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F886451D-15B5-4DBE-8610-CBA2D1D58E65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<sst xmlns="http://schemas.openxmlformats.org/spreadsheetml/2006/main" count="923" uniqueCount="440">
  <si>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</si>
  <si>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</si>
  <si>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</si>
  <si>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</si>
  <si>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</si>
  <si>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</si>
  <si>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</si>
  <si>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</si>
  <si>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</si>
  <si>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</si>
  <si>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</si>
  <si>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</si>
  <si>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</si>
  <si>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</si>
  <si>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</si>
  <si>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</si>
  <si>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</si>
  <si>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</si>
  <si>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</si>
  <si>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</si>
  <si>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</si>
  <si>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</si>
  <si>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</si>
  <si>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</si>
  <si>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</si>
  <si>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</si>
  <si>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</si>
  <si>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</si>
  <si>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</si>
  <si>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</si>
  <si>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</si>
  <si>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</si>
  <si>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</si>
  <si>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</si>
  <si>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</si>
  <si>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</si>
  <si>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</si>
  <si>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</si>
  <si>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</si>
  <si>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</si>
  <si>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</si>
  <si>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</si>
  <si>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</si>
  <si>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</si>
  <si>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</si>
  <si>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</si>
  <si>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</si>
  <si>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</si>
  <si>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</si>
  <si>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</si>
  <si>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</si>
  <si>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</si>
  <si>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</si>
  <si>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</si>
  <si>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</si>
  <si>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</si>
  <si>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</si>
  <si>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</si>
  <si>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</si>
  <si>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</si>
  <si>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</si>
  <si>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</si>
  <si>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</si>
  <si>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</si>
  <si>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</si>
  <si>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</si>
  <si>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</si>
  <si>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</si>
  <si>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</si>
  <si>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</si>
  <si>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</si>
  <si>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</si>
  <si>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</si>
  <si>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</si>
  <si>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</si>
  <si>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</si>
  <si>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</si>
  <si>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</si>
  <si>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</si>
  <si>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</si>
  <si>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</si>
  <si>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</si>
  <si>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</si>
  <si>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</si>
  <si>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</si>
  <si>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</si>
  <si>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</si>
  <si>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</si>
  <si>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</si>
  <si>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</si>
  <si>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</si>
  <si>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</si>
  <si>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</si>
  <si>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</si>
  <si>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</si>
  <si>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</si>
  <si>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</si>
  <si>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</si>
  <si>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</si>
  <si>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</si>
  <si>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</si>
  <si>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</si>
  <si>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</si>
  <si>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</si>
  <si>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</si>
  <si>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</si>
  <si>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</si>
  <si>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</si>
  <si>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</si>
  <si>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</si>
  <si>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</si>
  <si>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</si>
  <si>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</si>
  <si>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</si>
  <si>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</si>
  <si>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</si>
  <si>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</si>
  <si>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</si>
  <si>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</si>
  <si>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</si>
  <si>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</si>
  <si>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</si>
  <si>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</si>
  <si>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</si>
  <si>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</si>
  <si>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</si>
  <si>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</si>
  <si>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</si>
  <si>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</si>
  <si>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</si>
  <si>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</si>
  <si>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</si>
  <si>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</si>
  <si>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</si>
  <si>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</si>
  <si>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</si>
  <si>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</si>
  <si>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</si>
  <si>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</si>
  <si>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</si>
  <si>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</si>
  <si>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</si>
  <si>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</si>
  <si>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</si>
  <si>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</si>
  <si>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</si>
  <si>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</si>
  <si>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</si>
  <si>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</si>
  <si>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</si>
  <si>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</si>
  <si>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</si>
  <si>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</si>
  <si>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</si>
  <si>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</si>
  <si>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</si>
  <si>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</si>
  <si>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</si>
  <si>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</si>
  <si>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</si>
  <si>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</si>
  <si>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</si>
  <si>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</si>
  <si>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</si>
  <si>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</si>
  <si>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</si>
  <si>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</si>
  <si>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</si>
  <si>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</si>
  <si>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</si>
  <si>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</si>
  <si>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</si>
  <si>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</si>
  <si>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</si>
  <si>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</si>
  <si>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</si>
  <si>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</si>
  <si>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</si>
  <si>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</si>
  <si>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</si>
  <si>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</si>
  <si>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</si>
  <si>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</si>
  <si>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</si>
  <si>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</si>
  <si>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</si>
  <si>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</si>
  <si>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</si>
  <si>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</si>
  <si>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</si>
  <si>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</si>
  <si>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</si>
  <si>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</si>
  <si>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</si>
  <si>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</si>
  <si>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</si>
  <si>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</si>
  <si>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</si>
  <si>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</si>
  <si>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</si>
  <si>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</si>
  <si>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</si>
  <si>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</si>
  <si>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</si>
  <si>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</si>
  <si>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</si>
  <si>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</si>
  <si>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</si>
  <si>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</si>
  <si>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</si>
  <si>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</si>
  <si>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</si>
  <si>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</si>
  <si>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</si>
  <si>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</si>
  <si>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</si>
  <si>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</si>
  <si>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</si>
  <si>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</si>
  <si>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</si>
  <si>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</si>
  <si>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</si>
  <si>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</si>
  <si>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</si>
  <si>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</si>
  <si>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</si>
  <si>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</si>
  <si>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</si>
  <si>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</si>
  <si>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</si>
  <si>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</si>
  <si>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</si>
  <si>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</si>
  <si>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</si>
  <si>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</si>
  <si>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</si>
  <si>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</si>
  <si>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</si>
  <si>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</si>
  <si>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</si>
  <si>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</si>
  <si>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</si>
  <si>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</si>
  <si>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</si>
  <si>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</si>
  <si>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</si>
  <si>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</si>
  <si>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</si>
  <si>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</si>
  <si>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</si>
  <si>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</si>
  <si>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</si>
  <si>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</si>
  <si>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</si>
  <si>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</si>
  <si>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</si>
  <si>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</si>
  <si>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</si>
  <si>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</si>
  <si>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</si>
  <si>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</si>
  <si>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</si>
  <si>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</si>
  <si>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</si>
  <si>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</si>
  <si>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</si>
  <si>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</si>
  <si>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</si>
  <si>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</si>
  <si>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</si>
  <si>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</si>
  <si>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</si>
  <si>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</si>
  <si>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</si>
  <si>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</si>
  <si>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</si>
  <si>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</si>
  <si>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</si>
  <si>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</si>
  <si>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</si>
  <si>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</si>
  <si>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</si>
  <si>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</si>
  <si>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</si>
  <si>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</si>
  <si>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</si>
  <si>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</si>
  <si>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</si>
  <si>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</si>
  <si>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</si>
  <si>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</si>
  <si>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</si>
  <si>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</si>
  <si>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</si>
  <si>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</si>
  <si>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</si>
  <si>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</si>
  <si>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</si>
  <si>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</si>
  <si>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</si>
  <si>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</si>
  <si>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</si>
  <si>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</si>
  <si>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</si>
  <si>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</si>
  <si>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</si>
  <si>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</si>
  <si>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</si>
  <si>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</si>
  <si>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</si>
  <si>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</si>
  <si>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</si>
  <si>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</si>
  <si>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</si>
  <si>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</si>
  <si>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</si>
  <si>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</si>
  <si>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</si>
  <si>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</si>
  <si>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</si>
  <si>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</si>
  <si>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</si>
  <si>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</si>
  <si>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</si>
  <si>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</si>
  <si>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</si>
  <si>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</si>
  <si>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</si>
  <si>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</si>
  <si>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</si>
  <si>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</si>
  <si>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</si>
  <si>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</si>
  <si>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</si>
  <si>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</si>
  <si>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</si>
  <si>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</si>
  <si>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</si>
  <si>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</si>
  <si>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</si>
  <si>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</si>
  <si>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</si>
  <si>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</si>
  <si>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</si>
  <si>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</si>
  <si>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</si>
  <si>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</si>
  <si>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</si>
  <si>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</si>
  <si>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</si>
  <si>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</si>
  <si>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</si>
  <si>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</si>
  <si>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</si>
  <si>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</si>
  <si>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</si>
  <si>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</si>
  <si>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</si>
  <si>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</si>
  <si>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</si>
  <si>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</si>
  <si>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</si>
  <si>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</si>
  <si>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</si>
  <si>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</si>
  <si>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</si>
  <si>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</si>
  <si>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</si>
  <si>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</si>
  <si>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</si>
  <si>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</si>
  <si>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</si>
  <si>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</si>
  <si>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</si>
  <si>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</si>
  <si>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</si>
  <si>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</si>
  <si>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</si>
  <si>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</si>
  <si>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</si>
  <si>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</si>
  <si>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</si>
  <si>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</si>
  <si>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</si>
  <si>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</si>
  <si>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</si>
  <si>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</si>
  <si>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</si>
  <si>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</si>
  <si>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</si>
  <si>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</si>
  <si>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</si>
  <si>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</si>
  <si>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</si>
  <si>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</si>
  <si>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</si>
  <si>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</si>
  <si>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</si>
  <si>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</si>
  <si>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</si>
  <si>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</si>
  <si>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</si>
  <si>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</si>
  <si>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</si>
  <si>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</si>
  <si>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</si>
  <si>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</si>
  <si>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</si>
  <si>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</si>
  <si>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</si>
  <si>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</si>
  <si>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</si>
  <si>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</si>
  <si>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</si>
  <si>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</si>
  <si>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</si>
  <si>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</si>
  <si>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</si>
  <si>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</si>
  <si>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</si>
  <si>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</si>
  <si>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</si>
  <si>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</si>
  <si>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</si>
  <si>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</si>
  <si>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</si>
  <si>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</si>
  <si>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</si>
  <si>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</si>
  <si>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</si>
  <si>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terminal and LV Neutral terminal</t>
  </si>
  <si>
    <t>Technical Schedules A and B for a 5MVA, 22/6.6kV YNyn0 Power Transformer</t>
  </si>
  <si>
    <t>&gt;159</t>
  </si>
  <si>
    <t>&gt;526</t>
  </si>
  <si>
    <t>OLTC</t>
  </si>
  <si>
    <t>as per IEC</t>
  </si>
  <si>
    <t>&gt;185</t>
  </si>
  <si>
    <t>Quantity of drawings as per 3.22</t>
  </si>
  <si>
    <t>Digital+Analogue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</si>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</sst>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3" activePane="bottomLeft" state="frozen"/>
      <selection pane="bottomLeft" activeCell="I7" sqref="I7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8" t="s">
        <v>431</v>
      </c>
      <c r="B1" s="278"/>
      <c r="C1" s="278"/>
      <c r="D1" s="278"/>
      <c r="E1" s="278"/>
      <c r="F1" s="278"/>
      <c r="G1" s="2"/>
    </row>
    <row r="2" spans="1:7" s="131" customFormat="1" ht="15" customHeight="1" x14ac:dyDescent="0.25">
      <c r="A2" s="128"/>
      <c r="B2" s="128"/>
      <c r="C2" s="128"/>
      <c r="D2" s="128"/>
      <c r="E2" s="282" t="s">
        <v>321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0" t="s">
        <v>3</v>
      </c>
      <c r="C7" s="281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6" t="s">
        <v>271</v>
      </c>
      <c r="C8" s="27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227884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59" t="s">
        <v>11</v>
      </c>
      <c r="C12" s="26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59" t="s">
        <v>323</v>
      </c>
      <c r="C20" s="284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59" t="s">
        <v>340</v>
      </c>
      <c r="C24" s="260"/>
      <c r="D24" s="26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49" t="s">
        <v>8</v>
      </c>
      <c r="D33" s="250"/>
      <c r="E33" s="81" t="s">
        <v>329</v>
      </c>
      <c r="F33" s="144"/>
    </row>
    <row r="34" spans="1:7" x14ac:dyDescent="0.25">
      <c r="A34" s="196" t="s">
        <v>350</v>
      </c>
      <c r="B34" s="176"/>
      <c r="C34" s="249" t="s">
        <v>343</v>
      </c>
      <c r="D34" s="250"/>
      <c r="E34" s="81" t="s">
        <v>329</v>
      </c>
      <c r="F34" s="164"/>
    </row>
    <row r="35" spans="1:7" x14ac:dyDescent="0.25">
      <c r="A35" s="196" t="s">
        <v>351</v>
      </c>
      <c r="B35" s="176"/>
      <c r="C35" s="249" t="s">
        <v>344</v>
      </c>
      <c r="D35" s="25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49" t="s">
        <v>346</v>
      </c>
      <c r="D36" s="250"/>
      <c r="E36" s="81" t="s">
        <v>329</v>
      </c>
      <c r="F36" s="164"/>
    </row>
    <row r="37" spans="1:7" x14ac:dyDescent="0.25">
      <c r="A37" s="196" t="s">
        <v>353</v>
      </c>
      <c r="B37" s="176"/>
      <c r="C37" s="249" t="s">
        <v>345</v>
      </c>
      <c r="D37" s="250"/>
      <c r="E37" s="81" t="s">
        <v>329</v>
      </c>
      <c r="F37" s="164"/>
    </row>
    <row r="38" spans="1:7" x14ac:dyDescent="0.25">
      <c r="A38" s="196" t="s">
        <v>354</v>
      </c>
      <c r="B38" s="176"/>
      <c r="C38" s="249" t="s">
        <v>347</v>
      </c>
      <c r="D38" s="250"/>
      <c r="E38" s="81" t="s">
        <v>329</v>
      </c>
      <c r="F38" s="164"/>
    </row>
    <row r="39" spans="1:7" x14ac:dyDescent="0.25">
      <c r="A39" s="196" t="s">
        <v>355</v>
      </c>
      <c r="B39" s="176"/>
      <c r="C39" s="249" t="s">
        <v>348</v>
      </c>
      <c r="D39" s="250"/>
      <c r="E39" s="81" t="s">
        <v>329</v>
      </c>
      <c r="F39" s="164"/>
    </row>
    <row r="40" spans="1:7" x14ac:dyDescent="0.25">
      <c r="A40" s="196" t="s">
        <v>356</v>
      </c>
      <c r="B40" s="176"/>
      <c r="C40" s="249" t="s">
        <v>331</v>
      </c>
      <c r="D40" s="250"/>
      <c r="E40" s="81" t="s">
        <v>329</v>
      </c>
      <c r="F40" s="164"/>
    </row>
    <row r="41" spans="1:7" x14ac:dyDescent="0.25">
      <c r="A41" s="196" t="s">
        <v>358</v>
      </c>
      <c r="B41" s="176"/>
      <c r="C41" s="251" t="s">
        <v>357</v>
      </c>
      <c r="D41" s="25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6" t="s">
        <v>45</v>
      </c>
      <c r="C43" s="287"/>
      <c r="D43" s="288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59" t="s">
        <v>297</v>
      </c>
      <c r="C47" s="260"/>
      <c r="D47" s="26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7" t="s">
        <v>28</v>
      </c>
      <c r="C51" s="285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7" t="s">
        <v>34</v>
      </c>
      <c r="C57" s="248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18.7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7" t="s">
        <v>39</v>
      </c>
      <c r="C62" s="248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69" t="s">
        <v>298</v>
      </c>
      <c r="D66" s="270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7" t="s">
        <v>22</v>
      </c>
      <c r="C69" s="248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7" t="s">
        <v>48</v>
      </c>
      <c r="C73" s="248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89" t="s">
        <v>52</v>
      </c>
      <c r="C77" s="290"/>
      <c r="D77" s="199"/>
      <c r="E77" s="45"/>
      <c r="F77" s="34"/>
      <c r="G77" s="2"/>
    </row>
    <row r="78" spans="1:7" x14ac:dyDescent="0.25">
      <c r="A78" s="50"/>
      <c r="B78" s="291" t="s">
        <v>53</v>
      </c>
      <c r="C78" s="29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7" t="s">
        <v>225</v>
      </c>
      <c r="C90" s="248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6" t="s">
        <v>61</v>
      </c>
      <c r="C94" s="287"/>
      <c r="D94" s="288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439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59" t="s">
        <v>64</v>
      </c>
      <c r="C99" s="284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7" t="s">
        <v>68</v>
      </c>
      <c r="C104" s="285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7" t="s">
        <v>73</v>
      </c>
      <c r="C110" s="248"/>
      <c r="D110" s="180" t="s">
        <v>74</v>
      </c>
      <c r="E110" s="215" t="s">
        <v>435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7" t="s">
        <v>291</v>
      </c>
      <c r="C112" s="248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7" t="s">
        <v>75</v>
      </c>
      <c r="C114" s="248"/>
      <c r="D114" s="199"/>
      <c r="E114" s="45"/>
      <c r="F114" s="34"/>
      <c r="G114" s="2"/>
    </row>
    <row r="115" spans="1:7" ht="12.75" customHeight="1" x14ac:dyDescent="0.25">
      <c r="A115" s="50"/>
      <c r="B115" s="271" t="s">
        <v>76</v>
      </c>
      <c r="C115" s="272"/>
      <c r="D115" s="273"/>
      <c r="E115" s="33"/>
      <c r="F115" s="34"/>
    </row>
    <row r="116" spans="1:7" x14ac:dyDescent="0.25">
      <c r="A116" s="50">
        <v>19.100000000000001</v>
      </c>
      <c r="B116" s="176" t="s">
        <v>6</v>
      </c>
      <c r="C116" s="274" t="s">
        <v>77</v>
      </c>
      <c r="D116" s="275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22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14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5" t="s">
        <v>82</v>
      </c>
      <c r="C128" s="266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432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433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5" t="s">
        <v>91</v>
      </c>
      <c r="C150" s="266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53"/>
      <c r="B169" s="254"/>
      <c r="C169" s="254"/>
      <c r="D169" s="254"/>
      <c r="E169" s="254"/>
      <c r="F169" s="255"/>
    </row>
    <row r="170" spans="1:7" s="21" customFormat="1" ht="15.6" x14ac:dyDescent="0.25">
      <c r="A170" s="43">
        <v>22</v>
      </c>
      <c r="B170" s="265" t="s">
        <v>99</v>
      </c>
      <c r="C170" s="266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67" t="s">
        <v>105</v>
      </c>
      <c r="C179" s="268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67" t="s">
        <v>283</v>
      </c>
      <c r="C180" s="268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5" t="s">
        <v>107</v>
      </c>
      <c r="C181" s="266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434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69" t="s">
        <v>112</v>
      </c>
      <c r="D188" s="270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436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">
        <v>436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5" t="s">
        <v>129</v>
      </c>
      <c r="C217" s="266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437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2" t="s">
        <v>131</v>
      </c>
      <c r="C221" s="263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166" t="s">
        <v>438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438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2" t="s">
        <v>142</v>
      </c>
      <c r="C232" s="263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2" t="s">
        <v>143</v>
      </c>
      <c r="C233" s="263"/>
      <c r="D233" s="263"/>
      <c r="E233" s="263"/>
      <c r="F233" s="264"/>
      <c r="G233" s="2"/>
    </row>
    <row r="234" spans="1:7" s="2" customFormat="1" ht="18" customHeight="1" x14ac:dyDescent="0.25">
      <c r="A234" s="31"/>
      <c r="B234" s="256"/>
      <c r="C234" s="257"/>
      <c r="D234" s="257"/>
      <c r="E234" s="257"/>
      <c r="F234" s="258"/>
    </row>
    <row r="235" spans="1:7" s="2" customFormat="1" ht="18" customHeight="1" x14ac:dyDescent="0.25">
      <c r="A235" s="31"/>
      <c r="B235" s="256"/>
      <c r="C235" s="257"/>
      <c r="D235" s="257"/>
      <c r="E235" s="257"/>
      <c r="F235" s="258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56"/>
      <c r="C239" s="257"/>
      <c r="D239" s="257"/>
      <c r="E239" s="257"/>
      <c r="F239" s="258"/>
    </row>
    <row r="240" spans="1:7" s="2" customFormat="1" ht="18" customHeight="1" x14ac:dyDescent="0.25">
      <c r="A240" s="31"/>
      <c r="B240" s="256"/>
      <c r="C240" s="257"/>
      <c r="D240" s="257"/>
      <c r="E240" s="257"/>
      <c r="F240" s="258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56"/>
      <c r="C242" s="257"/>
      <c r="D242" s="257"/>
      <c r="E242" s="257"/>
      <c r="F242" s="258"/>
    </row>
    <row r="243" spans="1:6" s="2" customFormat="1" ht="18" customHeight="1" x14ac:dyDescent="0.25">
      <c r="A243" s="31"/>
      <c r="B243" s="256"/>
      <c r="C243" s="257"/>
      <c r="D243" s="257"/>
      <c r="E243" s="257"/>
      <c r="F243" s="258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83" t="s">
        <v>290</v>
      </c>
      <c r="B246" s="283"/>
      <c r="C246" s="283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0:E198 E20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7"/>
      <c r="C2" s="127"/>
      <c r="D2" s="127"/>
      <c r="E2" s="129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299" t="s">
        <v>3</v>
      </c>
      <c r="C7" s="299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3" t="s">
        <v>144</v>
      </c>
      <c r="C8" s="283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6" t="s">
        <v>148</v>
      </c>
      <c r="C13" s="287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3" t="s">
        <v>155</v>
      </c>
      <c r="C19" s="283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3" t="s">
        <v>159</v>
      </c>
      <c r="C23" s="283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3" t="s">
        <v>161</v>
      </c>
      <c r="C25" s="283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3" t="s">
        <v>162</v>
      </c>
      <c r="C29" s="283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3" t="s">
        <v>164</v>
      </c>
      <c r="C51" s="283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4"/>
      <c r="E67" s="304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4"/>
      <c r="E84" s="304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4"/>
      <c r="E101" s="304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2" t="s">
        <v>255</v>
      </c>
      <c r="C106" s="283"/>
      <c r="D106" s="283"/>
      <c r="E106" s="303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337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8"/>
      <c r="C2" s="127"/>
      <c r="D2" s="127"/>
      <c r="E2" s="127"/>
      <c r="F2" s="282" t="str">
        <f>Spec_Rev_No</f>
        <v>240-68973110</v>
      </c>
      <c r="G2" s="282"/>
      <c r="H2" s="13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1" t="s">
        <v>3</v>
      </c>
      <c r="D7" s="281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3" t="s">
        <v>203</v>
      </c>
      <c r="D8" s="283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3" t="s">
        <v>205</v>
      </c>
      <c r="D12" s="283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3" t="s">
        <v>209</v>
      </c>
      <c r="D18" s="283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3" t="s">
        <v>217</v>
      </c>
      <c r="D27" s="283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6" t="s">
        <v>218</v>
      </c>
      <c r="D32" s="287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6" t="s">
        <v>219</v>
      </c>
      <c r="D34" s="287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2026-04-27T13:09:19Z</dcterms:modified>
</cp:coreProperties>
</file>