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bolanddm.sharepoint.com/sites/Scm-SCMDocumentStore/Shared Documents/SCM Document Store/01. MANAGEMENT/02. TENDERS/TENDERS 2025 2026/T 2025 038 - PAINTING SERVICES/04. TENDER DOCUMENT/"/>
    </mc:Choice>
  </mc:AlternateContent>
  <xr:revisionPtr revIDLastSave="70" documentId="8_{82B55315-15F2-4541-BE36-21F2E54FDE62}" xr6:coauthVersionLast="47" xr6:coauthVersionMax="47" xr10:uidLastSave="{EB86235F-7F47-4D83-B97C-1C1D8A905278}"/>
  <bookViews>
    <workbookView minimized="1" xWindow="3855" yWindow="3855" windowWidth="21600" windowHeight="11295" activeTab="1" xr2:uid="{D921C922-832B-4FF6-9BCF-11E0D42BE855}"/>
  </bookViews>
  <sheets>
    <sheet name="Summary" sheetId="2" r:id="rId1"/>
    <sheet name="Painting"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1" i="4" l="1"/>
  <c r="A57" i="4" s="1"/>
  <c r="A59" i="4" s="1"/>
  <c r="A63" i="4" s="1"/>
  <c r="A65" i="4" s="1"/>
  <c r="A69" i="4" s="1"/>
  <c r="A71" i="4" s="1"/>
  <c r="A73" i="4" s="1"/>
  <c r="A77" i="4" s="1"/>
  <c r="A81" i="4" s="1"/>
  <c r="A85" i="4" s="1"/>
  <c r="A91" i="4" s="1"/>
  <c r="A95" i="4" s="1"/>
  <c r="A97" i="4" s="1"/>
  <c r="A99" i="4" s="1"/>
  <c r="A103" i="4" s="1"/>
  <c r="A107" i="4" s="1"/>
  <c r="A111" i="4" s="1"/>
  <c r="A117" i="4" s="1"/>
  <c r="A121" i="4" s="1"/>
  <c r="A123" i="4" s="1"/>
  <c r="A125" i="4" s="1"/>
  <c r="A129" i="4" s="1"/>
  <c r="A133" i="4" s="1"/>
  <c r="A137" i="4" s="1"/>
  <c r="A143" i="4" s="1"/>
  <c r="A145" i="4" s="1"/>
  <c r="A149" i="4" s="1"/>
  <c r="A151" i="4" s="1"/>
  <c r="A155" i="4" s="1"/>
  <c r="A157" i="4" s="1"/>
  <c r="A159" i="4" s="1"/>
  <c r="A165" i="4" s="1"/>
  <c r="A167" i="4" s="1"/>
  <c r="A173" i="4" s="1"/>
  <c r="A177" i="4" s="1"/>
  <c r="A181" i="4" s="1"/>
  <c r="A187" i="4" s="1"/>
  <c r="A189" i="4" s="1"/>
  <c r="A191" i="4" s="1"/>
  <c r="A195" i="4" s="1"/>
  <c r="A197" i="4" s="1"/>
  <c r="A199" i="4" s="1"/>
  <c r="A205" i="4" s="1"/>
  <c r="A209" i="4" s="1"/>
  <c r="A213" i="4" s="1"/>
  <c r="A217" i="4" s="1"/>
  <c r="A219" i="4" s="1"/>
  <c r="A223" i="4" s="1"/>
  <c r="A225" i="4" s="1"/>
  <c r="A227" i="4" s="1"/>
  <c r="A235" i="4" s="1"/>
  <c r="A237" i="4" s="1"/>
  <c r="A243" i="4" s="1"/>
  <c r="A245" i="4" s="1"/>
  <c r="A249" i="4" s="1"/>
  <c r="A251" i="4" s="1"/>
  <c r="A253" i="4" s="1"/>
  <c r="A257" i="4" s="1"/>
  <c r="A259" i="4" s="1"/>
  <c r="A261" i="4" s="1"/>
  <c r="A265" i="4" s="1"/>
  <c r="A267" i="4" s="1"/>
  <c r="A273" i="4" s="1"/>
  <c r="A277" i="4" s="1"/>
  <c r="A279" i="4" s="1"/>
  <c r="A281" i="4" s="1"/>
  <c r="A283" i="4" s="1"/>
  <c r="A289" i="4" s="1"/>
  <c r="A291" i="4" s="1"/>
  <c r="A293" i="4" s="1"/>
  <c r="A295" i="4" s="1"/>
  <c r="A297" i="4" s="1"/>
  <c r="A299" i="4" s="1"/>
  <c r="A301" i="4" s="1"/>
  <c r="A303" i="4" s="1"/>
  <c r="A305" i="4" s="1"/>
  <c r="A307" i="4" s="1"/>
  <c r="A309" i="4" s="1"/>
  <c r="A311" i="4" s="1"/>
  <c r="A313" i="4" s="1"/>
  <c r="A317" i="4" s="1"/>
  <c r="A319" i="4" s="1"/>
  <c r="A321" i="4" s="1"/>
  <c r="A323" i="4" s="1"/>
  <c r="A325" i="4" s="1"/>
  <c r="A327" i="4" s="1"/>
  <c r="A329" i="4" s="1"/>
  <c r="A331" i="4" s="1"/>
  <c r="A333" i="4" s="1"/>
  <c r="A335" i="4" s="1"/>
  <c r="A337" i="4" s="1"/>
  <c r="A339" i="4" s="1"/>
  <c r="A341" i="4" s="1"/>
  <c r="A345" i="4" s="1"/>
  <c r="A347" i="4" s="1"/>
  <c r="A349" i="4" s="1"/>
  <c r="A351" i="4" s="1"/>
  <c r="A353" i="4" s="1"/>
  <c r="A355" i="4" s="1"/>
  <c r="A357" i="4" s="1"/>
  <c r="A359" i="4" s="1"/>
  <c r="A361" i="4" s="1"/>
  <c r="A363" i="4" s="1"/>
  <c r="A365" i="4" s="1"/>
  <c r="A367" i="4" s="1"/>
  <c r="A369" i="4" s="1"/>
  <c r="A371" i="4" s="1"/>
  <c r="A375" i="4" s="1"/>
  <c r="A377" i="4" s="1"/>
  <c r="A379" i="4" s="1"/>
  <c r="A381" i="4" s="1"/>
  <c r="A383" i="4" s="1"/>
  <c r="A385" i="4" s="1"/>
  <c r="A387" i="4" s="1"/>
  <c r="A389" i="4" s="1"/>
  <c r="A391" i="4" s="1"/>
  <c r="A393" i="4" s="1"/>
  <c r="A395" i="4" s="1"/>
  <c r="A397" i="4" s="1"/>
  <c r="A399" i="4" s="1"/>
  <c r="A401" i="4" s="1"/>
  <c r="A405" i="4" s="1"/>
  <c r="A409" i="4" s="1"/>
  <c r="A413" i="4" s="1"/>
  <c r="A415" i="4" s="1"/>
  <c r="A419" i="4" s="1"/>
  <c r="A421" i="4" s="1"/>
  <c r="A427" i="4" s="1"/>
  <c r="A431" i="4" s="1"/>
  <c r="A433" i="4" s="1"/>
  <c r="A435" i="4" s="1"/>
  <c r="A437" i="4" s="1"/>
  <c r="A439" i="4" s="1"/>
  <c r="A441" i="4" s="1"/>
  <c r="A443" i="4" s="1"/>
  <c r="A445" i="4" s="1"/>
  <c r="A447" i="4" s="1"/>
  <c r="A449" i="4" s="1"/>
  <c r="A451" i="4" s="1"/>
  <c r="A453" i="4" s="1"/>
  <c r="A457" i="4" s="1"/>
  <c r="A459" i="4" s="1"/>
  <c r="A461" i="4" s="1"/>
  <c r="A463" i="4" s="1"/>
  <c r="A465" i="4" s="1"/>
  <c r="A467" i="4" s="1"/>
  <c r="A469" i="4" s="1"/>
  <c r="A471" i="4" s="1"/>
  <c r="A473" i="4" s="1"/>
  <c r="A475" i="4" s="1"/>
  <c r="A477" i="4" s="1"/>
  <c r="A479" i="4" s="1"/>
  <c r="A483" i="4" s="1"/>
  <c r="A485" i="4" s="1"/>
  <c r="A487" i="4" s="1"/>
  <c r="A489" i="4" s="1"/>
  <c r="A491" i="4" s="1"/>
  <c r="A493" i="4" s="1"/>
  <c r="A495" i="4" s="1"/>
  <c r="A497" i="4" s="1"/>
  <c r="A499" i="4" s="1"/>
  <c r="A501" i="4" s="1"/>
  <c r="A503" i="4" s="1"/>
  <c r="A505" i="4" s="1"/>
  <c r="A509" i="4" s="1"/>
  <c r="A511" i="4" s="1"/>
  <c r="A513" i="4" s="1"/>
  <c r="A515" i="4" s="1"/>
  <c r="A517" i="4" s="1"/>
  <c r="A519" i="4" s="1"/>
  <c r="A521" i="4" s="1"/>
  <c r="A523" i="4" s="1"/>
  <c r="A525" i="4" s="1"/>
  <c r="A527" i="4" s="1"/>
  <c r="A529" i="4" s="1"/>
  <c r="A531" i="4" s="1"/>
  <c r="A535" i="4" s="1"/>
  <c r="A537" i="4" s="1"/>
  <c r="A539" i="4" s="1"/>
  <c r="A541" i="4" s="1"/>
  <c r="A543" i="4" s="1"/>
  <c r="A545" i="4" s="1"/>
  <c r="A547" i="4" s="1"/>
  <c r="A549" i="4" s="1"/>
  <c r="A551" i="4" s="1"/>
  <c r="A553" i="4" s="1"/>
  <c r="A555" i="4" s="1"/>
  <c r="A557" i="4" s="1"/>
  <c r="A561" i="4" s="1"/>
  <c r="A563" i="4" s="1"/>
  <c r="A565" i="4" s="1"/>
  <c r="A567" i="4" s="1"/>
  <c r="A569" i="4" s="1"/>
  <c r="A571" i="4" s="1"/>
  <c r="A573" i="4" s="1"/>
  <c r="A575" i="4" s="1"/>
  <c r="A577" i="4" s="1"/>
  <c r="A579" i="4" s="1"/>
  <c r="A581" i="4" s="1"/>
  <c r="A583" i="4" s="1"/>
  <c r="A591" i="4" s="1"/>
  <c r="A595" i="4" s="1"/>
  <c r="A599" i="4" s="1"/>
  <c r="A603" i="4" s="1"/>
  <c r="A607" i="4" s="1"/>
  <c r="A613" i="4" s="1"/>
  <c r="A617" i="4" s="1"/>
  <c r="A621" i="4" s="1"/>
  <c r="A627" i="4" s="1"/>
  <c r="A633" i="4" s="1"/>
  <c r="A639" i="4" s="1"/>
  <c r="A643" i="4" s="1"/>
  <c r="A647" i="4" s="1"/>
  <c r="A653" i="4" s="1"/>
  <c r="A655" i="4" s="1"/>
  <c r="A659" i="4" s="1"/>
  <c r="A661" i="4" s="1"/>
  <c r="A667" i="4" s="1"/>
  <c r="A669" i="4" s="1"/>
  <c r="A671" i="4" s="1"/>
  <c r="A673" i="4" s="1"/>
  <c r="A675" i="4" s="1"/>
  <c r="A677" i="4" s="1"/>
  <c r="A679" i="4" s="1"/>
  <c r="A683" i="4" s="1"/>
  <c r="A685" i="4" s="1"/>
  <c r="A687" i="4" s="1"/>
  <c r="A689" i="4" s="1"/>
  <c r="A691" i="4" s="1"/>
  <c r="A693" i="4" s="1"/>
  <c r="A695" i="4" s="1"/>
  <c r="A699" i="4" s="1"/>
  <c r="A701" i="4" s="1"/>
  <c r="A703" i="4" s="1"/>
  <c r="A709" i="4" s="1"/>
  <c r="A711" i="4" s="1"/>
  <c r="A713" i="4" s="1"/>
  <c r="A715" i="4" s="1"/>
  <c r="A717" i="4" s="1"/>
  <c r="A719" i="4" s="1"/>
  <c r="A721" i="4" s="1"/>
  <c r="A723" i="4" s="1"/>
  <c r="A727" i="4" s="1"/>
  <c r="A729" i="4" s="1"/>
  <c r="A731" i="4" s="1"/>
  <c r="A733" i="4" s="1"/>
  <c r="A735" i="4" s="1"/>
  <c r="A737" i="4" s="1"/>
  <c r="A739" i="4" s="1"/>
  <c r="A741" i="4" s="1"/>
  <c r="A745" i="4" s="1"/>
  <c r="A747" i="4" s="1"/>
  <c r="A749" i="4" s="1"/>
  <c r="A751" i="4" s="1"/>
  <c r="A753" i="4" s="1"/>
  <c r="A755" i="4" s="1"/>
  <c r="A757" i="4" s="1"/>
  <c r="A759" i="4" s="1"/>
  <c r="A763" i="4" s="1"/>
  <c r="A765" i="4" s="1"/>
  <c r="A767" i="4" s="1"/>
  <c r="A769" i="4" s="1"/>
  <c r="A771" i="4" s="1"/>
  <c r="A773" i="4" s="1"/>
  <c r="A775" i="4" s="1"/>
  <c r="A777" i="4" s="1"/>
  <c r="A781" i="4" s="1"/>
  <c r="A783" i="4" s="1"/>
  <c r="A785" i="4" s="1"/>
  <c r="A787" i="4" s="1"/>
  <c r="A789" i="4" s="1"/>
  <c r="A791" i="4" s="1"/>
  <c r="A793" i="4" s="1"/>
  <c r="A795" i="4" s="1"/>
  <c r="A799" i="4" s="1"/>
  <c r="A801" i="4" s="1"/>
  <c r="A807" i="4" s="1"/>
  <c r="A809" i="4" s="1"/>
  <c r="A811" i="4" s="1"/>
  <c r="A813" i="4" s="1"/>
  <c r="A817" i="4" s="1"/>
  <c r="A819" i="4" s="1"/>
  <c r="A821" i="4" s="1"/>
  <c r="A823" i="4" s="1"/>
  <c r="A825" i="4" s="1"/>
  <c r="A827" i="4" s="1"/>
  <c r="A831" i="4" s="1"/>
  <c r="A833" i="4" s="1"/>
  <c r="A835" i="4" s="1"/>
  <c r="A837" i="4" s="1"/>
  <c r="A839" i="4" s="1"/>
  <c r="A841" i="4" s="1"/>
  <c r="A843" i="4" s="1"/>
  <c r="A845" i="4" s="1"/>
  <c r="A847" i="4" s="1"/>
  <c r="A849" i="4" s="1"/>
  <c r="A851" i="4" s="1"/>
  <c r="A853" i="4" s="1"/>
  <c r="F6" i="2" l="1"/>
  <c r="F20" i="2" s="1"/>
</calcChain>
</file>

<file path=xl/sharedStrings.xml><?xml version="1.0" encoding="utf-8"?>
<sst xmlns="http://schemas.openxmlformats.org/spreadsheetml/2006/main" count="745" uniqueCount="202">
  <si>
    <t>ITEM NO</t>
  </si>
  <si>
    <t>PAY REF</t>
  </si>
  <si>
    <t>DESCRIPTION</t>
  </si>
  <si>
    <t>UNIT</t>
  </si>
  <si>
    <t>QUANTITY</t>
  </si>
  <si>
    <t>RATE</t>
  </si>
  <si>
    <t>AMOUNT</t>
  </si>
  <si>
    <t>SECTION NO. 2</t>
  </si>
  <si>
    <t>BILL NO. 18</t>
  </si>
  <si>
    <t>PAINTWORK</t>
  </si>
  <si>
    <t>Standard Preambles</t>
  </si>
  <si>
    <t>The "Construction Works: Specifications: General Specification (PW371-A) Edition 2.0" and "Construction Works: Specifications: General Specification (PW371-B) Edition 2.0" obtainable on the Public Works Website: http://www.publicworks.gov.za/ under “Forms &amp; Documents; Consultant’s Guidelines”; Item 2.2.1 and 2.2.2 or from the Departmental Project Manager/Leader should be read in support and extend the abbreviated bills of quantities descriptions by inter alia referring to SANS construction standards
Users are to ensure that the abbreviated descriptions when read in conjunction with the applicable measuring system, represents the full description by extending the abbreviated bills of quantities descriptions and/or by inserting appropriate preambles or specifications
The Standard Preambles and the Notes in the various trade bills are to apply equally to this section</t>
  </si>
  <si>
    <t>SUPPLEMENTARY PREAMBLES</t>
  </si>
  <si>
    <t>PREPARATORY WORK TO EXISTING WORK</t>
  </si>
  <si>
    <t>Previously painted plastered surfaces</t>
  </si>
  <si>
    <t>Surfaces shall be thoroughly washed down and allowed to dry completely before any paint is applied. Blistered or peeling paint shall be completely removed and cracks shall be opened, apply bonding liquid and one coat approved alkali resistant primer to opened cracks before filling with a suitable filler and finished smooth.  Apply bonding liquid and one coat approved alkali resistant primer to all bare substrate and filled areas</t>
  </si>
  <si>
    <t>Previously painted metal surfaces</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</si>
  <si>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</si>
  <si>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</si>
  <si>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</si>
  <si>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COLOURS</t>
  </si>
  <si>
    <t>Unless otherwise described paintwork on ceilings shall be deemed to be in the "White" colour group and paintwork on all other components shall be deemed to be in the "Pastel" colour group in accordance with the Natural Colour System (NCS) adopted by the SA National Standards</t>
  </si>
  <si>
    <t>PAINTWORK ETC TO NEW WORK</t>
  </si>
  <si>
    <t>ON QUARRY TILE SURFACES</t>
  </si>
  <si>
    <t>Two coats brick dressing</t>
  </si>
  <si>
    <t>Floors</t>
  </si>
  <si>
    <t>m²</t>
  </si>
  <si>
    <t>Sills, thresholds, etc</t>
  </si>
  <si>
    <t>ON INTERNAL FLOATED PLASTER SURFACES</t>
  </si>
  <si>
    <t>One coat alkali resistant primer and two coats superior quality acrylic emulsion paint for interior and exterior use</t>
  </si>
  <si>
    <t>Ceilings and beams</t>
  </si>
  <si>
    <t>Walls</t>
  </si>
  <si>
    <t>One coat alkali resistant primer and two coats premium quality ultra matt, fully washable and stain resistant acrylic emulsion paint for interior use</t>
  </si>
  <si>
    <t>One coat alkali resistant primer and two coats extremely durable, premium quality highly washable and stain resistant pure acrylic emulsion sheen paint for interior and exterior use</t>
  </si>
  <si>
    <t>Walls in patterned multi-colours</t>
  </si>
  <si>
    <t>Mouldings and bands picked out in colours differing from surrounding work</t>
  </si>
  <si>
    <t>One coat alkali resistant primer and two coats premium quality polyurethane enamel paint</t>
  </si>
  <si>
    <t>One coat alkali resistant primer, one coat alkyd based universal undercoat and two coats superior quality universal enamel paint</t>
  </si>
  <si>
    <t>One coat alkali resistant primer, one coat superior quality acrylic emulsion paint for interior and exterior use and one coat pure acrylic smooth ripple paint applied with a stipple roller</t>
  </si>
  <si>
    <t>ON EXTERNAL FLOATED PLASTER SURFACES</t>
  </si>
  <si>
    <t>One coat alkali resistant primer and two coats extremely durable UV-resistant washable pure acrylic emulsion sheen paint with Teflon</t>
  </si>
  <si>
    <t>One coat alkali resistant primer and two coats extremely durable UV-resistant water based mica reinforced fine textured acrylic paint</t>
  </si>
  <si>
    <t>ON EXTERNAL TEXTURED PLASTER SURFACES</t>
  </si>
  <si>
    <t>ON INTERNAL GYPSUM PLASTER SURFACES</t>
  </si>
  <si>
    <t>ON BAGGED BRICKWORK OR CONCRETE SURFACES</t>
  </si>
  <si>
    <t>Ceilings and beam</t>
  </si>
  <si>
    <t>ON FAIR FACED BRICKWORK</t>
  </si>
  <si>
    <t>ON SMOOTH CONCRETE SURFACES</t>
  </si>
  <si>
    <t>One coat bonding liquid, one coat alkali resistant primer and two coats PVA emulsion paint for interior use, including stopping blowholes</t>
  </si>
  <si>
    <t>Walls and columns</t>
  </si>
  <si>
    <t>Coffered ceilings (total girth measured)</t>
  </si>
  <si>
    <t>One coat bonding liquid, one coat primer and two coats superior quality acrylic emulsion paint for interior and exterior use, including stopping blow holes</t>
  </si>
  <si>
    <t>ON WORKSHOP FLOOR</t>
  </si>
  <si>
    <t>Shot blast and vacuum by mechanical means to remove surface oil, burnished finish, degraded paint, curing compound and laitance, etc</t>
  </si>
  <si>
    <t>On concrete surface bed</t>
  </si>
  <si>
    <t>Wash floor with ABE super brush cleaner at 3m²/litre, wash again with an approved industrial detergent and rinse with fresh water</t>
  </si>
  <si>
    <t>One coat Abecote 437 water dispersed epoxy paint at 9m²/Litre</t>
  </si>
  <si>
    <t>On damp concrete surface bed</t>
  </si>
  <si>
    <t>Repair with ABE epoxy Abeflow and Abescreed scraper coat</t>
  </si>
  <si>
    <t>2mm Thick on concrete surface bed</t>
  </si>
  <si>
    <t>3mm Thick on concrete surface bed</t>
  </si>
  <si>
    <t>Two coats Abecote 437 water dispersed epoxy paint at 9m²/litre</t>
  </si>
  <si>
    <t>On wall as skirting 100mm high</t>
  </si>
  <si>
    <t>m</t>
  </si>
  <si>
    <t>On floors in lines 100mm wide</t>
  </si>
  <si>
    <t>Prime with Epidermix 326 and caulk with Flexothane G joint sealer</t>
  </si>
  <si>
    <t>In 10 x 10mm expansion joint including raking out softboard</t>
  </si>
  <si>
    <t>In existing 10 x 10mm expansion joint including raking out silicone or polysulphide</t>
  </si>
  <si>
    <t>ON PLASTERBOARD SURFACES</t>
  </si>
  <si>
    <t>One coat alkali resistant primer and two coats PVA emulsion paint for interior use</t>
  </si>
  <si>
    <t>Ceilings and cornices</t>
  </si>
  <si>
    <t>Ceilings and cornices, including priming metal cover strips and nail heads</t>
  </si>
  <si>
    <t>Partitions</t>
  </si>
  <si>
    <t>ON FIBRE-CEMENT BOARD SURFACES</t>
  </si>
  <si>
    <t>Two coats extremely durable UV-resistant, washable pure acrylic emulsion sheen paint</t>
  </si>
  <si>
    <t>Fascias and barge boards, including priming metal jointing strips</t>
  </si>
  <si>
    <t>Flue pipes, including priming metal holderbats</t>
  </si>
  <si>
    <t>Fascias and barge boards not exceeding 300mm girth, including priming metal jointing strips</t>
  </si>
  <si>
    <t>Flue pipes not exceeding 300mm girth, including priming metal holderbats</t>
  </si>
  <si>
    <t>ON METAL SURFACES</t>
  </si>
  <si>
    <t>One coat alkyd based zinc phosphate primer and two coats premium quality polyurethane enamel paint, on steel</t>
  </si>
  <si>
    <t>Doors</t>
  </si>
  <si>
    <t>Door frames</t>
  </si>
  <si>
    <t>Record room and strong room doors and frames</t>
  </si>
  <si>
    <t>Windows</t>
  </si>
  <si>
    <t>Cottage pane windows</t>
  </si>
  <si>
    <t>Windows with burglar bars</t>
  </si>
  <si>
    <t>Columns and beams</t>
  </si>
  <si>
    <t>Members of lattice columns and beams</t>
  </si>
  <si>
    <t>Members of roof trusses</t>
  </si>
  <si>
    <t>Members of lattice roof trusses</t>
  </si>
  <si>
    <t>Gates, grilles, burglar screens, balustrades, etc (both sides measured over the full flat area)</t>
  </si>
  <si>
    <t>Rails, bars, pipes, etc</t>
  </si>
  <si>
    <t>Rails, bars, pipes, etc not exceeding 300mm girth</t>
  </si>
  <si>
    <t>One coat alkyd based zinc phosphate primer, one coat alkyd based universal undercoat and two coats superior quality universal enamel paint, on steel</t>
  </si>
  <si>
    <t>Remove all traces of protective coating from galvanised surfaces with galvanised iron cleaner and apply one coat self etching primer and two coats premium quality polyurethane enamel paint, on galvanised steel</t>
  </si>
  <si>
    <t>Roller shutter boxes</t>
  </si>
  <si>
    <t>Windows with steel louvres</t>
  </si>
  <si>
    <t>Eaves gutters</t>
  </si>
  <si>
    <t>Rainwater downpipes</t>
  </si>
  <si>
    <t>Eaves gutters not exceeding 300mm girth</t>
  </si>
  <si>
    <t>Rainwater downpipes not exceeding 300mm girth</t>
  </si>
  <si>
    <t>Remove all traces of protective coating from galvanised surfaces with galvanised iron cleaner and apply one coat self etching primer, one coat alkyd based universal undercoat and two coats superior quality universal enamel paint, on galvanised steel</t>
  </si>
  <si>
    <t>Prepare and clean mechanically with a wire brush apply two coats "Plascon" EPD 100 (Black) in workshop with a dry film thickness of 75 micron (min.) per layer all in accordance with manufacturer's specifications on</t>
  </si>
  <si>
    <t>Internal surface of gutters</t>
  </si>
  <si>
    <t>Three coats modified acrylic lacquer paint, on copper</t>
  </si>
  <si>
    <t>One coat modified alkyd aluminium primer and two coats extremely durable UV-resistant washable pure acrylic paint, on cast iron</t>
  </si>
  <si>
    <t>Remove all traces of protective coating from galvanised surfaces with galvanised iron cleaner and apply one coat water based galvanised iron primer and two coats UV-resistant water based alkyd roof paint, on galvanised steel</t>
  </si>
  <si>
    <t>Corrugated roofs (measured on flat)</t>
  </si>
  <si>
    <t>IBR profile troughed roofs (measured on flat)</t>
  </si>
  <si>
    <t>ON WOOD SURFACES</t>
  </si>
  <si>
    <t>Two coats oil wood primer</t>
  </si>
  <si>
    <t>Backs of frames, linings, etc not exceeding 300mm wide</t>
  </si>
  <si>
    <t>One coat primer and two coats premium quality polyurethane enamel paint</t>
  </si>
  <si>
    <t>Moulded panel doors</t>
  </si>
  <si>
    <t>Windows, sash doors and fanlights</t>
  </si>
  <si>
    <t>Cottage pane windows, sash doors, etc</t>
  </si>
  <si>
    <t>Louvered windows and doors</t>
  </si>
  <si>
    <t>Door frames etc</t>
  </si>
  <si>
    <t>Roof timbers at eaves and verges</t>
  </si>
  <si>
    <t>Boarded panelling</t>
  </si>
  <si>
    <t>Boarded ceilings</t>
  </si>
  <si>
    <t>Fittings</t>
  </si>
  <si>
    <t>Open slatted shelves, seats, etc (both sides measured over the full flat area)</t>
  </si>
  <si>
    <t>Skirtings, rails, etc not exceeding 300mm girth</t>
  </si>
  <si>
    <t>One coat primer, one coat alkyd based universal undercoat and two coats superior quality universal enamel paint</t>
  </si>
  <si>
    <t>Three coats exterior quality penetrating wood preservative</t>
  </si>
  <si>
    <t>Three coats superior quality clear gloss varnish</t>
  </si>
  <si>
    <t>Three coats superior quality clear matt varnish</t>
  </si>
  <si>
    <t>Three coats superior quality polyurethane suede varnish</t>
  </si>
  <si>
    <t>PAINTWORK, ETC TO PREVIOUSLY PAINTED WORK</t>
  </si>
  <si>
    <t>Two coats  low odour superior quality acrylic emulsion paint for interior and exterior use</t>
  </si>
  <si>
    <t>Ceilings and beams ("White" colour group)</t>
  </si>
  <si>
    <t>Two coats low odour premium quality highly washable and stain resistant acrylic emulsion paint</t>
  </si>
  <si>
    <t>One coats alkyd based universal undercoat and two coats extremely durable, premium quality highly washable and stain resistant pure acrylic emulsion sheen paint for interior and exterior use</t>
  </si>
  <si>
    <t>Two coats alkyd based universal undercoat and two coats premium quality polyurethane enamel paint</t>
  </si>
  <si>
    <t>Two coats alkyd based universal undercoat and two coats superior quality universal enamel paint</t>
  </si>
  <si>
    <t>Two coats superior quality acrylic emulsion paint for exterior use</t>
  </si>
  <si>
    <t>Two coats extremely durable UV-resistant washable pure acrylic emulsion sheen paint with Teflon</t>
  </si>
  <si>
    <t>ON CLAY WALLS</t>
  </si>
  <si>
    <t>Earthcote Limewash or similar or approved applied strictly according to manufacturer's specifications</t>
  </si>
  <si>
    <t>ON CONCRETE OR CLAY ROOF TILES</t>
  </si>
  <si>
    <t>Two coats UV-resistant water based alkyd roof paint, on</t>
  </si>
  <si>
    <t>Roof tiles</t>
  </si>
  <si>
    <t>Two coats superior quality acrylic emulsion paint for interior and exterior use</t>
  </si>
  <si>
    <t>Two coats extremely durable UV-resistant washable pure acrylic paint, on work in poor condition</t>
  </si>
  <si>
    <t>Fascias and barge boards</t>
  </si>
  <si>
    <t>Fascias and barge boards not exceeding 300mm girth</t>
  </si>
  <si>
    <t>Slate roofs (measured on flat)</t>
  </si>
  <si>
    <t>Profile troughed roofs (measured on flat)</t>
  </si>
  <si>
    <t>One coat alkyd based universal undercoat and two coats superior quality universal enamel paint</t>
  </si>
  <si>
    <t>Spot priming bare metal surfaces, one coat alkyd based universal undercoat and two coats superior quality universal enamel paint</t>
  </si>
  <si>
    <t>Apply one coat water based galvanised iron primer and two coats UV-resistant water based alkyd roof paint, on galvanised steel</t>
  </si>
  <si>
    <t>One coat alkyd based universal undercoat and one coat superior quality universal enamel paint</t>
  </si>
  <si>
    <t>Windows (measured on flat over both sides)</t>
  </si>
  <si>
    <t>Windows with glazing bars (measured on flat over both sides)</t>
  </si>
  <si>
    <t>Sash doors, fanlights, etc (measured on flat over both sides)</t>
  </si>
  <si>
    <t>Louvred doors (measured on flat over both sides)</t>
  </si>
  <si>
    <t>Spot priming bare wood surfaces, one coat alkyd based universal undercoat and two coats superior quality universal enamel paint</t>
  </si>
  <si>
    <t>Two coats exterior quality penetrating wood preservative</t>
  </si>
  <si>
    <t>Windows (measured on flat over both sides).</t>
  </si>
  <si>
    <t>Two coats superior quality clear gloss varnish</t>
  </si>
  <si>
    <t>Two coats superior quality clear matt varnish</t>
  </si>
  <si>
    <t>Sand down with a mechanical belt driven dustless sanding machine, prepare and apply one coat "Plascon Plascothane Purecoat" floor coating clear thinned 4:1 with polyurethane thinners and two coats "Plascon Plascothane Purecoat floor coating clear on</t>
  </si>
  <si>
    <t>Parquet block flooring</t>
  </si>
  <si>
    <t>Tongued and grooved flooring boards</t>
  </si>
  <si>
    <t>SIGNWRITING</t>
  </si>
  <si>
    <t>Primer and two coats suitable paint on plaster, metal, wood or glass</t>
  </si>
  <si>
    <t>Sans serif numeral or letter 150mm high</t>
  </si>
  <si>
    <t>No</t>
  </si>
  <si>
    <t>Punctuation mark to preceding item</t>
  </si>
  <si>
    <t>Sans serif numeral or letter 350mm high</t>
  </si>
  <si>
    <t>Two coats reflective road marking paint on tarmacadam</t>
  </si>
  <si>
    <t>White line 100mm wide</t>
  </si>
  <si>
    <t>White line 300mm wide</t>
  </si>
  <si>
    <t>Yellow line 100mm wide</t>
  </si>
  <si>
    <t>Numeral or letter 250mm high</t>
  </si>
  <si>
    <t>Traffic arrow 4000 x 1000mm wide extreme</t>
  </si>
  <si>
    <t>Paraplegic parking motif 2000 x 2000mm extreme</t>
  </si>
  <si>
    <t>Etching primer and two coats reflective road marking paint on concrete</t>
  </si>
  <si>
    <t>2500 x 2000mm Wide (extreme) WM7.3 "traffic arrow" road marking paint</t>
  </si>
  <si>
    <t>''No Parking' roadmarking 1m high</t>
  </si>
  <si>
    <t>''Reserved For Ambulance Turning" roadmarking 1m high</t>
  </si>
  <si>
    <t>Paraplegic symbol 1m high</t>
  </si>
  <si>
    <t>'STOP' roadmarking 1 300mm high</t>
  </si>
  <si>
    <t>Type GM7 sign road marking "STOP" 3000 x 1500 wide extreme</t>
  </si>
  <si>
    <t>Type RM17.3 "wheelchair" sign road marking 1200 x 1200 wide extreme</t>
  </si>
  <si>
    <t>Carried to Section No. 2 Summary</t>
  </si>
  <si>
    <t>BILL NO</t>
  </si>
  <si>
    <t>BILL DESCRIPTION</t>
  </si>
  <si>
    <t>PAGE NO</t>
  </si>
  <si>
    <t>SUMMARY SECTION 1</t>
  </si>
  <si>
    <t>Grand Total carried to form of offer</t>
  </si>
  <si>
    <t>Days</t>
  </si>
  <si>
    <t>Plant and Equipment</t>
  </si>
  <si>
    <t>Scaffolding</t>
  </si>
  <si>
    <t>Access to works, for working at height inclusive of rigging, scaffolding or any means to accordance with all applicable regulations and safety standards (this item will be priced with each Work Package)</t>
  </si>
  <si>
    <t>Painting</t>
  </si>
  <si>
    <t>Ditto 0 - 25 m</t>
  </si>
  <si>
    <t>Ditto 26 - 40 m</t>
  </si>
  <si>
    <t>CALL OUT</t>
  </si>
  <si>
    <t>Call out fee for supervisor/Artisan to attend to site inspections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</si>
</sst>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0"/>
      <color theme="1"/>
      <name val="Arial Narrow"/>
      <family val="2"/>
    </font>
    <font>
      <b/>
      <sz val="8"/>
      <color theme="1"/>
      <name val="Arial Narrow"/>
      <family val="2"/>
    </font>
    <font>
      <b/>
      <sz val="8"/>
      <color indexed="8"/>
      <name val="Arial Narrow"/>
      <family val="2"/>
    </font>
    <font>
      <u/>
      <sz val="10"/>
      <color theme="10"/>
      <name val="Arial Narrow"/>
      <family val="2"/>
    </font>
    <font>
      <sz val="8"/>
      <color theme="1"/>
      <name val="Arial Narrow"/>
      <family val="2"/>
    </font>
    <font>
      <b/>
      <u/>
      <sz val="10"/>
      <color theme="1"/>
      <name val="Arial Narrow"/>
      <family val="2"/>
    </font>
    <font>
      <u/>
      <sz val="10"/>
      <color theme="1"/>
      <name val="Arial Narrow"/>
      <family val="2"/>
    </font>
    <font>
      <b/>
      <sz val="10"/>
      <color theme="1"/>
      <name val="Arial Narrow"/>
      <family val="2"/>
    </font>
  </fonts>
  <fills count="2">
    <fill>
      <patternFill patternType="none"/>
    </fill>
    <fill>
      <patternFill patternType="gray125"/>
    </fill>
  </fills>
  <borders count="27">
    <border>
      <left/>
      <right/>
      <top/>
      <bottom/>
      <diagonal/>
    </border>
    <border>
      <left/>
      <right style="thin">
        <color auto="1"/>
      </right>
      <top/>
      <bottom style="thin">
        <color indexed="64"/>
      </bottom>
      <diagonal/>
    </border>
    <border>
      <left style="thin">
        <color auto="1"/>
      </left>
      <right style="thin">
        <color auto="1"/>
      </right>
      <top/>
      <bottom style="thin">
        <color indexed="64"/>
      </bottom>
      <diagonal/>
    </border>
    <border>
      <left/>
      <right/>
      <top/>
      <bottom style="thin">
        <color indexed="64"/>
      </bottom>
      <diagonal/>
    </border>
    <border>
      <left style="double">
        <color auto="1"/>
      </left>
      <right/>
      <top/>
      <bottom style="thin">
        <color indexed="64"/>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double">
        <color auto="1"/>
      </left>
      <right/>
      <top/>
      <bottom/>
      <diagonal/>
    </border>
    <border>
      <left style="thin">
        <color auto="1"/>
      </left>
      <right/>
      <top/>
      <bottom/>
      <diagonal/>
    </border>
    <border>
      <left/>
      <right style="double">
        <color auto="1"/>
      </right>
      <top/>
      <bottom/>
      <diagonal/>
    </border>
    <border>
      <left style="double">
        <color auto="1"/>
      </left>
      <right/>
      <top style="thin">
        <color indexed="64"/>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right/>
      <top style="medium">
        <color indexed="64"/>
      </top>
      <bottom style="thin">
        <color indexed="64"/>
      </bottom>
      <diagonal/>
    </border>
    <border>
      <left style="thin">
        <color auto="1"/>
      </left>
      <right style="double">
        <color auto="1"/>
      </right>
      <top style="medium">
        <color indexed="64"/>
      </top>
      <bottom style="thin">
        <color indexed="64"/>
      </bottom>
      <diagonal/>
    </border>
    <border>
      <left style="double">
        <color auto="1"/>
      </left>
      <right style="medium">
        <color indexed="64"/>
      </right>
      <top style="medium">
        <color indexed="64"/>
      </top>
      <bottom style="thin">
        <color indexed="64"/>
      </bottom>
      <diagonal/>
    </border>
    <border>
      <left style="medium">
        <color indexed="64"/>
      </left>
      <right style="thin">
        <color auto="1"/>
      </right>
      <top/>
      <bottom/>
      <diagonal/>
    </border>
    <border>
      <left style="double">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right/>
      <top/>
      <bottom style="medium">
        <color indexed="64"/>
      </bottom>
      <diagonal/>
    </border>
    <border>
      <left style="thin">
        <color auto="1"/>
      </left>
      <right style="double">
        <color auto="1"/>
      </right>
      <top/>
      <bottom style="medium">
        <color indexed="64"/>
      </bottom>
      <diagonal/>
    </border>
    <border>
      <left style="double">
        <color auto="1"/>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70">
    <xf numFmtId="0" fontId="0" fillId="0" borderId="0" xfId="0"/>
    <xf numFmtId="0" fontId="1" fillId="0" borderId="6" xfId="0" applyFont="1" applyBorder="1" applyAlignment="1">
      <alignment vertical="top" wrapText="1"/>
    </xf>
    <xf numFmtId="43" fontId="4" fillId="0" borderId="7" xfId="0" applyNumberFormat="1" applyFont="1" applyBorder="1" applyAlignment="1" applyProtection="1">
      <alignment vertical="center" wrapText="1"/>
      <protection locked="0"/>
    </xf>
    <xf numFmtId="38" fontId="0" fillId="0" borderId="5" xfId="0" applyNumberFormat="1" applyBorder="1" applyAlignment="1">
      <alignment vertical="top"/>
    </xf>
    <xf numFmtId="43" fontId="0" fillId="0" borderId="7" xfId="0" applyNumberFormat="1" applyBorder="1" applyAlignment="1" applyProtection="1">
      <alignment vertical="center"/>
      <protection locked="0"/>
    </xf>
    <xf numFmtId="43" fontId="0" fillId="0" borderId="8" xfId="0" applyNumberFormat="1" applyBorder="1" applyAlignment="1">
      <alignment vertical="center"/>
    </xf>
    <xf numFmtId="0" fontId="0" fillId="0" borderId="0" xfId="0" applyAlignment="1">
      <alignment horizontal="justify" vertical="top" wrapText="1"/>
    </xf>
    <xf numFmtId="38" fontId="1" fillId="0" borderId="1" xfId="0" applyNumberFormat="1" applyFont="1" applyBorder="1" applyAlignment="1">
      <alignment horizontal="center" vertical="top" wrapText="1"/>
    </xf>
    <xf numFmtId="0" fontId="1" fillId="0" borderId="2" xfId="0" applyFont="1" applyBorder="1" applyAlignment="1">
      <alignment vertical="top" wrapText="1"/>
    </xf>
    <xf numFmtId="0" fontId="1" fillId="0" borderId="3" xfId="0" applyFont="1" applyBorder="1" applyAlignment="1">
      <alignment horizontal="center" vertical="top" wrapText="1"/>
    </xf>
    <xf numFmtId="43" fontId="1" fillId="0" borderId="3" xfId="0" applyNumberFormat="1" applyFont="1" applyBorder="1" applyAlignment="1">
      <alignment horizontal="center" vertical="top" wrapText="1"/>
    </xf>
    <xf numFmtId="43" fontId="1" fillId="0" borderId="4" xfId="0" applyNumberFormat="1" applyFont="1" applyBorder="1" applyAlignment="1">
      <alignment horizontal="center" vertical="top" wrapText="1"/>
    </xf>
    <xf numFmtId="38" fontId="1" fillId="0" borderId="5" xfId="0" applyNumberFormat="1" applyFont="1" applyBorder="1" applyAlignment="1">
      <alignment horizontal="center" vertical="top" wrapText="1"/>
    </xf>
    <xf numFmtId="0" fontId="1" fillId="0" borderId="0" xfId="0" applyFont="1" applyAlignment="1">
      <alignment horizontal="center" vertical="top" wrapText="1"/>
    </xf>
    <xf numFmtId="43" fontId="1" fillId="0" borderId="0" xfId="0" applyNumberFormat="1" applyFont="1" applyAlignment="1">
      <alignment horizontal="center" vertical="top" wrapText="1"/>
    </xf>
    <xf numFmtId="43" fontId="1" fillId="0" borderId="8" xfId="0" applyNumberFormat="1" applyFont="1" applyBorder="1" applyAlignment="1">
      <alignment horizontal="center" vertical="top" wrapText="1"/>
    </xf>
    <xf numFmtId="0" fontId="0" fillId="0" borderId="6" xfId="0" applyBorder="1"/>
    <xf numFmtId="0" fontId="5" fillId="0" borderId="0" xfId="0" applyFont="1" applyAlignment="1">
      <alignment horizontal="left" wrapText="1"/>
    </xf>
    <xf numFmtId="0" fontId="5" fillId="0" borderId="0" xfId="0" applyFont="1" applyAlignment="1">
      <alignment horizontal="center" wrapText="1"/>
    </xf>
    <xf numFmtId="43" fontId="0" fillId="0" borderId="0" xfId="0" applyNumberFormat="1"/>
    <xf numFmtId="43" fontId="0" fillId="0" borderId="8" xfId="0" applyNumberFormat="1" applyBorder="1"/>
    <xf numFmtId="0" fontId="0" fillId="0" borderId="0" xfId="0" applyAlignment="1">
      <alignment horizontal="justify" wrapText="1"/>
    </xf>
    <xf numFmtId="0" fontId="3" fillId="0" borderId="0" xfId="1" applyFill="1" applyBorder="1" applyAlignment="1">
      <alignment horizontal="justify" vertical="top" wrapText="1"/>
    </xf>
    <xf numFmtId="0" fontId="5" fillId="0" borderId="0" xfId="0" applyFont="1" applyAlignment="1">
      <alignment horizontal="justify" wrapText="1"/>
    </xf>
    <xf numFmtId="43" fontId="0" fillId="0" borderId="11" xfId="0" applyNumberFormat="1" applyBorder="1"/>
    <xf numFmtId="43" fontId="0" fillId="0" borderId="7" xfId="0" applyNumberFormat="1" applyBorder="1" applyAlignment="1" applyProtection="1">
      <alignment vertical="top"/>
      <protection locked="0"/>
    </xf>
    <xf numFmtId="0" fontId="7" fillId="0" borderId="9" xfId="0" applyFont="1" applyBorder="1" applyAlignment="1">
      <alignment horizontal="right"/>
    </xf>
    <xf numFmtId="0" fontId="7" fillId="0" borderId="0" xfId="0" applyFont="1" applyAlignment="1">
      <alignment horizontal="right"/>
    </xf>
    <xf numFmtId="0" fontId="7" fillId="0" borderId="10" xfId="0" applyFont="1" applyBorder="1" applyAlignment="1">
      <alignment horizontal="right"/>
    </xf>
    <xf numFmtId="0" fontId="1" fillId="0" borderId="6" xfId="0" applyFont="1" applyBorder="1" applyAlignment="1">
      <alignment horizontal="center" vertical="center" wrapText="1"/>
    </xf>
    <xf numFmtId="1" fontId="1" fillId="0" borderId="6" xfId="0" applyNumberFormat="1" applyFont="1" applyBorder="1" applyAlignment="1">
      <alignment horizontal="center" vertical="center" wrapText="1"/>
    </xf>
    <xf numFmtId="0" fontId="0" fillId="0" borderId="6" xfId="0" applyBorder="1" applyAlignment="1">
      <alignment horizontal="center" vertical="center"/>
    </xf>
    <xf numFmtId="1" fontId="0" fillId="0" borderId="6" xfId="0" applyNumberFormat="1" applyBorder="1" applyAlignment="1">
      <alignment horizontal="center" vertical="center"/>
    </xf>
    <xf numFmtId="38" fontId="1" fillId="0" borderId="12"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1" fontId="1" fillId="0" borderId="13" xfId="0" applyNumberFormat="1" applyFont="1" applyBorder="1" applyAlignment="1">
      <alignment horizontal="center" vertical="center" wrapText="1"/>
    </xf>
    <xf numFmtId="43" fontId="2" fillId="0" borderId="15" xfId="0" applyNumberFormat="1" applyFont="1" applyBorder="1" applyAlignment="1" applyProtection="1">
      <alignment horizontal="center" vertical="center" wrapText="1"/>
      <protection locked="0"/>
    </xf>
    <xf numFmtId="43" fontId="2" fillId="0" borderId="16" xfId="0" applyNumberFormat="1" applyFont="1" applyBorder="1" applyAlignment="1">
      <alignment horizontal="center" vertical="center" wrapText="1"/>
    </xf>
    <xf numFmtId="0" fontId="1" fillId="0" borderId="0" xfId="0" applyFont="1" applyBorder="1" applyAlignment="1">
      <alignment horizontal="justify" vertical="top" wrapText="1"/>
    </xf>
    <xf numFmtId="43" fontId="4" fillId="0" borderId="18" xfId="0" applyNumberFormat="1" applyFont="1" applyBorder="1" applyAlignment="1">
      <alignment vertical="center" wrapText="1"/>
    </xf>
    <xf numFmtId="0" fontId="5" fillId="0" borderId="0" xfId="0" applyFont="1" applyBorder="1" applyAlignment="1">
      <alignment horizontal="justify" vertical="top" wrapText="1"/>
    </xf>
    <xf numFmtId="43" fontId="0" fillId="0" borderId="18" xfId="0" applyNumberFormat="1" applyBorder="1" applyAlignment="1">
      <alignment vertical="center"/>
    </xf>
    <xf numFmtId="49" fontId="7" fillId="0" borderId="0" xfId="0" applyNumberFormat="1" applyFont="1" applyBorder="1" applyAlignment="1">
      <alignment vertical="top" wrapText="1"/>
    </xf>
    <xf numFmtId="43" fontId="0" fillId="0" borderId="18" xfId="0" applyNumberFormat="1" applyBorder="1" applyAlignment="1">
      <alignment vertical="top" wrapText="1"/>
    </xf>
    <xf numFmtId="49" fontId="0" fillId="0" borderId="0" xfId="0" applyNumberFormat="1" applyBorder="1" applyAlignment="1">
      <alignment vertical="top" wrapText="1"/>
    </xf>
    <xf numFmtId="49" fontId="6" fillId="0" borderId="0" xfId="0" applyNumberFormat="1" applyFont="1" applyBorder="1" applyAlignment="1">
      <alignment vertical="top" wrapText="1"/>
    </xf>
    <xf numFmtId="43" fontId="0" fillId="0" borderId="18" xfId="0" applyNumberFormat="1" applyBorder="1" applyAlignment="1">
      <alignment horizontal="center" vertical="top" wrapText="1"/>
    </xf>
    <xf numFmtId="0" fontId="0" fillId="0" borderId="0" xfId="0" applyBorder="1" applyAlignment="1">
      <alignment horizontal="justify" vertical="top" wrapText="1"/>
    </xf>
    <xf numFmtId="0" fontId="6" fillId="0" borderId="0" xfId="0" applyFont="1" applyBorder="1" applyAlignment="1">
      <alignment horizontal="justify" vertical="top" wrapText="1"/>
    </xf>
    <xf numFmtId="0" fontId="7" fillId="0" borderId="0" xfId="0" applyFont="1" applyBorder="1" applyAlignment="1">
      <alignment horizontal="justify" vertical="top" wrapText="1"/>
    </xf>
    <xf numFmtId="0" fontId="0" fillId="0" borderId="0" xfId="0" applyBorder="1" applyAlignment="1">
      <alignment horizontal="justify" vertical="top"/>
    </xf>
    <xf numFmtId="0" fontId="7" fillId="0" borderId="21" xfId="0" applyFont="1" applyBorder="1" applyAlignment="1">
      <alignment horizontal="justify" vertical="top" wrapText="1"/>
    </xf>
    <xf numFmtId="0" fontId="0" fillId="0" borderId="20" xfId="0" applyBorder="1" applyAlignment="1">
      <alignment horizontal="center" vertical="center"/>
    </xf>
    <xf numFmtId="1" fontId="0" fillId="0" borderId="20" xfId="0" applyNumberFormat="1" applyBorder="1" applyAlignment="1">
      <alignment horizontal="center" vertical="center"/>
    </xf>
    <xf numFmtId="43" fontId="0" fillId="0" borderId="22" xfId="0" applyNumberFormat="1" applyBorder="1" applyAlignment="1" applyProtection="1">
      <alignment vertical="center"/>
      <protection locked="0"/>
    </xf>
    <xf numFmtId="43" fontId="0" fillId="0" borderId="23" xfId="0" applyNumberFormat="1" applyBorder="1" applyAlignment="1">
      <alignment vertical="center"/>
    </xf>
    <xf numFmtId="0" fontId="0" fillId="0" borderId="0" xfId="0" applyBorder="1" applyAlignment="1">
      <alignment horizontal="center" vertical="center"/>
    </xf>
    <xf numFmtId="1" fontId="0" fillId="0" borderId="0" xfId="0" applyNumberFormat="1" applyBorder="1" applyAlignment="1">
      <alignment horizontal="center" vertical="center"/>
    </xf>
    <xf numFmtId="43" fontId="0" fillId="0" borderId="0" xfId="0" applyNumberFormat="1" applyBorder="1" applyAlignment="1" applyProtection="1">
      <alignment vertical="center"/>
      <protection locked="0"/>
    </xf>
    <xf numFmtId="43" fontId="0" fillId="0" borderId="0" xfId="0" applyNumberFormat="1" applyBorder="1" applyAlignment="1">
      <alignment vertical="center"/>
    </xf>
    <xf numFmtId="0" fontId="0" fillId="0" borderId="0" xfId="0" applyBorder="1"/>
    <xf numFmtId="38" fontId="1" fillId="0" borderId="17" xfId="0" applyNumberFormat="1" applyFont="1" applyBorder="1" applyAlignment="1">
      <alignment horizontal="center" vertical="center" wrapText="1"/>
    </xf>
    <xf numFmtId="38" fontId="0" fillId="0" borderId="17" xfId="0" applyNumberFormat="1" applyBorder="1" applyAlignment="1">
      <alignment horizontal="center" vertical="center"/>
    </xf>
    <xf numFmtId="38" fontId="0" fillId="0" borderId="19" xfId="0" applyNumberFormat="1" applyBorder="1" applyAlignment="1">
      <alignment horizontal="center" vertical="center"/>
    </xf>
    <xf numFmtId="38" fontId="0" fillId="0" borderId="0" xfId="0" applyNumberFormat="1" applyBorder="1" applyAlignment="1">
      <alignment horizontal="center" vertical="center"/>
    </xf>
    <xf numFmtId="38" fontId="0" fillId="0" borderId="5" xfId="0" applyNumberFormat="1" applyBorder="1" applyAlignment="1">
      <alignment horizontal="center" vertical="center"/>
    </xf>
    <xf numFmtId="38" fontId="0" fillId="0" borderId="25" xfId="0" applyNumberFormat="1" applyBorder="1" applyAlignment="1">
      <alignment horizontal="center" vertical="center"/>
    </xf>
    <xf numFmtId="38" fontId="0" fillId="0" borderId="24" xfId="0" applyNumberFormat="1" applyBorder="1" applyAlignment="1">
      <alignment horizontal="center" vertical="center"/>
    </xf>
    <xf numFmtId="38" fontId="0" fillId="0" borderId="26" xfId="0" applyNumberForma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9AE2A-DAA9-4E0E-9FCF-1564FC6EB151}">
  <dimension ref="A1:F20"/>
  <sheetViews>
    <sheetView topLeftCell="A4" workbookViewId="0">
      <selection activeCell="A7" sqref="A7"/>
    </sheetView>
  </sheetViews>
  <sheetFormatPr defaultRowHeight="12.75" x14ac:dyDescent="0.2"/>
  <cols>
    <col min="3" max="3" width="35.5" customWidth="1"/>
    <col min="6" max="6" width="17.6640625" customWidth="1"/>
  </cols>
  <sheetData>
    <row r="1" spans="1:6" x14ac:dyDescent="0.2">
      <c r="A1" s="7" t="s">
        <v>188</v>
      </c>
      <c r="B1" s="8"/>
      <c r="C1" s="9" t="s">
        <v>189</v>
      </c>
      <c r="D1" s="9" t="s">
        <v>190</v>
      </c>
      <c r="E1" s="10"/>
      <c r="F1" s="11" t="s">
        <v>6</v>
      </c>
    </row>
    <row r="2" spans="1:6" x14ac:dyDescent="0.2">
      <c r="A2" s="12"/>
      <c r="B2" s="1"/>
      <c r="C2" s="13"/>
      <c r="D2" s="13"/>
      <c r="E2" s="14"/>
      <c r="F2" s="15"/>
    </row>
    <row r="3" spans="1:6" x14ac:dyDescent="0.2">
      <c r="A3" s="3"/>
      <c r="B3" s="16"/>
      <c r="C3" s="17" t="s">
        <v>191</v>
      </c>
      <c r="D3" s="18"/>
      <c r="E3" s="19"/>
      <c r="F3" s="20"/>
    </row>
    <row r="4" spans="1:6" x14ac:dyDescent="0.2">
      <c r="A4" s="3"/>
      <c r="B4" s="16"/>
      <c r="C4" s="21"/>
      <c r="D4" s="21"/>
      <c r="E4" s="19"/>
      <c r="F4" s="20"/>
    </row>
    <row r="5" spans="1:6" x14ac:dyDescent="0.2">
      <c r="A5" s="3"/>
      <c r="B5" s="16"/>
      <c r="C5" s="22"/>
      <c r="D5" s="21"/>
      <c r="E5" s="19"/>
      <c r="F5" s="20"/>
    </row>
    <row r="6" spans="1:6" x14ac:dyDescent="0.2">
      <c r="A6" s="3">
        <v>1</v>
      </c>
      <c r="B6" s="16"/>
      <c r="C6" s="21" t="s">
        <v>197</v>
      </c>
      <c r="D6" s="23"/>
      <c r="E6" s="19"/>
      <c r="F6" s="20">
        <f>Painting!G855</f>
        <v>0</v>
      </c>
    </row>
    <row r="7" spans="1:6" x14ac:dyDescent="0.2">
      <c r="A7" s="3"/>
      <c r="B7" s="16"/>
      <c r="C7" s="21"/>
      <c r="D7" s="21"/>
      <c r="E7" s="19"/>
      <c r="F7" s="20"/>
    </row>
    <row r="8" spans="1:6" x14ac:dyDescent="0.2">
      <c r="A8" s="3"/>
      <c r="B8" s="16"/>
      <c r="C8" s="21"/>
      <c r="D8" s="21"/>
      <c r="E8" s="19"/>
      <c r="F8" s="20"/>
    </row>
    <row r="9" spans="1:6" x14ac:dyDescent="0.2">
      <c r="A9" s="3"/>
      <c r="B9" s="16"/>
      <c r="C9" s="21"/>
      <c r="D9" s="21"/>
      <c r="E9" s="19"/>
      <c r="F9" s="20"/>
    </row>
    <row r="10" spans="1:6" x14ac:dyDescent="0.2">
      <c r="A10" s="3"/>
      <c r="B10" s="16"/>
      <c r="C10" s="21"/>
      <c r="D10" s="21"/>
      <c r="E10" s="19"/>
      <c r="F10" s="20"/>
    </row>
    <row r="11" spans="1:6" x14ac:dyDescent="0.2">
      <c r="A11" s="3"/>
      <c r="B11" s="16"/>
      <c r="C11" s="21"/>
      <c r="D11" s="21"/>
      <c r="E11" s="19"/>
      <c r="F11" s="20"/>
    </row>
    <row r="12" spans="1:6" x14ac:dyDescent="0.2">
      <c r="A12" s="3"/>
      <c r="B12" s="16"/>
      <c r="C12" s="21"/>
      <c r="D12" s="21"/>
      <c r="E12" s="19"/>
      <c r="F12" s="20"/>
    </row>
    <row r="13" spans="1:6" x14ac:dyDescent="0.2">
      <c r="A13" s="3"/>
      <c r="B13" s="16"/>
      <c r="C13" s="21"/>
      <c r="D13" s="21"/>
      <c r="E13" s="19"/>
      <c r="F13" s="20"/>
    </row>
    <row r="14" spans="1:6" x14ac:dyDescent="0.2">
      <c r="A14" s="3"/>
      <c r="B14" s="16"/>
      <c r="C14" s="21"/>
      <c r="D14" s="21"/>
      <c r="E14" s="19"/>
      <c r="F14" s="20"/>
    </row>
    <row r="15" spans="1:6" x14ac:dyDescent="0.2">
      <c r="A15" s="3"/>
      <c r="B15" s="16"/>
      <c r="C15" s="21"/>
      <c r="D15" s="21"/>
      <c r="E15" s="19"/>
      <c r="F15" s="20"/>
    </row>
    <row r="16" spans="1:6" x14ac:dyDescent="0.2">
      <c r="A16" s="3"/>
      <c r="B16" s="16"/>
      <c r="C16" s="23"/>
      <c r="D16" s="23"/>
      <c r="E16" s="19"/>
      <c r="F16" s="20"/>
    </row>
    <row r="17" spans="1:6" x14ac:dyDescent="0.2">
      <c r="A17" s="3"/>
      <c r="B17" s="16"/>
      <c r="C17" s="21"/>
      <c r="D17" s="21"/>
      <c r="E17" s="19"/>
      <c r="F17" s="20"/>
    </row>
    <row r="18" spans="1:6" x14ac:dyDescent="0.2">
      <c r="A18" s="3"/>
      <c r="B18" s="16"/>
      <c r="C18" s="21"/>
      <c r="D18" s="21"/>
      <c r="E18" s="19"/>
      <c r="F18" s="20"/>
    </row>
    <row r="19" spans="1:6" x14ac:dyDescent="0.2">
      <c r="A19" s="3"/>
      <c r="B19" s="16"/>
      <c r="C19" s="21"/>
      <c r="D19" s="21"/>
      <c r="E19" s="19"/>
      <c r="F19" s="20"/>
    </row>
    <row r="20" spans="1:6" ht="13.5" thickBot="1" x14ac:dyDescent="0.25">
      <c r="A20" s="3"/>
      <c r="B20" s="16"/>
      <c r="C20" s="26" t="s">
        <v>192</v>
      </c>
      <c r="D20" s="27"/>
      <c r="E20" s="28"/>
      <c r="F20" s="24">
        <f>SUM(F6:F6)</f>
        <v>0</v>
      </c>
    </row>
  </sheetData>
  <mergeCells count="1">
    <mergeCell ref="C20:E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33426-EEB7-40DA-A169-68A47933E6A2}">
  <dimension ref="A1:G902"/>
  <sheetViews>
    <sheetView tabSelected="1" workbookViewId="0">
      <selection sqref="A1:G855"/>
    </sheetView>
  </sheetViews>
  <sheetFormatPr defaultRowHeight="12.75" x14ac:dyDescent="0.2"/>
  <cols>
    <col min="1" max="1" width="4.6640625" style="66" customWidth="1"/>
    <col min="2" max="2" width="5.6640625" style="31" customWidth="1"/>
    <col min="3" max="3" width="53.6640625" style="6" customWidth="1"/>
    <col min="4" max="4" width="5.6640625" style="31" customWidth="1"/>
    <col min="5" max="5" width="8.6640625" style="32" customWidth="1"/>
    <col min="6" max="6" width="15.83203125" style="4" customWidth="1"/>
    <col min="7" max="7" width="15.83203125" style="5" customWidth="1"/>
  </cols>
  <sheetData>
    <row r="1" spans="1:7" ht="13.5" thickBot="1" x14ac:dyDescent="0.25">
      <c r="A1" s="67"/>
      <c r="B1" s="68"/>
      <c r="C1" s="68"/>
      <c r="D1" s="68"/>
      <c r="E1" s="68"/>
      <c r="F1" s="68"/>
      <c r="G1" s="69"/>
    </row>
    <row r="2" spans="1:7" ht="38.25" x14ac:dyDescent="0.2">
      <c r="A2" s="33" t="s">
        <v>0</v>
      </c>
      <c r="B2" s="34" t="s">
        <v>1</v>
      </c>
      <c r="C2" s="35" t="s">
        <v>2</v>
      </c>
      <c r="D2" s="34" t="s">
        <v>3</v>
      </c>
      <c r="E2" s="36" t="s">
        <v>4</v>
      </c>
      <c r="F2" s="37" t="s">
        <v>5</v>
      </c>
      <c r="G2" s="38" t="s">
        <v>6</v>
      </c>
    </row>
    <row r="3" spans="1:7" ht="12.75" customHeight="1" x14ac:dyDescent="0.2">
      <c r="A3" s="62"/>
      <c r="B3" s="29"/>
      <c r="C3" s="39"/>
      <c r="D3" s="29"/>
      <c r="E3" s="30"/>
      <c r="F3" s="2"/>
      <c r="G3" s="40"/>
    </row>
    <row r="4" spans="1:7" ht="12.75" customHeight="1" x14ac:dyDescent="0.2">
      <c r="A4" s="63"/>
      <c r="C4" s="41" t="s">
        <v>7</v>
      </c>
      <c r="G4" s="42"/>
    </row>
    <row r="5" spans="1:7" ht="12.75" customHeight="1" x14ac:dyDescent="0.2">
      <c r="A5" s="63"/>
      <c r="C5" s="41" t="s">
        <v>8</v>
      </c>
      <c r="G5" s="42"/>
    </row>
    <row r="6" spans="1:7" ht="12.75" customHeight="1" x14ac:dyDescent="0.2">
      <c r="A6" s="63"/>
      <c r="C6" s="41"/>
      <c r="G6" s="42"/>
    </row>
    <row r="7" spans="1:7" ht="12.75" customHeight="1" x14ac:dyDescent="0.2">
      <c r="A7" s="63"/>
      <c r="C7" s="43" t="s">
        <v>194</v>
      </c>
      <c r="F7" s="25"/>
      <c r="G7" s="44"/>
    </row>
    <row r="8" spans="1:7" ht="12.75" customHeight="1" x14ac:dyDescent="0.2">
      <c r="A8" s="63"/>
      <c r="C8" s="45"/>
      <c r="F8" s="25"/>
      <c r="G8" s="44"/>
    </row>
    <row r="9" spans="1:7" ht="12.75" customHeight="1" x14ac:dyDescent="0.2">
      <c r="A9" s="63"/>
      <c r="C9" s="46" t="s">
        <v>195</v>
      </c>
      <c r="F9" s="25"/>
      <c r="G9" s="44"/>
    </row>
    <row r="10" spans="1:7" ht="12.75" customHeight="1" x14ac:dyDescent="0.2">
      <c r="A10" s="63"/>
      <c r="C10" s="45"/>
      <c r="F10" s="25"/>
      <c r="G10" s="44"/>
    </row>
    <row r="11" spans="1:7" ht="12.75" customHeight="1" x14ac:dyDescent="0.2">
      <c r="A11" s="63"/>
      <c r="C11" s="45" t="s">
        <v>196</v>
      </c>
      <c r="D11" s="31" t="s">
        <v>193</v>
      </c>
      <c r="E11" s="32">
        <v>5</v>
      </c>
      <c r="F11" s="25"/>
      <c r="G11" s="47"/>
    </row>
    <row r="12" spans="1:7" ht="12.75" customHeight="1" x14ac:dyDescent="0.2">
      <c r="A12" s="63"/>
      <c r="C12" s="45"/>
      <c r="F12" s="25"/>
      <c r="G12" s="47"/>
    </row>
    <row r="13" spans="1:7" ht="12.75" customHeight="1" x14ac:dyDescent="0.2">
      <c r="A13" s="63"/>
      <c r="C13" s="43" t="s">
        <v>200</v>
      </c>
      <c r="F13" s="25"/>
      <c r="G13" s="47"/>
    </row>
    <row r="14" spans="1:7" ht="12.75" customHeight="1" x14ac:dyDescent="0.2">
      <c r="A14" s="63"/>
      <c r="C14" s="43"/>
      <c r="F14" s="25"/>
      <c r="G14" s="47"/>
    </row>
    <row r="15" spans="1:7" ht="12.75" customHeight="1" x14ac:dyDescent="0.2">
      <c r="A15" s="63"/>
      <c r="C15" s="45" t="s">
        <v>201</v>
      </c>
      <c r="D15" s="31" t="s">
        <v>169</v>
      </c>
      <c r="E15" s="32">
        <v>50</v>
      </c>
      <c r="F15" s="25"/>
      <c r="G15" s="47"/>
    </row>
    <row r="16" spans="1:7" ht="12.75" customHeight="1" x14ac:dyDescent="0.2">
      <c r="A16" s="63"/>
      <c r="C16" s="43"/>
      <c r="F16" s="25"/>
      <c r="G16" s="47"/>
    </row>
    <row r="17" spans="1:7" ht="12.75" customHeight="1" x14ac:dyDescent="0.2">
      <c r="A17" s="63"/>
      <c r="C17" s="41" t="s">
        <v>9</v>
      </c>
      <c r="G17" s="42"/>
    </row>
    <row r="18" spans="1:7" ht="12.75" customHeight="1" x14ac:dyDescent="0.2">
      <c r="A18" s="63"/>
      <c r="C18" s="48"/>
      <c r="G18" s="42"/>
    </row>
    <row r="19" spans="1:7" ht="12.75" customHeight="1" x14ac:dyDescent="0.2">
      <c r="A19" s="63"/>
      <c r="C19" s="49" t="s">
        <v>10</v>
      </c>
      <c r="G19" s="42"/>
    </row>
    <row r="20" spans="1:7" ht="12.75" customHeight="1" x14ac:dyDescent="0.2">
      <c r="A20" s="63"/>
      <c r="C20" s="48"/>
      <c r="G20" s="42"/>
    </row>
    <row r="21" spans="1:7" ht="12.75" customHeight="1" x14ac:dyDescent="0.2">
      <c r="A21" s="63"/>
      <c r="C21" s="48" t="s">
        <v>11</v>
      </c>
      <c r="G21" s="42"/>
    </row>
    <row r="22" spans="1:7" ht="12.75" customHeight="1" x14ac:dyDescent="0.2">
      <c r="A22" s="63"/>
      <c r="C22" s="48"/>
      <c r="G22" s="42"/>
    </row>
    <row r="23" spans="1:7" ht="12.75" customHeight="1" x14ac:dyDescent="0.2">
      <c r="A23" s="63"/>
      <c r="C23" s="41" t="s">
        <v>12</v>
      </c>
      <c r="G23" s="42"/>
    </row>
    <row r="24" spans="1:7" ht="12.75" customHeight="1" x14ac:dyDescent="0.2">
      <c r="A24" s="63"/>
      <c r="C24" s="48"/>
      <c r="G24" s="42"/>
    </row>
    <row r="25" spans="1:7" ht="12.75" customHeight="1" x14ac:dyDescent="0.2">
      <c r="A25" s="63"/>
      <c r="C25" s="50" t="s">
        <v>13</v>
      </c>
      <c r="G25" s="42"/>
    </row>
    <row r="26" spans="1:7" ht="12.75" customHeight="1" x14ac:dyDescent="0.2">
      <c r="A26" s="63"/>
      <c r="C26" s="48"/>
      <c r="G26" s="42"/>
    </row>
    <row r="27" spans="1:7" ht="12.75" customHeight="1" x14ac:dyDescent="0.2">
      <c r="A27" s="63"/>
      <c r="C27" s="49" t="s">
        <v>14</v>
      </c>
      <c r="G27" s="42"/>
    </row>
    <row r="28" spans="1:7" ht="12.75" customHeight="1" x14ac:dyDescent="0.2">
      <c r="A28" s="63"/>
      <c r="C28" s="48"/>
      <c r="G28" s="42"/>
    </row>
    <row r="29" spans="1:7" ht="12.75" customHeight="1" x14ac:dyDescent="0.2">
      <c r="A29" s="63"/>
      <c r="C29" s="48" t="s">
        <v>15</v>
      </c>
      <c r="G29" s="42"/>
    </row>
    <row r="30" spans="1:7" ht="12.75" customHeight="1" x14ac:dyDescent="0.2">
      <c r="A30" s="63"/>
      <c r="C30" s="48"/>
      <c r="G30" s="42"/>
    </row>
    <row r="31" spans="1:7" ht="12.75" customHeight="1" x14ac:dyDescent="0.2">
      <c r="A31" s="63"/>
      <c r="C31" s="49" t="s">
        <v>16</v>
      </c>
      <c r="G31" s="42"/>
    </row>
    <row r="32" spans="1:7" ht="12.75" customHeight="1" x14ac:dyDescent="0.2">
      <c r="A32" s="63"/>
      <c r="C32" s="48"/>
      <c r="G32" s="42"/>
    </row>
    <row r="33" spans="1:7" ht="12.75" customHeight="1" x14ac:dyDescent="0.2">
      <c r="A33" s="63"/>
      <c r="C33" s="48" t="s">
        <v>17</v>
      </c>
      <c r="G33" s="42"/>
    </row>
    <row r="34" spans="1:7" ht="12.75" customHeight="1" x14ac:dyDescent="0.2">
      <c r="A34" s="63"/>
      <c r="C34" s="48"/>
      <c r="G34" s="42"/>
    </row>
    <row r="35" spans="1:7" ht="12.75" customHeight="1" x14ac:dyDescent="0.2">
      <c r="A35" s="63"/>
      <c r="C35" s="49" t="s">
        <v>18</v>
      </c>
      <c r="G35" s="42"/>
    </row>
    <row r="36" spans="1:7" ht="12.75" customHeight="1" x14ac:dyDescent="0.2">
      <c r="A36" s="63"/>
      <c r="C36" s="48"/>
      <c r="G36" s="42"/>
    </row>
    <row r="37" spans="1:7" ht="12.75" customHeight="1" x14ac:dyDescent="0.2">
      <c r="A37" s="63"/>
      <c r="C37" s="48" t="s">
        <v>19</v>
      </c>
      <c r="G37" s="42"/>
    </row>
    <row r="38" spans="1:7" ht="12.75" customHeight="1" x14ac:dyDescent="0.2">
      <c r="A38" s="63"/>
      <c r="C38" s="48"/>
      <c r="G38" s="42"/>
    </row>
    <row r="39" spans="1:7" ht="12.75" customHeight="1" x14ac:dyDescent="0.2">
      <c r="A39" s="63"/>
      <c r="C39" s="50" t="s">
        <v>20</v>
      </c>
      <c r="G39" s="42"/>
    </row>
    <row r="40" spans="1:7" ht="12.75" customHeight="1" x14ac:dyDescent="0.2">
      <c r="A40" s="63"/>
      <c r="C40" s="48"/>
      <c r="G40" s="42"/>
    </row>
    <row r="41" spans="1:7" ht="12.75" customHeight="1" x14ac:dyDescent="0.2">
      <c r="A41" s="63"/>
      <c r="C41" s="48" t="s">
        <v>21</v>
      </c>
      <c r="G41" s="42"/>
    </row>
    <row r="42" spans="1:7" ht="12.75" customHeight="1" x14ac:dyDescent="0.2">
      <c r="A42" s="63"/>
      <c r="C42" s="48"/>
      <c r="G42" s="42"/>
    </row>
    <row r="43" spans="1:7" ht="12.75" customHeight="1" x14ac:dyDescent="0.2">
      <c r="A43" s="63"/>
      <c r="C43" s="41" t="s">
        <v>22</v>
      </c>
      <c r="G43" s="42"/>
    </row>
    <row r="44" spans="1:7" ht="12.75" customHeight="1" x14ac:dyDescent="0.2">
      <c r="A44" s="63"/>
      <c r="C44" s="48"/>
      <c r="G44" s="42"/>
    </row>
    <row r="45" spans="1:7" ht="12.75" customHeight="1" x14ac:dyDescent="0.2">
      <c r="A45" s="63"/>
      <c r="C45" s="50" t="s">
        <v>23</v>
      </c>
      <c r="G45" s="42"/>
    </row>
    <row r="46" spans="1:7" ht="12.75" customHeight="1" x14ac:dyDescent="0.2">
      <c r="A46" s="63"/>
      <c r="C46" s="48"/>
      <c r="G46" s="42"/>
    </row>
    <row r="47" spans="1:7" ht="12.75" customHeight="1" x14ac:dyDescent="0.2">
      <c r="A47" s="63"/>
      <c r="C47" s="49" t="s">
        <v>24</v>
      </c>
      <c r="G47" s="42"/>
    </row>
    <row r="48" spans="1:7" ht="12.75" customHeight="1" x14ac:dyDescent="0.2">
      <c r="A48" s="63"/>
      <c r="C48" s="48"/>
      <c r="G48" s="42"/>
    </row>
    <row r="49" spans="1:7" ht="12.75" customHeight="1" x14ac:dyDescent="0.2">
      <c r="A49" s="63">
        <v>1</v>
      </c>
      <c r="C49" s="48" t="s">
        <v>25</v>
      </c>
      <c r="D49" s="31" t="s">
        <v>26</v>
      </c>
      <c r="E49" s="32">
        <v>5</v>
      </c>
      <c r="G49" s="42"/>
    </row>
    <row r="50" spans="1:7" ht="12.75" customHeight="1" x14ac:dyDescent="0.2">
      <c r="A50" s="63"/>
      <c r="C50" s="48"/>
      <c r="G50" s="42"/>
    </row>
    <row r="51" spans="1:7" ht="12.75" customHeight="1" x14ac:dyDescent="0.2">
      <c r="A51" s="63">
        <f>A49+1</f>
        <v>2</v>
      </c>
      <c r="C51" s="48" t="s">
        <v>27</v>
      </c>
      <c r="D51" s="31" t="s">
        <v>26</v>
      </c>
      <c r="E51" s="32">
        <v>10</v>
      </c>
      <c r="G51" s="42"/>
    </row>
    <row r="52" spans="1:7" ht="12.75" customHeight="1" x14ac:dyDescent="0.2">
      <c r="A52" s="63"/>
      <c r="C52" s="48"/>
      <c r="G52" s="42"/>
    </row>
    <row r="53" spans="1:7" ht="12.75" customHeight="1" x14ac:dyDescent="0.2">
      <c r="A53" s="63"/>
      <c r="C53" s="50" t="s">
        <v>28</v>
      </c>
      <c r="G53" s="42"/>
    </row>
    <row r="54" spans="1:7" ht="12.75" customHeight="1" x14ac:dyDescent="0.2">
      <c r="A54" s="63"/>
      <c r="C54" s="48"/>
      <c r="G54" s="42"/>
    </row>
    <row r="55" spans="1:7" ht="12.75" customHeight="1" x14ac:dyDescent="0.2">
      <c r="A55" s="63"/>
      <c r="C55" s="49" t="s">
        <v>29</v>
      </c>
      <c r="G55" s="42"/>
    </row>
    <row r="56" spans="1:7" ht="12.75" customHeight="1" x14ac:dyDescent="0.2">
      <c r="A56" s="63"/>
      <c r="C56" s="48"/>
      <c r="G56" s="42"/>
    </row>
    <row r="57" spans="1:7" ht="12.75" customHeight="1" x14ac:dyDescent="0.2">
      <c r="A57" s="63">
        <f>A51+1</f>
        <v>3</v>
      </c>
      <c r="C57" s="48" t="s">
        <v>30</v>
      </c>
      <c r="D57" s="31" t="s">
        <v>26</v>
      </c>
      <c r="E57" s="32">
        <v>50</v>
      </c>
      <c r="G57" s="42"/>
    </row>
    <row r="58" spans="1:7" ht="12.75" customHeight="1" x14ac:dyDescent="0.2">
      <c r="A58" s="63"/>
      <c r="C58" s="48"/>
      <c r="G58" s="42"/>
    </row>
    <row r="59" spans="1:7" ht="12.75" customHeight="1" x14ac:dyDescent="0.2">
      <c r="A59" s="63">
        <f>A57+1</f>
        <v>4</v>
      </c>
      <c r="C59" s="48" t="s">
        <v>31</v>
      </c>
      <c r="D59" s="31" t="s">
        <v>26</v>
      </c>
      <c r="E59" s="32">
        <v>50</v>
      </c>
      <c r="G59" s="42"/>
    </row>
    <row r="60" spans="1:7" ht="12.75" customHeight="1" x14ac:dyDescent="0.2">
      <c r="A60" s="63"/>
      <c r="C60" s="48"/>
      <c r="G60" s="42"/>
    </row>
    <row r="61" spans="1:7" ht="12.75" customHeight="1" x14ac:dyDescent="0.2">
      <c r="A61" s="63"/>
      <c r="C61" s="49" t="s">
        <v>32</v>
      </c>
      <c r="G61" s="42"/>
    </row>
    <row r="62" spans="1:7" ht="12.75" customHeight="1" x14ac:dyDescent="0.2">
      <c r="A62" s="63"/>
      <c r="C62" s="48"/>
      <c r="G62" s="42"/>
    </row>
    <row r="63" spans="1:7" ht="12.75" customHeight="1" x14ac:dyDescent="0.2">
      <c r="A63" s="63">
        <f>A59+1</f>
        <v>5</v>
      </c>
      <c r="C63" s="48" t="s">
        <v>30</v>
      </c>
      <c r="D63" s="31" t="s">
        <v>26</v>
      </c>
      <c r="E63" s="32">
        <v>50</v>
      </c>
      <c r="G63" s="42"/>
    </row>
    <row r="64" spans="1:7" ht="12.75" customHeight="1" x14ac:dyDescent="0.2">
      <c r="A64" s="63"/>
      <c r="C64" s="48"/>
      <c r="G64" s="42"/>
    </row>
    <row r="65" spans="1:7" ht="12.75" customHeight="1" x14ac:dyDescent="0.2">
      <c r="A65" s="63">
        <f>A63+1</f>
        <v>6</v>
      </c>
      <c r="C65" s="48" t="s">
        <v>31</v>
      </c>
      <c r="D65" s="31" t="s">
        <v>26</v>
      </c>
      <c r="E65" s="32">
        <v>50</v>
      </c>
      <c r="G65" s="42"/>
    </row>
    <row r="66" spans="1:7" ht="12.75" customHeight="1" x14ac:dyDescent="0.2">
      <c r="A66" s="63"/>
      <c r="C66" s="48"/>
      <c r="G66" s="42"/>
    </row>
    <row r="67" spans="1:7" ht="12.75" customHeight="1" x14ac:dyDescent="0.2">
      <c r="A67" s="63"/>
      <c r="C67" s="49" t="s">
        <v>33</v>
      </c>
      <c r="G67" s="42"/>
    </row>
    <row r="68" spans="1:7" ht="12.75" customHeight="1" x14ac:dyDescent="0.2">
      <c r="A68" s="63"/>
      <c r="C68" s="48"/>
      <c r="G68" s="42"/>
    </row>
    <row r="69" spans="1:7" ht="12.75" customHeight="1" x14ac:dyDescent="0.2">
      <c r="A69" s="63">
        <f>A65+1</f>
        <v>7</v>
      </c>
      <c r="C69" s="48" t="s">
        <v>31</v>
      </c>
      <c r="D69" s="31" t="s">
        <v>26</v>
      </c>
      <c r="E69" s="32">
        <v>50</v>
      </c>
      <c r="G69" s="42"/>
    </row>
    <row r="70" spans="1:7" ht="12.75" customHeight="1" x14ac:dyDescent="0.2">
      <c r="A70" s="63"/>
      <c r="C70" s="48"/>
      <c r="G70" s="42"/>
    </row>
    <row r="71" spans="1:7" ht="12.75" customHeight="1" x14ac:dyDescent="0.2">
      <c r="A71" s="63">
        <f>A69+1</f>
        <v>8</v>
      </c>
      <c r="C71" s="48" t="s">
        <v>34</v>
      </c>
      <c r="D71" s="31" t="s">
        <v>26</v>
      </c>
      <c r="E71" s="32">
        <v>50</v>
      </c>
      <c r="G71" s="42"/>
    </row>
    <row r="72" spans="1:7" ht="12.75" customHeight="1" x14ac:dyDescent="0.2">
      <c r="A72" s="63"/>
      <c r="C72" s="48"/>
      <c r="G72" s="42"/>
    </row>
    <row r="73" spans="1:7" ht="12.75" customHeight="1" x14ac:dyDescent="0.2">
      <c r="A73" s="63">
        <f>A71+1</f>
        <v>9</v>
      </c>
      <c r="C73" s="48" t="s">
        <v>35</v>
      </c>
      <c r="D73" s="31" t="s">
        <v>26</v>
      </c>
      <c r="E73" s="32">
        <v>50</v>
      </c>
      <c r="G73" s="42"/>
    </row>
    <row r="74" spans="1:7" ht="12.75" customHeight="1" x14ac:dyDescent="0.2">
      <c r="A74" s="63"/>
      <c r="C74" s="48"/>
      <c r="G74" s="42"/>
    </row>
    <row r="75" spans="1:7" ht="12.75" customHeight="1" x14ac:dyDescent="0.2">
      <c r="A75" s="63"/>
      <c r="C75" s="49" t="s">
        <v>36</v>
      </c>
      <c r="G75" s="42"/>
    </row>
    <row r="76" spans="1:7" ht="12.75" customHeight="1" x14ac:dyDescent="0.2">
      <c r="A76" s="63"/>
      <c r="C76" s="48"/>
      <c r="G76" s="42"/>
    </row>
    <row r="77" spans="1:7" ht="12.75" customHeight="1" x14ac:dyDescent="0.2">
      <c r="A77" s="63">
        <f>A73+1</f>
        <v>10</v>
      </c>
      <c r="C77" s="48" t="s">
        <v>31</v>
      </c>
      <c r="D77" s="31" t="s">
        <v>26</v>
      </c>
      <c r="E77" s="32">
        <v>50</v>
      </c>
      <c r="G77" s="42"/>
    </row>
    <row r="78" spans="1:7" ht="12.75" customHeight="1" x14ac:dyDescent="0.2">
      <c r="A78" s="63"/>
      <c r="C78" s="48"/>
      <c r="G78" s="42"/>
    </row>
    <row r="79" spans="1:7" ht="12.75" customHeight="1" x14ac:dyDescent="0.2">
      <c r="A79" s="63"/>
      <c r="C79" s="49" t="s">
        <v>37</v>
      </c>
      <c r="G79" s="42"/>
    </row>
    <row r="80" spans="1:7" ht="12.75" customHeight="1" x14ac:dyDescent="0.2">
      <c r="A80" s="63"/>
      <c r="C80" s="48"/>
      <c r="G80" s="42"/>
    </row>
    <row r="81" spans="1:7" ht="12.75" customHeight="1" x14ac:dyDescent="0.2">
      <c r="A81" s="63">
        <f>A77+1</f>
        <v>11</v>
      </c>
      <c r="C81" s="48" t="s">
        <v>31</v>
      </c>
      <c r="D81" s="31" t="s">
        <v>26</v>
      </c>
      <c r="E81" s="32">
        <v>50</v>
      </c>
      <c r="G81" s="42"/>
    </row>
    <row r="82" spans="1:7" ht="12.75" customHeight="1" x14ac:dyDescent="0.2">
      <c r="A82" s="63"/>
      <c r="C82" s="48"/>
      <c r="G82" s="42"/>
    </row>
    <row r="83" spans="1:7" ht="12.75" customHeight="1" x14ac:dyDescent="0.2">
      <c r="A83" s="63"/>
      <c r="C83" s="49" t="s">
        <v>38</v>
      </c>
      <c r="G83" s="42"/>
    </row>
    <row r="84" spans="1:7" ht="12.75" customHeight="1" x14ac:dyDescent="0.2">
      <c r="A84" s="63"/>
      <c r="C84" s="48"/>
      <c r="G84" s="42"/>
    </row>
    <row r="85" spans="1:7" ht="12.75" customHeight="1" x14ac:dyDescent="0.2">
      <c r="A85" s="63">
        <f>A81+1</f>
        <v>12</v>
      </c>
      <c r="C85" s="48" t="s">
        <v>31</v>
      </c>
      <c r="D85" s="31" t="s">
        <v>26</v>
      </c>
      <c r="E85" s="32">
        <v>50</v>
      </c>
      <c r="G85" s="42"/>
    </row>
    <row r="86" spans="1:7" ht="12.75" customHeight="1" x14ac:dyDescent="0.2">
      <c r="A86" s="63"/>
      <c r="C86" s="48"/>
      <c r="G86" s="42"/>
    </row>
    <row r="87" spans="1:7" ht="12.75" customHeight="1" x14ac:dyDescent="0.2">
      <c r="A87" s="63"/>
      <c r="C87" s="50" t="s">
        <v>39</v>
      </c>
      <c r="G87" s="42"/>
    </row>
    <row r="88" spans="1:7" ht="12.75" customHeight="1" x14ac:dyDescent="0.2">
      <c r="A88" s="63"/>
      <c r="C88" s="48"/>
      <c r="G88" s="42"/>
    </row>
    <row r="89" spans="1:7" ht="12.75" customHeight="1" x14ac:dyDescent="0.2">
      <c r="A89" s="63"/>
      <c r="C89" s="49" t="s">
        <v>29</v>
      </c>
      <c r="G89" s="42"/>
    </row>
    <row r="90" spans="1:7" ht="12.75" customHeight="1" x14ac:dyDescent="0.2">
      <c r="A90" s="63"/>
      <c r="C90" s="48"/>
      <c r="G90" s="42"/>
    </row>
    <row r="91" spans="1:7" ht="12.75" customHeight="1" x14ac:dyDescent="0.2">
      <c r="A91" s="63">
        <f>A85+1</f>
        <v>13</v>
      </c>
      <c r="C91" s="48" t="s">
        <v>30</v>
      </c>
      <c r="D91" s="31" t="s">
        <v>26</v>
      </c>
      <c r="E91" s="32">
        <v>50</v>
      </c>
      <c r="F91" s="4">
        <v>0</v>
      </c>
      <c r="G91" s="42"/>
    </row>
    <row r="92" spans="1:7" ht="12.75" customHeight="1" x14ac:dyDescent="0.2">
      <c r="A92" s="63"/>
      <c r="C92" s="48"/>
      <c r="G92" s="42"/>
    </row>
    <row r="93" spans="1:7" ht="12.75" customHeight="1" x14ac:dyDescent="0.2">
      <c r="A93" s="63"/>
      <c r="C93" s="49" t="s">
        <v>33</v>
      </c>
      <c r="G93" s="42"/>
    </row>
    <row r="94" spans="1:7" ht="12.75" customHeight="1" x14ac:dyDescent="0.2">
      <c r="A94" s="63"/>
      <c r="C94" s="48"/>
      <c r="G94" s="42"/>
    </row>
    <row r="95" spans="1:7" ht="12.75" customHeight="1" x14ac:dyDescent="0.2">
      <c r="A95" s="63">
        <f>A91+1</f>
        <v>14</v>
      </c>
      <c r="C95" s="48" t="s">
        <v>31</v>
      </c>
      <c r="D95" s="31" t="s">
        <v>26</v>
      </c>
      <c r="E95" s="32">
        <v>50</v>
      </c>
      <c r="G95" s="42"/>
    </row>
    <row r="96" spans="1:7" ht="12.75" customHeight="1" x14ac:dyDescent="0.2">
      <c r="A96" s="63"/>
      <c r="C96" s="48"/>
      <c r="G96" s="42"/>
    </row>
    <row r="97" spans="1:7" ht="12.75" customHeight="1" x14ac:dyDescent="0.2">
      <c r="A97" s="63">
        <f>A95+1</f>
        <v>15</v>
      </c>
      <c r="C97" s="48" t="s">
        <v>34</v>
      </c>
      <c r="D97" s="31" t="s">
        <v>26</v>
      </c>
      <c r="E97" s="32">
        <v>50</v>
      </c>
      <c r="G97" s="42"/>
    </row>
    <row r="98" spans="1:7" ht="12.75" customHeight="1" x14ac:dyDescent="0.2">
      <c r="A98" s="63"/>
      <c r="C98" s="48"/>
      <c r="G98" s="42"/>
    </row>
    <row r="99" spans="1:7" ht="12.75" customHeight="1" x14ac:dyDescent="0.2">
      <c r="A99" s="63">
        <f>A97+1</f>
        <v>16</v>
      </c>
      <c r="C99" s="48" t="s">
        <v>35</v>
      </c>
      <c r="D99" s="31" t="s">
        <v>26</v>
      </c>
      <c r="E99" s="32">
        <v>20</v>
      </c>
      <c r="G99" s="42"/>
    </row>
    <row r="100" spans="1:7" ht="12.75" customHeight="1" x14ac:dyDescent="0.2">
      <c r="A100" s="63"/>
      <c r="C100" s="48"/>
      <c r="G100" s="42"/>
    </row>
    <row r="101" spans="1:7" ht="12.75" customHeight="1" x14ac:dyDescent="0.2">
      <c r="A101" s="63"/>
      <c r="C101" s="49" t="s">
        <v>36</v>
      </c>
      <c r="G101" s="42"/>
    </row>
    <row r="102" spans="1:7" ht="12.75" customHeight="1" x14ac:dyDescent="0.2">
      <c r="A102" s="63"/>
      <c r="C102" s="48"/>
      <c r="G102" s="42"/>
    </row>
    <row r="103" spans="1:7" ht="12.75" customHeight="1" x14ac:dyDescent="0.2">
      <c r="A103" s="63">
        <f>A99+1</f>
        <v>17</v>
      </c>
      <c r="C103" s="48" t="s">
        <v>31</v>
      </c>
      <c r="D103" s="31" t="s">
        <v>26</v>
      </c>
      <c r="E103" s="32">
        <v>50</v>
      </c>
      <c r="G103" s="42"/>
    </row>
    <row r="104" spans="1:7" ht="12.75" customHeight="1" x14ac:dyDescent="0.2">
      <c r="A104" s="63"/>
      <c r="C104" s="48"/>
      <c r="G104" s="42"/>
    </row>
    <row r="105" spans="1:7" ht="12.75" customHeight="1" x14ac:dyDescent="0.2">
      <c r="A105" s="63"/>
      <c r="C105" s="49" t="s">
        <v>40</v>
      </c>
      <c r="G105" s="42"/>
    </row>
    <row r="106" spans="1:7" ht="12.75" customHeight="1" x14ac:dyDescent="0.2">
      <c r="A106" s="63"/>
      <c r="C106" s="48"/>
      <c r="G106" s="42"/>
    </row>
    <row r="107" spans="1:7" ht="12.75" customHeight="1" x14ac:dyDescent="0.2">
      <c r="A107" s="63">
        <f>A103+1</f>
        <v>18</v>
      </c>
      <c r="C107" s="48" t="s">
        <v>31</v>
      </c>
      <c r="D107" s="31" t="s">
        <v>26</v>
      </c>
      <c r="E107" s="32">
        <v>50</v>
      </c>
      <c r="G107" s="42"/>
    </row>
    <row r="108" spans="1:7" ht="12.75" customHeight="1" x14ac:dyDescent="0.2">
      <c r="A108" s="63"/>
      <c r="C108" s="48"/>
      <c r="G108" s="42"/>
    </row>
    <row r="109" spans="1:7" ht="12.75" customHeight="1" x14ac:dyDescent="0.2">
      <c r="A109" s="63"/>
      <c r="C109" s="49" t="s">
        <v>41</v>
      </c>
      <c r="G109" s="42"/>
    </row>
    <row r="110" spans="1:7" ht="12.75" customHeight="1" x14ac:dyDescent="0.2">
      <c r="A110" s="63"/>
      <c r="C110" s="48"/>
      <c r="G110" s="42"/>
    </row>
    <row r="111" spans="1:7" ht="12.75" customHeight="1" x14ac:dyDescent="0.2">
      <c r="A111" s="63">
        <f>A107+1</f>
        <v>19</v>
      </c>
      <c r="C111" s="48" t="s">
        <v>31</v>
      </c>
      <c r="D111" s="31" t="s">
        <v>26</v>
      </c>
      <c r="E111" s="32">
        <v>50</v>
      </c>
      <c r="G111" s="42"/>
    </row>
    <row r="112" spans="1:7" ht="12.75" customHeight="1" x14ac:dyDescent="0.2">
      <c r="A112" s="63"/>
      <c r="C112" s="48"/>
      <c r="G112" s="42"/>
    </row>
    <row r="113" spans="1:7" ht="12.75" customHeight="1" x14ac:dyDescent="0.2">
      <c r="A113" s="63"/>
      <c r="C113" s="50" t="s">
        <v>42</v>
      </c>
      <c r="G113" s="42"/>
    </row>
    <row r="114" spans="1:7" ht="12.75" customHeight="1" x14ac:dyDescent="0.2">
      <c r="A114" s="63"/>
      <c r="C114" s="48"/>
      <c r="G114" s="42"/>
    </row>
    <row r="115" spans="1:7" ht="12.75" customHeight="1" x14ac:dyDescent="0.2">
      <c r="A115" s="63"/>
      <c r="C115" s="49" t="s">
        <v>29</v>
      </c>
      <c r="G115" s="42"/>
    </row>
    <row r="116" spans="1:7" ht="12.75" customHeight="1" x14ac:dyDescent="0.2">
      <c r="A116" s="63"/>
      <c r="C116" s="48"/>
      <c r="G116" s="42"/>
    </row>
    <row r="117" spans="1:7" ht="12.75" customHeight="1" x14ac:dyDescent="0.2">
      <c r="A117" s="63">
        <f>A111+1</f>
        <v>20</v>
      </c>
      <c r="C117" s="48" t="s">
        <v>30</v>
      </c>
      <c r="D117" s="31" t="s">
        <v>26</v>
      </c>
      <c r="E117" s="32">
        <v>50</v>
      </c>
      <c r="G117" s="42"/>
    </row>
    <row r="118" spans="1:7" ht="12.75" customHeight="1" x14ac:dyDescent="0.2">
      <c r="A118" s="63"/>
      <c r="C118" s="48"/>
      <c r="G118" s="42"/>
    </row>
    <row r="119" spans="1:7" ht="12.75" customHeight="1" x14ac:dyDescent="0.2">
      <c r="A119" s="63"/>
      <c r="C119" s="49" t="s">
        <v>33</v>
      </c>
      <c r="G119" s="42"/>
    </row>
    <row r="120" spans="1:7" ht="12.75" customHeight="1" x14ac:dyDescent="0.2">
      <c r="A120" s="63"/>
      <c r="C120" s="48"/>
      <c r="G120" s="42"/>
    </row>
    <row r="121" spans="1:7" ht="12.75" customHeight="1" x14ac:dyDescent="0.2">
      <c r="A121" s="63">
        <f>A117+1</f>
        <v>21</v>
      </c>
      <c r="C121" s="48" t="s">
        <v>31</v>
      </c>
      <c r="D121" s="31" t="s">
        <v>26</v>
      </c>
      <c r="E121" s="32">
        <v>50</v>
      </c>
      <c r="G121" s="42"/>
    </row>
    <row r="122" spans="1:7" ht="12.75" customHeight="1" x14ac:dyDescent="0.2">
      <c r="A122" s="63"/>
      <c r="C122" s="48"/>
      <c r="G122" s="42"/>
    </row>
    <row r="123" spans="1:7" ht="12.75" customHeight="1" x14ac:dyDescent="0.2">
      <c r="A123" s="63">
        <f>A121+1</f>
        <v>22</v>
      </c>
      <c r="C123" s="48" t="s">
        <v>34</v>
      </c>
      <c r="D123" s="31" t="s">
        <v>26</v>
      </c>
      <c r="E123" s="32">
        <v>50</v>
      </c>
      <c r="G123" s="42"/>
    </row>
    <row r="124" spans="1:7" ht="12.75" customHeight="1" x14ac:dyDescent="0.2">
      <c r="A124" s="63"/>
      <c r="C124" s="48"/>
      <c r="G124" s="42"/>
    </row>
    <row r="125" spans="1:7" ht="12.75" customHeight="1" x14ac:dyDescent="0.2">
      <c r="A125" s="63">
        <f>A123+1</f>
        <v>23</v>
      </c>
      <c r="C125" s="48" t="s">
        <v>35</v>
      </c>
      <c r="D125" s="31" t="s">
        <v>26</v>
      </c>
      <c r="E125" s="32">
        <v>20</v>
      </c>
      <c r="G125" s="42"/>
    </row>
    <row r="126" spans="1:7" ht="12.75" customHeight="1" x14ac:dyDescent="0.2">
      <c r="A126" s="63"/>
      <c r="C126" s="48"/>
      <c r="G126" s="42"/>
    </row>
    <row r="127" spans="1:7" ht="12.75" customHeight="1" x14ac:dyDescent="0.2">
      <c r="A127" s="63"/>
      <c r="C127" s="49" t="s">
        <v>36</v>
      </c>
      <c r="G127" s="42"/>
    </row>
    <row r="128" spans="1:7" ht="12.75" customHeight="1" x14ac:dyDescent="0.2">
      <c r="A128" s="63"/>
      <c r="C128" s="48"/>
      <c r="G128" s="42"/>
    </row>
    <row r="129" spans="1:7" ht="12.75" customHeight="1" x14ac:dyDescent="0.2">
      <c r="A129" s="63">
        <f>A125+1</f>
        <v>24</v>
      </c>
      <c r="C129" s="48" t="s">
        <v>31</v>
      </c>
      <c r="D129" s="31" t="s">
        <v>26</v>
      </c>
      <c r="E129" s="32">
        <v>50</v>
      </c>
      <c r="G129" s="42"/>
    </row>
    <row r="130" spans="1:7" ht="12.75" customHeight="1" x14ac:dyDescent="0.2">
      <c r="A130" s="63"/>
      <c r="C130" s="48"/>
      <c r="G130" s="42"/>
    </row>
    <row r="131" spans="1:7" ht="12.75" customHeight="1" x14ac:dyDescent="0.2">
      <c r="A131" s="63"/>
      <c r="C131" s="49" t="s">
        <v>40</v>
      </c>
      <c r="G131" s="42"/>
    </row>
    <row r="132" spans="1:7" ht="12.75" customHeight="1" x14ac:dyDescent="0.2">
      <c r="A132" s="63"/>
      <c r="C132" s="48"/>
      <c r="G132" s="42"/>
    </row>
    <row r="133" spans="1:7" ht="12.75" customHeight="1" x14ac:dyDescent="0.2">
      <c r="A133" s="63">
        <f>A129+1</f>
        <v>25</v>
      </c>
      <c r="C133" s="48" t="s">
        <v>31</v>
      </c>
      <c r="D133" s="31" t="s">
        <v>26</v>
      </c>
      <c r="E133" s="32">
        <v>50</v>
      </c>
      <c r="G133" s="42"/>
    </row>
    <row r="134" spans="1:7" ht="12.75" customHeight="1" x14ac:dyDescent="0.2">
      <c r="A134" s="63"/>
      <c r="C134" s="48"/>
      <c r="G134" s="42"/>
    </row>
    <row r="135" spans="1:7" ht="12.75" customHeight="1" x14ac:dyDescent="0.2">
      <c r="A135" s="63"/>
      <c r="C135" s="49" t="s">
        <v>41</v>
      </c>
      <c r="G135" s="42"/>
    </row>
    <row r="136" spans="1:7" ht="12.75" customHeight="1" x14ac:dyDescent="0.2">
      <c r="A136" s="63"/>
      <c r="C136" s="48"/>
      <c r="G136" s="42"/>
    </row>
    <row r="137" spans="1:7" ht="12.75" customHeight="1" x14ac:dyDescent="0.2">
      <c r="A137" s="63">
        <f>A133+1</f>
        <v>26</v>
      </c>
      <c r="C137" s="48" t="s">
        <v>31</v>
      </c>
      <c r="D137" s="31" t="s">
        <v>26</v>
      </c>
      <c r="E137" s="32">
        <v>50</v>
      </c>
      <c r="G137" s="42"/>
    </row>
    <row r="138" spans="1:7" ht="12.75" customHeight="1" x14ac:dyDescent="0.2">
      <c r="A138" s="63"/>
      <c r="C138" s="48"/>
      <c r="G138" s="42"/>
    </row>
    <row r="139" spans="1:7" ht="12.75" customHeight="1" x14ac:dyDescent="0.2">
      <c r="A139" s="63"/>
      <c r="C139" s="50" t="s">
        <v>43</v>
      </c>
      <c r="G139" s="42"/>
    </row>
    <row r="140" spans="1:7" ht="12.75" customHeight="1" x14ac:dyDescent="0.2">
      <c r="A140" s="63"/>
      <c r="C140" s="48"/>
      <c r="G140" s="42"/>
    </row>
    <row r="141" spans="1:7" ht="12.75" customHeight="1" x14ac:dyDescent="0.2">
      <c r="A141" s="63"/>
      <c r="C141" s="49" t="s">
        <v>29</v>
      </c>
      <c r="G141" s="42"/>
    </row>
    <row r="142" spans="1:7" ht="12.75" customHeight="1" x14ac:dyDescent="0.2">
      <c r="A142" s="63"/>
      <c r="C142" s="48"/>
      <c r="G142" s="42"/>
    </row>
    <row r="143" spans="1:7" ht="12.75" customHeight="1" x14ac:dyDescent="0.2">
      <c r="A143" s="63">
        <f>A137+1</f>
        <v>27</v>
      </c>
      <c r="C143" s="48" t="s">
        <v>30</v>
      </c>
      <c r="D143" s="31" t="s">
        <v>26</v>
      </c>
      <c r="E143" s="32">
        <v>50</v>
      </c>
      <c r="G143" s="42"/>
    </row>
    <row r="144" spans="1:7" ht="12.75" customHeight="1" x14ac:dyDescent="0.2">
      <c r="A144" s="63"/>
      <c r="C144" s="48"/>
      <c r="G144" s="42"/>
    </row>
    <row r="145" spans="1:7" ht="12.75" customHeight="1" x14ac:dyDescent="0.2">
      <c r="A145" s="63">
        <f>A143+1</f>
        <v>28</v>
      </c>
      <c r="C145" s="48" t="s">
        <v>31</v>
      </c>
      <c r="D145" s="31" t="s">
        <v>26</v>
      </c>
      <c r="E145" s="32">
        <v>50</v>
      </c>
      <c r="G145" s="42"/>
    </row>
    <row r="146" spans="1:7" ht="12.75" customHeight="1" x14ac:dyDescent="0.2">
      <c r="A146" s="63"/>
      <c r="C146" s="48"/>
      <c r="G146" s="42"/>
    </row>
    <row r="147" spans="1:7" ht="12.75" customHeight="1" x14ac:dyDescent="0.2">
      <c r="A147" s="63"/>
      <c r="C147" s="49" t="s">
        <v>32</v>
      </c>
      <c r="G147" s="42"/>
    </row>
    <row r="148" spans="1:7" ht="12.75" customHeight="1" x14ac:dyDescent="0.2">
      <c r="A148" s="63"/>
      <c r="C148" s="48"/>
      <c r="G148" s="42"/>
    </row>
    <row r="149" spans="1:7" ht="12.75" customHeight="1" x14ac:dyDescent="0.2">
      <c r="A149" s="63">
        <f>A145+1</f>
        <v>29</v>
      </c>
      <c r="C149" s="48" t="s">
        <v>30</v>
      </c>
      <c r="D149" s="31" t="s">
        <v>26</v>
      </c>
      <c r="E149" s="32">
        <v>50</v>
      </c>
      <c r="G149" s="42"/>
    </row>
    <row r="150" spans="1:7" ht="12.75" customHeight="1" x14ac:dyDescent="0.2">
      <c r="A150" s="63"/>
      <c r="C150" s="48"/>
      <c r="G150" s="42"/>
    </row>
    <row r="151" spans="1:7" ht="12.75" customHeight="1" x14ac:dyDescent="0.2">
      <c r="A151" s="63">
        <f>A149+1</f>
        <v>30</v>
      </c>
      <c r="C151" s="48" t="s">
        <v>31</v>
      </c>
      <c r="D151" s="31" t="s">
        <v>26</v>
      </c>
      <c r="E151" s="32">
        <v>50</v>
      </c>
      <c r="G151" s="42"/>
    </row>
    <row r="152" spans="1:7" ht="12.75" customHeight="1" x14ac:dyDescent="0.2">
      <c r="A152" s="63"/>
      <c r="C152" s="48"/>
      <c r="G152" s="42"/>
    </row>
    <row r="153" spans="1:7" ht="12.75" customHeight="1" x14ac:dyDescent="0.2">
      <c r="A153" s="63"/>
      <c r="C153" s="49" t="s">
        <v>33</v>
      </c>
      <c r="G153" s="42"/>
    </row>
    <row r="154" spans="1:7" ht="12.75" customHeight="1" x14ac:dyDescent="0.2">
      <c r="A154" s="63"/>
      <c r="C154" s="48"/>
      <c r="G154" s="42"/>
    </row>
    <row r="155" spans="1:7" ht="12.75" customHeight="1" x14ac:dyDescent="0.2">
      <c r="A155" s="63">
        <f>A151+1</f>
        <v>31</v>
      </c>
      <c r="C155" s="48" t="s">
        <v>31</v>
      </c>
      <c r="D155" s="31" t="s">
        <v>26</v>
      </c>
      <c r="E155" s="32">
        <v>50</v>
      </c>
      <c r="G155" s="42"/>
    </row>
    <row r="156" spans="1:7" ht="12.75" customHeight="1" x14ac:dyDescent="0.2">
      <c r="A156" s="63"/>
      <c r="C156" s="48"/>
      <c r="G156" s="42"/>
    </row>
    <row r="157" spans="1:7" ht="12.75" customHeight="1" x14ac:dyDescent="0.2">
      <c r="A157" s="63">
        <f>A155+1</f>
        <v>32</v>
      </c>
      <c r="C157" s="48" t="s">
        <v>34</v>
      </c>
      <c r="D157" s="31" t="s">
        <v>26</v>
      </c>
      <c r="E157" s="32">
        <v>50</v>
      </c>
      <c r="G157" s="42"/>
    </row>
    <row r="158" spans="1:7" ht="12.75" customHeight="1" x14ac:dyDescent="0.2">
      <c r="A158" s="63"/>
      <c r="C158" s="48"/>
      <c r="G158" s="42"/>
    </row>
    <row r="159" spans="1:7" ht="12.75" customHeight="1" x14ac:dyDescent="0.2">
      <c r="A159" s="63">
        <f>A157+1</f>
        <v>33</v>
      </c>
      <c r="C159" s="48" t="s">
        <v>35</v>
      </c>
      <c r="D159" s="31" t="s">
        <v>26</v>
      </c>
      <c r="E159" s="32">
        <v>20</v>
      </c>
      <c r="G159" s="42"/>
    </row>
    <row r="160" spans="1:7" ht="12.75" customHeight="1" x14ac:dyDescent="0.2">
      <c r="A160" s="63"/>
      <c r="C160" s="48"/>
      <c r="G160" s="42"/>
    </row>
    <row r="161" spans="1:7" ht="12.75" customHeight="1" x14ac:dyDescent="0.2">
      <c r="A161" s="63"/>
      <c r="C161" s="50" t="s">
        <v>44</v>
      </c>
      <c r="G161" s="42"/>
    </row>
    <row r="162" spans="1:7" ht="12.75" customHeight="1" x14ac:dyDescent="0.2">
      <c r="A162" s="63"/>
      <c r="C162" s="48"/>
      <c r="G162" s="42"/>
    </row>
    <row r="163" spans="1:7" ht="12.75" customHeight="1" x14ac:dyDescent="0.2">
      <c r="A163" s="63"/>
      <c r="C163" s="49" t="s">
        <v>29</v>
      </c>
      <c r="G163" s="42"/>
    </row>
    <row r="164" spans="1:7" ht="12.75" customHeight="1" x14ac:dyDescent="0.2">
      <c r="A164" s="63"/>
      <c r="C164" s="48"/>
      <c r="G164" s="42"/>
    </row>
    <row r="165" spans="1:7" ht="12.75" customHeight="1" x14ac:dyDescent="0.2">
      <c r="A165" s="63">
        <f>A159+1</f>
        <v>34</v>
      </c>
      <c r="C165" s="48" t="s">
        <v>31</v>
      </c>
      <c r="D165" s="31" t="s">
        <v>26</v>
      </c>
      <c r="E165" s="32">
        <v>50</v>
      </c>
      <c r="G165" s="42"/>
    </row>
    <row r="166" spans="1:7" ht="12.75" customHeight="1" x14ac:dyDescent="0.2">
      <c r="A166" s="63"/>
      <c r="C166" s="48"/>
      <c r="G166" s="42"/>
    </row>
    <row r="167" spans="1:7" ht="12.75" customHeight="1" x14ac:dyDescent="0.2">
      <c r="A167" s="63">
        <f>A165+1</f>
        <v>35</v>
      </c>
      <c r="C167" s="48" t="s">
        <v>45</v>
      </c>
      <c r="D167" s="31" t="s">
        <v>26</v>
      </c>
      <c r="E167" s="32">
        <v>50</v>
      </c>
      <c r="G167" s="42"/>
    </row>
    <row r="168" spans="1:7" ht="12.75" customHeight="1" x14ac:dyDescent="0.2">
      <c r="A168" s="63"/>
      <c r="C168" s="48"/>
      <c r="G168" s="42"/>
    </row>
    <row r="169" spans="1:7" ht="12.75" customHeight="1" x14ac:dyDescent="0.2">
      <c r="A169" s="63"/>
      <c r="C169" s="50" t="s">
        <v>46</v>
      </c>
      <c r="G169" s="42"/>
    </row>
    <row r="170" spans="1:7" ht="12.75" customHeight="1" x14ac:dyDescent="0.2">
      <c r="A170" s="63"/>
      <c r="C170" s="48"/>
      <c r="G170" s="42"/>
    </row>
    <row r="171" spans="1:7" ht="12.75" customHeight="1" x14ac:dyDescent="0.2">
      <c r="A171" s="63"/>
      <c r="C171" s="49" t="s">
        <v>33</v>
      </c>
      <c r="G171" s="42"/>
    </row>
    <row r="172" spans="1:7" ht="12.75" customHeight="1" x14ac:dyDescent="0.2">
      <c r="A172" s="63"/>
      <c r="C172" s="48"/>
      <c r="G172" s="42"/>
    </row>
    <row r="173" spans="1:7" ht="12.75" customHeight="1" x14ac:dyDescent="0.2">
      <c r="A173" s="63">
        <f>A167+1</f>
        <v>36</v>
      </c>
      <c r="C173" s="48" t="s">
        <v>31</v>
      </c>
      <c r="D173" s="31" t="s">
        <v>26</v>
      </c>
      <c r="E173" s="32">
        <v>50</v>
      </c>
      <c r="G173" s="42"/>
    </row>
    <row r="174" spans="1:7" ht="12.75" customHeight="1" x14ac:dyDescent="0.2">
      <c r="A174" s="63"/>
      <c r="C174" s="48"/>
      <c r="G174" s="42"/>
    </row>
    <row r="175" spans="1:7" ht="12.75" customHeight="1" x14ac:dyDescent="0.2">
      <c r="A175" s="63"/>
      <c r="C175" s="49" t="s">
        <v>40</v>
      </c>
      <c r="G175" s="42"/>
    </row>
    <row r="176" spans="1:7" ht="12.75" customHeight="1" x14ac:dyDescent="0.2">
      <c r="A176" s="63"/>
      <c r="C176" s="48"/>
      <c r="G176" s="42"/>
    </row>
    <row r="177" spans="1:7" ht="12.75" customHeight="1" x14ac:dyDescent="0.2">
      <c r="A177" s="63">
        <f>A173+1</f>
        <v>37</v>
      </c>
      <c r="C177" s="48" t="s">
        <v>31</v>
      </c>
      <c r="D177" s="31" t="s">
        <v>26</v>
      </c>
      <c r="E177" s="32">
        <v>50</v>
      </c>
      <c r="G177" s="42"/>
    </row>
    <row r="178" spans="1:7" ht="12.75" customHeight="1" x14ac:dyDescent="0.2">
      <c r="A178" s="63"/>
      <c r="C178" s="48"/>
      <c r="G178" s="42"/>
    </row>
    <row r="179" spans="1:7" ht="12.75" customHeight="1" x14ac:dyDescent="0.2">
      <c r="A179" s="63"/>
      <c r="C179" s="49" t="s">
        <v>41</v>
      </c>
      <c r="G179" s="42"/>
    </row>
    <row r="180" spans="1:7" ht="12.75" customHeight="1" x14ac:dyDescent="0.2">
      <c r="A180" s="63"/>
      <c r="C180" s="48"/>
      <c r="G180" s="42"/>
    </row>
    <row r="181" spans="1:7" ht="12.75" customHeight="1" x14ac:dyDescent="0.2">
      <c r="A181" s="63">
        <f>A177+1</f>
        <v>38</v>
      </c>
      <c r="C181" s="48" t="s">
        <v>31</v>
      </c>
      <c r="D181" s="31" t="s">
        <v>26</v>
      </c>
      <c r="E181" s="32">
        <v>50</v>
      </c>
      <c r="G181" s="42"/>
    </row>
    <row r="182" spans="1:7" ht="12.75" customHeight="1" x14ac:dyDescent="0.2">
      <c r="A182" s="63"/>
      <c r="C182" s="48"/>
      <c r="G182" s="42"/>
    </row>
    <row r="183" spans="1:7" ht="12.75" customHeight="1" x14ac:dyDescent="0.2">
      <c r="A183" s="63"/>
      <c r="C183" s="50" t="s">
        <v>47</v>
      </c>
      <c r="G183" s="42"/>
    </row>
    <row r="184" spans="1:7" ht="12.75" customHeight="1" x14ac:dyDescent="0.2">
      <c r="A184" s="63"/>
      <c r="C184" s="48"/>
      <c r="G184" s="42"/>
    </row>
    <row r="185" spans="1:7" ht="12.75" customHeight="1" x14ac:dyDescent="0.2">
      <c r="A185" s="63"/>
      <c r="C185" s="49" t="s">
        <v>48</v>
      </c>
      <c r="G185" s="42"/>
    </row>
    <row r="186" spans="1:7" ht="12.75" customHeight="1" x14ac:dyDescent="0.2">
      <c r="A186" s="63"/>
      <c r="C186" s="48"/>
      <c r="G186" s="42"/>
    </row>
    <row r="187" spans="1:7" ht="12.75" customHeight="1" x14ac:dyDescent="0.2">
      <c r="A187" s="63">
        <f>A181+1</f>
        <v>39</v>
      </c>
      <c r="C187" s="48" t="s">
        <v>49</v>
      </c>
      <c r="D187" s="31" t="s">
        <v>26</v>
      </c>
      <c r="E187" s="32">
        <v>50</v>
      </c>
      <c r="G187" s="42"/>
    </row>
    <row r="188" spans="1:7" ht="12.75" customHeight="1" x14ac:dyDescent="0.2">
      <c r="A188" s="63"/>
      <c r="C188" s="48"/>
      <c r="G188" s="42"/>
    </row>
    <row r="189" spans="1:7" ht="12.75" customHeight="1" x14ac:dyDescent="0.2">
      <c r="A189" s="63">
        <f>A187+1</f>
        <v>40</v>
      </c>
      <c r="C189" s="48" t="s">
        <v>30</v>
      </c>
      <c r="D189" s="31" t="s">
        <v>26</v>
      </c>
      <c r="E189" s="32">
        <v>50</v>
      </c>
      <c r="G189" s="42"/>
    </row>
    <row r="190" spans="1:7" ht="12.75" customHeight="1" x14ac:dyDescent="0.2">
      <c r="A190" s="63"/>
      <c r="C190" s="48"/>
      <c r="G190" s="42"/>
    </row>
    <row r="191" spans="1:7" ht="12.75" customHeight="1" x14ac:dyDescent="0.2">
      <c r="A191" s="63">
        <f>A189+1</f>
        <v>41</v>
      </c>
      <c r="C191" s="48" t="s">
        <v>50</v>
      </c>
      <c r="D191" s="31" t="s">
        <v>26</v>
      </c>
      <c r="E191" s="32">
        <v>50</v>
      </c>
      <c r="G191" s="42"/>
    </row>
    <row r="192" spans="1:7" ht="12.75" customHeight="1" x14ac:dyDescent="0.2">
      <c r="A192" s="63"/>
      <c r="C192" s="48"/>
      <c r="G192" s="42"/>
    </row>
    <row r="193" spans="1:7" ht="12.75" customHeight="1" x14ac:dyDescent="0.2">
      <c r="A193" s="63"/>
      <c r="C193" s="49" t="s">
        <v>51</v>
      </c>
      <c r="G193" s="42"/>
    </row>
    <row r="194" spans="1:7" ht="12.75" customHeight="1" x14ac:dyDescent="0.2">
      <c r="A194" s="63"/>
      <c r="C194" s="48"/>
      <c r="G194" s="42"/>
    </row>
    <row r="195" spans="1:7" ht="12.75" customHeight="1" x14ac:dyDescent="0.2">
      <c r="A195" s="63">
        <f>A191+1</f>
        <v>42</v>
      </c>
      <c r="C195" s="48" t="s">
        <v>49</v>
      </c>
      <c r="D195" s="31" t="s">
        <v>26</v>
      </c>
      <c r="E195" s="32">
        <v>50</v>
      </c>
      <c r="G195" s="42"/>
    </row>
    <row r="196" spans="1:7" ht="12.75" customHeight="1" x14ac:dyDescent="0.2">
      <c r="A196" s="63"/>
      <c r="C196" s="48"/>
      <c r="G196" s="42"/>
    </row>
    <row r="197" spans="1:7" ht="12.75" customHeight="1" x14ac:dyDescent="0.2">
      <c r="A197" s="63">
        <f>A195+1</f>
        <v>43</v>
      </c>
      <c r="C197" s="48" t="s">
        <v>30</v>
      </c>
      <c r="D197" s="31" t="s">
        <v>26</v>
      </c>
      <c r="E197" s="32">
        <v>50</v>
      </c>
      <c r="G197" s="42"/>
    </row>
    <row r="198" spans="1:7" ht="12.75" customHeight="1" x14ac:dyDescent="0.2">
      <c r="A198" s="63"/>
      <c r="C198" s="48"/>
      <c r="G198" s="42"/>
    </row>
    <row r="199" spans="1:7" ht="12.75" customHeight="1" x14ac:dyDescent="0.2">
      <c r="A199" s="63">
        <f>A197+1</f>
        <v>44</v>
      </c>
      <c r="C199" s="48" t="s">
        <v>50</v>
      </c>
      <c r="D199" s="31" t="s">
        <v>26</v>
      </c>
      <c r="E199" s="32">
        <v>50</v>
      </c>
      <c r="G199" s="42"/>
    </row>
    <row r="200" spans="1:7" ht="12.75" customHeight="1" x14ac:dyDescent="0.2">
      <c r="A200" s="63"/>
      <c r="C200" s="48"/>
      <c r="G200" s="42"/>
    </row>
    <row r="201" spans="1:7" ht="12.75" customHeight="1" x14ac:dyDescent="0.2">
      <c r="A201" s="63"/>
      <c r="C201" s="50" t="s">
        <v>52</v>
      </c>
      <c r="G201" s="42"/>
    </row>
    <row r="202" spans="1:7" ht="12.75" customHeight="1" x14ac:dyDescent="0.2">
      <c r="A202" s="63"/>
      <c r="C202" s="48"/>
      <c r="G202" s="42"/>
    </row>
    <row r="203" spans="1:7" ht="12.75" customHeight="1" x14ac:dyDescent="0.2">
      <c r="A203" s="63"/>
      <c r="C203" s="49" t="s">
        <v>53</v>
      </c>
      <c r="G203" s="42"/>
    </row>
    <row r="204" spans="1:7" ht="12.75" customHeight="1" x14ac:dyDescent="0.2">
      <c r="A204" s="63"/>
      <c r="C204" s="48"/>
      <c r="G204" s="42"/>
    </row>
    <row r="205" spans="1:7" ht="12.75" customHeight="1" x14ac:dyDescent="0.2">
      <c r="A205" s="63">
        <f>A199+1</f>
        <v>45</v>
      </c>
      <c r="C205" s="48" t="s">
        <v>54</v>
      </c>
      <c r="D205" s="31" t="s">
        <v>26</v>
      </c>
      <c r="E205" s="32">
        <v>50</v>
      </c>
      <c r="G205" s="42"/>
    </row>
    <row r="206" spans="1:7" ht="12.75" customHeight="1" x14ac:dyDescent="0.2">
      <c r="A206" s="63"/>
      <c r="C206" s="48"/>
      <c r="G206" s="42"/>
    </row>
    <row r="207" spans="1:7" ht="12.75" customHeight="1" x14ac:dyDescent="0.2">
      <c r="A207" s="63"/>
      <c r="C207" s="49" t="s">
        <v>55</v>
      </c>
      <c r="G207" s="42"/>
    </row>
    <row r="208" spans="1:7" ht="12.75" customHeight="1" x14ac:dyDescent="0.2">
      <c r="A208" s="63"/>
      <c r="C208" s="48"/>
      <c r="G208" s="42"/>
    </row>
    <row r="209" spans="1:7" ht="12.75" customHeight="1" x14ac:dyDescent="0.2">
      <c r="A209" s="63">
        <f>A205+1</f>
        <v>46</v>
      </c>
      <c r="C209" s="48" t="s">
        <v>54</v>
      </c>
      <c r="D209" s="31" t="s">
        <v>26</v>
      </c>
      <c r="E209" s="32">
        <v>50</v>
      </c>
      <c r="G209" s="42"/>
    </row>
    <row r="210" spans="1:7" ht="12.75" customHeight="1" x14ac:dyDescent="0.2">
      <c r="A210" s="63"/>
      <c r="C210" s="48"/>
      <c r="G210" s="42"/>
    </row>
    <row r="211" spans="1:7" ht="12.75" customHeight="1" x14ac:dyDescent="0.2">
      <c r="A211" s="63"/>
      <c r="C211" s="49" t="s">
        <v>56</v>
      </c>
      <c r="G211" s="42"/>
    </row>
    <row r="212" spans="1:7" ht="12.75" customHeight="1" x14ac:dyDescent="0.2">
      <c r="A212" s="63"/>
      <c r="C212" s="48"/>
      <c r="G212" s="42"/>
    </row>
    <row r="213" spans="1:7" ht="12.75" customHeight="1" x14ac:dyDescent="0.2">
      <c r="A213" s="63">
        <f>A209+1</f>
        <v>47</v>
      </c>
      <c r="C213" s="48" t="s">
        <v>57</v>
      </c>
      <c r="D213" s="31" t="s">
        <v>26</v>
      </c>
      <c r="E213" s="32">
        <v>50</v>
      </c>
      <c r="G213" s="42"/>
    </row>
    <row r="214" spans="1:7" ht="12.75" customHeight="1" x14ac:dyDescent="0.2">
      <c r="A214" s="63"/>
      <c r="C214" s="48"/>
      <c r="G214" s="42"/>
    </row>
    <row r="215" spans="1:7" ht="12.75" customHeight="1" x14ac:dyDescent="0.2">
      <c r="A215" s="63"/>
      <c r="C215" s="49" t="s">
        <v>58</v>
      </c>
      <c r="G215" s="42"/>
    </row>
    <row r="216" spans="1:7" ht="12.75" customHeight="1" x14ac:dyDescent="0.2">
      <c r="A216" s="63"/>
      <c r="C216" s="48"/>
      <c r="G216" s="42"/>
    </row>
    <row r="217" spans="1:7" ht="12.75" customHeight="1" x14ac:dyDescent="0.2">
      <c r="A217" s="63">
        <f>A213+1</f>
        <v>48</v>
      </c>
      <c r="C217" s="48" t="s">
        <v>59</v>
      </c>
      <c r="D217" s="31" t="s">
        <v>26</v>
      </c>
      <c r="E217" s="32">
        <v>50</v>
      </c>
      <c r="G217" s="42"/>
    </row>
    <row r="218" spans="1:7" ht="12.75" customHeight="1" x14ac:dyDescent="0.2">
      <c r="A218" s="63"/>
      <c r="C218" s="48"/>
      <c r="G218" s="42"/>
    </row>
    <row r="219" spans="1:7" ht="12.75" customHeight="1" x14ac:dyDescent="0.2">
      <c r="A219" s="63">
        <f>A217+1</f>
        <v>49</v>
      </c>
      <c r="C219" s="48" t="s">
        <v>60</v>
      </c>
      <c r="D219" s="31" t="s">
        <v>26</v>
      </c>
      <c r="E219" s="32">
        <v>50</v>
      </c>
      <c r="G219" s="42"/>
    </row>
    <row r="220" spans="1:7" ht="12.75" customHeight="1" x14ac:dyDescent="0.2">
      <c r="A220" s="63"/>
      <c r="C220" s="48"/>
      <c r="G220" s="42"/>
    </row>
    <row r="221" spans="1:7" ht="12.75" customHeight="1" x14ac:dyDescent="0.2">
      <c r="A221" s="63"/>
      <c r="C221" s="49" t="s">
        <v>61</v>
      </c>
      <c r="G221" s="42"/>
    </row>
    <row r="222" spans="1:7" ht="12.75" customHeight="1" x14ac:dyDescent="0.2">
      <c r="A222" s="63"/>
      <c r="C222" s="48"/>
      <c r="G222" s="42"/>
    </row>
    <row r="223" spans="1:7" ht="12.75" customHeight="1" x14ac:dyDescent="0.2">
      <c r="A223" s="63">
        <f>A219+1</f>
        <v>50</v>
      </c>
      <c r="C223" s="48" t="s">
        <v>54</v>
      </c>
      <c r="D223" s="31" t="s">
        <v>26</v>
      </c>
      <c r="E223" s="32">
        <v>25</v>
      </c>
      <c r="G223" s="42"/>
    </row>
    <row r="224" spans="1:7" ht="12.75" customHeight="1" x14ac:dyDescent="0.2">
      <c r="A224" s="63"/>
      <c r="C224" s="48"/>
      <c r="G224" s="42"/>
    </row>
    <row r="225" spans="1:7" ht="12.75" customHeight="1" x14ac:dyDescent="0.2">
      <c r="A225" s="63">
        <f>A223+1</f>
        <v>51</v>
      </c>
      <c r="C225" s="48" t="s">
        <v>62</v>
      </c>
      <c r="D225" s="31" t="s">
        <v>63</v>
      </c>
      <c r="E225" s="32">
        <v>25</v>
      </c>
      <c r="G225" s="42"/>
    </row>
    <row r="226" spans="1:7" ht="12.75" customHeight="1" x14ac:dyDescent="0.2">
      <c r="A226" s="63"/>
      <c r="C226" s="48"/>
      <c r="G226" s="42"/>
    </row>
    <row r="227" spans="1:7" ht="12.75" customHeight="1" x14ac:dyDescent="0.2">
      <c r="A227" s="63">
        <f>A225+1</f>
        <v>52</v>
      </c>
      <c r="C227" s="48" t="s">
        <v>64</v>
      </c>
      <c r="D227" s="31" t="s">
        <v>63</v>
      </c>
      <c r="E227" s="32">
        <v>25</v>
      </c>
      <c r="G227" s="42"/>
    </row>
    <row r="228" spans="1:7" ht="12.75" customHeight="1" x14ac:dyDescent="0.2">
      <c r="A228" s="63"/>
      <c r="C228" s="48"/>
      <c r="G228" s="42"/>
    </row>
    <row r="229" spans="1:7" ht="12.75" customHeight="1" x14ac:dyDescent="0.2">
      <c r="A229" s="63"/>
      <c r="C229" s="48" t="s">
        <v>198</v>
      </c>
      <c r="D229" s="31" t="s">
        <v>63</v>
      </c>
      <c r="E229" s="32">
        <v>1</v>
      </c>
      <c r="G229" s="42"/>
    </row>
    <row r="230" spans="1:7" ht="12.75" customHeight="1" x14ac:dyDescent="0.2">
      <c r="A230" s="63"/>
      <c r="C230" s="48"/>
      <c r="G230" s="42"/>
    </row>
    <row r="231" spans="1:7" ht="12.75" customHeight="1" x14ac:dyDescent="0.2">
      <c r="A231" s="63"/>
      <c r="C231" s="48" t="s">
        <v>199</v>
      </c>
      <c r="D231" s="31" t="s">
        <v>63</v>
      </c>
      <c r="E231" s="32">
        <v>1</v>
      </c>
      <c r="G231" s="42"/>
    </row>
    <row r="232" spans="1:7" ht="12.75" customHeight="1" x14ac:dyDescent="0.2">
      <c r="A232" s="63"/>
      <c r="C232" s="48"/>
      <c r="G232" s="42"/>
    </row>
    <row r="233" spans="1:7" ht="12.75" customHeight="1" x14ac:dyDescent="0.2">
      <c r="A233" s="63"/>
      <c r="C233" s="49" t="s">
        <v>65</v>
      </c>
      <c r="G233" s="42"/>
    </row>
    <row r="234" spans="1:7" ht="12.75" customHeight="1" x14ac:dyDescent="0.2">
      <c r="A234" s="63"/>
      <c r="C234" s="48"/>
      <c r="G234" s="42"/>
    </row>
    <row r="235" spans="1:7" ht="12.75" customHeight="1" x14ac:dyDescent="0.2">
      <c r="A235" s="63">
        <f>A227+1</f>
        <v>53</v>
      </c>
      <c r="C235" s="48" t="s">
        <v>66</v>
      </c>
      <c r="D235" s="31" t="s">
        <v>63</v>
      </c>
      <c r="E235" s="32">
        <v>25</v>
      </c>
      <c r="G235" s="42"/>
    </row>
    <row r="236" spans="1:7" ht="12.75" customHeight="1" x14ac:dyDescent="0.2">
      <c r="A236" s="63"/>
      <c r="C236" s="48"/>
      <c r="G236" s="42"/>
    </row>
    <row r="237" spans="1:7" ht="12.75" customHeight="1" x14ac:dyDescent="0.2">
      <c r="A237" s="63">
        <f>A235+1</f>
        <v>54</v>
      </c>
      <c r="C237" s="48" t="s">
        <v>67</v>
      </c>
      <c r="D237" s="31" t="s">
        <v>63</v>
      </c>
      <c r="E237" s="32">
        <v>25</v>
      </c>
      <c r="G237" s="42"/>
    </row>
    <row r="238" spans="1:7" ht="12.75" customHeight="1" x14ac:dyDescent="0.2">
      <c r="A238" s="63"/>
      <c r="C238" s="48"/>
      <c r="G238" s="42"/>
    </row>
    <row r="239" spans="1:7" ht="12.75" customHeight="1" x14ac:dyDescent="0.2">
      <c r="A239" s="63"/>
      <c r="C239" s="50" t="s">
        <v>68</v>
      </c>
      <c r="G239" s="42"/>
    </row>
    <row r="240" spans="1:7" ht="12.75" customHeight="1" x14ac:dyDescent="0.2">
      <c r="A240" s="63"/>
      <c r="C240" s="48"/>
      <c r="G240" s="42"/>
    </row>
    <row r="241" spans="1:7" ht="12.75" customHeight="1" x14ac:dyDescent="0.2">
      <c r="A241" s="63"/>
      <c r="C241" s="49" t="s">
        <v>69</v>
      </c>
      <c r="G241" s="42"/>
    </row>
    <row r="242" spans="1:7" ht="12.75" customHeight="1" x14ac:dyDescent="0.2">
      <c r="A242" s="63"/>
      <c r="C242" s="48"/>
      <c r="G242" s="42"/>
    </row>
    <row r="243" spans="1:7" ht="12.75" customHeight="1" x14ac:dyDescent="0.2">
      <c r="A243" s="63">
        <f>A237+1</f>
        <v>55</v>
      </c>
      <c r="C243" s="48" t="s">
        <v>70</v>
      </c>
      <c r="D243" s="31" t="s">
        <v>26</v>
      </c>
      <c r="E243" s="32">
        <v>50</v>
      </c>
      <c r="G243" s="42"/>
    </row>
    <row r="244" spans="1:7" ht="12.75" customHeight="1" x14ac:dyDescent="0.2">
      <c r="A244" s="63"/>
      <c r="C244" s="48"/>
      <c r="G244" s="42"/>
    </row>
    <row r="245" spans="1:7" ht="12.75" customHeight="1" x14ac:dyDescent="0.2">
      <c r="A245" s="63">
        <f>A243+1</f>
        <v>56</v>
      </c>
      <c r="C245" s="48" t="s">
        <v>71</v>
      </c>
      <c r="D245" s="31" t="s">
        <v>26</v>
      </c>
      <c r="E245" s="32">
        <v>50</v>
      </c>
      <c r="G245" s="42"/>
    </row>
    <row r="246" spans="1:7" ht="12.75" customHeight="1" x14ac:dyDescent="0.2">
      <c r="A246" s="63"/>
      <c r="C246" s="48"/>
      <c r="G246" s="42"/>
    </row>
    <row r="247" spans="1:7" ht="12.75" customHeight="1" x14ac:dyDescent="0.2">
      <c r="A247" s="63"/>
      <c r="C247" s="49" t="s">
        <v>29</v>
      </c>
      <c r="G247" s="42"/>
    </row>
    <row r="248" spans="1:7" ht="12.75" customHeight="1" x14ac:dyDescent="0.2">
      <c r="A248" s="63"/>
      <c r="C248" s="48"/>
      <c r="G248" s="42"/>
    </row>
    <row r="249" spans="1:7" ht="12.75" customHeight="1" x14ac:dyDescent="0.2">
      <c r="A249" s="63">
        <f>A245+1</f>
        <v>57</v>
      </c>
      <c r="C249" s="48" t="s">
        <v>72</v>
      </c>
      <c r="D249" s="31" t="s">
        <v>26</v>
      </c>
      <c r="E249" s="32">
        <v>50</v>
      </c>
      <c r="G249" s="42"/>
    </row>
    <row r="250" spans="1:7" ht="12.75" customHeight="1" x14ac:dyDescent="0.2">
      <c r="A250" s="63"/>
      <c r="C250" s="48"/>
      <c r="G250" s="42"/>
    </row>
    <row r="251" spans="1:7" ht="12.75" customHeight="1" x14ac:dyDescent="0.2">
      <c r="A251" s="63">
        <f>A249+1</f>
        <v>58</v>
      </c>
      <c r="C251" s="48" t="s">
        <v>70</v>
      </c>
      <c r="D251" s="31" t="s">
        <v>26</v>
      </c>
      <c r="E251" s="32">
        <v>25</v>
      </c>
      <c r="G251" s="42"/>
    </row>
    <row r="252" spans="1:7" ht="12.75" customHeight="1" x14ac:dyDescent="0.2">
      <c r="A252" s="63"/>
      <c r="C252" s="48"/>
      <c r="G252" s="42"/>
    </row>
    <row r="253" spans="1:7" ht="12.75" customHeight="1" x14ac:dyDescent="0.2">
      <c r="A253" s="63">
        <f>A251+1</f>
        <v>59</v>
      </c>
      <c r="C253" s="48" t="s">
        <v>71</v>
      </c>
      <c r="D253" s="31" t="s">
        <v>26</v>
      </c>
      <c r="E253" s="32">
        <v>50</v>
      </c>
      <c r="G253" s="42"/>
    </row>
    <row r="254" spans="1:7" ht="12.75" customHeight="1" x14ac:dyDescent="0.2">
      <c r="A254" s="63"/>
      <c r="C254" s="48"/>
      <c r="G254" s="42"/>
    </row>
    <row r="255" spans="1:7" ht="12.75" customHeight="1" x14ac:dyDescent="0.2">
      <c r="A255" s="63"/>
      <c r="C255" s="49" t="s">
        <v>33</v>
      </c>
      <c r="G255" s="42"/>
    </row>
    <row r="256" spans="1:7" ht="12.75" customHeight="1" x14ac:dyDescent="0.2">
      <c r="A256" s="63"/>
      <c r="C256" s="48"/>
      <c r="G256" s="42"/>
    </row>
    <row r="257" spans="1:7" ht="12.75" customHeight="1" x14ac:dyDescent="0.2">
      <c r="A257" s="63">
        <f>A253+1</f>
        <v>60</v>
      </c>
      <c r="C257" s="48" t="s">
        <v>72</v>
      </c>
      <c r="D257" s="31" t="s">
        <v>26</v>
      </c>
      <c r="E257" s="32">
        <v>50</v>
      </c>
      <c r="G257" s="42"/>
    </row>
    <row r="258" spans="1:7" ht="12.75" customHeight="1" x14ac:dyDescent="0.2">
      <c r="A258" s="63"/>
      <c r="C258" s="48"/>
      <c r="G258" s="42"/>
    </row>
    <row r="259" spans="1:7" ht="12.75" customHeight="1" x14ac:dyDescent="0.2">
      <c r="A259" s="63">
        <f>A257+1</f>
        <v>61</v>
      </c>
      <c r="C259" s="48" t="s">
        <v>70</v>
      </c>
      <c r="D259" s="31" t="s">
        <v>26</v>
      </c>
      <c r="E259" s="32">
        <v>25</v>
      </c>
      <c r="G259" s="42"/>
    </row>
    <row r="260" spans="1:7" ht="12.75" customHeight="1" x14ac:dyDescent="0.2">
      <c r="A260" s="63"/>
      <c r="C260" s="48"/>
      <c r="G260" s="42"/>
    </row>
    <row r="261" spans="1:7" ht="12.75" customHeight="1" x14ac:dyDescent="0.2">
      <c r="A261" s="63">
        <f>A259+1</f>
        <v>62</v>
      </c>
      <c r="C261" s="48" t="s">
        <v>71</v>
      </c>
      <c r="D261" s="31" t="s">
        <v>26</v>
      </c>
      <c r="E261" s="32">
        <v>50</v>
      </c>
      <c r="G261" s="42"/>
    </row>
    <row r="262" spans="1:7" ht="12.75" customHeight="1" x14ac:dyDescent="0.2">
      <c r="A262" s="63"/>
      <c r="C262" s="48"/>
      <c r="G262" s="42"/>
    </row>
    <row r="263" spans="1:7" ht="12.75" customHeight="1" x14ac:dyDescent="0.2">
      <c r="A263" s="63"/>
      <c r="C263" s="49" t="s">
        <v>32</v>
      </c>
      <c r="G263" s="42"/>
    </row>
    <row r="264" spans="1:7" ht="12.75" customHeight="1" x14ac:dyDescent="0.2">
      <c r="A264" s="63"/>
      <c r="C264" s="48"/>
      <c r="G264" s="42"/>
    </row>
    <row r="265" spans="1:7" ht="12.75" customHeight="1" x14ac:dyDescent="0.2">
      <c r="A265" s="63">
        <f>A261+1</f>
        <v>63</v>
      </c>
      <c r="C265" s="48" t="s">
        <v>72</v>
      </c>
      <c r="D265" s="31" t="s">
        <v>26</v>
      </c>
      <c r="E265" s="32">
        <v>50</v>
      </c>
      <c r="G265" s="42"/>
    </row>
    <row r="266" spans="1:7" ht="12.75" customHeight="1" x14ac:dyDescent="0.2">
      <c r="A266" s="63"/>
      <c r="C266" s="48"/>
      <c r="G266" s="42"/>
    </row>
    <row r="267" spans="1:7" ht="12.75" customHeight="1" x14ac:dyDescent="0.2">
      <c r="A267" s="63">
        <f>A265+1</f>
        <v>64</v>
      </c>
      <c r="C267" s="48" t="s">
        <v>71</v>
      </c>
      <c r="D267" s="31" t="s">
        <v>26</v>
      </c>
      <c r="E267" s="32">
        <v>50</v>
      </c>
      <c r="G267" s="42"/>
    </row>
    <row r="268" spans="1:7" ht="12.75" customHeight="1" x14ac:dyDescent="0.2">
      <c r="A268" s="63"/>
      <c r="C268" s="48"/>
      <c r="G268" s="42"/>
    </row>
    <row r="269" spans="1:7" ht="12.75" customHeight="1" x14ac:dyDescent="0.2">
      <c r="A269" s="63"/>
      <c r="C269" s="50" t="s">
        <v>73</v>
      </c>
      <c r="G269" s="42"/>
    </row>
    <row r="270" spans="1:7" ht="12.75" customHeight="1" x14ac:dyDescent="0.2">
      <c r="A270" s="63"/>
      <c r="C270" s="48"/>
      <c r="G270" s="42"/>
    </row>
    <row r="271" spans="1:7" ht="12.75" customHeight="1" x14ac:dyDescent="0.2">
      <c r="A271" s="63"/>
      <c r="C271" s="49" t="s">
        <v>29</v>
      </c>
      <c r="G271" s="42"/>
    </row>
    <row r="272" spans="1:7" ht="12.75" customHeight="1" x14ac:dyDescent="0.2">
      <c r="A272" s="63"/>
      <c r="C272" s="48"/>
      <c r="G272" s="42"/>
    </row>
    <row r="273" spans="1:7" ht="12.75" customHeight="1" x14ac:dyDescent="0.2">
      <c r="A273" s="63">
        <f>A267+1</f>
        <v>65</v>
      </c>
      <c r="C273" s="48" t="s">
        <v>71</v>
      </c>
      <c r="D273" s="31" t="s">
        <v>26</v>
      </c>
      <c r="E273" s="32">
        <v>25</v>
      </c>
      <c r="G273" s="42"/>
    </row>
    <row r="274" spans="1:7" ht="12.75" customHeight="1" x14ac:dyDescent="0.2">
      <c r="A274" s="63"/>
      <c r="C274" s="48"/>
      <c r="G274" s="42"/>
    </row>
    <row r="275" spans="1:7" ht="12.75" customHeight="1" x14ac:dyDescent="0.2">
      <c r="A275" s="63"/>
      <c r="C275" s="49" t="s">
        <v>74</v>
      </c>
      <c r="G275" s="42"/>
    </row>
    <row r="276" spans="1:7" ht="12.75" customHeight="1" x14ac:dyDescent="0.2">
      <c r="A276" s="63"/>
      <c r="C276" s="48"/>
      <c r="G276" s="42"/>
    </row>
    <row r="277" spans="1:7" ht="12.75" customHeight="1" x14ac:dyDescent="0.2">
      <c r="A277" s="63">
        <f>A273+1</f>
        <v>66</v>
      </c>
      <c r="C277" s="48" t="s">
        <v>75</v>
      </c>
      <c r="D277" s="31" t="s">
        <v>26</v>
      </c>
      <c r="E277" s="32">
        <v>25</v>
      </c>
      <c r="G277" s="42"/>
    </row>
    <row r="278" spans="1:7" ht="12.75" customHeight="1" x14ac:dyDescent="0.2">
      <c r="A278" s="63"/>
      <c r="C278" s="48"/>
      <c r="G278" s="42"/>
    </row>
    <row r="279" spans="1:7" ht="12.75" customHeight="1" x14ac:dyDescent="0.2">
      <c r="A279" s="63">
        <f>A277+1</f>
        <v>67</v>
      </c>
      <c r="C279" s="48" t="s">
        <v>76</v>
      </c>
      <c r="D279" s="31" t="s">
        <v>26</v>
      </c>
      <c r="E279" s="32">
        <v>5</v>
      </c>
      <c r="G279" s="42"/>
    </row>
    <row r="280" spans="1:7" ht="12.75" customHeight="1" x14ac:dyDescent="0.2">
      <c r="A280" s="63"/>
      <c r="C280" s="48"/>
      <c r="G280" s="42"/>
    </row>
    <row r="281" spans="1:7" ht="12.75" customHeight="1" x14ac:dyDescent="0.2">
      <c r="A281" s="63">
        <f>A279+1</f>
        <v>68</v>
      </c>
      <c r="C281" s="48" t="s">
        <v>77</v>
      </c>
      <c r="D281" s="31" t="s">
        <v>63</v>
      </c>
      <c r="E281" s="32">
        <v>50</v>
      </c>
      <c r="G281" s="42"/>
    </row>
    <row r="282" spans="1:7" ht="12.75" customHeight="1" x14ac:dyDescent="0.2">
      <c r="A282" s="63"/>
      <c r="C282" s="48"/>
      <c r="G282" s="42"/>
    </row>
    <row r="283" spans="1:7" ht="12.75" customHeight="1" x14ac:dyDescent="0.2">
      <c r="A283" s="63">
        <f>A281+1</f>
        <v>69</v>
      </c>
      <c r="C283" s="48" t="s">
        <v>78</v>
      </c>
      <c r="D283" s="31" t="s">
        <v>63</v>
      </c>
      <c r="E283" s="32">
        <v>50</v>
      </c>
      <c r="G283" s="42"/>
    </row>
    <row r="284" spans="1:7" ht="12.75" customHeight="1" x14ac:dyDescent="0.2">
      <c r="A284" s="63"/>
      <c r="C284" s="48"/>
      <c r="G284" s="42"/>
    </row>
    <row r="285" spans="1:7" ht="12.75" customHeight="1" x14ac:dyDescent="0.2">
      <c r="A285" s="63"/>
      <c r="C285" s="50" t="s">
        <v>79</v>
      </c>
      <c r="G285" s="42"/>
    </row>
    <row r="286" spans="1:7" ht="12.75" customHeight="1" x14ac:dyDescent="0.2">
      <c r="A286" s="63"/>
      <c r="C286" s="48"/>
      <c r="G286" s="42"/>
    </row>
    <row r="287" spans="1:7" ht="12.75" customHeight="1" x14ac:dyDescent="0.2">
      <c r="A287" s="63"/>
      <c r="C287" s="49" t="s">
        <v>80</v>
      </c>
      <c r="G287" s="42"/>
    </row>
    <row r="288" spans="1:7" ht="12.75" customHeight="1" x14ac:dyDescent="0.2">
      <c r="A288" s="63"/>
      <c r="C288" s="48"/>
      <c r="G288" s="42"/>
    </row>
    <row r="289" spans="1:7" ht="12.75" customHeight="1" x14ac:dyDescent="0.2">
      <c r="A289" s="63">
        <f>A283+1</f>
        <v>70</v>
      </c>
      <c r="C289" s="48" t="s">
        <v>81</v>
      </c>
      <c r="D289" s="31" t="s">
        <v>26</v>
      </c>
      <c r="E289" s="32">
        <v>25</v>
      </c>
      <c r="G289" s="42"/>
    </row>
    <row r="290" spans="1:7" ht="12.75" customHeight="1" x14ac:dyDescent="0.2">
      <c r="A290" s="63"/>
      <c r="C290" s="48"/>
      <c r="G290" s="42"/>
    </row>
    <row r="291" spans="1:7" ht="12.75" customHeight="1" x14ac:dyDescent="0.2">
      <c r="A291" s="63">
        <f>A289+1</f>
        <v>71</v>
      </c>
      <c r="C291" s="48" t="s">
        <v>82</v>
      </c>
      <c r="D291" s="31" t="s">
        <v>26</v>
      </c>
      <c r="E291" s="32">
        <v>25</v>
      </c>
      <c r="G291" s="42"/>
    </row>
    <row r="292" spans="1:7" ht="12.75" customHeight="1" x14ac:dyDescent="0.2">
      <c r="A292" s="63"/>
      <c r="C292" s="48"/>
      <c r="G292" s="42"/>
    </row>
    <row r="293" spans="1:7" ht="12.75" customHeight="1" x14ac:dyDescent="0.2">
      <c r="A293" s="63">
        <f>A291+1</f>
        <v>72</v>
      </c>
      <c r="C293" s="48" t="s">
        <v>83</v>
      </c>
      <c r="D293" s="31" t="s">
        <v>26</v>
      </c>
      <c r="E293" s="32">
        <v>25</v>
      </c>
      <c r="G293" s="42"/>
    </row>
    <row r="294" spans="1:7" ht="12.75" customHeight="1" x14ac:dyDescent="0.2">
      <c r="A294" s="63"/>
      <c r="C294" s="48"/>
      <c r="G294" s="42"/>
    </row>
    <row r="295" spans="1:7" ht="12.75" customHeight="1" x14ac:dyDescent="0.2">
      <c r="A295" s="63">
        <f>A293+1</f>
        <v>73</v>
      </c>
      <c r="C295" s="48" t="s">
        <v>84</v>
      </c>
      <c r="D295" s="31" t="s">
        <v>26</v>
      </c>
      <c r="E295" s="32">
        <v>25</v>
      </c>
      <c r="G295" s="42"/>
    </row>
    <row r="296" spans="1:7" ht="12.75" customHeight="1" x14ac:dyDescent="0.2">
      <c r="A296" s="63"/>
      <c r="C296" s="48"/>
      <c r="G296" s="42"/>
    </row>
    <row r="297" spans="1:7" ht="12.75" customHeight="1" x14ac:dyDescent="0.2">
      <c r="A297" s="63">
        <f>A295+1</f>
        <v>74</v>
      </c>
      <c r="C297" s="48" t="s">
        <v>85</v>
      </c>
      <c r="D297" s="31" t="s">
        <v>26</v>
      </c>
      <c r="E297" s="32">
        <v>25</v>
      </c>
      <c r="G297" s="42"/>
    </row>
    <row r="298" spans="1:7" ht="12.75" customHeight="1" x14ac:dyDescent="0.2">
      <c r="A298" s="63"/>
      <c r="C298" s="48"/>
      <c r="G298" s="42"/>
    </row>
    <row r="299" spans="1:7" ht="12.75" customHeight="1" x14ac:dyDescent="0.2">
      <c r="A299" s="63">
        <f>A297+1</f>
        <v>75</v>
      </c>
      <c r="C299" s="48" t="s">
        <v>86</v>
      </c>
      <c r="D299" s="31" t="s">
        <v>26</v>
      </c>
      <c r="E299" s="32">
        <v>25</v>
      </c>
      <c r="G299" s="42"/>
    </row>
    <row r="300" spans="1:7" ht="12.75" customHeight="1" x14ac:dyDescent="0.2">
      <c r="A300" s="63"/>
      <c r="C300" s="48"/>
      <c r="G300" s="42"/>
    </row>
    <row r="301" spans="1:7" ht="12.75" customHeight="1" x14ac:dyDescent="0.2">
      <c r="A301" s="63">
        <f>A299+1</f>
        <v>76</v>
      </c>
      <c r="C301" s="48" t="s">
        <v>87</v>
      </c>
      <c r="D301" s="31" t="s">
        <v>26</v>
      </c>
      <c r="E301" s="32">
        <v>15</v>
      </c>
      <c r="G301" s="42"/>
    </row>
    <row r="302" spans="1:7" ht="12.75" customHeight="1" x14ac:dyDescent="0.2">
      <c r="A302" s="63"/>
      <c r="C302" s="48"/>
      <c r="G302" s="42"/>
    </row>
    <row r="303" spans="1:7" ht="12.75" customHeight="1" x14ac:dyDescent="0.2">
      <c r="A303" s="63">
        <f>A301+1</f>
        <v>77</v>
      </c>
      <c r="C303" s="48" t="s">
        <v>88</v>
      </c>
      <c r="D303" s="31" t="s">
        <v>26</v>
      </c>
      <c r="E303" s="32">
        <v>25</v>
      </c>
      <c r="G303" s="42"/>
    </row>
    <row r="304" spans="1:7" ht="12.75" customHeight="1" x14ac:dyDescent="0.2">
      <c r="A304" s="63"/>
      <c r="C304" s="48"/>
      <c r="G304" s="42"/>
    </row>
    <row r="305" spans="1:7" ht="12.75" customHeight="1" x14ac:dyDescent="0.2">
      <c r="A305" s="63">
        <f>A303+1</f>
        <v>78</v>
      </c>
      <c r="C305" s="48" t="s">
        <v>89</v>
      </c>
      <c r="D305" s="31" t="s">
        <v>26</v>
      </c>
      <c r="E305" s="32">
        <v>25</v>
      </c>
      <c r="G305" s="42"/>
    </row>
    <row r="306" spans="1:7" ht="12.75" customHeight="1" x14ac:dyDescent="0.2">
      <c r="A306" s="63"/>
      <c r="C306" s="48"/>
      <c r="G306" s="42"/>
    </row>
    <row r="307" spans="1:7" ht="12.75" customHeight="1" x14ac:dyDescent="0.2">
      <c r="A307" s="63">
        <f>A305+1</f>
        <v>79</v>
      </c>
      <c r="C307" s="48" t="s">
        <v>90</v>
      </c>
      <c r="D307" s="31" t="s">
        <v>26</v>
      </c>
      <c r="E307" s="32">
        <v>25</v>
      </c>
      <c r="G307" s="42"/>
    </row>
    <row r="308" spans="1:7" ht="12.75" customHeight="1" x14ac:dyDescent="0.2">
      <c r="A308" s="63"/>
      <c r="C308" s="48"/>
      <c r="G308" s="42"/>
    </row>
    <row r="309" spans="1:7" ht="12.75" customHeight="1" x14ac:dyDescent="0.2">
      <c r="A309" s="63">
        <f>A307+1</f>
        <v>80</v>
      </c>
      <c r="C309" s="48" t="s">
        <v>91</v>
      </c>
      <c r="D309" s="31" t="s">
        <v>26</v>
      </c>
      <c r="E309" s="32">
        <v>25</v>
      </c>
      <c r="G309" s="42"/>
    </row>
    <row r="310" spans="1:7" ht="12.75" customHeight="1" x14ac:dyDescent="0.2">
      <c r="A310" s="63"/>
      <c r="C310" s="48"/>
      <c r="G310" s="42"/>
    </row>
    <row r="311" spans="1:7" ht="12.75" customHeight="1" x14ac:dyDescent="0.2">
      <c r="A311" s="63">
        <f>A309+1</f>
        <v>81</v>
      </c>
      <c r="C311" s="48" t="s">
        <v>92</v>
      </c>
      <c r="D311" s="31" t="s">
        <v>26</v>
      </c>
      <c r="E311" s="32">
        <v>25</v>
      </c>
      <c r="G311" s="42"/>
    </row>
    <row r="312" spans="1:7" ht="12.75" customHeight="1" x14ac:dyDescent="0.2">
      <c r="A312" s="63"/>
      <c r="C312" s="48"/>
      <c r="G312" s="42"/>
    </row>
    <row r="313" spans="1:7" ht="12.75" customHeight="1" x14ac:dyDescent="0.2">
      <c r="A313" s="63">
        <f>A311+1</f>
        <v>82</v>
      </c>
      <c r="C313" s="48" t="s">
        <v>93</v>
      </c>
      <c r="D313" s="31" t="s">
        <v>63</v>
      </c>
      <c r="E313" s="32">
        <v>25</v>
      </c>
      <c r="G313" s="42"/>
    </row>
    <row r="314" spans="1:7" ht="12.75" customHeight="1" x14ac:dyDescent="0.2">
      <c r="A314" s="63"/>
      <c r="C314" s="48"/>
      <c r="G314" s="42"/>
    </row>
    <row r="315" spans="1:7" ht="12.75" customHeight="1" x14ac:dyDescent="0.2">
      <c r="A315" s="63"/>
      <c r="C315" s="49" t="s">
        <v>94</v>
      </c>
      <c r="G315" s="42"/>
    </row>
    <row r="316" spans="1:7" ht="12.75" customHeight="1" x14ac:dyDescent="0.2">
      <c r="A316" s="63"/>
      <c r="C316" s="48"/>
      <c r="G316" s="42"/>
    </row>
    <row r="317" spans="1:7" ht="12.75" customHeight="1" x14ac:dyDescent="0.2">
      <c r="A317" s="63">
        <f>A313+1</f>
        <v>83</v>
      </c>
      <c r="C317" s="48" t="s">
        <v>81</v>
      </c>
      <c r="D317" s="31" t="s">
        <v>26</v>
      </c>
      <c r="E317" s="32">
        <v>25</v>
      </c>
      <c r="G317" s="42"/>
    </row>
    <row r="318" spans="1:7" ht="12.75" customHeight="1" x14ac:dyDescent="0.2">
      <c r="A318" s="63"/>
      <c r="C318" s="48"/>
      <c r="G318" s="42"/>
    </row>
    <row r="319" spans="1:7" ht="12.75" customHeight="1" x14ac:dyDescent="0.2">
      <c r="A319" s="63">
        <f>A317+1</f>
        <v>84</v>
      </c>
      <c r="C319" s="48" t="s">
        <v>82</v>
      </c>
      <c r="D319" s="31" t="s">
        <v>26</v>
      </c>
      <c r="E319" s="32">
        <v>25</v>
      </c>
      <c r="G319" s="42"/>
    </row>
    <row r="320" spans="1:7" ht="12.75" customHeight="1" x14ac:dyDescent="0.2">
      <c r="A320" s="63"/>
      <c r="C320" s="48"/>
      <c r="G320" s="42"/>
    </row>
    <row r="321" spans="1:7" ht="12.75" customHeight="1" x14ac:dyDescent="0.2">
      <c r="A321" s="63">
        <f>A319+1</f>
        <v>85</v>
      </c>
      <c r="C321" s="48" t="s">
        <v>83</v>
      </c>
      <c r="D321" s="31" t="s">
        <v>26</v>
      </c>
      <c r="E321" s="32">
        <v>25</v>
      </c>
      <c r="G321" s="42"/>
    </row>
    <row r="322" spans="1:7" ht="12.75" customHeight="1" x14ac:dyDescent="0.2">
      <c r="A322" s="63"/>
      <c r="C322" s="48"/>
      <c r="G322" s="42"/>
    </row>
    <row r="323" spans="1:7" ht="12.75" customHeight="1" x14ac:dyDescent="0.2">
      <c r="A323" s="63">
        <f>A321+1</f>
        <v>86</v>
      </c>
      <c r="C323" s="48" t="s">
        <v>84</v>
      </c>
      <c r="D323" s="31" t="s">
        <v>26</v>
      </c>
      <c r="E323" s="32">
        <v>25</v>
      </c>
      <c r="G323" s="42"/>
    </row>
    <row r="324" spans="1:7" ht="12.75" customHeight="1" x14ac:dyDescent="0.2">
      <c r="A324" s="63"/>
      <c r="C324" s="48"/>
      <c r="G324" s="42"/>
    </row>
    <row r="325" spans="1:7" ht="12.75" customHeight="1" x14ac:dyDescent="0.2">
      <c r="A325" s="63">
        <f>A323+1</f>
        <v>87</v>
      </c>
      <c r="C325" s="48" t="s">
        <v>85</v>
      </c>
      <c r="D325" s="31" t="s">
        <v>26</v>
      </c>
      <c r="E325" s="32">
        <v>25</v>
      </c>
      <c r="G325" s="42"/>
    </row>
    <row r="326" spans="1:7" ht="12.75" customHeight="1" x14ac:dyDescent="0.2">
      <c r="A326" s="63"/>
      <c r="C326" s="48"/>
      <c r="G326" s="42"/>
    </row>
    <row r="327" spans="1:7" ht="12.75" customHeight="1" x14ac:dyDescent="0.2">
      <c r="A327" s="63">
        <f>A325+1</f>
        <v>88</v>
      </c>
      <c r="C327" s="48" t="s">
        <v>86</v>
      </c>
      <c r="D327" s="31" t="s">
        <v>26</v>
      </c>
      <c r="E327" s="32">
        <v>25</v>
      </c>
      <c r="G327" s="42"/>
    </row>
    <row r="328" spans="1:7" ht="12.75" customHeight="1" x14ac:dyDescent="0.2">
      <c r="A328" s="63"/>
      <c r="C328" s="48"/>
      <c r="G328" s="42"/>
    </row>
    <row r="329" spans="1:7" ht="12.75" customHeight="1" x14ac:dyDescent="0.2">
      <c r="A329" s="63">
        <f>A327+1</f>
        <v>89</v>
      </c>
      <c r="C329" s="48" t="s">
        <v>87</v>
      </c>
      <c r="D329" s="31" t="s">
        <v>26</v>
      </c>
      <c r="E329" s="32">
        <v>10</v>
      </c>
      <c r="G329" s="42"/>
    </row>
    <row r="330" spans="1:7" ht="12.75" customHeight="1" x14ac:dyDescent="0.2">
      <c r="A330" s="63"/>
      <c r="C330" s="48"/>
      <c r="G330" s="42"/>
    </row>
    <row r="331" spans="1:7" ht="12.75" customHeight="1" x14ac:dyDescent="0.2">
      <c r="A331" s="63">
        <f>A329+1</f>
        <v>90</v>
      </c>
      <c r="C331" s="48" t="s">
        <v>88</v>
      </c>
      <c r="D331" s="31" t="s">
        <v>26</v>
      </c>
      <c r="E331" s="32">
        <v>10</v>
      </c>
      <c r="G331" s="42"/>
    </row>
    <row r="332" spans="1:7" ht="12.75" customHeight="1" x14ac:dyDescent="0.2">
      <c r="A332" s="63"/>
      <c r="C332" s="48"/>
      <c r="G332" s="42"/>
    </row>
    <row r="333" spans="1:7" ht="12.75" customHeight="1" x14ac:dyDescent="0.2">
      <c r="A333" s="63">
        <f>A331+1</f>
        <v>91</v>
      </c>
      <c r="C333" s="48" t="s">
        <v>89</v>
      </c>
      <c r="D333" s="31" t="s">
        <v>26</v>
      </c>
      <c r="E333" s="32">
        <v>25</v>
      </c>
      <c r="G333" s="42"/>
    </row>
    <row r="334" spans="1:7" ht="12.75" customHeight="1" x14ac:dyDescent="0.2">
      <c r="A334" s="63"/>
      <c r="C334" s="48"/>
      <c r="G334" s="42"/>
    </row>
    <row r="335" spans="1:7" ht="12.75" customHeight="1" x14ac:dyDescent="0.2">
      <c r="A335" s="63">
        <f>A333+1</f>
        <v>92</v>
      </c>
      <c r="C335" s="48" t="s">
        <v>90</v>
      </c>
      <c r="D335" s="31" t="s">
        <v>26</v>
      </c>
      <c r="E335" s="32">
        <v>25</v>
      </c>
      <c r="G335" s="42"/>
    </row>
    <row r="336" spans="1:7" ht="12.75" customHeight="1" x14ac:dyDescent="0.2">
      <c r="A336" s="63"/>
      <c r="C336" s="48"/>
      <c r="G336" s="42"/>
    </row>
    <row r="337" spans="1:7" ht="12.75" customHeight="1" x14ac:dyDescent="0.2">
      <c r="A337" s="63">
        <f>A335+1</f>
        <v>93</v>
      </c>
      <c r="C337" s="48" t="s">
        <v>91</v>
      </c>
      <c r="D337" s="31" t="s">
        <v>26</v>
      </c>
      <c r="E337" s="32">
        <v>25</v>
      </c>
      <c r="G337" s="42"/>
    </row>
    <row r="338" spans="1:7" ht="12.75" customHeight="1" x14ac:dyDescent="0.2">
      <c r="A338" s="63"/>
      <c r="C338" s="48"/>
      <c r="G338" s="42"/>
    </row>
    <row r="339" spans="1:7" ht="12.75" customHeight="1" x14ac:dyDescent="0.2">
      <c r="A339" s="63">
        <f>A337+1</f>
        <v>94</v>
      </c>
      <c r="C339" s="48" t="s">
        <v>92</v>
      </c>
      <c r="D339" s="31" t="s">
        <v>26</v>
      </c>
      <c r="E339" s="32">
        <v>25</v>
      </c>
      <c r="G339" s="42"/>
    </row>
    <row r="340" spans="1:7" ht="12.75" customHeight="1" x14ac:dyDescent="0.2">
      <c r="A340" s="63"/>
      <c r="C340" s="48"/>
      <c r="G340" s="42"/>
    </row>
    <row r="341" spans="1:7" ht="12.75" customHeight="1" x14ac:dyDescent="0.2">
      <c r="A341" s="63">
        <f>A339+1</f>
        <v>95</v>
      </c>
      <c r="C341" s="48" t="s">
        <v>93</v>
      </c>
      <c r="D341" s="31" t="s">
        <v>63</v>
      </c>
      <c r="E341" s="32">
        <v>25</v>
      </c>
      <c r="G341" s="42"/>
    </row>
    <row r="342" spans="1:7" ht="12.75" customHeight="1" x14ac:dyDescent="0.2">
      <c r="A342" s="63"/>
      <c r="C342" s="48"/>
      <c r="G342" s="42"/>
    </row>
    <row r="343" spans="1:7" ht="12.75" customHeight="1" x14ac:dyDescent="0.2">
      <c r="A343" s="63"/>
      <c r="C343" s="49" t="s">
        <v>95</v>
      </c>
      <c r="G343" s="42"/>
    </row>
    <row r="344" spans="1:7" ht="12.75" customHeight="1" x14ac:dyDescent="0.2">
      <c r="A344" s="63"/>
      <c r="C344" s="48"/>
      <c r="G344" s="42"/>
    </row>
    <row r="345" spans="1:7" ht="12.75" customHeight="1" x14ac:dyDescent="0.2">
      <c r="A345" s="63">
        <f>A341+1</f>
        <v>96</v>
      </c>
      <c r="C345" s="48" t="s">
        <v>81</v>
      </c>
      <c r="D345" s="31" t="s">
        <v>26</v>
      </c>
      <c r="E345" s="32">
        <v>25</v>
      </c>
      <c r="G345" s="42"/>
    </row>
    <row r="346" spans="1:7" ht="12.75" customHeight="1" x14ac:dyDescent="0.2">
      <c r="A346" s="63"/>
      <c r="C346" s="48"/>
      <c r="G346" s="42"/>
    </row>
    <row r="347" spans="1:7" ht="12.75" customHeight="1" x14ac:dyDescent="0.2">
      <c r="A347" s="63">
        <f>A345+1</f>
        <v>97</v>
      </c>
      <c r="C347" s="48" t="s">
        <v>82</v>
      </c>
      <c r="D347" s="31" t="s">
        <v>26</v>
      </c>
      <c r="E347" s="32">
        <v>25</v>
      </c>
      <c r="G347" s="42"/>
    </row>
    <row r="348" spans="1:7" ht="12.75" customHeight="1" x14ac:dyDescent="0.2">
      <c r="A348" s="63"/>
      <c r="C348" s="48"/>
      <c r="G348" s="42"/>
    </row>
    <row r="349" spans="1:7" ht="12.75" customHeight="1" x14ac:dyDescent="0.2">
      <c r="A349" s="63">
        <f>A347+1</f>
        <v>98</v>
      </c>
      <c r="C349" s="48" t="s">
        <v>96</v>
      </c>
      <c r="D349" s="31" t="s">
        <v>26</v>
      </c>
      <c r="E349" s="32">
        <v>25</v>
      </c>
      <c r="G349" s="42"/>
    </row>
    <row r="350" spans="1:7" ht="12.75" customHeight="1" x14ac:dyDescent="0.2">
      <c r="A350" s="63"/>
      <c r="C350" s="48"/>
      <c r="G350" s="42"/>
    </row>
    <row r="351" spans="1:7" ht="12.75" customHeight="1" x14ac:dyDescent="0.2">
      <c r="A351" s="63">
        <f>A349+1</f>
        <v>99</v>
      </c>
      <c r="C351" s="48" t="s">
        <v>84</v>
      </c>
      <c r="D351" s="31" t="s">
        <v>26</v>
      </c>
      <c r="E351" s="32">
        <v>25</v>
      </c>
      <c r="G351" s="42"/>
    </row>
    <row r="352" spans="1:7" ht="12.75" customHeight="1" x14ac:dyDescent="0.2">
      <c r="A352" s="63"/>
      <c r="C352" s="48"/>
      <c r="G352" s="42"/>
    </row>
    <row r="353" spans="1:7" ht="12.75" customHeight="1" x14ac:dyDescent="0.2">
      <c r="A353" s="63">
        <f>A351+1</f>
        <v>100</v>
      </c>
      <c r="C353" s="48" t="s">
        <v>85</v>
      </c>
      <c r="D353" s="31" t="s">
        <v>26</v>
      </c>
      <c r="E353" s="32">
        <v>25</v>
      </c>
      <c r="G353" s="42"/>
    </row>
    <row r="354" spans="1:7" ht="12.75" customHeight="1" x14ac:dyDescent="0.2">
      <c r="A354" s="63"/>
      <c r="C354" s="48"/>
      <c r="G354" s="42"/>
    </row>
    <row r="355" spans="1:7" ht="12.75" customHeight="1" x14ac:dyDescent="0.2">
      <c r="A355" s="63">
        <f>A353+1</f>
        <v>101</v>
      </c>
      <c r="C355" s="48" t="s">
        <v>86</v>
      </c>
      <c r="D355" s="31" t="s">
        <v>26</v>
      </c>
      <c r="E355" s="32">
        <v>25</v>
      </c>
      <c r="G355" s="42"/>
    </row>
    <row r="356" spans="1:7" ht="12.75" customHeight="1" x14ac:dyDescent="0.2">
      <c r="A356" s="63"/>
      <c r="C356" s="48"/>
      <c r="G356" s="42"/>
    </row>
    <row r="357" spans="1:7" ht="12.75" customHeight="1" x14ac:dyDescent="0.2">
      <c r="A357" s="63">
        <f>A355+1</f>
        <v>102</v>
      </c>
      <c r="C357" s="48" t="s">
        <v>97</v>
      </c>
      <c r="D357" s="31" t="s">
        <v>26</v>
      </c>
      <c r="E357" s="32">
        <v>25</v>
      </c>
      <c r="G357" s="42"/>
    </row>
    <row r="358" spans="1:7" ht="12.75" customHeight="1" x14ac:dyDescent="0.2">
      <c r="A358" s="63"/>
      <c r="C358" s="48"/>
      <c r="G358" s="42"/>
    </row>
    <row r="359" spans="1:7" ht="12.75" customHeight="1" x14ac:dyDescent="0.2">
      <c r="A359" s="63">
        <f>A357+1</f>
        <v>103</v>
      </c>
      <c r="C359" s="48" t="s">
        <v>91</v>
      </c>
      <c r="D359" s="31" t="s">
        <v>26</v>
      </c>
      <c r="E359" s="32">
        <v>25</v>
      </c>
      <c r="G359" s="42"/>
    </row>
    <row r="360" spans="1:7" ht="12.75" customHeight="1" x14ac:dyDescent="0.2">
      <c r="A360" s="63"/>
      <c r="C360" s="48"/>
      <c r="G360" s="42"/>
    </row>
    <row r="361" spans="1:7" ht="12.75" customHeight="1" x14ac:dyDescent="0.2">
      <c r="A361" s="63">
        <f>A359+1</f>
        <v>104</v>
      </c>
      <c r="C361" s="48" t="s">
        <v>92</v>
      </c>
      <c r="D361" s="31" t="s">
        <v>26</v>
      </c>
      <c r="E361" s="32">
        <v>25</v>
      </c>
      <c r="G361" s="42"/>
    </row>
    <row r="362" spans="1:7" ht="12.75" customHeight="1" x14ac:dyDescent="0.2">
      <c r="A362" s="63"/>
      <c r="C362" s="48"/>
      <c r="G362" s="42"/>
    </row>
    <row r="363" spans="1:7" ht="12.75" customHeight="1" x14ac:dyDescent="0.2">
      <c r="A363" s="63">
        <f>A361+1</f>
        <v>105</v>
      </c>
      <c r="C363" s="48" t="s">
        <v>98</v>
      </c>
      <c r="D363" s="31" t="s">
        <v>26</v>
      </c>
      <c r="E363" s="32">
        <v>25</v>
      </c>
      <c r="G363" s="42"/>
    </row>
    <row r="364" spans="1:7" ht="12.75" customHeight="1" x14ac:dyDescent="0.2">
      <c r="A364" s="63"/>
      <c r="C364" s="48"/>
      <c r="G364" s="42"/>
    </row>
    <row r="365" spans="1:7" ht="12.75" customHeight="1" x14ac:dyDescent="0.2">
      <c r="A365" s="63">
        <f>A363+1</f>
        <v>106</v>
      </c>
      <c r="C365" s="48" t="s">
        <v>99</v>
      </c>
      <c r="D365" s="31" t="s">
        <v>26</v>
      </c>
      <c r="E365" s="32">
        <v>25</v>
      </c>
      <c r="G365" s="42"/>
    </row>
    <row r="366" spans="1:7" ht="12.75" customHeight="1" x14ac:dyDescent="0.2">
      <c r="A366" s="63"/>
      <c r="C366" s="48"/>
      <c r="G366" s="42"/>
    </row>
    <row r="367" spans="1:7" ht="12.75" customHeight="1" x14ac:dyDescent="0.2">
      <c r="A367" s="63">
        <f>A365+1</f>
        <v>107</v>
      </c>
      <c r="C367" s="48" t="s">
        <v>93</v>
      </c>
      <c r="D367" s="31" t="s">
        <v>63</v>
      </c>
      <c r="E367" s="32">
        <v>25</v>
      </c>
      <c r="G367" s="42"/>
    </row>
    <row r="368" spans="1:7" ht="12.75" customHeight="1" x14ac:dyDescent="0.2">
      <c r="A368" s="63"/>
      <c r="C368" s="48"/>
      <c r="G368" s="42"/>
    </row>
    <row r="369" spans="1:7" ht="12.75" customHeight="1" x14ac:dyDescent="0.2">
      <c r="A369" s="63">
        <f>A367+1</f>
        <v>108</v>
      </c>
      <c r="C369" s="48" t="s">
        <v>100</v>
      </c>
      <c r="D369" s="31" t="s">
        <v>63</v>
      </c>
      <c r="E369" s="32">
        <v>25</v>
      </c>
      <c r="G369" s="42"/>
    </row>
    <row r="370" spans="1:7" ht="12.75" customHeight="1" x14ac:dyDescent="0.2">
      <c r="A370" s="63"/>
      <c r="C370" s="48"/>
      <c r="G370" s="42"/>
    </row>
    <row r="371" spans="1:7" ht="12.75" customHeight="1" x14ac:dyDescent="0.2">
      <c r="A371" s="63">
        <f>A369+1</f>
        <v>109</v>
      </c>
      <c r="C371" s="48" t="s">
        <v>101</v>
      </c>
      <c r="D371" s="31" t="s">
        <v>63</v>
      </c>
      <c r="E371" s="32">
        <v>25</v>
      </c>
      <c r="G371" s="42"/>
    </row>
    <row r="372" spans="1:7" ht="12.75" customHeight="1" x14ac:dyDescent="0.2">
      <c r="A372" s="63"/>
      <c r="C372" s="48"/>
      <c r="G372" s="42"/>
    </row>
    <row r="373" spans="1:7" ht="12.75" customHeight="1" x14ac:dyDescent="0.2">
      <c r="A373" s="63"/>
      <c r="C373" s="49" t="s">
        <v>102</v>
      </c>
      <c r="G373" s="42"/>
    </row>
    <row r="374" spans="1:7" ht="12.75" customHeight="1" x14ac:dyDescent="0.2">
      <c r="A374" s="63"/>
      <c r="C374" s="48"/>
      <c r="G374" s="42"/>
    </row>
    <row r="375" spans="1:7" ht="12.75" customHeight="1" x14ac:dyDescent="0.2">
      <c r="A375" s="63">
        <f>A371+1</f>
        <v>110</v>
      </c>
      <c r="C375" s="48" t="s">
        <v>81</v>
      </c>
      <c r="D375" s="31" t="s">
        <v>26</v>
      </c>
      <c r="E375" s="32">
        <v>25</v>
      </c>
      <c r="G375" s="42"/>
    </row>
    <row r="376" spans="1:7" ht="12.75" customHeight="1" x14ac:dyDescent="0.2">
      <c r="A376" s="63"/>
      <c r="C376" s="48"/>
      <c r="G376" s="42"/>
    </row>
    <row r="377" spans="1:7" ht="12.75" customHeight="1" x14ac:dyDescent="0.2">
      <c r="A377" s="63">
        <f>A375+1</f>
        <v>111</v>
      </c>
      <c r="C377" s="48" t="s">
        <v>82</v>
      </c>
      <c r="D377" s="31" t="s">
        <v>26</v>
      </c>
      <c r="E377" s="32">
        <v>25</v>
      </c>
      <c r="G377" s="42"/>
    </row>
    <row r="378" spans="1:7" ht="12.75" customHeight="1" x14ac:dyDescent="0.2">
      <c r="A378" s="63"/>
      <c r="C378" s="48"/>
      <c r="G378" s="42"/>
    </row>
    <row r="379" spans="1:7" ht="12.75" customHeight="1" x14ac:dyDescent="0.2">
      <c r="A379" s="63">
        <f>A377+1</f>
        <v>112</v>
      </c>
      <c r="C379" s="48" t="s">
        <v>96</v>
      </c>
      <c r="D379" s="31" t="s">
        <v>26</v>
      </c>
      <c r="E379" s="32">
        <v>10</v>
      </c>
      <c r="G379" s="42"/>
    </row>
    <row r="380" spans="1:7" ht="12.75" customHeight="1" x14ac:dyDescent="0.2">
      <c r="A380" s="63"/>
      <c r="C380" s="48"/>
      <c r="G380" s="42"/>
    </row>
    <row r="381" spans="1:7" ht="12.75" customHeight="1" x14ac:dyDescent="0.2">
      <c r="A381" s="63">
        <f>A379+1</f>
        <v>113</v>
      </c>
      <c r="C381" s="48" t="s">
        <v>84</v>
      </c>
      <c r="D381" s="31" t="s">
        <v>26</v>
      </c>
      <c r="E381" s="32">
        <v>25</v>
      </c>
      <c r="G381" s="42"/>
    </row>
    <row r="382" spans="1:7" ht="12.75" customHeight="1" x14ac:dyDescent="0.2">
      <c r="A382" s="63"/>
      <c r="C382" s="48"/>
      <c r="G382" s="42"/>
    </row>
    <row r="383" spans="1:7" ht="12.75" customHeight="1" x14ac:dyDescent="0.2">
      <c r="A383" s="63">
        <f>A381+1</f>
        <v>114</v>
      </c>
      <c r="C383" s="48" t="s">
        <v>85</v>
      </c>
      <c r="D383" s="31" t="s">
        <v>26</v>
      </c>
      <c r="E383" s="32">
        <v>25</v>
      </c>
      <c r="G383" s="42"/>
    </row>
    <row r="384" spans="1:7" ht="12.75" customHeight="1" x14ac:dyDescent="0.2">
      <c r="A384" s="63"/>
      <c r="C384" s="48"/>
      <c r="G384" s="42"/>
    </row>
    <row r="385" spans="1:7" ht="12.75" customHeight="1" x14ac:dyDescent="0.2">
      <c r="A385" s="63">
        <f>A383+1</f>
        <v>115</v>
      </c>
      <c r="C385" s="48" t="s">
        <v>86</v>
      </c>
      <c r="D385" s="31" t="s">
        <v>26</v>
      </c>
      <c r="E385" s="32">
        <v>25</v>
      </c>
      <c r="G385" s="42"/>
    </row>
    <row r="386" spans="1:7" ht="12.75" customHeight="1" x14ac:dyDescent="0.2">
      <c r="A386" s="63"/>
      <c r="C386" s="48"/>
      <c r="G386" s="42"/>
    </row>
    <row r="387" spans="1:7" ht="12.75" customHeight="1" x14ac:dyDescent="0.2">
      <c r="A387" s="63">
        <f>A385+1</f>
        <v>116</v>
      </c>
      <c r="C387" s="48" t="s">
        <v>97</v>
      </c>
      <c r="D387" s="31" t="s">
        <v>26</v>
      </c>
      <c r="E387" s="32">
        <v>25</v>
      </c>
      <c r="G387" s="42"/>
    </row>
    <row r="388" spans="1:7" ht="12.75" customHeight="1" x14ac:dyDescent="0.2">
      <c r="A388" s="63"/>
      <c r="C388" s="48"/>
      <c r="G388" s="42"/>
    </row>
    <row r="389" spans="1:7" ht="12.75" customHeight="1" x14ac:dyDescent="0.2">
      <c r="A389" s="63">
        <f>A387+1</f>
        <v>117</v>
      </c>
      <c r="C389" s="48" t="s">
        <v>91</v>
      </c>
      <c r="D389" s="31" t="s">
        <v>26</v>
      </c>
      <c r="E389" s="32">
        <v>25</v>
      </c>
      <c r="G389" s="42"/>
    </row>
    <row r="390" spans="1:7" ht="12.75" customHeight="1" x14ac:dyDescent="0.2">
      <c r="A390" s="63"/>
      <c r="C390" s="48"/>
      <c r="G390" s="42"/>
    </row>
    <row r="391" spans="1:7" ht="12.75" customHeight="1" x14ac:dyDescent="0.2">
      <c r="A391" s="63">
        <f>A389+1</f>
        <v>118</v>
      </c>
      <c r="C391" s="48" t="s">
        <v>92</v>
      </c>
      <c r="D391" s="31" t="s">
        <v>26</v>
      </c>
      <c r="E391" s="32">
        <v>25</v>
      </c>
      <c r="G391" s="42"/>
    </row>
    <row r="392" spans="1:7" ht="12.75" customHeight="1" x14ac:dyDescent="0.2">
      <c r="A392" s="63"/>
      <c r="C392" s="48"/>
      <c r="G392" s="42"/>
    </row>
    <row r="393" spans="1:7" ht="12.75" customHeight="1" x14ac:dyDescent="0.2">
      <c r="A393" s="63">
        <f>A391+1</f>
        <v>119</v>
      </c>
      <c r="C393" s="48" t="s">
        <v>98</v>
      </c>
      <c r="D393" s="31" t="s">
        <v>26</v>
      </c>
      <c r="E393" s="32">
        <v>25</v>
      </c>
      <c r="G393" s="42"/>
    </row>
    <row r="394" spans="1:7" ht="12.75" customHeight="1" x14ac:dyDescent="0.2">
      <c r="A394" s="63"/>
      <c r="C394" s="48"/>
      <c r="G394" s="42"/>
    </row>
    <row r="395" spans="1:7" ht="12.75" customHeight="1" x14ac:dyDescent="0.2">
      <c r="A395" s="63">
        <f>A393+1</f>
        <v>120</v>
      </c>
      <c r="C395" s="48" t="s">
        <v>99</v>
      </c>
      <c r="D395" s="31" t="s">
        <v>26</v>
      </c>
      <c r="E395" s="32">
        <v>25</v>
      </c>
      <c r="G395" s="42"/>
    </row>
    <row r="396" spans="1:7" ht="12.75" customHeight="1" x14ac:dyDescent="0.2">
      <c r="A396" s="63"/>
      <c r="C396" s="48"/>
      <c r="G396" s="42"/>
    </row>
    <row r="397" spans="1:7" ht="12.75" customHeight="1" x14ac:dyDescent="0.2">
      <c r="A397" s="63">
        <f>A395+1</f>
        <v>121</v>
      </c>
      <c r="C397" s="48" t="s">
        <v>93</v>
      </c>
      <c r="D397" s="31" t="s">
        <v>63</v>
      </c>
      <c r="E397" s="32">
        <v>25</v>
      </c>
      <c r="G397" s="42"/>
    </row>
    <row r="398" spans="1:7" ht="12.75" customHeight="1" x14ac:dyDescent="0.2">
      <c r="A398" s="63"/>
      <c r="C398" s="48"/>
      <c r="G398" s="42"/>
    </row>
    <row r="399" spans="1:7" ht="12.75" customHeight="1" x14ac:dyDescent="0.2">
      <c r="A399" s="63">
        <f>A397+1</f>
        <v>122</v>
      </c>
      <c r="C399" s="48" t="s">
        <v>100</v>
      </c>
      <c r="D399" s="31" t="s">
        <v>63</v>
      </c>
      <c r="E399" s="32">
        <v>25</v>
      </c>
      <c r="G399" s="42"/>
    </row>
    <row r="400" spans="1:7" ht="12.75" customHeight="1" x14ac:dyDescent="0.2">
      <c r="A400" s="63"/>
      <c r="C400" s="48"/>
      <c r="G400" s="42"/>
    </row>
    <row r="401" spans="1:7" ht="12.75" customHeight="1" x14ac:dyDescent="0.2">
      <c r="A401" s="63">
        <f>A399+1</f>
        <v>123</v>
      </c>
      <c r="C401" s="48" t="s">
        <v>101</v>
      </c>
      <c r="D401" s="31" t="s">
        <v>63</v>
      </c>
      <c r="E401" s="32">
        <v>25</v>
      </c>
      <c r="G401" s="42"/>
    </row>
    <row r="402" spans="1:7" ht="12.75" customHeight="1" x14ac:dyDescent="0.2">
      <c r="A402" s="63"/>
      <c r="C402" s="48"/>
      <c r="G402" s="42"/>
    </row>
    <row r="403" spans="1:7" ht="12.75" customHeight="1" x14ac:dyDescent="0.2">
      <c r="A403" s="63"/>
      <c r="C403" s="49" t="s">
        <v>103</v>
      </c>
      <c r="G403" s="42"/>
    </row>
    <row r="404" spans="1:7" ht="12.75" customHeight="1" x14ac:dyDescent="0.2">
      <c r="A404" s="63"/>
      <c r="C404" s="48"/>
      <c r="G404" s="42"/>
    </row>
    <row r="405" spans="1:7" ht="12.75" customHeight="1" x14ac:dyDescent="0.2">
      <c r="A405" s="63">
        <f>A401+1</f>
        <v>124</v>
      </c>
      <c r="C405" s="48" t="s">
        <v>104</v>
      </c>
      <c r="D405" s="31" t="s">
        <v>26</v>
      </c>
      <c r="E405" s="32">
        <v>25</v>
      </c>
      <c r="G405" s="42"/>
    </row>
    <row r="406" spans="1:7" ht="12.75" customHeight="1" x14ac:dyDescent="0.2">
      <c r="A406" s="63"/>
      <c r="C406" s="48"/>
      <c r="G406" s="42"/>
    </row>
    <row r="407" spans="1:7" ht="12.75" customHeight="1" x14ac:dyDescent="0.2">
      <c r="A407" s="63"/>
      <c r="C407" s="49" t="s">
        <v>105</v>
      </c>
      <c r="G407" s="42"/>
    </row>
    <row r="408" spans="1:7" ht="12.75" customHeight="1" x14ac:dyDescent="0.2">
      <c r="A408" s="63"/>
      <c r="C408" s="48"/>
      <c r="G408" s="42"/>
    </row>
    <row r="409" spans="1:7" ht="12.75" customHeight="1" x14ac:dyDescent="0.2">
      <c r="A409" s="63">
        <f>A405+1</f>
        <v>125</v>
      </c>
      <c r="C409" s="48" t="s">
        <v>93</v>
      </c>
      <c r="D409" s="31" t="s">
        <v>63</v>
      </c>
      <c r="E409" s="32">
        <v>25</v>
      </c>
      <c r="G409" s="42"/>
    </row>
    <row r="410" spans="1:7" ht="12.75" customHeight="1" x14ac:dyDescent="0.2">
      <c r="A410" s="63"/>
      <c r="C410" s="48"/>
      <c r="G410" s="42"/>
    </row>
    <row r="411" spans="1:7" ht="12.75" customHeight="1" x14ac:dyDescent="0.2">
      <c r="A411" s="63"/>
      <c r="C411" s="49" t="s">
        <v>106</v>
      </c>
      <c r="G411" s="42"/>
    </row>
    <row r="412" spans="1:7" ht="12.75" customHeight="1" x14ac:dyDescent="0.2">
      <c r="A412" s="63"/>
      <c r="C412" s="48"/>
      <c r="G412" s="42"/>
    </row>
    <row r="413" spans="1:7" ht="12.75" customHeight="1" x14ac:dyDescent="0.2">
      <c r="A413" s="63">
        <f>A409+1</f>
        <v>126</v>
      </c>
      <c r="C413" s="48" t="s">
        <v>92</v>
      </c>
      <c r="D413" s="31" t="s">
        <v>26</v>
      </c>
      <c r="E413" s="32">
        <v>25</v>
      </c>
      <c r="G413" s="42"/>
    </row>
    <row r="414" spans="1:7" ht="12.75" customHeight="1" x14ac:dyDescent="0.2">
      <c r="A414" s="63"/>
      <c r="C414" s="48"/>
      <c r="G414" s="42"/>
    </row>
    <row r="415" spans="1:7" ht="12.75" customHeight="1" x14ac:dyDescent="0.2">
      <c r="A415" s="63">
        <f>A413+1</f>
        <v>127</v>
      </c>
      <c r="C415" s="48" t="s">
        <v>93</v>
      </c>
      <c r="D415" s="31" t="s">
        <v>63</v>
      </c>
      <c r="E415" s="32">
        <v>25</v>
      </c>
      <c r="G415" s="42"/>
    </row>
    <row r="416" spans="1:7" ht="12.75" customHeight="1" x14ac:dyDescent="0.2">
      <c r="A416" s="63"/>
      <c r="C416" s="48"/>
      <c r="G416" s="42"/>
    </row>
    <row r="417" spans="1:7" ht="12.75" customHeight="1" x14ac:dyDescent="0.2">
      <c r="A417" s="63"/>
      <c r="C417" s="49" t="s">
        <v>107</v>
      </c>
      <c r="G417" s="42"/>
    </row>
    <row r="418" spans="1:7" ht="12.75" customHeight="1" x14ac:dyDescent="0.2">
      <c r="A418" s="63"/>
      <c r="C418" s="48"/>
      <c r="G418" s="42"/>
    </row>
    <row r="419" spans="1:7" ht="12.75" customHeight="1" x14ac:dyDescent="0.2">
      <c r="A419" s="63">
        <f>A415+1</f>
        <v>128</v>
      </c>
      <c r="C419" s="48" t="s">
        <v>108</v>
      </c>
      <c r="D419" s="31" t="s">
        <v>26</v>
      </c>
      <c r="E419" s="32">
        <v>50</v>
      </c>
      <c r="G419" s="42"/>
    </row>
    <row r="420" spans="1:7" ht="12.75" customHeight="1" x14ac:dyDescent="0.2">
      <c r="A420" s="63"/>
      <c r="C420" s="48"/>
      <c r="G420" s="42"/>
    </row>
    <row r="421" spans="1:7" ht="12.75" customHeight="1" x14ac:dyDescent="0.2">
      <c r="A421" s="63">
        <f>A419+1</f>
        <v>129</v>
      </c>
      <c r="C421" s="48" t="s">
        <v>109</v>
      </c>
      <c r="D421" s="31" t="s">
        <v>26</v>
      </c>
      <c r="E421" s="32">
        <v>50</v>
      </c>
      <c r="G421" s="42"/>
    </row>
    <row r="422" spans="1:7" ht="12.75" customHeight="1" x14ac:dyDescent="0.2">
      <c r="A422" s="63"/>
      <c r="C422" s="48"/>
      <c r="G422" s="42"/>
    </row>
    <row r="423" spans="1:7" ht="12.75" customHeight="1" x14ac:dyDescent="0.2">
      <c r="A423" s="63"/>
      <c r="C423" s="50" t="s">
        <v>110</v>
      </c>
      <c r="G423" s="42"/>
    </row>
    <row r="424" spans="1:7" ht="12.75" customHeight="1" x14ac:dyDescent="0.2">
      <c r="A424" s="63"/>
      <c r="C424" s="48"/>
      <c r="G424" s="42"/>
    </row>
    <row r="425" spans="1:7" ht="12.75" customHeight="1" x14ac:dyDescent="0.2">
      <c r="A425" s="63"/>
      <c r="C425" s="49" t="s">
        <v>111</v>
      </c>
      <c r="G425" s="42"/>
    </row>
    <row r="426" spans="1:7" ht="12.75" customHeight="1" x14ac:dyDescent="0.2">
      <c r="A426" s="63"/>
      <c r="C426" s="48"/>
      <c r="G426" s="42"/>
    </row>
    <row r="427" spans="1:7" ht="12.75" customHeight="1" x14ac:dyDescent="0.2">
      <c r="A427" s="63">
        <f>A421+1</f>
        <v>130</v>
      </c>
      <c r="C427" s="48" t="s">
        <v>112</v>
      </c>
      <c r="D427" s="31" t="s">
        <v>63</v>
      </c>
      <c r="E427" s="32">
        <v>25</v>
      </c>
      <c r="G427" s="42"/>
    </row>
    <row r="428" spans="1:7" ht="12.75" customHeight="1" x14ac:dyDescent="0.2">
      <c r="A428" s="63"/>
      <c r="C428" s="48"/>
      <c r="G428" s="42"/>
    </row>
    <row r="429" spans="1:7" ht="12.75" customHeight="1" x14ac:dyDescent="0.2">
      <c r="A429" s="63"/>
      <c r="C429" s="49" t="s">
        <v>113</v>
      </c>
      <c r="G429" s="42"/>
    </row>
    <row r="430" spans="1:7" ht="12.75" customHeight="1" x14ac:dyDescent="0.2">
      <c r="A430" s="63"/>
      <c r="C430" s="48"/>
      <c r="G430" s="42"/>
    </row>
    <row r="431" spans="1:7" ht="12.75" customHeight="1" x14ac:dyDescent="0.2">
      <c r="A431" s="63">
        <f>A427+1</f>
        <v>131</v>
      </c>
      <c r="C431" s="48" t="s">
        <v>81</v>
      </c>
      <c r="D431" s="31" t="s">
        <v>26</v>
      </c>
      <c r="E431" s="32">
        <v>25</v>
      </c>
      <c r="G431" s="42"/>
    </row>
    <row r="432" spans="1:7" ht="12.75" customHeight="1" x14ac:dyDescent="0.2">
      <c r="A432" s="63"/>
      <c r="C432" s="48"/>
      <c r="G432" s="42"/>
    </row>
    <row r="433" spans="1:7" ht="12.75" customHeight="1" x14ac:dyDescent="0.2">
      <c r="A433" s="63">
        <f>A431+1</f>
        <v>132</v>
      </c>
      <c r="C433" s="48" t="s">
        <v>114</v>
      </c>
      <c r="D433" s="31" t="s">
        <v>26</v>
      </c>
      <c r="E433" s="32">
        <v>25</v>
      </c>
      <c r="G433" s="42"/>
    </row>
    <row r="434" spans="1:7" ht="12.75" customHeight="1" x14ac:dyDescent="0.2">
      <c r="A434" s="63"/>
      <c r="C434" s="48"/>
      <c r="G434" s="42"/>
    </row>
    <row r="435" spans="1:7" ht="12.75" customHeight="1" x14ac:dyDescent="0.2">
      <c r="A435" s="63">
        <f>A433+1</f>
        <v>133</v>
      </c>
      <c r="C435" s="48" t="s">
        <v>115</v>
      </c>
      <c r="D435" s="31" t="s">
        <v>26</v>
      </c>
      <c r="E435" s="32">
        <v>25</v>
      </c>
      <c r="G435" s="42"/>
    </row>
    <row r="436" spans="1:7" ht="12.75" customHeight="1" x14ac:dyDescent="0.2">
      <c r="A436" s="63"/>
      <c r="C436" s="48"/>
      <c r="G436" s="42"/>
    </row>
    <row r="437" spans="1:7" ht="12.75" customHeight="1" x14ac:dyDescent="0.2">
      <c r="A437" s="63">
        <f>A435+1</f>
        <v>134</v>
      </c>
      <c r="C437" s="48" t="s">
        <v>116</v>
      </c>
      <c r="D437" s="31" t="s">
        <v>26</v>
      </c>
      <c r="E437" s="32">
        <v>25</v>
      </c>
      <c r="G437" s="42"/>
    </row>
    <row r="438" spans="1:7" ht="12.75" customHeight="1" x14ac:dyDescent="0.2">
      <c r="A438" s="63"/>
      <c r="C438" s="48"/>
      <c r="G438" s="42"/>
    </row>
    <row r="439" spans="1:7" ht="12.75" customHeight="1" x14ac:dyDescent="0.2">
      <c r="A439" s="63">
        <f>A437+1</f>
        <v>135</v>
      </c>
      <c r="C439" s="48" t="s">
        <v>117</v>
      </c>
      <c r="D439" s="31" t="s">
        <v>26</v>
      </c>
      <c r="E439" s="32">
        <v>25</v>
      </c>
      <c r="G439" s="42"/>
    </row>
    <row r="440" spans="1:7" ht="12.75" customHeight="1" x14ac:dyDescent="0.2">
      <c r="A440" s="63"/>
      <c r="C440" s="48"/>
      <c r="G440" s="42"/>
    </row>
    <row r="441" spans="1:7" ht="12.75" customHeight="1" x14ac:dyDescent="0.2">
      <c r="A441" s="63">
        <f>A439+1</f>
        <v>136</v>
      </c>
      <c r="C441" s="48" t="s">
        <v>118</v>
      </c>
      <c r="D441" s="31" t="s">
        <v>26</v>
      </c>
      <c r="E441" s="32">
        <v>10</v>
      </c>
      <c r="G441" s="42"/>
    </row>
    <row r="442" spans="1:7" ht="12.75" customHeight="1" x14ac:dyDescent="0.2">
      <c r="A442" s="63"/>
      <c r="C442" s="48"/>
      <c r="G442" s="42"/>
    </row>
    <row r="443" spans="1:7" ht="12.75" customHeight="1" x14ac:dyDescent="0.2">
      <c r="A443" s="63">
        <f>A441+1</f>
        <v>137</v>
      </c>
      <c r="C443" s="48" t="s">
        <v>119</v>
      </c>
      <c r="D443" s="31" t="s">
        <v>26</v>
      </c>
      <c r="E443" s="32">
        <v>25</v>
      </c>
      <c r="G443" s="42"/>
    </row>
    <row r="444" spans="1:7" ht="12.75" customHeight="1" x14ac:dyDescent="0.2">
      <c r="A444" s="63"/>
      <c r="C444" s="48"/>
      <c r="G444" s="42"/>
    </row>
    <row r="445" spans="1:7" ht="12.75" customHeight="1" x14ac:dyDescent="0.2">
      <c r="A445" s="63">
        <f>A443+1</f>
        <v>138</v>
      </c>
      <c r="C445" s="48" t="s">
        <v>120</v>
      </c>
      <c r="D445" s="31" t="s">
        <v>26</v>
      </c>
      <c r="E445" s="32">
        <v>25</v>
      </c>
      <c r="G445" s="42"/>
    </row>
    <row r="446" spans="1:7" ht="12.75" customHeight="1" x14ac:dyDescent="0.2">
      <c r="A446" s="63"/>
      <c r="C446" s="48"/>
      <c r="G446" s="42"/>
    </row>
    <row r="447" spans="1:7" ht="12.75" customHeight="1" x14ac:dyDescent="0.2">
      <c r="A447" s="63">
        <f>A445+1</f>
        <v>139</v>
      </c>
      <c r="C447" s="48" t="s">
        <v>121</v>
      </c>
      <c r="D447" s="31" t="s">
        <v>26</v>
      </c>
      <c r="E447" s="32">
        <v>25</v>
      </c>
      <c r="G447" s="42"/>
    </row>
    <row r="448" spans="1:7" ht="12.75" customHeight="1" x14ac:dyDescent="0.2">
      <c r="A448" s="63"/>
      <c r="C448" s="48"/>
      <c r="G448" s="42"/>
    </row>
    <row r="449" spans="1:7" ht="12.75" customHeight="1" x14ac:dyDescent="0.2">
      <c r="A449" s="63">
        <f>A447+1</f>
        <v>140</v>
      </c>
      <c r="C449" s="48" t="s">
        <v>122</v>
      </c>
      <c r="D449" s="31" t="s">
        <v>26</v>
      </c>
      <c r="E449" s="32">
        <v>10</v>
      </c>
      <c r="G449" s="42"/>
    </row>
    <row r="450" spans="1:7" ht="12.75" customHeight="1" x14ac:dyDescent="0.2">
      <c r="A450" s="63"/>
      <c r="C450" s="48"/>
      <c r="G450" s="42"/>
    </row>
    <row r="451" spans="1:7" ht="12.75" customHeight="1" x14ac:dyDescent="0.2">
      <c r="A451" s="63">
        <f>A449+1</f>
        <v>141</v>
      </c>
      <c r="C451" s="48" t="s">
        <v>123</v>
      </c>
      <c r="D451" s="31" t="s">
        <v>26</v>
      </c>
      <c r="E451" s="32">
        <v>25</v>
      </c>
      <c r="G451" s="42"/>
    </row>
    <row r="452" spans="1:7" ht="12.75" customHeight="1" x14ac:dyDescent="0.2">
      <c r="A452" s="63"/>
      <c r="C452" s="48"/>
      <c r="G452" s="42"/>
    </row>
    <row r="453" spans="1:7" ht="12.75" customHeight="1" x14ac:dyDescent="0.2">
      <c r="A453" s="63">
        <f>A451+1</f>
        <v>142</v>
      </c>
      <c r="C453" s="48" t="s">
        <v>124</v>
      </c>
      <c r="D453" s="31" t="s">
        <v>63</v>
      </c>
      <c r="E453" s="32">
        <v>25</v>
      </c>
      <c r="G453" s="42"/>
    </row>
    <row r="454" spans="1:7" ht="12.75" customHeight="1" x14ac:dyDescent="0.2">
      <c r="A454" s="63"/>
      <c r="C454" s="48"/>
      <c r="G454" s="42"/>
    </row>
    <row r="455" spans="1:7" ht="12.75" customHeight="1" x14ac:dyDescent="0.2">
      <c r="A455" s="63"/>
      <c r="C455" s="49" t="s">
        <v>125</v>
      </c>
      <c r="G455" s="42"/>
    </row>
    <row r="456" spans="1:7" ht="12.75" customHeight="1" x14ac:dyDescent="0.2">
      <c r="A456" s="63"/>
      <c r="C456" s="48"/>
      <c r="G456" s="42"/>
    </row>
    <row r="457" spans="1:7" ht="12.75" customHeight="1" x14ac:dyDescent="0.2">
      <c r="A457" s="63">
        <f>A453+1</f>
        <v>143</v>
      </c>
      <c r="C457" s="48" t="s">
        <v>81</v>
      </c>
      <c r="D457" s="31" t="s">
        <v>26</v>
      </c>
      <c r="E457" s="32">
        <v>25</v>
      </c>
      <c r="G457" s="42"/>
    </row>
    <row r="458" spans="1:7" ht="12.75" customHeight="1" x14ac:dyDescent="0.2">
      <c r="A458" s="63"/>
      <c r="C458" s="48"/>
      <c r="G458" s="42"/>
    </row>
    <row r="459" spans="1:7" ht="12.75" customHeight="1" x14ac:dyDescent="0.2">
      <c r="A459" s="63">
        <f>A457+1</f>
        <v>144</v>
      </c>
      <c r="C459" s="48" t="s">
        <v>114</v>
      </c>
      <c r="D459" s="31" t="s">
        <v>26</v>
      </c>
      <c r="E459" s="32">
        <v>25</v>
      </c>
      <c r="G459" s="42"/>
    </row>
    <row r="460" spans="1:7" ht="12.75" customHeight="1" x14ac:dyDescent="0.2">
      <c r="A460" s="63"/>
      <c r="C460" s="48"/>
      <c r="G460" s="42"/>
    </row>
    <row r="461" spans="1:7" ht="12.75" customHeight="1" x14ac:dyDescent="0.2">
      <c r="A461" s="63">
        <f>A459+1</f>
        <v>145</v>
      </c>
      <c r="C461" s="48" t="s">
        <v>115</v>
      </c>
      <c r="D461" s="31" t="s">
        <v>26</v>
      </c>
      <c r="E461" s="32">
        <v>25</v>
      </c>
      <c r="G461" s="42"/>
    </row>
    <row r="462" spans="1:7" ht="12.75" customHeight="1" x14ac:dyDescent="0.2">
      <c r="A462" s="63"/>
      <c r="C462" s="48"/>
      <c r="G462" s="42"/>
    </row>
    <row r="463" spans="1:7" ht="12.75" customHeight="1" x14ac:dyDescent="0.2">
      <c r="A463" s="63">
        <f>A461+1</f>
        <v>146</v>
      </c>
      <c r="C463" s="48" t="s">
        <v>116</v>
      </c>
      <c r="D463" s="31" t="s">
        <v>26</v>
      </c>
      <c r="E463" s="32">
        <v>25</v>
      </c>
      <c r="G463" s="42"/>
    </row>
    <row r="464" spans="1:7" ht="12.75" customHeight="1" x14ac:dyDescent="0.2">
      <c r="A464" s="63"/>
      <c r="C464" s="48"/>
      <c r="G464" s="42"/>
    </row>
    <row r="465" spans="1:7" ht="12.75" customHeight="1" x14ac:dyDescent="0.2">
      <c r="A465" s="63">
        <f>A463+1</f>
        <v>147</v>
      </c>
      <c r="C465" s="48" t="s">
        <v>117</v>
      </c>
      <c r="D465" s="31" t="s">
        <v>26</v>
      </c>
      <c r="E465" s="32">
        <v>25</v>
      </c>
      <c r="G465" s="42"/>
    </row>
    <row r="466" spans="1:7" ht="12.75" customHeight="1" x14ac:dyDescent="0.2">
      <c r="A466" s="63"/>
      <c r="C466" s="48"/>
      <c r="G466" s="42"/>
    </row>
    <row r="467" spans="1:7" ht="12.75" customHeight="1" x14ac:dyDescent="0.2">
      <c r="A467" s="63">
        <f>A465+1</f>
        <v>148</v>
      </c>
      <c r="C467" s="48" t="s">
        <v>118</v>
      </c>
      <c r="D467" s="31" t="s">
        <v>26</v>
      </c>
      <c r="E467" s="32">
        <v>25</v>
      </c>
      <c r="G467" s="42"/>
    </row>
    <row r="468" spans="1:7" ht="12.75" customHeight="1" x14ac:dyDescent="0.2">
      <c r="A468" s="63"/>
      <c r="C468" s="48"/>
      <c r="G468" s="42"/>
    </row>
    <row r="469" spans="1:7" ht="12.75" customHeight="1" x14ac:dyDescent="0.2">
      <c r="A469" s="63">
        <f>A467+1</f>
        <v>149</v>
      </c>
      <c r="C469" s="48" t="s">
        <v>119</v>
      </c>
      <c r="D469" s="31" t="s">
        <v>26</v>
      </c>
      <c r="E469" s="32">
        <v>25</v>
      </c>
      <c r="G469" s="42"/>
    </row>
    <row r="470" spans="1:7" ht="12.75" customHeight="1" x14ac:dyDescent="0.2">
      <c r="A470" s="63"/>
      <c r="C470" s="48"/>
      <c r="G470" s="42"/>
    </row>
    <row r="471" spans="1:7" ht="12.75" customHeight="1" x14ac:dyDescent="0.2">
      <c r="A471" s="63">
        <f>A469+1</f>
        <v>150</v>
      </c>
      <c r="C471" s="48" t="s">
        <v>120</v>
      </c>
      <c r="D471" s="31" t="s">
        <v>26</v>
      </c>
      <c r="E471" s="32">
        <v>25</v>
      </c>
      <c r="G471" s="42"/>
    </row>
    <row r="472" spans="1:7" ht="12.75" customHeight="1" x14ac:dyDescent="0.2">
      <c r="A472" s="63"/>
      <c r="C472" s="48"/>
      <c r="G472" s="42"/>
    </row>
    <row r="473" spans="1:7" ht="12.75" customHeight="1" x14ac:dyDescent="0.2">
      <c r="A473" s="63">
        <f>A471+1</f>
        <v>151</v>
      </c>
      <c r="C473" s="48" t="s">
        <v>121</v>
      </c>
      <c r="D473" s="31" t="s">
        <v>26</v>
      </c>
      <c r="E473" s="32">
        <v>25</v>
      </c>
      <c r="G473" s="42"/>
    </row>
    <row r="474" spans="1:7" ht="12.75" customHeight="1" x14ac:dyDescent="0.2">
      <c r="A474" s="63"/>
      <c r="C474" s="48"/>
      <c r="G474" s="42"/>
    </row>
    <row r="475" spans="1:7" ht="12.75" customHeight="1" x14ac:dyDescent="0.2">
      <c r="A475" s="63">
        <f>A473+1</f>
        <v>152</v>
      </c>
      <c r="C475" s="48" t="s">
        <v>122</v>
      </c>
      <c r="D475" s="31" t="s">
        <v>26</v>
      </c>
      <c r="E475" s="32">
        <v>10</v>
      </c>
      <c r="G475" s="42"/>
    </row>
    <row r="476" spans="1:7" ht="12.75" customHeight="1" x14ac:dyDescent="0.2">
      <c r="A476" s="63"/>
      <c r="C476" s="48"/>
      <c r="G476" s="42"/>
    </row>
    <row r="477" spans="1:7" ht="12.75" customHeight="1" x14ac:dyDescent="0.2">
      <c r="A477" s="63">
        <f>A475+1</f>
        <v>153</v>
      </c>
      <c r="C477" s="48" t="s">
        <v>123</v>
      </c>
      <c r="D477" s="31" t="s">
        <v>26</v>
      </c>
      <c r="E477" s="32">
        <v>25</v>
      </c>
      <c r="G477" s="42"/>
    </row>
    <row r="478" spans="1:7" ht="12.75" customHeight="1" x14ac:dyDescent="0.2">
      <c r="A478" s="63"/>
      <c r="C478" s="48"/>
      <c r="G478" s="42"/>
    </row>
    <row r="479" spans="1:7" ht="12.75" customHeight="1" x14ac:dyDescent="0.2">
      <c r="A479" s="63">
        <f>A477+1</f>
        <v>154</v>
      </c>
      <c r="C479" s="48" t="s">
        <v>124</v>
      </c>
      <c r="D479" s="31" t="s">
        <v>63</v>
      </c>
      <c r="E479" s="32">
        <v>25</v>
      </c>
      <c r="G479" s="42"/>
    </row>
    <row r="480" spans="1:7" ht="12.75" customHeight="1" x14ac:dyDescent="0.2">
      <c r="A480" s="63"/>
      <c r="C480" s="48"/>
      <c r="G480" s="42"/>
    </row>
    <row r="481" spans="1:7" ht="12.75" customHeight="1" x14ac:dyDescent="0.2">
      <c r="A481" s="63"/>
      <c r="C481" s="49" t="s">
        <v>126</v>
      </c>
      <c r="G481" s="42"/>
    </row>
    <row r="482" spans="1:7" ht="12.75" customHeight="1" x14ac:dyDescent="0.2">
      <c r="A482" s="63"/>
      <c r="C482" s="48"/>
      <c r="G482" s="42"/>
    </row>
    <row r="483" spans="1:7" ht="12.75" customHeight="1" x14ac:dyDescent="0.2">
      <c r="A483" s="63">
        <f>A479+1</f>
        <v>155</v>
      </c>
      <c r="C483" s="48" t="s">
        <v>81</v>
      </c>
      <c r="D483" s="31" t="s">
        <v>26</v>
      </c>
      <c r="E483" s="32">
        <v>25</v>
      </c>
      <c r="G483" s="42"/>
    </row>
    <row r="484" spans="1:7" ht="12.75" customHeight="1" x14ac:dyDescent="0.2">
      <c r="A484" s="63"/>
      <c r="C484" s="48"/>
      <c r="G484" s="42"/>
    </row>
    <row r="485" spans="1:7" ht="12.75" customHeight="1" x14ac:dyDescent="0.2">
      <c r="A485" s="63">
        <f>A483+1</f>
        <v>156</v>
      </c>
      <c r="C485" s="48" t="s">
        <v>114</v>
      </c>
      <c r="D485" s="31" t="s">
        <v>26</v>
      </c>
      <c r="E485" s="32">
        <v>25</v>
      </c>
      <c r="G485" s="42"/>
    </row>
    <row r="486" spans="1:7" ht="12.75" customHeight="1" x14ac:dyDescent="0.2">
      <c r="A486" s="63"/>
      <c r="C486" s="48"/>
      <c r="G486" s="42"/>
    </row>
    <row r="487" spans="1:7" ht="12.75" customHeight="1" x14ac:dyDescent="0.2">
      <c r="A487" s="63">
        <f>A485+1</f>
        <v>157</v>
      </c>
      <c r="C487" s="48" t="s">
        <v>115</v>
      </c>
      <c r="D487" s="31" t="s">
        <v>26</v>
      </c>
      <c r="E487" s="32">
        <v>25</v>
      </c>
      <c r="G487" s="42"/>
    </row>
    <row r="488" spans="1:7" ht="12.75" customHeight="1" x14ac:dyDescent="0.2">
      <c r="A488" s="63"/>
      <c r="C488" s="48"/>
      <c r="G488" s="42"/>
    </row>
    <row r="489" spans="1:7" ht="12.75" customHeight="1" x14ac:dyDescent="0.2">
      <c r="A489" s="63">
        <f>A487+1</f>
        <v>158</v>
      </c>
      <c r="C489" s="48" t="s">
        <v>116</v>
      </c>
      <c r="D489" s="31" t="s">
        <v>26</v>
      </c>
      <c r="E489" s="32">
        <v>25</v>
      </c>
      <c r="G489" s="42"/>
    </row>
    <row r="490" spans="1:7" ht="12.75" customHeight="1" x14ac:dyDescent="0.2">
      <c r="A490" s="63"/>
      <c r="C490" s="48"/>
      <c r="G490" s="42"/>
    </row>
    <row r="491" spans="1:7" ht="12.75" customHeight="1" x14ac:dyDescent="0.2">
      <c r="A491" s="63">
        <f>A489+1</f>
        <v>159</v>
      </c>
      <c r="C491" s="48" t="s">
        <v>117</v>
      </c>
      <c r="D491" s="31" t="s">
        <v>26</v>
      </c>
      <c r="E491" s="32">
        <v>25</v>
      </c>
      <c r="G491" s="42"/>
    </row>
    <row r="492" spans="1:7" ht="12.75" customHeight="1" x14ac:dyDescent="0.2">
      <c r="A492" s="63"/>
      <c r="C492" s="48"/>
      <c r="G492" s="42"/>
    </row>
    <row r="493" spans="1:7" ht="12.75" customHeight="1" x14ac:dyDescent="0.2">
      <c r="A493" s="63">
        <f>A491+1</f>
        <v>160</v>
      </c>
      <c r="C493" s="48" t="s">
        <v>118</v>
      </c>
      <c r="D493" s="31" t="s">
        <v>26</v>
      </c>
      <c r="E493" s="32">
        <v>10</v>
      </c>
      <c r="G493" s="42"/>
    </row>
    <row r="494" spans="1:7" ht="12.75" customHeight="1" x14ac:dyDescent="0.2">
      <c r="A494" s="63"/>
      <c r="C494" s="48"/>
      <c r="G494" s="42"/>
    </row>
    <row r="495" spans="1:7" ht="12.75" customHeight="1" x14ac:dyDescent="0.2">
      <c r="A495" s="63">
        <f>A493+1</f>
        <v>161</v>
      </c>
      <c r="C495" s="48" t="s">
        <v>119</v>
      </c>
      <c r="D495" s="31" t="s">
        <v>26</v>
      </c>
      <c r="E495" s="32">
        <v>25</v>
      </c>
      <c r="G495" s="42"/>
    </row>
    <row r="496" spans="1:7" ht="12.75" customHeight="1" x14ac:dyDescent="0.2">
      <c r="A496" s="63"/>
      <c r="C496" s="48"/>
      <c r="G496" s="42"/>
    </row>
    <row r="497" spans="1:7" ht="12.75" customHeight="1" x14ac:dyDescent="0.2">
      <c r="A497" s="63">
        <f>A495+1</f>
        <v>162</v>
      </c>
      <c r="C497" s="48" t="s">
        <v>120</v>
      </c>
      <c r="D497" s="31" t="s">
        <v>26</v>
      </c>
      <c r="E497" s="32">
        <v>25</v>
      </c>
      <c r="G497" s="42"/>
    </row>
    <row r="498" spans="1:7" ht="12.75" customHeight="1" x14ac:dyDescent="0.2">
      <c r="A498" s="63"/>
      <c r="C498" s="48"/>
      <c r="G498" s="42"/>
    </row>
    <row r="499" spans="1:7" ht="12.75" customHeight="1" x14ac:dyDescent="0.2">
      <c r="A499" s="63">
        <f>A497+1</f>
        <v>163</v>
      </c>
      <c r="C499" s="48" t="s">
        <v>121</v>
      </c>
      <c r="D499" s="31" t="s">
        <v>26</v>
      </c>
      <c r="E499" s="32">
        <v>25</v>
      </c>
      <c r="G499" s="42"/>
    </row>
    <row r="500" spans="1:7" ht="12.75" customHeight="1" x14ac:dyDescent="0.2">
      <c r="A500" s="63"/>
      <c r="C500" s="48"/>
      <c r="G500" s="42"/>
    </row>
    <row r="501" spans="1:7" ht="12.75" customHeight="1" x14ac:dyDescent="0.2">
      <c r="A501" s="63">
        <f>A499+1</f>
        <v>164</v>
      </c>
      <c r="C501" s="48" t="s">
        <v>122</v>
      </c>
      <c r="D501" s="31" t="s">
        <v>26</v>
      </c>
      <c r="E501" s="32">
        <v>10</v>
      </c>
      <c r="G501" s="42"/>
    </row>
    <row r="502" spans="1:7" ht="12.75" customHeight="1" x14ac:dyDescent="0.2">
      <c r="A502" s="63"/>
      <c r="C502" s="48"/>
      <c r="G502" s="42"/>
    </row>
    <row r="503" spans="1:7" ht="12.75" customHeight="1" x14ac:dyDescent="0.2">
      <c r="A503" s="63">
        <f>A501+1</f>
        <v>165</v>
      </c>
      <c r="C503" s="48" t="s">
        <v>123</v>
      </c>
      <c r="D503" s="31" t="s">
        <v>26</v>
      </c>
      <c r="E503" s="32">
        <v>25</v>
      </c>
      <c r="G503" s="42"/>
    </row>
    <row r="504" spans="1:7" ht="12.75" customHeight="1" x14ac:dyDescent="0.2">
      <c r="A504" s="63"/>
      <c r="C504" s="48"/>
      <c r="G504" s="42"/>
    </row>
    <row r="505" spans="1:7" ht="12.75" customHeight="1" x14ac:dyDescent="0.2">
      <c r="A505" s="63">
        <f>A503+1</f>
        <v>166</v>
      </c>
      <c r="C505" s="48" t="s">
        <v>124</v>
      </c>
      <c r="D505" s="31" t="s">
        <v>63</v>
      </c>
      <c r="E505" s="32">
        <v>25</v>
      </c>
      <c r="G505" s="42"/>
    </row>
    <row r="506" spans="1:7" ht="12.75" customHeight="1" x14ac:dyDescent="0.2">
      <c r="A506" s="63"/>
      <c r="C506" s="48"/>
      <c r="G506" s="42"/>
    </row>
    <row r="507" spans="1:7" ht="12.75" customHeight="1" x14ac:dyDescent="0.2">
      <c r="A507" s="63"/>
      <c r="C507" s="49" t="s">
        <v>127</v>
      </c>
      <c r="G507" s="42"/>
    </row>
    <row r="508" spans="1:7" ht="12.75" customHeight="1" x14ac:dyDescent="0.2">
      <c r="A508" s="63"/>
      <c r="C508" s="48"/>
      <c r="G508" s="42"/>
    </row>
    <row r="509" spans="1:7" ht="12.75" customHeight="1" x14ac:dyDescent="0.2">
      <c r="A509" s="63">
        <f>A505+1</f>
        <v>167</v>
      </c>
      <c r="C509" s="48" t="s">
        <v>81</v>
      </c>
      <c r="D509" s="31" t="s">
        <v>26</v>
      </c>
      <c r="E509" s="32">
        <v>25</v>
      </c>
      <c r="G509" s="42"/>
    </row>
    <row r="510" spans="1:7" ht="12.75" customHeight="1" x14ac:dyDescent="0.2">
      <c r="A510" s="63"/>
      <c r="C510" s="48"/>
      <c r="G510" s="42"/>
    </row>
    <row r="511" spans="1:7" ht="12.75" customHeight="1" x14ac:dyDescent="0.2">
      <c r="A511" s="63">
        <f>A509+1</f>
        <v>168</v>
      </c>
      <c r="C511" s="48" t="s">
        <v>114</v>
      </c>
      <c r="D511" s="31" t="s">
        <v>26</v>
      </c>
      <c r="E511" s="32">
        <v>25</v>
      </c>
      <c r="G511" s="42"/>
    </row>
    <row r="512" spans="1:7" ht="12.75" customHeight="1" x14ac:dyDescent="0.2">
      <c r="A512" s="63"/>
      <c r="C512" s="48"/>
      <c r="G512" s="42"/>
    </row>
    <row r="513" spans="1:7" ht="12.75" customHeight="1" x14ac:dyDescent="0.2">
      <c r="A513" s="63">
        <f>A511+1</f>
        <v>169</v>
      </c>
      <c r="C513" s="48" t="s">
        <v>115</v>
      </c>
      <c r="D513" s="31" t="s">
        <v>26</v>
      </c>
      <c r="E513" s="32">
        <v>25</v>
      </c>
      <c r="G513" s="42"/>
    </row>
    <row r="514" spans="1:7" ht="12.75" customHeight="1" x14ac:dyDescent="0.2">
      <c r="A514" s="63"/>
      <c r="C514" s="48"/>
      <c r="G514" s="42"/>
    </row>
    <row r="515" spans="1:7" ht="12.75" customHeight="1" x14ac:dyDescent="0.2">
      <c r="A515" s="63">
        <f>A513+1</f>
        <v>170</v>
      </c>
      <c r="C515" s="48" t="s">
        <v>116</v>
      </c>
      <c r="D515" s="31" t="s">
        <v>26</v>
      </c>
      <c r="E515" s="32">
        <v>25</v>
      </c>
      <c r="G515" s="42"/>
    </row>
    <row r="516" spans="1:7" ht="12.75" customHeight="1" x14ac:dyDescent="0.2">
      <c r="A516" s="63"/>
      <c r="C516" s="48"/>
      <c r="G516" s="42"/>
    </row>
    <row r="517" spans="1:7" ht="12.75" customHeight="1" x14ac:dyDescent="0.2">
      <c r="A517" s="63">
        <f>A515+1</f>
        <v>171</v>
      </c>
      <c r="C517" s="48" t="s">
        <v>117</v>
      </c>
      <c r="D517" s="31" t="s">
        <v>26</v>
      </c>
      <c r="E517" s="32">
        <v>25</v>
      </c>
      <c r="G517" s="42"/>
    </row>
    <row r="518" spans="1:7" ht="12.75" customHeight="1" x14ac:dyDescent="0.2">
      <c r="A518" s="63"/>
      <c r="C518" s="48"/>
      <c r="G518" s="42"/>
    </row>
    <row r="519" spans="1:7" ht="12.75" customHeight="1" x14ac:dyDescent="0.2">
      <c r="A519" s="63">
        <f>A517+1</f>
        <v>172</v>
      </c>
      <c r="C519" s="48" t="s">
        <v>118</v>
      </c>
      <c r="D519" s="31" t="s">
        <v>26</v>
      </c>
      <c r="E519" s="32">
        <v>10</v>
      </c>
      <c r="G519" s="42"/>
    </row>
    <row r="520" spans="1:7" ht="12.75" customHeight="1" x14ac:dyDescent="0.2">
      <c r="A520" s="63"/>
      <c r="C520" s="48"/>
      <c r="G520" s="42"/>
    </row>
    <row r="521" spans="1:7" ht="12.75" customHeight="1" x14ac:dyDescent="0.2">
      <c r="A521" s="63">
        <f>A519+1</f>
        <v>173</v>
      </c>
      <c r="C521" s="48" t="s">
        <v>119</v>
      </c>
      <c r="D521" s="31" t="s">
        <v>26</v>
      </c>
      <c r="E521" s="32">
        <v>25</v>
      </c>
      <c r="G521" s="42"/>
    </row>
    <row r="522" spans="1:7" ht="12.75" customHeight="1" x14ac:dyDescent="0.2">
      <c r="A522" s="63"/>
      <c r="C522" s="48"/>
      <c r="G522" s="42"/>
    </row>
    <row r="523" spans="1:7" ht="12.75" customHeight="1" x14ac:dyDescent="0.2">
      <c r="A523" s="63">
        <f>A521+1</f>
        <v>174</v>
      </c>
      <c r="C523" s="48" t="s">
        <v>120</v>
      </c>
      <c r="D523" s="31" t="s">
        <v>26</v>
      </c>
      <c r="E523" s="32">
        <v>25</v>
      </c>
      <c r="G523" s="42"/>
    </row>
    <row r="524" spans="1:7" ht="12.75" customHeight="1" x14ac:dyDescent="0.2">
      <c r="A524" s="63"/>
      <c r="C524" s="48"/>
      <c r="G524" s="42"/>
    </row>
    <row r="525" spans="1:7" ht="12.75" customHeight="1" x14ac:dyDescent="0.2">
      <c r="A525" s="63">
        <f>A523+1</f>
        <v>175</v>
      </c>
      <c r="C525" s="48" t="s">
        <v>121</v>
      </c>
      <c r="D525" s="31" t="s">
        <v>26</v>
      </c>
      <c r="E525" s="32">
        <v>25</v>
      </c>
      <c r="G525" s="42"/>
    </row>
    <row r="526" spans="1:7" ht="12.75" customHeight="1" x14ac:dyDescent="0.2">
      <c r="A526" s="63"/>
      <c r="C526" s="48"/>
      <c r="G526" s="42"/>
    </row>
    <row r="527" spans="1:7" ht="12.75" customHeight="1" x14ac:dyDescent="0.2">
      <c r="A527" s="63">
        <f>A525+1</f>
        <v>176</v>
      </c>
      <c r="C527" s="48" t="s">
        <v>122</v>
      </c>
      <c r="D527" s="31" t="s">
        <v>26</v>
      </c>
      <c r="E527" s="32">
        <v>10</v>
      </c>
      <c r="G527" s="42"/>
    </row>
    <row r="528" spans="1:7" ht="12.75" customHeight="1" x14ac:dyDescent="0.2">
      <c r="A528" s="63"/>
      <c r="C528" s="48"/>
      <c r="G528" s="42"/>
    </row>
    <row r="529" spans="1:7" ht="12.75" customHeight="1" x14ac:dyDescent="0.2">
      <c r="A529" s="63">
        <f>A527+1</f>
        <v>177</v>
      </c>
      <c r="C529" s="48" t="s">
        <v>123</v>
      </c>
      <c r="D529" s="31" t="s">
        <v>26</v>
      </c>
      <c r="E529" s="32">
        <v>25</v>
      </c>
      <c r="G529" s="42"/>
    </row>
    <row r="530" spans="1:7" ht="12.75" customHeight="1" x14ac:dyDescent="0.2">
      <c r="A530" s="63"/>
      <c r="C530" s="48"/>
      <c r="G530" s="42"/>
    </row>
    <row r="531" spans="1:7" ht="12.75" customHeight="1" x14ac:dyDescent="0.2">
      <c r="A531" s="63">
        <f>A529+1</f>
        <v>178</v>
      </c>
      <c r="C531" s="48" t="s">
        <v>124</v>
      </c>
      <c r="D531" s="31" t="s">
        <v>63</v>
      </c>
      <c r="E531" s="32">
        <v>25</v>
      </c>
      <c r="G531" s="42"/>
    </row>
    <row r="532" spans="1:7" ht="12.75" customHeight="1" x14ac:dyDescent="0.2">
      <c r="A532" s="63"/>
      <c r="C532" s="48"/>
      <c r="G532" s="42"/>
    </row>
    <row r="533" spans="1:7" ht="12.75" customHeight="1" x14ac:dyDescent="0.2">
      <c r="A533" s="63"/>
      <c r="C533" s="49" t="s">
        <v>128</v>
      </c>
      <c r="G533" s="42"/>
    </row>
    <row r="534" spans="1:7" ht="12.75" customHeight="1" x14ac:dyDescent="0.2">
      <c r="A534" s="63"/>
      <c r="C534" s="48"/>
      <c r="G534" s="42"/>
    </row>
    <row r="535" spans="1:7" ht="12.75" customHeight="1" x14ac:dyDescent="0.2">
      <c r="A535" s="63">
        <f>A531+1</f>
        <v>179</v>
      </c>
      <c r="C535" s="48" t="s">
        <v>81</v>
      </c>
      <c r="D535" s="31" t="s">
        <v>26</v>
      </c>
      <c r="E535" s="32">
        <v>25</v>
      </c>
      <c r="G535" s="42"/>
    </row>
    <row r="536" spans="1:7" ht="12.75" customHeight="1" x14ac:dyDescent="0.2">
      <c r="A536" s="63"/>
      <c r="C536" s="48"/>
      <c r="G536" s="42"/>
    </row>
    <row r="537" spans="1:7" ht="12.75" customHeight="1" x14ac:dyDescent="0.2">
      <c r="A537" s="63">
        <f>A535+1</f>
        <v>180</v>
      </c>
      <c r="C537" s="48" t="s">
        <v>114</v>
      </c>
      <c r="D537" s="31" t="s">
        <v>26</v>
      </c>
      <c r="E537" s="32">
        <v>25</v>
      </c>
      <c r="G537" s="42"/>
    </row>
    <row r="538" spans="1:7" ht="12.75" customHeight="1" x14ac:dyDescent="0.2">
      <c r="A538" s="63"/>
      <c r="C538" s="48"/>
      <c r="G538" s="42"/>
    </row>
    <row r="539" spans="1:7" ht="12.75" customHeight="1" x14ac:dyDescent="0.2">
      <c r="A539" s="63">
        <f>A537+1</f>
        <v>181</v>
      </c>
      <c r="C539" s="48" t="s">
        <v>115</v>
      </c>
      <c r="D539" s="31" t="s">
        <v>26</v>
      </c>
      <c r="E539" s="32">
        <v>25</v>
      </c>
      <c r="G539" s="42"/>
    </row>
    <row r="540" spans="1:7" ht="12.75" customHeight="1" x14ac:dyDescent="0.2">
      <c r="A540" s="63"/>
      <c r="C540" s="48"/>
      <c r="G540" s="42"/>
    </row>
    <row r="541" spans="1:7" ht="12.75" customHeight="1" x14ac:dyDescent="0.2">
      <c r="A541" s="63">
        <f>A539+1</f>
        <v>182</v>
      </c>
      <c r="C541" s="48" t="s">
        <v>116</v>
      </c>
      <c r="D541" s="31" t="s">
        <v>26</v>
      </c>
      <c r="E541" s="32">
        <v>25</v>
      </c>
      <c r="G541" s="42"/>
    </row>
    <row r="542" spans="1:7" ht="12.75" customHeight="1" x14ac:dyDescent="0.2">
      <c r="A542" s="63"/>
      <c r="C542" s="48"/>
      <c r="G542" s="42"/>
    </row>
    <row r="543" spans="1:7" ht="12.75" customHeight="1" x14ac:dyDescent="0.2">
      <c r="A543" s="63">
        <f>A541+1</f>
        <v>183</v>
      </c>
      <c r="C543" s="48" t="s">
        <v>117</v>
      </c>
      <c r="D543" s="31" t="s">
        <v>26</v>
      </c>
      <c r="E543" s="32">
        <v>25</v>
      </c>
      <c r="G543" s="42"/>
    </row>
    <row r="544" spans="1:7" ht="12.75" customHeight="1" x14ac:dyDescent="0.2">
      <c r="A544" s="63"/>
      <c r="C544" s="48"/>
      <c r="G544" s="42"/>
    </row>
    <row r="545" spans="1:7" ht="12.75" customHeight="1" x14ac:dyDescent="0.2">
      <c r="A545" s="63">
        <f>A543+1</f>
        <v>184</v>
      </c>
      <c r="C545" s="48" t="s">
        <v>118</v>
      </c>
      <c r="D545" s="31" t="s">
        <v>26</v>
      </c>
      <c r="E545" s="32">
        <v>10</v>
      </c>
      <c r="G545" s="42"/>
    </row>
    <row r="546" spans="1:7" ht="12.75" customHeight="1" x14ac:dyDescent="0.2">
      <c r="A546" s="63"/>
      <c r="C546" s="48"/>
      <c r="G546" s="42"/>
    </row>
    <row r="547" spans="1:7" ht="12.75" customHeight="1" x14ac:dyDescent="0.2">
      <c r="A547" s="63">
        <f>A545+1</f>
        <v>185</v>
      </c>
      <c r="C547" s="48" t="s">
        <v>119</v>
      </c>
      <c r="D547" s="31" t="s">
        <v>26</v>
      </c>
      <c r="E547" s="32">
        <v>25</v>
      </c>
      <c r="G547" s="42"/>
    </row>
    <row r="548" spans="1:7" ht="12.75" customHeight="1" x14ac:dyDescent="0.2">
      <c r="A548" s="63"/>
      <c r="C548" s="48"/>
      <c r="G548" s="42"/>
    </row>
    <row r="549" spans="1:7" ht="12.75" customHeight="1" x14ac:dyDescent="0.2">
      <c r="A549" s="63">
        <f>A547+1</f>
        <v>186</v>
      </c>
      <c r="C549" s="48" t="s">
        <v>120</v>
      </c>
      <c r="D549" s="31" t="s">
        <v>26</v>
      </c>
      <c r="E549" s="32">
        <v>25</v>
      </c>
      <c r="G549" s="42"/>
    </row>
    <row r="550" spans="1:7" ht="12.75" customHeight="1" x14ac:dyDescent="0.2">
      <c r="A550" s="63"/>
      <c r="C550" s="48"/>
      <c r="G550" s="42"/>
    </row>
    <row r="551" spans="1:7" ht="12.75" customHeight="1" x14ac:dyDescent="0.2">
      <c r="A551" s="63">
        <f>A549+1</f>
        <v>187</v>
      </c>
      <c r="C551" s="48" t="s">
        <v>121</v>
      </c>
      <c r="D551" s="31" t="s">
        <v>26</v>
      </c>
      <c r="E551" s="32">
        <v>25</v>
      </c>
      <c r="G551" s="42"/>
    </row>
    <row r="552" spans="1:7" ht="12.75" customHeight="1" x14ac:dyDescent="0.2">
      <c r="A552" s="63"/>
      <c r="C552" s="48"/>
      <c r="G552" s="42"/>
    </row>
    <row r="553" spans="1:7" ht="12.75" customHeight="1" x14ac:dyDescent="0.2">
      <c r="A553" s="63">
        <f>A551+1</f>
        <v>188</v>
      </c>
      <c r="C553" s="48" t="s">
        <v>122</v>
      </c>
      <c r="D553" s="31" t="s">
        <v>26</v>
      </c>
      <c r="E553" s="32">
        <v>10</v>
      </c>
      <c r="G553" s="42"/>
    </row>
    <row r="554" spans="1:7" ht="12.75" customHeight="1" x14ac:dyDescent="0.2">
      <c r="A554" s="63"/>
      <c r="C554" s="48"/>
      <c r="G554" s="42"/>
    </row>
    <row r="555" spans="1:7" ht="12.75" customHeight="1" x14ac:dyDescent="0.2">
      <c r="A555" s="63">
        <f>A553+1</f>
        <v>189</v>
      </c>
      <c r="C555" s="48" t="s">
        <v>123</v>
      </c>
      <c r="D555" s="31" t="s">
        <v>26</v>
      </c>
      <c r="E555" s="32">
        <v>25</v>
      </c>
      <c r="G555" s="42"/>
    </row>
    <row r="556" spans="1:7" ht="12.75" customHeight="1" x14ac:dyDescent="0.2">
      <c r="A556" s="63"/>
      <c r="C556" s="48"/>
      <c r="G556" s="42"/>
    </row>
    <row r="557" spans="1:7" ht="12.75" customHeight="1" x14ac:dyDescent="0.2">
      <c r="A557" s="63">
        <f>A555+1</f>
        <v>190</v>
      </c>
      <c r="C557" s="48" t="s">
        <v>124</v>
      </c>
      <c r="D557" s="31" t="s">
        <v>63</v>
      </c>
      <c r="E557" s="32">
        <v>25</v>
      </c>
      <c r="G557" s="42"/>
    </row>
    <row r="558" spans="1:7" ht="12.75" customHeight="1" x14ac:dyDescent="0.2">
      <c r="A558" s="63"/>
      <c r="C558" s="48"/>
      <c r="G558" s="42"/>
    </row>
    <row r="559" spans="1:7" ht="12.75" customHeight="1" x14ac:dyDescent="0.2">
      <c r="A559" s="63"/>
      <c r="C559" s="49" t="s">
        <v>129</v>
      </c>
      <c r="G559" s="42"/>
    </row>
    <row r="560" spans="1:7" ht="12.75" customHeight="1" x14ac:dyDescent="0.2">
      <c r="A560" s="63"/>
      <c r="C560" s="48"/>
      <c r="G560" s="42"/>
    </row>
    <row r="561" spans="1:7" ht="12.75" customHeight="1" x14ac:dyDescent="0.2">
      <c r="A561" s="63">
        <f>A557+1</f>
        <v>191</v>
      </c>
      <c r="C561" s="48" t="s">
        <v>81</v>
      </c>
      <c r="D561" s="31" t="s">
        <v>26</v>
      </c>
      <c r="E561" s="32">
        <v>25</v>
      </c>
      <c r="G561" s="42"/>
    </row>
    <row r="562" spans="1:7" ht="12.75" customHeight="1" x14ac:dyDescent="0.2">
      <c r="A562" s="63"/>
      <c r="C562" s="48"/>
      <c r="G562" s="42"/>
    </row>
    <row r="563" spans="1:7" ht="12.75" customHeight="1" x14ac:dyDescent="0.2">
      <c r="A563" s="63">
        <f>A561+1</f>
        <v>192</v>
      </c>
      <c r="C563" s="48" t="s">
        <v>114</v>
      </c>
      <c r="D563" s="31" t="s">
        <v>26</v>
      </c>
      <c r="E563" s="32">
        <v>25</v>
      </c>
      <c r="G563" s="42"/>
    </row>
    <row r="564" spans="1:7" ht="12.75" customHeight="1" x14ac:dyDescent="0.2">
      <c r="A564" s="63"/>
      <c r="C564" s="48"/>
      <c r="G564" s="42"/>
    </row>
    <row r="565" spans="1:7" ht="12.75" customHeight="1" x14ac:dyDescent="0.2">
      <c r="A565" s="63">
        <f>A563+1</f>
        <v>193</v>
      </c>
      <c r="C565" s="48" t="s">
        <v>115</v>
      </c>
      <c r="D565" s="31" t="s">
        <v>26</v>
      </c>
      <c r="E565" s="32">
        <v>25</v>
      </c>
      <c r="G565" s="42"/>
    </row>
    <row r="566" spans="1:7" ht="12.75" customHeight="1" x14ac:dyDescent="0.2">
      <c r="A566" s="63"/>
      <c r="C566" s="48"/>
      <c r="G566" s="42"/>
    </row>
    <row r="567" spans="1:7" ht="12.75" customHeight="1" x14ac:dyDescent="0.2">
      <c r="A567" s="63">
        <f>A565+1</f>
        <v>194</v>
      </c>
      <c r="C567" s="48" t="s">
        <v>116</v>
      </c>
      <c r="D567" s="31" t="s">
        <v>26</v>
      </c>
      <c r="E567" s="32">
        <v>25</v>
      </c>
      <c r="G567" s="42"/>
    </row>
    <row r="568" spans="1:7" ht="12.75" customHeight="1" x14ac:dyDescent="0.2">
      <c r="A568" s="63"/>
      <c r="C568" s="48"/>
      <c r="G568" s="42"/>
    </row>
    <row r="569" spans="1:7" ht="12.75" customHeight="1" x14ac:dyDescent="0.2">
      <c r="A569" s="63">
        <f>A567+1</f>
        <v>195</v>
      </c>
      <c r="C569" s="48" t="s">
        <v>117</v>
      </c>
      <c r="D569" s="31" t="s">
        <v>26</v>
      </c>
      <c r="E569" s="32">
        <v>25</v>
      </c>
      <c r="G569" s="42"/>
    </row>
    <row r="570" spans="1:7" ht="12.75" customHeight="1" x14ac:dyDescent="0.2">
      <c r="A570" s="63"/>
      <c r="C570" s="48"/>
      <c r="G570" s="42"/>
    </row>
    <row r="571" spans="1:7" ht="12.75" customHeight="1" x14ac:dyDescent="0.2">
      <c r="A571" s="63">
        <f>A569+1</f>
        <v>196</v>
      </c>
      <c r="C571" s="48" t="s">
        <v>118</v>
      </c>
      <c r="D571" s="31" t="s">
        <v>26</v>
      </c>
      <c r="E571" s="32">
        <v>10</v>
      </c>
      <c r="G571" s="42"/>
    </row>
    <row r="572" spans="1:7" ht="12.75" customHeight="1" x14ac:dyDescent="0.2">
      <c r="A572" s="63"/>
      <c r="C572" s="48"/>
      <c r="G572" s="42"/>
    </row>
    <row r="573" spans="1:7" ht="12.75" customHeight="1" x14ac:dyDescent="0.2">
      <c r="A573" s="63">
        <f>A571+1</f>
        <v>197</v>
      </c>
      <c r="C573" s="48" t="s">
        <v>119</v>
      </c>
      <c r="D573" s="31" t="s">
        <v>26</v>
      </c>
      <c r="E573" s="32">
        <v>25</v>
      </c>
      <c r="G573" s="42"/>
    </row>
    <row r="574" spans="1:7" ht="12.75" customHeight="1" x14ac:dyDescent="0.2">
      <c r="A574" s="63"/>
      <c r="C574" s="48"/>
      <c r="G574" s="42"/>
    </row>
    <row r="575" spans="1:7" ht="12.75" customHeight="1" x14ac:dyDescent="0.2">
      <c r="A575" s="63">
        <f>A573+1</f>
        <v>198</v>
      </c>
      <c r="C575" s="48" t="s">
        <v>120</v>
      </c>
      <c r="D575" s="31" t="s">
        <v>26</v>
      </c>
      <c r="E575" s="32">
        <v>25</v>
      </c>
      <c r="G575" s="42"/>
    </row>
    <row r="576" spans="1:7" ht="12.75" customHeight="1" x14ac:dyDescent="0.2">
      <c r="A576" s="63"/>
      <c r="C576" s="48"/>
      <c r="G576" s="42"/>
    </row>
    <row r="577" spans="1:7" ht="12.75" customHeight="1" x14ac:dyDescent="0.2">
      <c r="A577" s="63">
        <f>A575+1</f>
        <v>199</v>
      </c>
      <c r="C577" s="48" t="s">
        <v>121</v>
      </c>
      <c r="D577" s="31" t="s">
        <v>26</v>
      </c>
      <c r="E577" s="32">
        <v>25</v>
      </c>
      <c r="G577" s="42"/>
    </row>
    <row r="578" spans="1:7" ht="12.75" customHeight="1" x14ac:dyDescent="0.2">
      <c r="A578" s="63"/>
      <c r="C578" s="48"/>
      <c r="G578" s="42"/>
    </row>
    <row r="579" spans="1:7" ht="12.75" customHeight="1" x14ac:dyDescent="0.2">
      <c r="A579" s="63">
        <f>A577+1</f>
        <v>200</v>
      </c>
      <c r="C579" s="48" t="s">
        <v>122</v>
      </c>
      <c r="D579" s="31" t="s">
        <v>26</v>
      </c>
      <c r="E579" s="32">
        <v>10</v>
      </c>
      <c r="G579" s="42"/>
    </row>
    <row r="580" spans="1:7" ht="12.75" customHeight="1" x14ac:dyDescent="0.2">
      <c r="A580" s="63"/>
      <c r="C580" s="48"/>
      <c r="G580" s="42"/>
    </row>
    <row r="581" spans="1:7" ht="12.75" customHeight="1" x14ac:dyDescent="0.2">
      <c r="A581" s="63">
        <f>A579+1</f>
        <v>201</v>
      </c>
      <c r="C581" s="48" t="s">
        <v>123</v>
      </c>
      <c r="D581" s="31" t="s">
        <v>26</v>
      </c>
      <c r="E581" s="32">
        <v>25</v>
      </c>
      <c r="G581" s="42"/>
    </row>
    <row r="582" spans="1:7" ht="12.75" customHeight="1" x14ac:dyDescent="0.2">
      <c r="A582" s="63"/>
      <c r="C582" s="48"/>
      <c r="G582" s="42"/>
    </row>
    <row r="583" spans="1:7" ht="12.75" customHeight="1" x14ac:dyDescent="0.2">
      <c r="A583" s="63">
        <f>A581+1</f>
        <v>202</v>
      </c>
      <c r="C583" s="48" t="s">
        <v>124</v>
      </c>
      <c r="D583" s="31" t="s">
        <v>63</v>
      </c>
      <c r="E583" s="32">
        <v>25</v>
      </c>
      <c r="G583" s="42"/>
    </row>
    <row r="584" spans="1:7" ht="12.75" customHeight="1" x14ac:dyDescent="0.2">
      <c r="A584" s="63"/>
      <c r="C584" s="48"/>
      <c r="G584" s="42"/>
    </row>
    <row r="585" spans="1:7" ht="12.75" customHeight="1" x14ac:dyDescent="0.2">
      <c r="A585" s="63"/>
      <c r="C585" s="41" t="s">
        <v>130</v>
      </c>
      <c r="G585" s="42"/>
    </row>
    <row r="586" spans="1:7" ht="12.75" customHeight="1" x14ac:dyDescent="0.2">
      <c r="A586" s="63"/>
      <c r="C586" s="48"/>
      <c r="G586" s="42"/>
    </row>
    <row r="587" spans="1:7" ht="12.75" customHeight="1" x14ac:dyDescent="0.2">
      <c r="A587" s="63"/>
      <c r="C587" s="50" t="s">
        <v>28</v>
      </c>
      <c r="G587" s="42"/>
    </row>
    <row r="588" spans="1:7" ht="12.75" customHeight="1" x14ac:dyDescent="0.2">
      <c r="A588" s="63"/>
      <c r="C588" s="48"/>
      <c r="G588" s="42"/>
    </row>
    <row r="589" spans="1:7" ht="12.75" customHeight="1" x14ac:dyDescent="0.2">
      <c r="A589" s="63"/>
      <c r="C589" s="49" t="s">
        <v>131</v>
      </c>
      <c r="G589" s="42"/>
    </row>
    <row r="590" spans="1:7" ht="12.75" customHeight="1" x14ac:dyDescent="0.2">
      <c r="A590" s="63"/>
      <c r="C590" s="48"/>
      <c r="G590" s="42"/>
    </row>
    <row r="591" spans="1:7" ht="12.75" customHeight="1" x14ac:dyDescent="0.2">
      <c r="A591" s="63">
        <f>A583+1</f>
        <v>203</v>
      </c>
      <c r="C591" s="48" t="s">
        <v>132</v>
      </c>
      <c r="D591" s="31" t="s">
        <v>26</v>
      </c>
      <c r="E591" s="32">
        <v>50</v>
      </c>
      <c r="G591" s="42"/>
    </row>
    <row r="592" spans="1:7" ht="12.75" customHeight="1" x14ac:dyDescent="0.2">
      <c r="A592" s="63"/>
      <c r="C592" s="48"/>
      <c r="G592" s="42"/>
    </row>
    <row r="593" spans="1:7" ht="12.75" customHeight="1" x14ac:dyDescent="0.2">
      <c r="A593" s="63"/>
      <c r="C593" s="49" t="s">
        <v>133</v>
      </c>
      <c r="G593" s="42"/>
    </row>
    <row r="594" spans="1:7" ht="12.75" customHeight="1" x14ac:dyDescent="0.2">
      <c r="A594" s="63"/>
      <c r="C594" s="48"/>
      <c r="G594" s="42"/>
    </row>
    <row r="595" spans="1:7" ht="12.75" customHeight="1" x14ac:dyDescent="0.2">
      <c r="A595" s="63">
        <f>A591+1</f>
        <v>204</v>
      </c>
      <c r="C595" s="48" t="s">
        <v>31</v>
      </c>
      <c r="D595" s="31" t="s">
        <v>26</v>
      </c>
      <c r="E595" s="32">
        <v>50</v>
      </c>
      <c r="G595" s="42"/>
    </row>
    <row r="596" spans="1:7" ht="12.75" customHeight="1" x14ac:dyDescent="0.2">
      <c r="A596" s="63"/>
      <c r="C596" s="48"/>
      <c r="G596" s="42"/>
    </row>
    <row r="597" spans="1:7" ht="12.75" customHeight="1" x14ac:dyDescent="0.2">
      <c r="A597" s="63"/>
      <c r="C597" s="49" t="s">
        <v>134</v>
      </c>
      <c r="G597" s="42"/>
    </row>
    <row r="598" spans="1:7" ht="12.75" customHeight="1" x14ac:dyDescent="0.2">
      <c r="A598" s="63"/>
      <c r="C598" s="48"/>
      <c r="G598" s="42"/>
    </row>
    <row r="599" spans="1:7" ht="12.75" customHeight="1" x14ac:dyDescent="0.2">
      <c r="A599" s="63">
        <f>A595+1</f>
        <v>205</v>
      </c>
      <c r="C599" s="48" t="s">
        <v>31</v>
      </c>
      <c r="D599" s="31" t="s">
        <v>26</v>
      </c>
      <c r="E599" s="32">
        <v>50</v>
      </c>
      <c r="G599" s="42"/>
    </row>
    <row r="600" spans="1:7" ht="12.75" customHeight="1" x14ac:dyDescent="0.2">
      <c r="A600" s="63"/>
      <c r="C600" s="48"/>
      <c r="G600" s="42"/>
    </row>
    <row r="601" spans="1:7" ht="12.75" customHeight="1" x14ac:dyDescent="0.2">
      <c r="A601" s="63"/>
      <c r="C601" s="49" t="s">
        <v>135</v>
      </c>
      <c r="G601" s="42"/>
    </row>
    <row r="602" spans="1:7" ht="12.75" customHeight="1" x14ac:dyDescent="0.2">
      <c r="A602" s="63"/>
      <c r="C602" s="48"/>
      <c r="G602" s="42"/>
    </row>
    <row r="603" spans="1:7" ht="12.75" customHeight="1" x14ac:dyDescent="0.2">
      <c r="A603" s="63">
        <f>A599+1</f>
        <v>206</v>
      </c>
      <c r="C603" s="48" t="s">
        <v>31</v>
      </c>
      <c r="D603" s="31" t="s">
        <v>26</v>
      </c>
      <c r="E603" s="32">
        <v>50</v>
      </c>
      <c r="G603" s="42"/>
    </row>
    <row r="604" spans="1:7" ht="12.75" customHeight="1" x14ac:dyDescent="0.2">
      <c r="A604" s="63"/>
      <c r="C604" s="48"/>
      <c r="G604" s="42"/>
    </row>
    <row r="605" spans="1:7" ht="12.75" customHeight="1" x14ac:dyDescent="0.2">
      <c r="A605" s="63"/>
      <c r="C605" s="49" t="s">
        <v>136</v>
      </c>
      <c r="G605" s="42"/>
    </row>
    <row r="606" spans="1:7" ht="12.75" customHeight="1" x14ac:dyDescent="0.2">
      <c r="A606" s="63"/>
      <c r="C606" s="48"/>
      <c r="G606" s="42"/>
    </row>
    <row r="607" spans="1:7" ht="12.75" customHeight="1" x14ac:dyDescent="0.2">
      <c r="A607" s="63">
        <f>A603+1</f>
        <v>207</v>
      </c>
      <c r="C607" s="48" t="s">
        <v>31</v>
      </c>
      <c r="D607" s="31" t="s">
        <v>26</v>
      </c>
      <c r="E607" s="32">
        <v>50</v>
      </c>
      <c r="G607" s="42"/>
    </row>
    <row r="608" spans="1:7" ht="12.75" customHeight="1" x14ac:dyDescent="0.2">
      <c r="A608" s="63"/>
      <c r="C608" s="48"/>
      <c r="G608" s="42"/>
    </row>
    <row r="609" spans="1:7" ht="12.75" customHeight="1" x14ac:dyDescent="0.2">
      <c r="A609" s="63"/>
      <c r="C609" s="50" t="s">
        <v>39</v>
      </c>
      <c r="G609" s="42"/>
    </row>
    <row r="610" spans="1:7" ht="12.75" customHeight="1" x14ac:dyDescent="0.2">
      <c r="A610" s="63"/>
      <c r="C610" s="48"/>
      <c r="G610" s="42"/>
    </row>
    <row r="611" spans="1:7" ht="12.75" customHeight="1" x14ac:dyDescent="0.2">
      <c r="A611" s="63"/>
      <c r="C611" s="49" t="s">
        <v>137</v>
      </c>
      <c r="G611" s="42"/>
    </row>
    <row r="612" spans="1:7" ht="12.75" customHeight="1" x14ac:dyDescent="0.2">
      <c r="A612" s="63"/>
      <c r="C612" s="48"/>
      <c r="G612" s="42"/>
    </row>
    <row r="613" spans="1:7" ht="12.75" customHeight="1" x14ac:dyDescent="0.2">
      <c r="A613" s="63">
        <f>A607+1</f>
        <v>208</v>
      </c>
      <c r="C613" s="48" t="s">
        <v>30</v>
      </c>
      <c r="D613" s="31" t="s">
        <v>26</v>
      </c>
      <c r="E613" s="32">
        <v>50</v>
      </c>
      <c r="G613" s="42"/>
    </row>
    <row r="614" spans="1:7" ht="12.75" customHeight="1" x14ac:dyDescent="0.2">
      <c r="A614" s="63"/>
      <c r="C614" s="48"/>
      <c r="G614" s="42"/>
    </row>
    <row r="615" spans="1:7" ht="12.75" customHeight="1" x14ac:dyDescent="0.2">
      <c r="A615" s="63"/>
      <c r="C615" s="49" t="s">
        <v>134</v>
      </c>
      <c r="G615" s="42"/>
    </row>
    <row r="616" spans="1:7" ht="12.75" customHeight="1" x14ac:dyDescent="0.2">
      <c r="A616" s="63"/>
      <c r="C616" s="48"/>
      <c r="G616" s="42"/>
    </row>
    <row r="617" spans="1:7" ht="12.75" customHeight="1" x14ac:dyDescent="0.2">
      <c r="A617" s="63">
        <f>A613+1</f>
        <v>209</v>
      </c>
      <c r="C617" s="48" t="s">
        <v>31</v>
      </c>
      <c r="D617" s="31" t="s">
        <v>26</v>
      </c>
      <c r="E617" s="32">
        <v>50</v>
      </c>
      <c r="G617" s="42"/>
    </row>
    <row r="618" spans="1:7" ht="12.75" customHeight="1" x14ac:dyDescent="0.2">
      <c r="A618" s="63"/>
      <c r="C618" s="48"/>
      <c r="G618" s="42"/>
    </row>
    <row r="619" spans="1:7" ht="12.75" customHeight="1" x14ac:dyDescent="0.2">
      <c r="A619" s="63"/>
      <c r="C619" s="49" t="s">
        <v>138</v>
      </c>
      <c r="G619" s="42"/>
    </row>
    <row r="620" spans="1:7" ht="12.75" customHeight="1" x14ac:dyDescent="0.2">
      <c r="A620" s="63"/>
      <c r="C620" s="48"/>
      <c r="G620" s="42"/>
    </row>
    <row r="621" spans="1:7" ht="12.75" customHeight="1" x14ac:dyDescent="0.2">
      <c r="A621" s="63">
        <f>A617+1</f>
        <v>210</v>
      </c>
      <c r="C621" s="48" t="s">
        <v>31</v>
      </c>
      <c r="D621" s="31" t="s">
        <v>26</v>
      </c>
      <c r="E621" s="32">
        <v>50</v>
      </c>
      <c r="G621" s="42"/>
    </row>
    <row r="622" spans="1:7" ht="12.75" customHeight="1" x14ac:dyDescent="0.2">
      <c r="A622" s="63"/>
      <c r="C622" s="48"/>
      <c r="G622" s="42"/>
    </row>
    <row r="623" spans="1:7" ht="12.75" customHeight="1" x14ac:dyDescent="0.2">
      <c r="A623" s="63"/>
      <c r="C623" s="50" t="s">
        <v>139</v>
      </c>
      <c r="G623" s="42"/>
    </row>
    <row r="624" spans="1:7" ht="12.75" customHeight="1" x14ac:dyDescent="0.2">
      <c r="A624" s="63"/>
      <c r="C624" s="48"/>
      <c r="G624" s="42"/>
    </row>
    <row r="625" spans="1:7" ht="12.75" customHeight="1" x14ac:dyDescent="0.2">
      <c r="A625" s="63"/>
      <c r="C625" s="49" t="s">
        <v>140</v>
      </c>
      <c r="G625" s="42"/>
    </row>
    <row r="626" spans="1:7" ht="12.75" customHeight="1" x14ac:dyDescent="0.2">
      <c r="A626" s="63"/>
      <c r="C626" s="48"/>
      <c r="G626" s="42"/>
    </row>
    <row r="627" spans="1:7" ht="12.75" customHeight="1" x14ac:dyDescent="0.2">
      <c r="A627" s="63">
        <f>A621+1</f>
        <v>211</v>
      </c>
      <c r="C627" s="48" t="s">
        <v>31</v>
      </c>
      <c r="D627" s="31" t="s">
        <v>26</v>
      </c>
      <c r="E627" s="32">
        <v>50</v>
      </c>
      <c r="G627" s="42"/>
    </row>
    <row r="628" spans="1:7" ht="12.75" customHeight="1" x14ac:dyDescent="0.2">
      <c r="A628" s="63"/>
      <c r="C628" s="48"/>
      <c r="G628" s="42"/>
    </row>
    <row r="629" spans="1:7" ht="12.75" customHeight="1" x14ac:dyDescent="0.2">
      <c r="A629" s="63"/>
      <c r="C629" s="50" t="s">
        <v>141</v>
      </c>
      <c r="G629" s="42"/>
    </row>
    <row r="630" spans="1:7" ht="12.75" customHeight="1" x14ac:dyDescent="0.2">
      <c r="A630" s="63"/>
      <c r="C630" s="48"/>
      <c r="G630" s="42"/>
    </row>
    <row r="631" spans="1:7" ht="12.75" customHeight="1" x14ac:dyDescent="0.2">
      <c r="A631" s="63"/>
      <c r="C631" s="49" t="s">
        <v>142</v>
      </c>
      <c r="G631" s="42"/>
    </row>
    <row r="632" spans="1:7" ht="12.75" customHeight="1" x14ac:dyDescent="0.2">
      <c r="A632" s="63"/>
      <c r="C632" s="48"/>
      <c r="G632" s="42"/>
    </row>
    <row r="633" spans="1:7" ht="12.75" customHeight="1" x14ac:dyDescent="0.2">
      <c r="A633" s="63">
        <f>A627+1</f>
        <v>212</v>
      </c>
      <c r="C633" s="48" t="s">
        <v>143</v>
      </c>
      <c r="D633" s="31" t="s">
        <v>26</v>
      </c>
      <c r="E633" s="32">
        <v>50</v>
      </c>
      <c r="G633" s="42"/>
    </row>
    <row r="634" spans="1:7" ht="12.75" customHeight="1" x14ac:dyDescent="0.2">
      <c r="A634" s="63"/>
      <c r="C634" s="48"/>
      <c r="G634" s="42"/>
    </row>
    <row r="635" spans="1:7" ht="12.75" customHeight="1" x14ac:dyDescent="0.2">
      <c r="A635" s="63"/>
      <c r="C635" s="50" t="s">
        <v>68</v>
      </c>
      <c r="G635" s="42"/>
    </row>
    <row r="636" spans="1:7" ht="12.75" customHeight="1" x14ac:dyDescent="0.2">
      <c r="A636" s="63"/>
      <c r="C636" s="48"/>
      <c r="G636" s="42"/>
    </row>
    <row r="637" spans="1:7" ht="12.75" customHeight="1" x14ac:dyDescent="0.2">
      <c r="A637" s="63"/>
      <c r="C637" s="49" t="s">
        <v>144</v>
      </c>
      <c r="G637" s="42"/>
    </row>
    <row r="638" spans="1:7" ht="12.75" customHeight="1" x14ac:dyDescent="0.2">
      <c r="A638" s="63"/>
      <c r="C638" s="48"/>
      <c r="G638" s="42"/>
    </row>
    <row r="639" spans="1:7" ht="12.75" customHeight="1" x14ac:dyDescent="0.2">
      <c r="A639" s="63">
        <f>A633+1</f>
        <v>213</v>
      </c>
      <c r="C639" s="48" t="s">
        <v>70</v>
      </c>
      <c r="D639" s="31" t="s">
        <v>26</v>
      </c>
      <c r="E639" s="32">
        <v>50</v>
      </c>
      <c r="G639" s="42"/>
    </row>
    <row r="640" spans="1:7" ht="12.75" customHeight="1" x14ac:dyDescent="0.2">
      <c r="A640" s="63"/>
      <c r="C640" s="48"/>
      <c r="G640" s="42"/>
    </row>
    <row r="641" spans="1:7" ht="12.75" customHeight="1" x14ac:dyDescent="0.2">
      <c r="A641" s="63"/>
      <c r="C641" s="49" t="s">
        <v>133</v>
      </c>
      <c r="G641" s="42"/>
    </row>
    <row r="642" spans="1:7" ht="12.75" customHeight="1" x14ac:dyDescent="0.2">
      <c r="A642" s="63"/>
      <c r="C642" s="48"/>
      <c r="G642" s="42"/>
    </row>
    <row r="643" spans="1:7" ht="12.75" customHeight="1" x14ac:dyDescent="0.2">
      <c r="A643" s="63">
        <f>A639+1</f>
        <v>214</v>
      </c>
      <c r="C643" s="48" t="s">
        <v>72</v>
      </c>
      <c r="D643" s="31" t="s">
        <v>26</v>
      </c>
      <c r="E643" s="32">
        <v>50</v>
      </c>
      <c r="G643" s="42"/>
    </row>
    <row r="644" spans="1:7" ht="12.75" customHeight="1" x14ac:dyDescent="0.2">
      <c r="A644" s="63"/>
      <c r="C644" s="48"/>
      <c r="G644" s="42"/>
    </row>
    <row r="645" spans="1:7" ht="12.75" customHeight="1" x14ac:dyDescent="0.2">
      <c r="A645" s="63"/>
      <c r="C645" s="49" t="s">
        <v>134</v>
      </c>
      <c r="G645" s="42"/>
    </row>
    <row r="646" spans="1:7" ht="12.75" customHeight="1" x14ac:dyDescent="0.2">
      <c r="A646" s="63"/>
      <c r="C646" s="48"/>
      <c r="G646" s="42"/>
    </row>
    <row r="647" spans="1:7" ht="12.75" customHeight="1" x14ac:dyDescent="0.2">
      <c r="A647" s="63">
        <f>A643+1</f>
        <v>215</v>
      </c>
      <c r="C647" s="48" t="s">
        <v>72</v>
      </c>
      <c r="D647" s="31" t="s">
        <v>26</v>
      </c>
      <c r="E647" s="32">
        <v>50</v>
      </c>
      <c r="G647" s="42"/>
    </row>
    <row r="648" spans="1:7" ht="12.75" customHeight="1" x14ac:dyDescent="0.2">
      <c r="A648" s="63"/>
      <c r="C648" s="48"/>
      <c r="G648" s="42"/>
    </row>
    <row r="649" spans="1:7" ht="12.75" customHeight="1" x14ac:dyDescent="0.2">
      <c r="A649" s="63"/>
      <c r="C649" s="50" t="s">
        <v>73</v>
      </c>
      <c r="G649" s="42"/>
    </row>
    <row r="650" spans="1:7" ht="12.75" customHeight="1" x14ac:dyDescent="0.2">
      <c r="A650" s="63"/>
      <c r="C650" s="48"/>
      <c r="G650" s="42"/>
    </row>
    <row r="651" spans="1:7" ht="12.75" customHeight="1" x14ac:dyDescent="0.2">
      <c r="A651" s="63"/>
      <c r="C651" s="49" t="s">
        <v>145</v>
      </c>
      <c r="G651" s="42"/>
    </row>
    <row r="652" spans="1:7" ht="12.75" customHeight="1" x14ac:dyDescent="0.2">
      <c r="A652" s="63"/>
      <c r="C652" s="48"/>
      <c r="G652" s="42"/>
    </row>
    <row r="653" spans="1:7" ht="12.75" customHeight="1" x14ac:dyDescent="0.2">
      <c r="A653" s="63">
        <f>A647+1</f>
        <v>216</v>
      </c>
      <c r="C653" s="48" t="s">
        <v>146</v>
      </c>
      <c r="D653" s="31" t="s">
        <v>26</v>
      </c>
      <c r="E653" s="32">
        <v>25</v>
      </c>
      <c r="G653" s="42"/>
    </row>
    <row r="654" spans="1:7" ht="12.75" customHeight="1" x14ac:dyDescent="0.2">
      <c r="A654" s="63"/>
      <c r="C654" s="48"/>
      <c r="G654" s="42"/>
    </row>
    <row r="655" spans="1:7" ht="12.75" customHeight="1" x14ac:dyDescent="0.2">
      <c r="A655" s="63">
        <f>A653+1</f>
        <v>217</v>
      </c>
      <c r="C655" s="48" t="s">
        <v>147</v>
      </c>
      <c r="D655" s="31" t="s">
        <v>63</v>
      </c>
      <c r="E655" s="32">
        <v>25</v>
      </c>
      <c r="G655" s="42"/>
    </row>
    <row r="656" spans="1:7" ht="12.75" customHeight="1" x14ac:dyDescent="0.2">
      <c r="A656" s="63"/>
      <c r="C656" s="48"/>
      <c r="G656" s="42"/>
    </row>
    <row r="657" spans="1:7" ht="12.75" customHeight="1" x14ac:dyDescent="0.2">
      <c r="A657" s="63"/>
      <c r="C657" s="49" t="s">
        <v>142</v>
      </c>
      <c r="G657" s="42"/>
    </row>
    <row r="658" spans="1:7" ht="12.75" customHeight="1" x14ac:dyDescent="0.2">
      <c r="A658" s="63"/>
      <c r="C658" s="48"/>
      <c r="G658" s="42"/>
    </row>
    <row r="659" spans="1:7" ht="12.75" customHeight="1" x14ac:dyDescent="0.2">
      <c r="A659" s="63">
        <f>A655+1</f>
        <v>218</v>
      </c>
      <c r="C659" s="48" t="s">
        <v>148</v>
      </c>
      <c r="D659" s="31" t="s">
        <v>26</v>
      </c>
      <c r="E659" s="32">
        <v>50</v>
      </c>
      <c r="G659" s="42"/>
    </row>
    <row r="660" spans="1:7" ht="12.75" customHeight="1" x14ac:dyDescent="0.2">
      <c r="A660" s="63"/>
      <c r="C660" s="48"/>
      <c r="G660" s="42"/>
    </row>
    <row r="661" spans="1:7" ht="12.75" customHeight="1" x14ac:dyDescent="0.2">
      <c r="A661" s="63">
        <f>A659+1</f>
        <v>219</v>
      </c>
      <c r="C661" s="48" t="s">
        <v>149</v>
      </c>
      <c r="D661" s="31" t="s">
        <v>26</v>
      </c>
      <c r="E661" s="32">
        <v>25</v>
      </c>
      <c r="G661" s="42"/>
    </row>
    <row r="662" spans="1:7" ht="12.75" customHeight="1" x14ac:dyDescent="0.2">
      <c r="A662" s="63"/>
      <c r="C662" s="48"/>
      <c r="G662" s="42"/>
    </row>
    <row r="663" spans="1:7" ht="12.75" customHeight="1" x14ac:dyDescent="0.2">
      <c r="A663" s="63"/>
      <c r="C663" s="50" t="s">
        <v>79</v>
      </c>
      <c r="G663" s="42"/>
    </row>
    <row r="664" spans="1:7" ht="12.75" customHeight="1" x14ac:dyDescent="0.2">
      <c r="A664" s="63"/>
      <c r="C664" s="48"/>
      <c r="G664" s="42"/>
    </row>
    <row r="665" spans="1:7" ht="12.75" customHeight="1" x14ac:dyDescent="0.2">
      <c r="A665" s="63"/>
      <c r="C665" s="49" t="s">
        <v>150</v>
      </c>
      <c r="G665" s="42"/>
    </row>
    <row r="666" spans="1:7" ht="12.75" customHeight="1" x14ac:dyDescent="0.2">
      <c r="A666" s="63"/>
      <c r="C666" s="48"/>
      <c r="G666" s="42"/>
    </row>
    <row r="667" spans="1:7" ht="12.75" customHeight="1" x14ac:dyDescent="0.2">
      <c r="A667" s="63">
        <f>A661+1</f>
        <v>220</v>
      </c>
      <c r="C667" s="48" t="s">
        <v>82</v>
      </c>
      <c r="D667" s="31" t="s">
        <v>26</v>
      </c>
      <c r="E667" s="32">
        <v>25</v>
      </c>
      <c r="G667" s="42"/>
    </row>
    <row r="668" spans="1:7" ht="12.75" customHeight="1" x14ac:dyDescent="0.2">
      <c r="A668" s="63"/>
      <c r="C668" s="48"/>
      <c r="G668" s="42"/>
    </row>
    <row r="669" spans="1:7" ht="12.75" customHeight="1" x14ac:dyDescent="0.2">
      <c r="A669" s="63">
        <f>A667+1</f>
        <v>221</v>
      </c>
      <c r="C669" s="48" t="s">
        <v>83</v>
      </c>
      <c r="D669" s="31" t="s">
        <v>26</v>
      </c>
      <c r="E669" s="32">
        <v>5</v>
      </c>
      <c r="G669" s="42"/>
    </row>
    <row r="670" spans="1:7" ht="12.75" customHeight="1" x14ac:dyDescent="0.2">
      <c r="A670" s="63"/>
      <c r="C670" s="48"/>
      <c r="G670" s="42"/>
    </row>
    <row r="671" spans="1:7" ht="12.75" customHeight="1" x14ac:dyDescent="0.2">
      <c r="A671" s="63">
        <f>A669+1</f>
        <v>222</v>
      </c>
      <c r="C671" s="48" t="s">
        <v>96</v>
      </c>
      <c r="D671" s="31" t="s">
        <v>26</v>
      </c>
      <c r="E671" s="32">
        <v>5</v>
      </c>
      <c r="G671" s="42"/>
    </row>
    <row r="672" spans="1:7" ht="12.75" customHeight="1" x14ac:dyDescent="0.2">
      <c r="A672" s="63"/>
      <c r="C672" s="48"/>
      <c r="G672" s="42"/>
    </row>
    <row r="673" spans="1:7" ht="12.75" customHeight="1" x14ac:dyDescent="0.2">
      <c r="A673" s="63">
        <f>A671+1</f>
        <v>223</v>
      </c>
      <c r="C673" s="48" t="s">
        <v>84</v>
      </c>
      <c r="D673" s="31" t="s">
        <v>26</v>
      </c>
      <c r="E673" s="32">
        <v>25</v>
      </c>
      <c r="G673" s="42"/>
    </row>
    <row r="674" spans="1:7" ht="12.75" customHeight="1" x14ac:dyDescent="0.2">
      <c r="A674" s="63"/>
      <c r="C674" s="48"/>
      <c r="G674" s="42"/>
    </row>
    <row r="675" spans="1:7" ht="12.75" customHeight="1" x14ac:dyDescent="0.2">
      <c r="A675" s="63">
        <f>A673+1</f>
        <v>224</v>
      </c>
      <c r="C675" s="48" t="s">
        <v>86</v>
      </c>
      <c r="D675" s="31" t="s">
        <v>26</v>
      </c>
      <c r="E675" s="32">
        <v>25</v>
      </c>
      <c r="G675" s="42"/>
    </row>
    <row r="676" spans="1:7" ht="12.75" customHeight="1" x14ac:dyDescent="0.2">
      <c r="A676" s="63"/>
      <c r="C676" s="48"/>
      <c r="G676" s="42"/>
    </row>
    <row r="677" spans="1:7" ht="12.75" customHeight="1" x14ac:dyDescent="0.2">
      <c r="A677" s="63">
        <f>A675+1</f>
        <v>225</v>
      </c>
      <c r="C677" s="48" t="s">
        <v>87</v>
      </c>
      <c r="D677" s="31" t="s">
        <v>26</v>
      </c>
      <c r="E677" s="32">
        <v>5</v>
      </c>
      <c r="G677" s="42"/>
    </row>
    <row r="678" spans="1:7" ht="12.75" customHeight="1" x14ac:dyDescent="0.2">
      <c r="A678" s="63"/>
      <c r="C678" s="48"/>
      <c r="G678" s="42"/>
    </row>
    <row r="679" spans="1:7" ht="12.75" customHeight="1" x14ac:dyDescent="0.2">
      <c r="A679" s="63">
        <f>A677+1</f>
        <v>226</v>
      </c>
      <c r="C679" s="48" t="s">
        <v>93</v>
      </c>
      <c r="D679" s="31" t="s">
        <v>63</v>
      </c>
      <c r="E679" s="32">
        <v>25</v>
      </c>
      <c r="G679" s="42"/>
    </row>
    <row r="680" spans="1:7" ht="12.75" customHeight="1" x14ac:dyDescent="0.2">
      <c r="A680" s="63"/>
      <c r="C680" s="48"/>
      <c r="G680" s="42"/>
    </row>
    <row r="681" spans="1:7" ht="12.75" customHeight="1" x14ac:dyDescent="0.2">
      <c r="A681" s="63"/>
      <c r="C681" s="49" t="s">
        <v>151</v>
      </c>
      <c r="G681" s="42"/>
    </row>
    <row r="682" spans="1:7" ht="12.75" customHeight="1" x14ac:dyDescent="0.2">
      <c r="A682" s="63"/>
      <c r="C682" s="48"/>
      <c r="G682" s="42"/>
    </row>
    <row r="683" spans="1:7" ht="12.75" customHeight="1" x14ac:dyDescent="0.2">
      <c r="A683" s="63">
        <f>A679+1</f>
        <v>227</v>
      </c>
      <c r="C683" s="48" t="s">
        <v>82</v>
      </c>
      <c r="D683" s="31" t="s">
        <v>26</v>
      </c>
      <c r="E683" s="32">
        <v>25</v>
      </c>
      <c r="G683" s="42"/>
    </row>
    <row r="684" spans="1:7" ht="12.75" customHeight="1" x14ac:dyDescent="0.2">
      <c r="A684" s="63"/>
      <c r="C684" s="48"/>
      <c r="G684" s="42"/>
    </row>
    <row r="685" spans="1:7" ht="12.75" customHeight="1" x14ac:dyDescent="0.2">
      <c r="A685" s="63">
        <f>A683+1</f>
        <v>228</v>
      </c>
      <c r="C685" s="48" t="s">
        <v>83</v>
      </c>
      <c r="D685" s="31" t="s">
        <v>26</v>
      </c>
      <c r="E685" s="32">
        <v>5</v>
      </c>
      <c r="G685" s="42"/>
    </row>
    <row r="686" spans="1:7" ht="12.75" customHeight="1" x14ac:dyDescent="0.2">
      <c r="A686" s="63"/>
      <c r="C686" s="48"/>
      <c r="G686" s="42"/>
    </row>
    <row r="687" spans="1:7" ht="12.75" customHeight="1" x14ac:dyDescent="0.2">
      <c r="A687" s="63">
        <f>A685+1</f>
        <v>229</v>
      </c>
      <c r="C687" s="48" t="s">
        <v>96</v>
      </c>
      <c r="D687" s="31" t="s">
        <v>26</v>
      </c>
      <c r="E687" s="32">
        <v>5</v>
      </c>
      <c r="G687" s="42"/>
    </row>
    <row r="688" spans="1:7" ht="12.75" customHeight="1" x14ac:dyDescent="0.2">
      <c r="A688" s="63"/>
      <c r="C688" s="48"/>
      <c r="G688" s="42"/>
    </row>
    <row r="689" spans="1:7" ht="12.75" customHeight="1" x14ac:dyDescent="0.2">
      <c r="A689" s="63">
        <f>A687+1</f>
        <v>230</v>
      </c>
      <c r="C689" s="48" t="s">
        <v>84</v>
      </c>
      <c r="D689" s="31" t="s">
        <v>26</v>
      </c>
      <c r="E689" s="32">
        <v>25</v>
      </c>
      <c r="G689" s="42"/>
    </row>
    <row r="690" spans="1:7" ht="12.75" customHeight="1" x14ac:dyDescent="0.2">
      <c r="A690" s="63"/>
      <c r="C690" s="48"/>
      <c r="G690" s="42"/>
    </row>
    <row r="691" spans="1:7" ht="12.75" customHeight="1" x14ac:dyDescent="0.2">
      <c r="A691" s="63">
        <f>A689+1</f>
        <v>231</v>
      </c>
      <c r="C691" s="48" t="s">
        <v>86</v>
      </c>
      <c r="D691" s="31" t="s">
        <v>26</v>
      </c>
      <c r="E691" s="32">
        <v>25</v>
      </c>
      <c r="G691" s="42"/>
    </row>
    <row r="692" spans="1:7" ht="12.75" customHeight="1" x14ac:dyDescent="0.2">
      <c r="A692" s="63"/>
      <c r="C692" s="48"/>
      <c r="G692" s="42"/>
    </row>
    <row r="693" spans="1:7" ht="12.75" customHeight="1" x14ac:dyDescent="0.2">
      <c r="A693" s="63">
        <f>A691+1</f>
        <v>232</v>
      </c>
      <c r="C693" s="48" t="s">
        <v>87</v>
      </c>
      <c r="D693" s="31" t="s">
        <v>26</v>
      </c>
      <c r="E693" s="32">
        <v>5</v>
      </c>
      <c r="G693" s="42"/>
    </row>
    <row r="694" spans="1:7" ht="12.75" customHeight="1" x14ac:dyDescent="0.2">
      <c r="A694" s="63"/>
      <c r="C694" s="48"/>
      <c r="G694" s="42"/>
    </row>
    <row r="695" spans="1:7" ht="12.75" customHeight="1" x14ac:dyDescent="0.2">
      <c r="A695" s="63">
        <f>A693+1</f>
        <v>233</v>
      </c>
      <c r="C695" s="48" t="s">
        <v>93</v>
      </c>
      <c r="D695" s="31" t="s">
        <v>63</v>
      </c>
      <c r="E695" s="32">
        <v>25</v>
      </c>
      <c r="G695" s="42"/>
    </row>
    <row r="696" spans="1:7" ht="12.75" customHeight="1" x14ac:dyDescent="0.2">
      <c r="A696" s="63"/>
      <c r="C696" s="48"/>
      <c r="G696" s="42"/>
    </row>
    <row r="697" spans="1:7" ht="12.75" customHeight="1" x14ac:dyDescent="0.2">
      <c r="A697" s="63"/>
      <c r="C697" s="49" t="s">
        <v>152</v>
      </c>
      <c r="G697" s="42"/>
    </row>
    <row r="698" spans="1:7" ht="12.75" customHeight="1" x14ac:dyDescent="0.2">
      <c r="A698" s="63"/>
      <c r="C698" s="48"/>
      <c r="G698" s="42"/>
    </row>
    <row r="699" spans="1:7" ht="12.75" customHeight="1" x14ac:dyDescent="0.2">
      <c r="A699" s="63">
        <f>A695+1</f>
        <v>234</v>
      </c>
      <c r="C699" s="48" t="s">
        <v>108</v>
      </c>
      <c r="D699" s="31" t="s">
        <v>26</v>
      </c>
      <c r="E699" s="32">
        <v>50</v>
      </c>
      <c r="G699" s="42"/>
    </row>
    <row r="700" spans="1:7" ht="12.75" customHeight="1" x14ac:dyDescent="0.2">
      <c r="A700" s="63"/>
      <c r="C700" s="48"/>
      <c r="G700" s="42"/>
    </row>
    <row r="701" spans="1:7" ht="12.75" customHeight="1" x14ac:dyDescent="0.2">
      <c r="A701" s="63">
        <f>A699+1</f>
        <v>235</v>
      </c>
      <c r="C701" s="48" t="s">
        <v>109</v>
      </c>
      <c r="D701" s="31" t="s">
        <v>26</v>
      </c>
      <c r="E701" s="32">
        <v>50</v>
      </c>
      <c r="G701" s="42"/>
    </row>
    <row r="702" spans="1:7" ht="12.75" customHeight="1" x14ac:dyDescent="0.2">
      <c r="A702" s="63"/>
      <c r="C702" s="48"/>
      <c r="G702" s="42"/>
    </row>
    <row r="703" spans="1:7" ht="12.75" customHeight="1" x14ac:dyDescent="0.2">
      <c r="A703" s="63">
        <f>A701+1</f>
        <v>236</v>
      </c>
      <c r="C703" s="48" t="s">
        <v>149</v>
      </c>
      <c r="D703" s="31" t="s">
        <v>26</v>
      </c>
      <c r="E703" s="32">
        <v>50</v>
      </c>
      <c r="G703" s="42"/>
    </row>
    <row r="704" spans="1:7" ht="12.75" customHeight="1" x14ac:dyDescent="0.2">
      <c r="A704" s="63"/>
      <c r="C704" s="48"/>
      <c r="G704" s="42"/>
    </row>
    <row r="705" spans="1:7" ht="12.75" customHeight="1" x14ac:dyDescent="0.2">
      <c r="A705" s="63"/>
      <c r="C705" s="50" t="s">
        <v>110</v>
      </c>
      <c r="G705" s="42"/>
    </row>
    <row r="706" spans="1:7" ht="12.75" customHeight="1" x14ac:dyDescent="0.2">
      <c r="A706" s="63"/>
      <c r="C706" s="48"/>
      <c r="G706" s="42"/>
    </row>
    <row r="707" spans="1:7" ht="12.75" customHeight="1" x14ac:dyDescent="0.2">
      <c r="A707" s="63"/>
      <c r="C707" s="49" t="s">
        <v>153</v>
      </c>
      <c r="G707" s="42"/>
    </row>
    <row r="708" spans="1:7" ht="12.75" customHeight="1" x14ac:dyDescent="0.2">
      <c r="A708" s="63"/>
      <c r="C708" s="48"/>
      <c r="G708" s="42"/>
    </row>
    <row r="709" spans="1:7" ht="12.75" customHeight="1" x14ac:dyDescent="0.2">
      <c r="A709" s="63">
        <f>A703+1</f>
        <v>237</v>
      </c>
      <c r="C709" s="48" t="s">
        <v>81</v>
      </c>
      <c r="D709" s="31" t="s">
        <v>26</v>
      </c>
      <c r="E709" s="32">
        <v>25</v>
      </c>
      <c r="G709" s="42"/>
    </row>
    <row r="710" spans="1:7" ht="12.75" customHeight="1" x14ac:dyDescent="0.2">
      <c r="A710" s="63"/>
      <c r="C710" s="48"/>
      <c r="G710" s="42"/>
    </row>
    <row r="711" spans="1:7" ht="12.75" customHeight="1" x14ac:dyDescent="0.2">
      <c r="A711" s="63">
        <f>A709+1</f>
        <v>238</v>
      </c>
      <c r="C711" s="48" t="s">
        <v>118</v>
      </c>
      <c r="D711" s="31" t="s">
        <v>26</v>
      </c>
      <c r="E711" s="32">
        <v>25</v>
      </c>
      <c r="G711" s="42"/>
    </row>
    <row r="712" spans="1:7" ht="12.75" customHeight="1" x14ac:dyDescent="0.2">
      <c r="A712" s="63"/>
      <c r="C712" s="48"/>
      <c r="G712" s="42"/>
    </row>
    <row r="713" spans="1:7" ht="12.75" customHeight="1" x14ac:dyDescent="0.2">
      <c r="A713" s="63">
        <f>A711+1</f>
        <v>239</v>
      </c>
      <c r="C713" s="48" t="s">
        <v>154</v>
      </c>
      <c r="D713" s="31" t="s">
        <v>26</v>
      </c>
      <c r="E713" s="32">
        <v>25</v>
      </c>
      <c r="G713" s="42"/>
    </row>
    <row r="714" spans="1:7" ht="12.75" customHeight="1" x14ac:dyDescent="0.2">
      <c r="A714" s="63"/>
      <c r="C714" s="48"/>
      <c r="G714" s="42"/>
    </row>
    <row r="715" spans="1:7" ht="12.75" customHeight="1" x14ac:dyDescent="0.2">
      <c r="A715" s="63">
        <f>A713+1</f>
        <v>240</v>
      </c>
      <c r="C715" s="48" t="s">
        <v>155</v>
      </c>
      <c r="D715" s="31" t="s">
        <v>26</v>
      </c>
      <c r="E715" s="32">
        <v>50</v>
      </c>
      <c r="G715" s="42"/>
    </row>
    <row r="716" spans="1:7" ht="12.75" customHeight="1" x14ac:dyDescent="0.2">
      <c r="A716" s="63"/>
      <c r="C716" s="48"/>
      <c r="G716" s="42"/>
    </row>
    <row r="717" spans="1:7" ht="12.75" customHeight="1" x14ac:dyDescent="0.2">
      <c r="A717" s="63">
        <f>A715+1</f>
        <v>241</v>
      </c>
      <c r="C717" s="48" t="s">
        <v>156</v>
      </c>
      <c r="D717" s="31" t="s">
        <v>26</v>
      </c>
      <c r="E717" s="32">
        <v>50</v>
      </c>
      <c r="G717" s="42"/>
    </row>
    <row r="718" spans="1:7" ht="12.75" customHeight="1" x14ac:dyDescent="0.2">
      <c r="A718" s="63"/>
      <c r="C718" s="48"/>
      <c r="G718" s="42"/>
    </row>
    <row r="719" spans="1:7" ht="12.75" customHeight="1" x14ac:dyDescent="0.2">
      <c r="A719" s="63">
        <f>A717+1</f>
        <v>242</v>
      </c>
      <c r="C719" s="48" t="s">
        <v>157</v>
      </c>
      <c r="D719" s="31" t="s">
        <v>26</v>
      </c>
      <c r="E719" s="32">
        <v>50</v>
      </c>
      <c r="G719" s="42"/>
    </row>
    <row r="720" spans="1:7" ht="12.75" customHeight="1" x14ac:dyDescent="0.2">
      <c r="A720" s="63"/>
      <c r="C720" s="48"/>
      <c r="G720" s="42"/>
    </row>
    <row r="721" spans="1:7" ht="12.75" customHeight="1" x14ac:dyDescent="0.2">
      <c r="A721" s="63">
        <f>A719+1</f>
        <v>243</v>
      </c>
      <c r="C721" s="48" t="s">
        <v>119</v>
      </c>
      <c r="D721" s="31" t="s">
        <v>26</v>
      </c>
      <c r="E721" s="32">
        <v>50</v>
      </c>
      <c r="G721" s="42"/>
    </row>
    <row r="722" spans="1:7" ht="12.75" customHeight="1" x14ac:dyDescent="0.2">
      <c r="A722" s="63"/>
      <c r="C722" s="48"/>
      <c r="G722" s="42"/>
    </row>
    <row r="723" spans="1:7" ht="12.75" customHeight="1" x14ac:dyDescent="0.2">
      <c r="A723" s="63">
        <f>A721+1</f>
        <v>244</v>
      </c>
      <c r="C723" s="48" t="s">
        <v>124</v>
      </c>
      <c r="D723" s="31" t="s">
        <v>63</v>
      </c>
      <c r="E723" s="32">
        <v>25</v>
      </c>
      <c r="G723" s="42"/>
    </row>
    <row r="724" spans="1:7" ht="12.75" customHeight="1" x14ac:dyDescent="0.2">
      <c r="A724" s="63"/>
      <c r="C724" s="48"/>
      <c r="G724" s="42"/>
    </row>
    <row r="725" spans="1:7" ht="12.75" customHeight="1" x14ac:dyDescent="0.2">
      <c r="A725" s="63"/>
      <c r="C725" s="49" t="s">
        <v>158</v>
      </c>
      <c r="G725" s="42"/>
    </row>
    <row r="726" spans="1:7" ht="12.75" customHeight="1" x14ac:dyDescent="0.2">
      <c r="A726" s="63"/>
      <c r="C726" s="48"/>
      <c r="G726" s="42"/>
    </row>
    <row r="727" spans="1:7" ht="12.75" customHeight="1" x14ac:dyDescent="0.2">
      <c r="A727" s="63">
        <f>A723+1</f>
        <v>245</v>
      </c>
      <c r="C727" s="48" t="s">
        <v>81</v>
      </c>
      <c r="D727" s="31" t="s">
        <v>26</v>
      </c>
      <c r="E727" s="32">
        <v>25</v>
      </c>
      <c r="G727" s="42"/>
    </row>
    <row r="728" spans="1:7" ht="12.75" customHeight="1" x14ac:dyDescent="0.2">
      <c r="A728" s="63"/>
      <c r="C728" s="48"/>
      <c r="G728" s="42"/>
    </row>
    <row r="729" spans="1:7" ht="12.75" customHeight="1" x14ac:dyDescent="0.2">
      <c r="A729" s="63">
        <f>A727+1</f>
        <v>246</v>
      </c>
      <c r="C729" s="48" t="s">
        <v>118</v>
      </c>
      <c r="D729" s="31" t="s">
        <v>26</v>
      </c>
      <c r="E729" s="32">
        <v>25</v>
      </c>
      <c r="G729" s="42"/>
    </row>
    <row r="730" spans="1:7" ht="12.75" customHeight="1" x14ac:dyDescent="0.2">
      <c r="A730" s="63"/>
      <c r="C730" s="48"/>
      <c r="G730" s="42"/>
    </row>
    <row r="731" spans="1:7" ht="12.75" customHeight="1" x14ac:dyDescent="0.2">
      <c r="A731" s="63">
        <f>A729+1</f>
        <v>247</v>
      </c>
      <c r="C731" s="48" t="s">
        <v>154</v>
      </c>
      <c r="D731" s="31" t="s">
        <v>26</v>
      </c>
      <c r="E731" s="32">
        <v>25</v>
      </c>
      <c r="G731" s="42"/>
    </row>
    <row r="732" spans="1:7" ht="12.75" customHeight="1" x14ac:dyDescent="0.2">
      <c r="A732" s="63"/>
      <c r="C732" s="48"/>
      <c r="G732" s="42"/>
    </row>
    <row r="733" spans="1:7" ht="12.75" customHeight="1" x14ac:dyDescent="0.2">
      <c r="A733" s="63">
        <f>A731+1</f>
        <v>248</v>
      </c>
      <c r="C733" s="48" t="s">
        <v>155</v>
      </c>
      <c r="D733" s="31" t="s">
        <v>26</v>
      </c>
      <c r="E733" s="32">
        <v>50</v>
      </c>
      <c r="G733" s="42"/>
    </row>
    <row r="734" spans="1:7" ht="12.75" customHeight="1" x14ac:dyDescent="0.2">
      <c r="A734" s="63"/>
      <c r="C734" s="48"/>
      <c r="G734" s="42"/>
    </row>
    <row r="735" spans="1:7" ht="12.75" customHeight="1" x14ac:dyDescent="0.2">
      <c r="A735" s="63">
        <f>A733+1</f>
        <v>249</v>
      </c>
      <c r="C735" s="48" t="s">
        <v>156</v>
      </c>
      <c r="D735" s="31" t="s">
        <v>26</v>
      </c>
      <c r="E735" s="32">
        <v>50</v>
      </c>
      <c r="G735" s="42"/>
    </row>
    <row r="736" spans="1:7" ht="12.75" customHeight="1" x14ac:dyDescent="0.2">
      <c r="A736" s="63"/>
      <c r="C736" s="48"/>
      <c r="G736" s="42"/>
    </row>
    <row r="737" spans="1:7" ht="12.75" customHeight="1" x14ac:dyDescent="0.2">
      <c r="A737" s="63">
        <f>A735+1</f>
        <v>250</v>
      </c>
      <c r="C737" s="48" t="s">
        <v>157</v>
      </c>
      <c r="D737" s="31" t="s">
        <v>26</v>
      </c>
      <c r="E737" s="32">
        <v>50</v>
      </c>
      <c r="G737" s="42"/>
    </row>
    <row r="738" spans="1:7" ht="12.75" customHeight="1" x14ac:dyDescent="0.2">
      <c r="A738" s="63"/>
      <c r="C738" s="48"/>
      <c r="G738" s="42"/>
    </row>
    <row r="739" spans="1:7" ht="12.75" customHeight="1" x14ac:dyDescent="0.2">
      <c r="A739" s="63">
        <f>A737+1</f>
        <v>251</v>
      </c>
      <c r="C739" s="48" t="s">
        <v>119</v>
      </c>
      <c r="D739" s="31" t="s">
        <v>26</v>
      </c>
      <c r="E739" s="32">
        <v>50</v>
      </c>
      <c r="G739" s="42"/>
    </row>
    <row r="740" spans="1:7" ht="12.75" customHeight="1" x14ac:dyDescent="0.2">
      <c r="A740" s="63"/>
      <c r="C740" s="48"/>
      <c r="G740" s="42"/>
    </row>
    <row r="741" spans="1:7" ht="12.75" customHeight="1" x14ac:dyDescent="0.2">
      <c r="A741" s="63">
        <f>A739+1</f>
        <v>252</v>
      </c>
      <c r="C741" s="48" t="s">
        <v>124</v>
      </c>
      <c r="D741" s="31" t="s">
        <v>63</v>
      </c>
      <c r="E741" s="32">
        <v>25</v>
      </c>
      <c r="G741" s="42"/>
    </row>
    <row r="742" spans="1:7" ht="12.75" customHeight="1" x14ac:dyDescent="0.2">
      <c r="A742" s="63"/>
      <c r="C742" s="48"/>
      <c r="G742" s="42"/>
    </row>
    <row r="743" spans="1:7" ht="12.75" customHeight="1" x14ac:dyDescent="0.2">
      <c r="A743" s="63"/>
      <c r="C743" s="49" t="s">
        <v>159</v>
      </c>
      <c r="G743" s="42"/>
    </row>
    <row r="744" spans="1:7" ht="12.75" customHeight="1" x14ac:dyDescent="0.2">
      <c r="A744" s="63"/>
      <c r="C744" s="48"/>
      <c r="G744" s="42"/>
    </row>
    <row r="745" spans="1:7" ht="12.75" customHeight="1" x14ac:dyDescent="0.2">
      <c r="A745" s="63">
        <f>A741+1</f>
        <v>253</v>
      </c>
      <c r="C745" s="48" t="s">
        <v>81</v>
      </c>
      <c r="D745" s="31" t="s">
        <v>26</v>
      </c>
      <c r="E745" s="32">
        <v>25</v>
      </c>
      <c r="G745" s="42"/>
    </row>
    <row r="746" spans="1:7" ht="12.75" customHeight="1" x14ac:dyDescent="0.2">
      <c r="A746" s="63"/>
      <c r="C746" s="48"/>
      <c r="G746" s="42"/>
    </row>
    <row r="747" spans="1:7" ht="12.75" customHeight="1" x14ac:dyDescent="0.2">
      <c r="A747" s="63">
        <f>A745+1</f>
        <v>254</v>
      </c>
      <c r="C747" s="48" t="s">
        <v>118</v>
      </c>
      <c r="D747" s="31" t="s">
        <v>26</v>
      </c>
      <c r="E747" s="32">
        <v>25</v>
      </c>
      <c r="G747" s="42"/>
    </row>
    <row r="748" spans="1:7" ht="12.75" customHeight="1" x14ac:dyDescent="0.2">
      <c r="A748" s="63"/>
      <c r="C748" s="48"/>
      <c r="G748" s="42"/>
    </row>
    <row r="749" spans="1:7" ht="12.75" customHeight="1" x14ac:dyDescent="0.2">
      <c r="A749" s="63">
        <f>A747+1</f>
        <v>255</v>
      </c>
      <c r="C749" s="48" t="s">
        <v>160</v>
      </c>
      <c r="D749" s="31" t="s">
        <v>26</v>
      </c>
      <c r="E749" s="32">
        <v>25</v>
      </c>
      <c r="G749" s="42"/>
    </row>
    <row r="750" spans="1:7" ht="12.75" customHeight="1" x14ac:dyDescent="0.2">
      <c r="A750" s="63"/>
      <c r="C750" s="48"/>
      <c r="G750" s="42"/>
    </row>
    <row r="751" spans="1:7" ht="12.75" customHeight="1" x14ac:dyDescent="0.2">
      <c r="A751" s="63">
        <f>A749+1</f>
        <v>256</v>
      </c>
      <c r="C751" s="48" t="s">
        <v>155</v>
      </c>
      <c r="D751" s="31" t="s">
        <v>26</v>
      </c>
      <c r="E751" s="32">
        <v>50</v>
      </c>
      <c r="G751" s="42"/>
    </row>
    <row r="752" spans="1:7" ht="12.75" customHeight="1" x14ac:dyDescent="0.2">
      <c r="A752" s="63"/>
      <c r="C752" s="48"/>
      <c r="G752" s="42"/>
    </row>
    <row r="753" spans="1:7" ht="12.75" customHeight="1" x14ac:dyDescent="0.2">
      <c r="A753" s="63">
        <f>A751+1</f>
        <v>257</v>
      </c>
      <c r="C753" s="48" t="s">
        <v>156</v>
      </c>
      <c r="D753" s="31" t="s">
        <v>26</v>
      </c>
      <c r="E753" s="32">
        <v>50</v>
      </c>
      <c r="G753" s="42"/>
    </row>
    <row r="754" spans="1:7" ht="12.75" customHeight="1" x14ac:dyDescent="0.2">
      <c r="A754" s="63"/>
      <c r="C754" s="48"/>
      <c r="G754" s="42"/>
    </row>
    <row r="755" spans="1:7" ht="12.75" customHeight="1" x14ac:dyDescent="0.2">
      <c r="A755" s="63">
        <f>A753+1</f>
        <v>258</v>
      </c>
      <c r="C755" s="48" t="s">
        <v>157</v>
      </c>
      <c r="D755" s="31" t="s">
        <v>26</v>
      </c>
      <c r="E755" s="32">
        <v>50</v>
      </c>
      <c r="G755" s="42"/>
    </row>
    <row r="756" spans="1:7" ht="12.75" customHeight="1" x14ac:dyDescent="0.2">
      <c r="A756" s="63"/>
      <c r="C756" s="48"/>
      <c r="G756" s="42"/>
    </row>
    <row r="757" spans="1:7" ht="12.75" customHeight="1" x14ac:dyDescent="0.2">
      <c r="A757" s="63">
        <f>A755+1</f>
        <v>259</v>
      </c>
      <c r="C757" s="48" t="s">
        <v>119</v>
      </c>
      <c r="D757" s="31" t="s">
        <v>26</v>
      </c>
      <c r="E757" s="32">
        <v>50</v>
      </c>
      <c r="G757" s="42"/>
    </row>
    <row r="758" spans="1:7" ht="12.75" customHeight="1" x14ac:dyDescent="0.2">
      <c r="A758" s="63"/>
      <c r="C758" s="48"/>
      <c r="G758" s="42"/>
    </row>
    <row r="759" spans="1:7" ht="12.75" customHeight="1" x14ac:dyDescent="0.2">
      <c r="A759" s="63">
        <f>A757+1</f>
        <v>260</v>
      </c>
      <c r="C759" s="48" t="s">
        <v>124</v>
      </c>
      <c r="D759" s="31" t="s">
        <v>63</v>
      </c>
      <c r="E759" s="32">
        <v>25</v>
      </c>
      <c r="G759" s="42"/>
    </row>
    <row r="760" spans="1:7" ht="12.75" customHeight="1" x14ac:dyDescent="0.2">
      <c r="A760" s="63"/>
      <c r="C760" s="48"/>
      <c r="G760" s="42"/>
    </row>
    <row r="761" spans="1:7" ht="12.75" customHeight="1" x14ac:dyDescent="0.2">
      <c r="A761" s="63"/>
      <c r="C761" s="49" t="s">
        <v>161</v>
      </c>
      <c r="G761" s="42"/>
    </row>
    <row r="762" spans="1:7" ht="12.75" customHeight="1" x14ac:dyDescent="0.2">
      <c r="A762" s="63"/>
      <c r="C762" s="48"/>
      <c r="G762" s="42"/>
    </row>
    <row r="763" spans="1:7" ht="12.75" customHeight="1" x14ac:dyDescent="0.2">
      <c r="A763" s="63">
        <f>A759+1</f>
        <v>261</v>
      </c>
      <c r="C763" s="48" t="s">
        <v>81</v>
      </c>
      <c r="D763" s="31" t="s">
        <v>26</v>
      </c>
      <c r="E763" s="32">
        <v>25</v>
      </c>
      <c r="G763" s="42"/>
    </row>
    <row r="764" spans="1:7" ht="12.75" customHeight="1" x14ac:dyDescent="0.2">
      <c r="A764" s="63"/>
      <c r="C764" s="48"/>
      <c r="G764" s="42"/>
    </row>
    <row r="765" spans="1:7" ht="12.75" customHeight="1" x14ac:dyDescent="0.2">
      <c r="A765" s="63">
        <f>A763+1</f>
        <v>262</v>
      </c>
      <c r="C765" s="48" t="s">
        <v>118</v>
      </c>
      <c r="D765" s="31" t="s">
        <v>26</v>
      </c>
      <c r="E765" s="32">
        <v>25</v>
      </c>
      <c r="G765" s="42"/>
    </row>
    <row r="766" spans="1:7" ht="12.75" customHeight="1" x14ac:dyDescent="0.2">
      <c r="A766" s="63"/>
      <c r="C766" s="48"/>
      <c r="G766" s="42"/>
    </row>
    <row r="767" spans="1:7" ht="12.75" customHeight="1" x14ac:dyDescent="0.2">
      <c r="A767" s="63">
        <f>A765+1</f>
        <v>263</v>
      </c>
      <c r="C767" s="48" t="s">
        <v>154</v>
      </c>
      <c r="D767" s="31" t="s">
        <v>26</v>
      </c>
      <c r="E767" s="32">
        <v>25</v>
      </c>
      <c r="G767" s="42"/>
    </row>
    <row r="768" spans="1:7" ht="12.75" customHeight="1" x14ac:dyDescent="0.2">
      <c r="A768" s="63"/>
      <c r="C768" s="48"/>
      <c r="G768" s="42"/>
    </row>
    <row r="769" spans="1:7" ht="12.75" customHeight="1" x14ac:dyDescent="0.2">
      <c r="A769" s="63">
        <f>A767+1</f>
        <v>264</v>
      </c>
      <c r="C769" s="48" t="s">
        <v>155</v>
      </c>
      <c r="D769" s="31" t="s">
        <v>26</v>
      </c>
      <c r="E769" s="32">
        <v>50</v>
      </c>
      <c r="G769" s="42"/>
    </row>
    <row r="770" spans="1:7" ht="12.75" customHeight="1" x14ac:dyDescent="0.2">
      <c r="A770" s="63"/>
      <c r="C770" s="48"/>
      <c r="G770" s="42"/>
    </row>
    <row r="771" spans="1:7" ht="12.75" customHeight="1" x14ac:dyDescent="0.2">
      <c r="A771" s="63">
        <f>A769+1</f>
        <v>265</v>
      </c>
      <c r="C771" s="48" t="s">
        <v>156</v>
      </c>
      <c r="D771" s="31" t="s">
        <v>26</v>
      </c>
      <c r="E771" s="32">
        <v>50</v>
      </c>
      <c r="G771" s="42"/>
    </row>
    <row r="772" spans="1:7" ht="12.75" customHeight="1" x14ac:dyDescent="0.2">
      <c r="A772" s="63"/>
      <c r="C772" s="48"/>
      <c r="G772" s="42"/>
    </row>
    <row r="773" spans="1:7" ht="12.75" customHeight="1" x14ac:dyDescent="0.2">
      <c r="A773" s="63">
        <f>A771+1</f>
        <v>266</v>
      </c>
      <c r="C773" s="48" t="s">
        <v>157</v>
      </c>
      <c r="D773" s="31" t="s">
        <v>26</v>
      </c>
      <c r="E773" s="32">
        <v>50</v>
      </c>
      <c r="G773" s="42"/>
    </row>
    <row r="774" spans="1:7" ht="12.75" customHeight="1" x14ac:dyDescent="0.2">
      <c r="A774" s="63"/>
      <c r="C774" s="48"/>
      <c r="G774" s="42"/>
    </row>
    <row r="775" spans="1:7" ht="12.75" customHeight="1" x14ac:dyDescent="0.2">
      <c r="A775" s="63">
        <f>A773+1</f>
        <v>267</v>
      </c>
      <c r="C775" s="48" t="s">
        <v>119</v>
      </c>
      <c r="D775" s="31" t="s">
        <v>26</v>
      </c>
      <c r="E775" s="32">
        <v>50</v>
      </c>
      <c r="G775" s="42"/>
    </row>
    <row r="776" spans="1:7" ht="12.75" customHeight="1" x14ac:dyDescent="0.2">
      <c r="A776" s="63"/>
      <c r="C776" s="48"/>
      <c r="G776" s="42"/>
    </row>
    <row r="777" spans="1:7" ht="12.75" customHeight="1" x14ac:dyDescent="0.2">
      <c r="A777" s="63">
        <f>A775+1</f>
        <v>268</v>
      </c>
      <c r="C777" s="48" t="s">
        <v>124</v>
      </c>
      <c r="D777" s="31" t="s">
        <v>63</v>
      </c>
      <c r="E777" s="32">
        <v>25</v>
      </c>
      <c r="G777" s="42"/>
    </row>
    <row r="778" spans="1:7" ht="12.75" customHeight="1" x14ac:dyDescent="0.2">
      <c r="A778" s="63"/>
      <c r="C778" s="48"/>
      <c r="G778" s="42"/>
    </row>
    <row r="779" spans="1:7" ht="12.75" customHeight="1" x14ac:dyDescent="0.2">
      <c r="A779" s="63"/>
      <c r="C779" s="49" t="s">
        <v>162</v>
      </c>
      <c r="G779" s="42"/>
    </row>
    <row r="780" spans="1:7" ht="12.75" customHeight="1" x14ac:dyDescent="0.2">
      <c r="A780" s="63"/>
      <c r="C780" s="48"/>
      <c r="G780" s="42"/>
    </row>
    <row r="781" spans="1:7" ht="12.75" customHeight="1" x14ac:dyDescent="0.2">
      <c r="A781" s="63">
        <f>A777+1</f>
        <v>269</v>
      </c>
      <c r="C781" s="48" t="s">
        <v>81</v>
      </c>
      <c r="D781" s="31" t="s">
        <v>26</v>
      </c>
      <c r="E781" s="32">
        <v>25</v>
      </c>
      <c r="G781" s="42"/>
    </row>
    <row r="782" spans="1:7" ht="12.75" customHeight="1" x14ac:dyDescent="0.2">
      <c r="A782" s="63"/>
      <c r="C782" s="48"/>
      <c r="G782" s="42"/>
    </row>
    <row r="783" spans="1:7" ht="12.75" customHeight="1" x14ac:dyDescent="0.2">
      <c r="A783" s="63">
        <f>A781+1</f>
        <v>270</v>
      </c>
      <c r="C783" s="48" t="s">
        <v>118</v>
      </c>
      <c r="D783" s="31" t="s">
        <v>26</v>
      </c>
      <c r="E783" s="32">
        <v>25</v>
      </c>
      <c r="G783" s="42"/>
    </row>
    <row r="784" spans="1:7" ht="12.75" customHeight="1" x14ac:dyDescent="0.2">
      <c r="A784" s="63"/>
      <c r="C784" s="48"/>
      <c r="G784" s="42"/>
    </row>
    <row r="785" spans="1:7" ht="12.75" customHeight="1" x14ac:dyDescent="0.2">
      <c r="A785" s="63">
        <f>A783+1</f>
        <v>271</v>
      </c>
      <c r="C785" s="48" t="s">
        <v>154</v>
      </c>
      <c r="D785" s="31" t="s">
        <v>26</v>
      </c>
      <c r="E785" s="32">
        <v>25</v>
      </c>
      <c r="G785" s="42"/>
    </row>
    <row r="786" spans="1:7" ht="12.75" customHeight="1" x14ac:dyDescent="0.2">
      <c r="A786" s="63"/>
      <c r="C786" s="48"/>
      <c r="G786" s="42"/>
    </row>
    <row r="787" spans="1:7" ht="12.75" customHeight="1" x14ac:dyDescent="0.2">
      <c r="A787" s="63">
        <f>A785+1</f>
        <v>272</v>
      </c>
      <c r="C787" s="48" t="s">
        <v>155</v>
      </c>
      <c r="D787" s="31" t="s">
        <v>26</v>
      </c>
      <c r="E787" s="32">
        <v>50</v>
      </c>
      <c r="G787" s="42"/>
    </row>
    <row r="788" spans="1:7" ht="12.75" customHeight="1" x14ac:dyDescent="0.2">
      <c r="A788" s="63"/>
      <c r="C788" s="48"/>
      <c r="G788" s="42"/>
    </row>
    <row r="789" spans="1:7" ht="12.75" customHeight="1" x14ac:dyDescent="0.2">
      <c r="A789" s="63">
        <f>A787+1</f>
        <v>273</v>
      </c>
      <c r="C789" s="48" t="s">
        <v>156</v>
      </c>
      <c r="D789" s="31" t="s">
        <v>26</v>
      </c>
      <c r="E789" s="32">
        <v>50</v>
      </c>
      <c r="G789" s="42"/>
    </row>
    <row r="790" spans="1:7" ht="12.75" customHeight="1" x14ac:dyDescent="0.2">
      <c r="A790" s="63"/>
      <c r="C790" s="48"/>
      <c r="G790" s="42"/>
    </row>
    <row r="791" spans="1:7" ht="12.75" customHeight="1" x14ac:dyDescent="0.2">
      <c r="A791" s="63">
        <f>A789+1</f>
        <v>274</v>
      </c>
      <c r="C791" s="48" t="s">
        <v>157</v>
      </c>
      <c r="D791" s="31" t="s">
        <v>26</v>
      </c>
      <c r="E791" s="32">
        <v>50</v>
      </c>
      <c r="G791" s="42"/>
    </row>
    <row r="792" spans="1:7" ht="12.75" customHeight="1" x14ac:dyDescent="0.2">
      <c r="A792" s="63"/>
      <c r="C792" s="48"/>
      <c r="G792" s="42"/>
    </row>
    <row r="793" spans="1:7" ht="12.75" customHeight="1" x14ac:dyDescent="0.2">
      <c r="A793" s="63">
        <f>A791+1</f>
        <v>275</v>
      </c>
      <c r="C793" s="48" t="s">
        <v>119</v>
      </c>
      <c r="D793" s="31" t="s">
        <v>26</v>
      </c>
      <c r="E793" s="32">
        <v>50</v>
      </c>
      <c r="G793" s="42"/>
    </row>
    <row r="794" spans="1:7" ht="12.75" customHeight="1" x14ac:dyDescent="0.2">
      <c r="A794" s="63"/>
      <c r="C794" s="48"/>
      <c r="G794" s="42"/>
    </row>
    <row r="795" spans="1:7" ht="12.75" customHeight="1" x14ac:dyDescent="0.2">
      <c r="A795" s="63">
        <f>A793+1</f>
        <v>276</v>
      </c>
      <c r="C795" s="48" t="s">
        <v>124</v>
      </c>
      <c r="D795" s="31" t="s">
        <v>63</v>
      </c>
      <c r="E795" s="32">
        <v>25</v>
      </c>
      <c r="G795" s="42"/>
    </row>
    <row r="796" spans="1:7" ht="12.75" customHeight="1" x14ac:dyDescent="0.2">
      <c r="A796" s="63"/>
      <c r="C796" s="48"/>
      <c r="G796" s="42"/>
    </row>
    <row r="797" spans="1:7" ht="12.75" customHeight="1" x14ac:dyDescent="0.2">
      <c r="A797" s="63"/>
      <c r="C797" s="49" t="s">
        <v>163</v>
      </c>
      <c r="G797" s="42"/>
    </row>
    <row r="798" spans="1:7" ht="12.75" customHeight="1" x14ac:dyDescent="0.2">
      <c r="A798" s="63"/>
      <c r="C798" s="48"/>
      <c r="G798" s="42"/>
    </row>
    <row r="799" spans="1:7" ht="12.75" customHeight="1" x14ac:dyDescent="0.2">
      <c r="A799" s="63">
        <f>A795+1</f>
        <v>277</v>
      </c>
      <c r="C799" s="48" t="s">
        <v>164</v>
      </c>
      <c r="D799" s="31" t="s">
        <v>26</v>
      </c>
      <c r="E799" s="32">
        <v>50</v>
      </c>
      <c r="G799" s="42"/>
    </row>
    <row r="800" spans="1:7" ht="12.75" customHeight="1" x14ac:dyDescent="0.2">
      <c r="A800" s="63"/>
      <c r="C800" s="48"/>
      <c r="G800" s="42"/>
    </row>
    <row r="801" spans="1:7" ht="12.75" customHeight="1" x14ac:dyDescent="0.2">
      <c r="A801" s="63">
        <f>A799+1</f>
        <v>278</v>
      </c>
      <c r="C801" s="48" t="s">
        <v>165</v>
      </c>
      <c r="D801" s="31" t="s">
        <v>26</v>
      </c>
      <c r="E801" s="32">
        <v>50</v>
      </c>
      <c r="G801" s="42"/>
    </row>
    <row r="802" spans="1:7" ht="12.75" customHeight="1" x14ac:dyDescent="0.2">
      <c r="A802" s="63"/>
      <c r="C802" s="48"/>
      <c r="G802" s="42"/>
    </row>
    <row r="803" spans="1:7" ht="12.75" customHeight="1" x14ac:dyDescent="0.2">
      <c r="A803" s="63"/>
      <c r="C803" s="50" t="s">
        <v>166</v>
      </c>
      <c r="G803" s="42"/>
    </row>
    <row r="804" spans="1:7" ht="12.75" customHeight="1" x14ac:dyDescent="0.2">
      <c r="A804" s="63"/>
      <c r="C804" s="48"/>
      <c r="G804" s="42"/>
    </row>
    <row r="805" spans="1:7" ht="12.75" customHeight="1" x14ac:dyDescent="0.2">
      <c r="A805" s="63"/>
      <c r="C805" s="49" t="s">
        <v>167</v>
      </c>
      <c r="G805" s="42"/>
    </row>
    <row r="806" spans="1:7" ht="12.75" customHeight="1" x14ac:dyDescent="0.2">
      <c r="A806" s="63"/>
      <c r="C806" s="48"/>
      <c r="G806" s="42"/>
    </row>
    <row r="807" spans="1:7" ht="12.75" customHeight="1" x14ac:dyDescent="0.2">
      <c r="A807" s="63">
        <f>A801+1</f>
        <v>279</v>
      </c>
      <c r="C807" s="48" t="s">
        <v>168</v>
      </c>
      <c r="D807" s="31" t="s">
        <v>169</v>
      </c>
      <c r="E807" s="32">
        <v>25</v>
      </c>
      <c r="G807" s="42"/>
    </row>
    <row r="808" spans="1:7" ht="12.75" customHeight="1" x14ac:dyDescent="0.2">
      <c r="A808" s="63"/>
      <c r="C808" s="48"/>
      <c r="G808" s="42"/>
    </row>
    <row r="809" spans="1:7" ht="12.75" customHeight="1" x14ac:dyDescent="0.2">
      <c r="A809" s="63">
        <f>A807+1</f>
        <v>280</v>
      </c>
      <c r="C809" s="48" t="s">
        <v>170</v>
      </c>
      <c r="D809" s="31" t="s">
        <v>169</v>
      </c>
      <c r="E809" s="32">
        <v>25</v>
      </c>
      <c r="G809" s="42"/>
    </row>
    <row r="810" spans="1:7" ht="12.75" customHeight="1" x14ac:dyDescent="0.2">
      <c r="A810" s="63"/>
      <c r="C810" s="48"/>
      <c r="G810" s="42"/>
    </row>
    <row r="811" spans="1:7" ht="12.75" customHeight="1" x14ac:dyDescent="0.2">
      <c r="A811" s="63">
        <f>A809+1</f>
        <v>281</v>
      </c>
      <c r="C811" s="48" t="s">
        <v>171</v>
      </c>
      <c r="D811" s="31" t="s">
        <v>169</v>
      </c>
      <c r="E811" s="32">
        <v>5</v>
      </c>
      <c r="G811" s="42"/>
    </row>
    <row r="812" spans="1:7" ht="12.75" customHeight="1" x14ac:dyDescent="0.2">
      <c r="A812" s="63"/>
      <c r="C812" s="48"/>
      <c r="G812" s="42"/>
    </row>
    <row r="813" spans="1:7" ht="12.75" customHeight="1" x14ac:dyDescent="0.2">
      <c r="A813" s="63">
        <f>A811+1</f>
        <v>282</v>
      </c>
      <c r="C813" s="48" t="s">
        <v>170</v>
      </c>
      <c r="D813" s="31" t="s">
        <v>169</v>
      </c>
      <c r="E813" s="32">
        <v>10</v>
      </c>
      <c r="G813" s="42"/>
    </row>
    <row r="814" spans="1:7" ht="12.75" customHeight="1" x14ac:dyDescent="0.2">
      <c r="A814" s="63"/>
      <c r="C814" s="48"/>
      <c r="G814" s="42"/>
    </row>
    <row r="815" spans="1:7" ht="12.75" customHeight="1" x14ac:dyDescent="0.2">
      <c r="A815" s="63"/>
      <c r="C815" s="49" t="s">
        <v>172</v>
      </c>
      <c r="G815" s="42"/>
    </row>
    <row r="816" spans="1:7" ht="12.75" customHeight="1" x14ac:dyDescent="0.2">
      <c r="A816" s="63"/>
      <c r="C816" s="48"/>
      <c r="G816" s="42"/>
    </row>
    <row r="817" spans="1:7" ht="12.75" customHeight="1" x14ac:dyDescent="0.2">
      <c r="A817" s="63">
        <f>A813+1</f>
        <v>283</v>
      </c>
      <c r="C817" s="48" t="s">
        <v>173</v>
      </c>
      <c r="D817" s="31" t="s">
        <v>63</v>
      </c>
      <c r="E817" s="32">
        <v>50</v>
      </c>
      <c r="G817" s="42"/>
    </row>
    <row r="818" spans="1:7" ht="12.75" customHeight="1" x14ac:dyDescent="0.2">
      <c r="A818" s="63"/>
      <c r="C818" s="48"/>
      <c r="G818" s="42"/>
    </row>
    <row r="819" spans="1:7" ht="12.75" customHeight="1" x14ac:dyDescent="0.2">
      <c r="A819" s="63">
        <f>A817+1</f>
        <v>284</v>
      </c>
      <c r="C819" s="48" t="s">
        <v>174</v>
      </c>
      <c r="D819" s="31" t="s">
        <v>63</v>
      </c>
      <c r="E819" s="32">
        <v>50</v>
      </c>
      <c r="G819" s="42"/>
    </row>
    <row r="820" spans="1:7" ht="12.75" customHeight="1" x14ac:dyDescent="0.2">
      <c r="A820" s="63"/>
      <c r="C820" s="48"/>
      <c r="G820" s="42"/>
    </row>
    <row r="821" spans="1:7" ht="12.75" customHeight="1" x14ac:dyDescent="0.2">
      <c r="A821" s="63">
        <f>A819+1</f>
        <v>285</v>
      </c>
      <c r="C821" s="48" t="s">
        <v>175</v>
      </c>
      <c r="D821" s="31" t="s">
        <v>63</v>
      </c>
      <c r="E821" s="32">
        <v>50</v>
      </c>
      <c r="G821" s="42"/>
    </row>
    <row r="822" spans="1:7" ht="12.75" customHeight="1" x14ac:dyDescent="0.2">
      <c r="A822" s="63"/>
      <c r="C822" s="48"/>
      <c r="G822" s="42"/>
    </row>
    <row r="823" spans="1:7" ht="12.75" customHeight="1" x14ac:dyDescent="0.2">
      <c r="A823" s="63">
        <f>A821+1</f>
        <v>286</v>
      </c>
      <c r="C823" s="48" t="s">
        <v>176</v>
      </c>
      <c r="D823" s="31" t="s">
        <v>169</v>
      </c>
      <c r="E823" s="32">
        <v>25</v>
      </c>
      <c r="G823" s="42"/>
    </row>
    <row r="824" spans="1:7" ht="12.75" customHeight="1" x14ac:dyDescent="0.2">
      <c r="A824" s="63"/>
      <c r="C824" s="48"/>
      <c r="G824" s="42"/>
    </row>
    <row r="825" spans="1:7" ht="12.75" customHeight="1" x14ac:dyDescent="0.2">
      <c r="A825" s="63">
        <f>A823+1</f>
        <v>287</v>
      </c>
      <c r="C825" s="48" t="s">
        <v>177</v>
      </c>
      <c r="D825" s="31" t="s">
        <v>169</v>
      </c>
      <c r="E825" s="32">
        <v>25</v>
      </c>
      <c r="G825" s="42"/>
    </row>
    <row r="826" spans="1:7" ht="12.75" customHeight="1" x14ac:dyDescent="0.2">
      <c r="A826" s="63"/>
      <c r="C826" s="48"/>
      <c r="G826" s="42"/>
    </row>
    <row r="827" spans="1:7" ht="12.75" customHeight="1" x14ac:dyDescent="0.2">
      <c r="A827" s="63">
        <f>A825+1</f>
        <v>288</v>
      </c>
      <c r="C827" s="48" t="s">
        <v>178</v>
      </c>
      <c r="D827" s="31" t="s">
        <v>169</v>
      </c>
      <c r="E827" s="32">
        <v>4</v>
      </c>
      <c r="G827" s="42"/>
    </row>
    <row r="828" spans="1:7" ht="12.75" customHeight="1" x14ac:dyDescent="0.2">
      <c r="A828" s="63"/>
      <c r="C828" s="48"/>
      <c r="G828" s="42"/>
    </row>
    <row r="829" spans="1:7" ht="12.75" customHeight="1" x14ac:dyDescent="0.2">
      <c r="A829" s="63"/>
      <c r="C829" s="49" t="s">
        <v>179</v>
      </c>
      <c r="G829" s="42"/>
    </row>
    <row r="830" spans="1:7" ht="12.75" customHeight="1" x14ac:dyDescent="0.2">
      <c r="A830" s="63"/>
      <c r="C830" s="48"/>
      <c r="G830" s="42"/>
    </row>
    <row r="831" spans="1:7" ht="12.75" customHeight="1" x14ac:dyDescent="0.2">
      <c r="A831" s="63">
        <f>A827+1</f>
        <v>289</v>
      </c>
      <c r="C831" s="48" t="s">
        <v>173</v>
      </c>
      <c r="D831" s="31" t="s">
        <v>63</v>
      </c>
      <c r="E831" s="32">
        <v>50</v>
      </c>
      <c r="G831" s="42"/>
    </row>
    <row r="832" spans="1:7" ht="12.75" customHeight="1" x14ac:dyDescent="0.2">
      <c r="A832" s="63"/>
      <c r="C832" s="48"/>
      <c r="G832" s="42"/>
    </row>
    <row r="833" spans="1:7" ht="12.75" customHeight="1" x14ac:dyDescent="0.2">
      <c r="A833" s="63">
        <f>A831+1</f>
        <v>290</v>
      </c>
      <c r="C833" s="48" t="s">
        <v>175</v>
      </c>
      <c r="D833" s="31" t="s">
        <v>63</v>
      </c>
      <c r="E833" s="32">
        <v>50</v>
      </c>
      <c r="G833" s="42"/>
    </row>
    <row r="834" spans="1:7" ht="12.75" customHeight="1" x14ac:dyDescent="0.2">
      <c r="A834" s="63"/>
      <c r="C834" s="48"/>
      <c r="G834" s="42"/>
    </row>
    <row r="835" spans="1:7" ht="12.75" customHeight="1" x14ac:dyDescent="0.2">
      <c r="A835" s="63">
        <f>A833+1</f>
        <v>291</v>
      </c>
      <c r="C835" s="48" t="s">
        <v>174</v>
      </c>
      <c r="D835" s="31" t="s">
        <v>63</v>
      </c>
      <c r="E835" s="32">
        <v>50</v>
      </c>
      <c r="G835" s="42"/>
    </row>
    <row r="836" spans="1:7" ht="12.75" customHeight="1" x14ac:dyDescent="0.2">
      <c r="A836" s="63"/>
      <c r="C836" s="48"/>
      <c r="G836" s="42"/>
    </row>
    <row r="837" spans="1:7" ht="12.75" customHeight="1" x14ac:dyDescent="0.2">
      <c r="A837" s="63">
        <f>A835+1</f>
        <v>292</v>
      </c>
      <c r="C837" s="48" t="s">
        <v>176</v>
      </c>
      <c r="D837" s="31" t="s">
        <v>169</v>
      </c>
      <c r="E837" s="32">
        <v>25</v>
      </c>
      <c r="G837" s="42"/>
    </row>
    <row r="838" spans="1:7" ht="12.75" customHeight="1" x14ac:dyDescent="0.2">
      <c r="A838" s="63"/>
      <c r="C838" s="48"/>
      <c r="G838" s="42"/>
    </row>
    <row r="839" spans="1:7" ht="12.75" customHeight="1" x14ac:dyDescent="0.2">
      <c r="A839" s="63">
        <f>A837+1</f>
        <v>293</v>
      </c>
      <c r="C839" s="51" t="s">
        <v>180</v>
      </c>
      <c r="D839" s="31" t="s">
        <v>169</v>
      </c>
      <c r="E839" s="32">
        <v>25</v>
      </c>
      <c r="G839" s="42"/>
    </row>
    <row r="840" spans="1:7" ht="12.75" customHeight="1" x14ac:dyDescent="0.2">
      <c r="A840" s="63"/>
      <c r="C840" s="48"/>
      <c r="G840" s="42"/>
    </row>
    <row r="841" spans="1:7" ht="12.75" customHeight="1" x14ac:dyDescent="0.2">
      <c r="A841" s="63">
        <f>A839+1</f>
        <v>294</v>
      </c>
      <c r="C841" s="48" t="s">
        <v>178</v>
      </c>
      <c r="D841" s="31" t="s">
        <v>169</v>
      </c>
      <c r="E841" s="32">
        <v>4</v>
      </c>
      <c r="G841" s="42"/>
    </row>
    <row r="842" spans="1:7" ht="12.75" customHeight="1" x14ac:dyDescent="0.2">
      <c r="A842" s="63"/>
      <c r="C842" s="48"/>
      <c r="G842" s="42"/>
    </row>
    <row r="843" spans="1:7" ht="12.75" customHeight="1" x14ac:dyDescent="0.2">
      <c r="A843" s="63">
        <f>A841+1</f>
        <v>295</v>
      </c>
      <c r="C843" s="48" t="s">
        <v>181</v>
      </c>
      <c r="D843" s="31" t="s">
        <v>169</v>
      </c>
      <c r="E843" s="32">
        <v>50</v>
      </c>
      <c r="G843" s="42"/>
    </row>
    <row r="844" spans="1:7" ht="12.75" customHeight="1" x14ac:dyDescent="0.2">
      <c r="A844" s="63"/>
      <c r="C844" s="48"/>
      <c r="G844" s="42"/>
    </row>
    <row r="845" spans="1:7" ht="12.75" customHeight="1" x14ac:dyDescent="0.2">
      <c r="A845" s="63">
        <f>A843+1</f>
        <v>296</v>
      </c>
      <c r="C845" s="48" t="s">
        <v>182</v>
      </c>
      <c r="D845" s="31" t="s">
        <v>169</v>
      </c>
      <c r="E845" s="32">
        <v>50</v>
      </c>
      <c r="G845" s="42"/>
    </row>
    <row r="846" spans="1:7" ht="12.75" customHeight="1" x14ac:dyDescent="0.2">
      <c r="A846" s="63"/>
      <c r="C846" s="48"/>
      <c r="G846" s="42"/>
    </row>
    <row r="847" spans="1:7" ht="12.75" customHeight="1" x14ac:dyDescent="0.2">
      <c r="A847" s="63">
        <f>A845+1</f>
        <v>297</v>
      </c>
      <c r="C847" s="48" t="s">
        <v>183</v>
      </c>
      <c r="D847" s="31" t="s">
        <v>169</v>
      </c>
      <c r="E847" s="32">
        <v>25</v>
      </c>
      <c r="G847" s="42"/>
    </row>
    <row r="848" spans="1:7" ht="12.75" customHeight="1" x14ac:dyDescent="0.2">
      <c r="A848" s="63"/>
      <c r="C848" s="48"/>
      <c r="G848" s="42"/>
    </row>
    <row r="849" spans="1:7" ht="12.75" customHeight="1" x14ac:dyDescent="0.2">
      <c r="A849" s="63">
        <f>A847+1</f>
        <v>298</v>
      </c>
      <c r="C849" s="48" t="s">
        <v>184</v>
      </c>
      <c r="D849" s="31" t="s">
        <v>169</v>
      </c>
      <c r="E849" s="32">
        <v>25</v>
      </c>
      <c r="G849" s="42"/>
    </row>
    <row r="850" spans="1:7" ht="12.75" customHeight="1" x14ac:dyDescent="0.2">
      <c r="A850" s="63"/>
      <c r="C850" s="48"/>
      <c r="G850" s="42"/>
    </row>
    <row r="851" spans="1:7" ht="12.75" customHeight="1" x14ac:dyDescent="0.2">
      <c r="A851" s="63">
        <f>A849+1</f>
        <v>299</v>
      </c>
      <c r="C851" s="48" t="s">
        <v>185</v>
      </c>
      <c r="D851" s="31" t="s">
        <v>169</v>
      </c>
      <c r="E851" s="32">
        <v>25</v>
      </c>
      <c r="G851" s="42"/>
    </row>
    <row r="852" spans="1:7" ht="12.75" customHeight="1" x14ac:dyDescent="0.2">
      <c r="A852" s="63"/>
      <c r="C852" s="48"/>
      <c r="G852" s="42"/>
    </row>
    <row r="853" spans="1:7" ht="12.75" customHeight="1" x14ac:dyDescent="0.2">
      <c r="A853" s="63">
        <f>A851+1</f>
        <v>300</v>
      </c>
      <c r="C853" s="48" t="s">
        <v>186</v>
      </c>
      <c r="D853" s="31" t="s">
        <v>169</v>
      </c>
      <c r="E853" s="32">
        <v>4</v>
      </c>
      <c r="G853" s="42"/>
    </row>
    <row r="854" spans="1:7" ht="12.75" customHeight="1" x14ac:dyDescent="0.2">
      <c r="A854" s="63"/>
      <c r="C854" s="48"/>
      <c r="G854" s="42"/>
    </row>
    <row r="855" spans="1:7" ht="13.5" thickBot="1" x14ac:dyDescent="0.25">
      <c r="A855" s="64"/>
      <c r="B855" s="53"/>
      <c r="C855" s="52" t="s">
        <v>187</v>
      </c>
      <c r="D855" s="53"/>
      <c r="E855" s="54"/>
      <c r="F855" s="55"/>
      <c r="G855" s="56"/>
    </row>
    <row r="856" spans="1:7" s="61" customFormat="1" x14ac:dyDescent="0.2">
      <c r="A856" s="65"/>
      <c r="B856" s="57"/>
      <c r="C856" s="48"/>
      <c r="D856" s="57"/>
      <c r="E856" s="58"/>
      <c r="F856" s="59"/>
      <c r="G856" s="60"/>
    </row>
    <row r="857" spans="1:7" s="61" customFormat="1" x14ac:dyDescent="0.2">
      <c r="A857" s="65"/>
      <c r="B857" s="57"/>
      <c r="C857" s="48"/>
      <c r="D857" s="57"/>
      <c r="E857" s="58"/>
      <c r="F857" s="59"/>
      <c r="G857" s="60"/>
    </row>
    <row r="858" spans="1:7" s="61" customFormat="1" x14ac:dyDescent="0.2">
      <c r="A858" s="65"/>
      <c r="B858" s="57"/>
      <c r="C858" s="48"/>
      <c r="D858" s="57"/>
      <c r="E858" s="58"/>
      <c r="F858" s="59"/>
      <c r="G858" s="60"/>
    </row>
    <row r="859" spans="1:7" s="61" customFormat="1" x14ac:dyDescent="0.2">
      <c r="A859" s="65"/>
      <c r="B859" s="57"/>
      <c r="C859" s="48"/>
      <c r="D859" s="57"/>
      <c r="E859" s="58"/>
      <c r="F859" s="59"/>
      <c r="G859" s="60"/>
    </row>
    <row r="860" spans="1:7" s="61" customFormat="1" x14ac:dyDescent="0.2">
      <c r="A860" s="65"/>
      <c r="B860" s="57"/>
      <c r="C860" s="48"/>
      <c r="D860" s="57"/>
      <c r="E860" s="58"/>
      <c r="F860" s="59"/>
      <c r="G860" s="60"/>
    </row>
    <row r="861" spans="1:7" s="61" customFormat="1" x14ac:dyDescent="0.2">
      <c r="A861" s="65"/>
      <c r="B861" s="57"/>
      <c r="C861" s="48"/>
      <c r="D861" s="57"/>
      <c r="E861" s="58"/>
      <c r="F861" s="59"/>
      <c r="G861" s="60"/>
    </row>
    <row r="862" spans="1:7" s="61" customFormat="1" x14ac:dyDescent="0.2">
      <c r="A862" s="65"/>
      <c r="B862" s="57"/>
      <c r="C862" s="48"/>
      <c r="D862" s="57"/>
      <c r="E862" s="58"/>
      <c r="F862" s="59"/>
      <c r="G862" s="60"/>
    </row>
    <row r="863" spans="1:7" s="61" customFormat="1" x14ac:dyDescent="0.2">
      <c r="A863" s="65"/>
      <c r="B863" s="57"/>
      <c r="C863" s="48"/>
      <c r="D863" s="57"/>
      <c r="E863" s="58"/>
      <c r="F863" s="59"/>
      <c r="G863" s="60"/>
    </row>
    <row r="864" spans="1:7" s="61" customFormat="1" x14ac:dyDescent="0.2">
      <c r="A864" s="65"/>
      <c r="B864" s="57"/>
      <c r="C864" s="48"/>
      <c r="D864" s="57"/>
      <c r="E864" s="58"/>
      <c r="F864" s="59"/>
      <c r="G864" s="60"/>
    </row>
    <row r="865" spans="1:7" s="61" customFormat="1" x14ac:dyDescent="0.2">
      <c r="A865" s="65"/>
      <c r="B865" s="57"/>
      <c r="C865" s="48"/>
      <c r="D865" s="57"/>
      <c r="E865" s="58"/>
      <c r="F865" s="59"/>
      <c r="G865" s="60"/>
    </row>
    <row r="866" spans="1:7" s="61" customFormat="1" x14ac:dyDescent="0.2">
      <c r="A866" s="65"/>
      <c r="B866" s="57"/>
      <c r="C866" s="48"/>
      <c r="D866" s="57"/>
      <c r="E866" s="58"/>
      <c r="F866" s="59"/>
      <c r="G866" s="60"/>
    </row>
    <row r="867" spans="1:7" s="61" customFormat="1" x14ac:dyDescent="0.2">
      <c r="A867" s="65"/>
      <c r="B867" s="57"/>
      <c r="C867" s="48"/>
      <c r="D867" s="57"/>
      <c r="E867" s="58"/>
      <c r="F867" s="59"/>
      <c r="G867" s="60"/>
    </row>
    <row r="868" spans="1:7" s="61" customFormat="1" x14ac:dyDescent="0.2">
      <c r="A868" s="65"/>
      <c r="B868" s="57"/>
      <c r="C868" s="48"/>
      <c r="D868" s="57"/>
      <c r="E868" s="58"/>
      <c r="F868" s="59"/>
      <c r="G868" s="60"/>
    </row>
    <row r="869" spans="1:7" s="61" customFormat="1" x14ac:dyDescent="0.2">
      <c r="A869" s="65"/>
      <c r="B869" s="57"/>
      <c r="C869" s="48"/>
      <c r="D869" s="57"/>
      <c r="E869" s="58"/>
      <c r="F869" s="59"/>
      <c r="G869" s="60"/>
    </row>
    <row r="870" spans="1:7" s="61" customFormat="1" x14ac:dyDescent="0.2">
      <c r="A870" s="65"/>
      <c r="B870" s="57"/>
      <c r="C870" s="48"/>
      <c r="D870" s="57"/>
      <c r="E870" s="58"/>
      <c r="F870" s="59"/>
      <c r="G870" s="60"/>
    </row>
    <row r="871" spans="1:7" s="61" customFormat="1" x14ac:dyDescent="0.2">
      <c r="A871" s="65"/>
      <c r="B871" s="57"/>
      <c r="C871" s="48"/>
      <c r="D871" s="57"/>
      <c r="E871" s="58"/>
      <c r="F871" s="59"/>
      <c r="G871" s="60"/>
    </row>
    <row r="872" spans="1:7" s="61" customFormat="1" x14ac:dyDescent="0.2">
      <c r="A872" s="65"/>
      <c r="B872" s="57"/>
      <c r="C872" s="48"/>
      <c r="D872" s="57"/>
      <c r="E872" s="58"/>
      <c r="F872" s="59"/>
      <c r="G872" s="60"/>
    </row>
    <row r="873" spans="1:7" s="61" customFormat="1" x14ac:dyDescent="0.2">
      <c r="A873" s="65"/>
      <c r="B873" s="57"/>
      <c r="C873" s="48"/>
      <c r="D873" s="57"/>
      <c r="E873" s="58"/>
      <c r="F873" s="59"/>
      <c r="G873" s="60"/>
    </row>
    <row r="874" spans="1:7" s="61" customFormat="1" x14ac:dyDescent="0.2">
      <c r="A874" s="65"/>
      <c r="B874" s="57"/>
      <c r="C874" s="48"/>
      <c r="D874" s="57"/>
      <c r="E874" s="58"/>
      <c r="F874" s="59"/>
      <c r="G874" s="60"/>
    </row>
    <row r="875" spans="1:7" s="61" customFormat="1" x14ac:dyDescent="0.2">
      <c r="A875" s="65"/>
      <c r="B875" s="57"/>
      <c r="C875" s="48"/>
      <c r="D875" s="57"/>
      <c r="E875" s="58"/>
      <c r="F875" s="59"/>
      <c r="G875" s="60"/>
    </row>
    <row r="876" spans="1:7" s="61" customFormat="1" x14ac:dyDescent="0.2">
      <c r="A876" s="65"/>
      <c r="B876" s="57"/>
      <c r="C876" s="48"/>
      <c r="D876" s="57"/>
      <c r="E876" s="58"/>
      <c r="F876" s="59"/>
      <c r="G876" s="60"/>
    </row>
    <row r="877" spans="1:7" s="61" customFormat="1" x14ac:dyDescent="0.2">
      <c r="A877" s="65"/>
      <c r="B877" s="57"/>
      <c r="C877" s="48"/>
      <c r="D877" s="57"/>
      <c r="E877" s="58"/>
      <c r="F877" s="59"/>
      <c r="G877" s="60"/>
    </row>
    <row r="878" spans="1:7" s="61" customFormat="1" x14ac:dyDescent="0.2">
      <c r="A878" s="65"/>
      <c r="B878" s="57"/>
      <c r="C878" s="48"/>
      <c r="D878" s="57"/>
      <c r="E878" s="58"/>
      <c r="F878" s="59"/>
      <c r="G878" s="60"/>
    </row>
    <row r="879" spans="1:7" s="61" customFormat="1" x14ac:dyDescent="0.2">
      <c r="A879" s="65"/>
      <c r="B879" s="57"/>
      <c r="C879" s="48"/>
      <c r="D879" s="57"/>
      <c r="E879" s="58"/>
      <c r="F879" s="59"/>
      <c r="G879" s="60"/>
    </row>
    <row r="880" spans="1:7" s="61" customFormat="1" x14ac:dyDescent="0.2">
      <c r="A880" s="65"/>
      <c r="B880" s="57"/>
      <c r="C880" s="48"/>
      <c r="D880" s="57"/>
      <c r="E880" s="58"/>
      <c r="F880" s="59"/>
      <c r="G880" s="60"/>
    </row>
    <row r="881" spans="1:7" s="61" customFormat="1" x14ac:dyDescent="0.2">
      <c r="A881" s="65"/>
      <c r="B881" s="57"/>
      <c r="C881" s="48"/>
      <c r="D881" s="57"/>
      <c r="E881" s="58"/>
      <c r="F881" s="59"/>
      <c r="G881" s="60"/>
    </row>
    <row r="882" spans="1:7" s="61" customFormat="1" x14ac:dyDescent="0.2">
      <c r="A882" s="65"/>
      <c r="B882" s="57"/>
      <c r="C882" s="48"/>
      <c r="D882" s="57"/>
      <c r="E882" s="58"/>
      <c r="F882" s="59"/>
      <c r="G882" s="60"/>
    </row>
    <row r="883" spans="1:7" s="61" customFormat="1" x14ac:dyDescent="0.2">
      <c r="A883" s="65"/>
      <c r="B883" s="57"/>
      <c r="C883" s="48"/>
      <c r="D883" s="57"/>
      <c r="E883" s="58"/>
      <c r="F883" s="59"/>
      <c r="G883" s="60"/>
    </row>
    <row r="884" spans="1:7" s="61" customFormat="1" x14ac:dyDescent="0.2">
      <c r="A884" s="65"/>
      <c r="B884" s="57"/>
      <c r="C884" s="48"/>
      <c r="D884" s="57"/>
      <c r="E884" s="58"/>
      <c r="F884" s="59"/>
      <c r="G884" s="60"/>
    </row>
    <row r="885" spans="1:7" s="61" customFormat="1" x14ac:dyDescent="0.2">
      <c r="A885" s="65"/>
      <c r="B885" s="57"/>
      <c r="C885" s="48"/>
      <c r="D885" s="57"/>
      <c r="E885" s="58"/>
      <c r="F885" s="59"/>
      <c r="G885" s="60"/>
    </row>
    <row r="886" spans="1:7" s="61" customFormat="1" x14ac:dyDescent="0.2">
      <c r="A886" s="65"/>
      <c r="B886" s="57"/>
      <c r="C886" s="48"/>
      <c r="D886" s="57"/>
      <c r="E886" s="58"/>
      <c r="F886" s="59"/>
      <c r="G886" s="60"/>
    </row>
    <row r="887" spans="1:7" s="61" customFormat="1" x14ac:dyDescent="0.2">
      <c r="A887" s="65"/>
      <c r="B887" s="57"/>
      <c r="C887" s="48"/>
      <c r="D887" s="57"/>
      <c r="E887" s="58"/>
      <c r="F887" s="59"/>
      <c r="G887" s="60"/>
    </row>
    <row r="888" spans="1:7" s="61" customFormat="1" x14ac:dyDescent="0.2">
      <c r="A888" s="65"/>
      <c r="B888" s="57"/>
      <c r="C888" s="48"/>
      <c r="D888" s="57"/>
      <c r="E888" s="58"/>
      <c r="F888" s="59"/>
      <c r="G888" s="60"/>
    </row>
    <row r="889" spans="1:7" s="61" customFormat="1" x14ac:dyDescent="0.2">
      <c r="A889" s="65"/>
      <c r="B889" s="57"/>
      <c r="C889" s="48"/>
      <c r="D889" s="57"/>
      <c r="E889" s="58"/>
      <c r="F889" s="59"/>
      <c r="G889" s="60"/>
    </row>
    <row r="890" spans="1:7" s="61" customFormat="1" x14ac:dyDescent="0.2">
      <c r="A890" s="65"/>
      <c r="B890" s="57"/>
      <c r="C890" s="48"/>
      <c r="D890" s="57"/>
      <c r="E890" s="58"/>
      <c r="F890" s="59"/>
      <c r="G890" s="60"/>
    </row>
    <row r="891" spans="1:7" s="61" customFormat="1" x14ac:dyDescent="0.2">
      <c r="A891" s="65"/>
      <c r="B891" s="57"/>
      <c r="C891" s="48"/>
      <c r="D891" s="57"/>
      <c r="E891" s="58"/>
      <c r="F891" s="59"/>
      <c r="G891" s="60"/>
    </row>
    <row r="892" spans="1:7" s="61" customFormat="1" x14ac:dyDescent="0.2">
      <c r="A892" s="65"/>
      <c r="B892" s="57"/>
      <c r="C892" s="48"/>
      <c r="D892" s="57"/>
      <c r="E892" s="58"/>
      <c r="F892" s="59"/>
      <c r="G892" s="60"/>
    </row>
    <row r="893" spans="1:7" s="61" customFormat="1" x14ac:dyDescent="0.2">
      <c r="A893" s="65"/>
      <c r="B893" s="57"/>
      <c r="C893" s="48"/>
      <c r="D893" s="57"/>
      <c r="E893" s="58"/>
      <c r="F893" s="59"/>
      <c r="G893" s="60"/>
    </row>
    <row r="894" spans="1:7" s="61" customFormat="1" x14ac:dyDescent="0.2">
      <c r="A894" s="65"/>
      <c r="B894" s="57"/>
      <c r="C894" s="48"/>
      <c r="D894" s="57"/>
      <c r="E894" s="58"/>
      <c r="F894" s="59"/>
      <c r="G894" s="60"/>
    </row>
    <row r="895" spans="1:7" s="61" customFormat="1" x14ac:dyDescent="0.2">
      <c r="A895" s="65"/>
      <c r="B895" s="57"/>
      <c r="C895" s="48"/>
      <c r="D895" s="57"/>
      <c r="E895" s="58"/>
      <c r="F895" s="59"/>
      <c r="G895" s="60"/>
    </row>
    <row r="896" spans="1:7" s="61" customFormat="1" x14ac:dyDescent="0.2">
      <c r="A896" s="65"/>
      <c r="B896" s="57"/>
      <c r="C896" s="48"/>
      <c r="D896" s="57"/>
      <c r="E896" s="58"/>
      <c r="F896" s="59"/>
      <c r="G896" s="60"/>
    </row>
    <row r="897" spans="1:7" s="61" customFormat="1" x14ac:dyDescent="0.2">
      <c r="A897" s="65"/>
      <c r="B897" s="57"/>
      <c r="C897" s="48"/>
      <c r="D897" s="57"/>
      <c r="E897" s="58"/>
      <c r="F897" s="59"/>
      <c r="G897" s="60"/>
    </row>
    <row r="898" spans="1:7" s="61" customFormat="1" x14ac:dyDescent="0.2">
      <c r="A898" s="65"/>
      <c r="B898" s="57"/>
      <c r="C898" s="48"/>
      <c r="D898" s="57"/>
      <c r="E898" s="58"/>
      <c r="F898" s="59"/>
      <c r="G898" s="60"/>
    </row>
    <row r="899" spans="1:7" s="61" customFormat="1" x14ac:dyDescent="0.2">
      <c r="A899" s="65"/>
      <c r="B899" s="57"/>
      <c r="C899" s="48"/>
      <c r="D899" s="57"/>
      <c r="E899" s="58"/>
      <c r="F899" s="59"/>
      <c r="G899" s="60"/>
    </row>
    <row r="900" spans="1:7" s="61" customFormat="1" x14ac:dyDescent="0.2">
      <c r="A900" s="65"/>
      <c r="B900" s="57"/>
      <c r="C900" s="48"/>
      <c r="D900" s="57"/>
      <c r="E900" s="58"/>
      <c r="F900" s="59"/>
      <c r="G900" s="60"/>
    </row>
    <row r="901" spans="1:7" s="61" customFormat="1" x14ac:dyDescent="0.2">
      <c r="A901" s="65"/>
      <c r="B901" s="57"/>
      <c r="C901" s="48"/>
      <c r="D901" s="57"/>
      <c r="E901" s="58"/>
      <c r="F901" s="59"/>
      <c r="G901" s="60"/>
    </row>
    <row r="902" spans="1:7" s="61" customFormat="1" x14ac:dyDescent="0.2">
      <c r="A902" s="65"/>
      <c r="B902" s="57"/>
      <c r="C902" s="48"/>
      <c r="D902" s="57"/>
      <c r="E902" s="58"/>
      <c r="F902" s="59"/>
      <c r="G902" s="60"/>
    </row>
  </sheetData>
  <mergeCells count="1">
    <mergeCell ref="A1:G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E6EFA051D4234E844994F7A3E271DD" ma:contentTypeVersion="16" ma:contentTypeDescription="Create a new document." ma:contentTypeScope="" ma:versionID="249e927ad33de30e94472c709929ac33">
  <xsd:schema xmlns:xsd="http://www.w3.org/2001/XMLSchema" xmlns:xs="http://www.w3.org/2001/XMLSchema" xmlns:p="http://schemas.microsoft.com/office/2006/metadata/properties" xmlns:ns2="d05605cd-1b07-49ae-ad59-4884d8d2de92" xmlns:ns3="6b292e01-3567-4ffa-9c37-2d0796e74edc" targetNamespace="http://schemas.microsoft.com/office/2006/metadata/properties" ma:root="true" ma:fieldsID="8d0d600cf7ea2df30ce88dcee730548f" ns2:_="" ns3:_="">
    <xsd:import namespace="d05605cd-1b07-49ae-ad59-4884d8d2de92"/>
    <xsd:import namespace="6b292e01-3567-4ffa-9c37-2d0796e74e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Ordering" minOccurs="0"/>
                <xsd:element ref="ns3:SharedWithUsers" minOccurs="0"/>
                <xsd:element ref="ns3:SharedWithDetails" minOccurs="0"/>
                <xsd:element ref="ns2:MediaServiceObjectDetectorVersions" minOccurs="0"/>
                <xsd:element ref="ns2:STATUS"/>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5605cd-1b07-49ae-ad59-4884d8d2d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a5fb9a2-def0-49d0-8221-bcef39ec077c"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Ordering" ma:index="18" nillable="true" ma:displayName="Ordering" ma:format="Dropdown" ma:internalName="Ordering" ma:percentage="FALSE">
      <xsd:simpleType>
        <xsd:restriction base="dms:Number"/>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STATUS" ma:index="22" ma:displayName="STATUS" ma:default="IN PROGRESS" ma:description="STATUS AND PROGRESS OF FWPQ" ma:format="Dropdown" ma:internalName="STATUS">
      <xsd:simpleType>
        <xsd:restriction base="dms:Text">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292e01-3567-4ffa-9c37-2d0796e74ed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4F89FD-48AB-4878-B83A-5DF5947313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5605cd-1b07-49ae-ad59-4884d8d2de92"/>
    <ds:schemaRef ds:uri="6b292e01-3567-4ffa-9c37-2d0796e74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DEC01E-86D7-4E99-A707-B54B9F82F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Painting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Siviwe Phillips</dc:creator>
  <cp:lastModifiedBy>Elmine Niemand</cp:lastModifiedBy>
  <dcterms:created xsi:type="dcterms:W3CDTF">2024-08-03T11:43:06Z</dcterms:created>
  <dcterms:modified xsi:type="dcterms:W3CDTF">2024-11-26T12:14:53Z</dcterms:modified>
</cp:coreProperties>
</file>