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8_{C2CA9502-DDE5-4B73-A4AE-FD86CE0A99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nex C_Maintenance Of Fire Equ" sheetId="4" r:id="rId1"/>
    <sheet name="Annex D" sheetId="5" state="hidden" r:id="rId2"/>
    <sheet name="Annex E" sheetId="6" state="hidden" r:id="rId3"/>
  </sheets>
  <definedNames>
    <definedName name="_xlnm.Print_Area" localSheetId="0">'Annex C_Maintenance Of Fire Equ'!$B$1:$S$129</definedName>
    <definedName name="_xlnm.Print_Area" localSheetId="1">'Annex D'!$A$1:$Q$61</definedName>
    <definedName name="_xlnm.Print_Area" localSheetId="2">'Annex E'!$A$1:$L$45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1" i="4" l="1"/>
  <c r="P62" i="4"/>
  <c r="Q64" i="4"/>
  <c r="I28" i="6"/>
  <c r="P20" i="5"/>
  <c r="P46" i="5"/>
  <c r="P35" i="5"/>
  <c r="P57" i="5"/>
  <c r="P63" i="4" l="1"/>
  <c r="Q65" i="4" s="1"/>
</calcChain>
</file>

<file path=xl/sharedStrings.xml><?xml version="1.0" encoding="utf-8"?>
<sst xmlns="http://schemas.openxmlformats.org/spreadsheetml/2006/main" count="371" uniqueCount="243">
  <si>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</si>
  <si>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</si>
  <si>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</si>
  <si>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</si>
  <si>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</si>
  <si>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</si>
  <si>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</si>
  <si>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</si>
  <si>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</si>
  <si>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</si>
  <si>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</si>
  <si>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</si>
  <si>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</si>
  <si>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</si>
  <si>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</si>
  <si>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</si>
  <si>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</si>
  <si>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</si>
  <si>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</si>
  <si>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</si>
  <si>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</si>
  <si>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</si>
  <si>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</si>
  <si>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</si>
  <si>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</si>
  <si>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</si>
  <si>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</si>
  <si>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</si>
  <si>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</si>
  <si>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</si>
  <si>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</si>
  <si>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</si>
  <si>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</si>
  <si>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</si>
  <si>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</si>
  <si>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</si>
  <si>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</si>
  <si>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</si>
  <si>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</si>
  <si>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</si>
  <si>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</si>
  <si>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</si>
  <si>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</si>
  <si>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</si>
  <si>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</si>
  <si>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</si>
  <si>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</si>
  <si>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</si>
  <si>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</si>
  <si>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</si>
  <si>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</si>
  <si>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</si>
  <si>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</si>
  <si>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</si>
  <si>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</si>
  <si>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</si>
  <si>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</si>
  <si>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</si>
  <si>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</si>
  <si>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</si>
  <si>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</si>
  <si>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</si>
  <si>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</si>
  <si>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</si>
  <si>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</si>
  <si>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</si>
  <si>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</si>
  <si>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</si>
  <si>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</si>
  <si>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</si>
  <si>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</si>
  <si>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</si>
  <si>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</si>
  <si>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</si>
  <si>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</si>
  <si>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</si>
  <si>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</si>
  <si>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</si>
  <si>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</si>
  <si>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</si>
  <si>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</si>
  <si>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</si>
  <si>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</si>
  <si>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</si>
  <si>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</si>
  <si>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</si>
  <si>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</si>
  <si>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</si>
  <si>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</si>
  <si>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</si>
  <si>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</si>
  <si>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</si>
  <si>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</si>
  <si>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</si>
  <si>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</si>
  <si>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</si>
  <si>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</si>
  <si>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</si>
  <si>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</si>
  <si>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</si>
  <si>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</si>
  <si>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</si>
  <si>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</si>
  <si>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</si>
  <si>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</si>
  <si>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</si>
  <si>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</si>
  <si>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</si>
  <si>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</si>
  <si>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</si>
  <si>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</si>
  <si>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</si>
  <si>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</si>
  <si>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</si>
  <si>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</si>
  <si>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</si>
  <si>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</si>
  <si>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</si>
  <si>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</si>
  <si>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</si>
  <si>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</si>
  <si>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</si>
  <si>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</si>
  <si>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</si>
  <si>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</si>
  <si>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</si>
  <si>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</si>
  <si>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</si>
  <si>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</si>
  <si>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</si>
  <si>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</si>
  <si>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</si>
  <si>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</si>
  <si>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</si>
  <si>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</si>
  <si>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</si>
  <si>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</si>
  <si>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</si>
  <si>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</si>
  <si>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</si>
  <si>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</si>
  <si>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</si>
  <si>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</si>
  <si>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</si>
  <si>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</si>
  <si>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</si>
  <si>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</si>
  <si>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</si>
  <si>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</si>
  <si>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</si>
  <si>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</si>
  <si>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</si>
  <si>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</si>
  <si>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</si>
  <si>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</si>
  <si>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</si>
  <si>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</si>
  <si>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</si>
  <si>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</si>
  <si>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</si>
  <si>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</si>
  <si>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</si>
  <si>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PrasaCres</t>
  </si>
  <si>
    <t>NA</t>
  </si>
  <si>
    <t>Maintenance OF Fire Equipment Southern Gauteng Region</t>
  </si>
  <si>
    <t>Steel Products and PVC Products</t>
  </si>
  <si>
    <t>D02</t>
  </si>
  <si>
    <t>Supply and fit new hose reel and frame.</t>
  </si>
  <si>
    <t>D03</t>
  </si>
  <si>
    <t>Supply and fit new 30 m hose.</t>
  </si>
  <si>
    <t>D04</t>
  </si>
  <si>
    <t>Supply and fit new nozzle</t>
  </si>
  <si>
    <t>D05</t>
  </si>
  <si>
    <t>Supply and fit new clamp</t>
  </si>
  <si>
    <t>D07</t>
  </si>
  <si>
    <t>Supply and fit fire hose reel gooseneck</t>
  </si>
  <si>
    <t>F05</t>
  </si>
  <si>
    <t>Supply and fit double sided hanging aluminium frame signage with chain, (ABS normal) 190 x 380 mm.</t>
  </si>
  <si>
    <t>F06</t>
  </si>
  <si>
    <t>Supply and fit double sided hanging aluminium frame signage with chain, (ABS normal) 290 x 580 mm.</t>
  </si>
  <si>
    <t>G01</t>
  </si>
  <si>
    <t>Supply and fit new (4.5 kg STP DCP) cabinet</t>
  </si>
  <si>
    <t>G02</t>
  </si>
  <si>
    <t>Supply and fit new (9 kg STP DCP) cabinet</t>
  </si>
  <si>
    <t>G03</t>
  </si>
  <si>
    <t>G04</t>
  </si>
  <si>
    <t>Supply and fit new hydrant hose cabinet</t>
  </si>
  <si>
    <t>G05</t>
  </si>
  <si>
    <t>Supply and fit new hose reel cabinet</t>
  </si>
  <si>
    <t>H03</t>
  </si>
  <si>
    <t>Supply and fit new booster connection</t>
  </si>
  <si>
    <t>H04</t>
  </si>
  <si>
    <t>Supply and fit new booster connection protective cap</t>
  </si>
  <si>
    <t>I01</t>
  </si>
  <si>
    <t>15 mm x 68 Degree Upright Sprinkler Head (Red)</t>
  </si>
  <si>
    <t>I02</t>
  </si>
  <si>
    <t>15 mm x 68 Degree Pendant Sprinkler Head (Red)</t>
  </si>
  <si>
    <t>I03</t>
  </si>
  <si>
    <t>15 mm x 141 Degree Upright Sprinkler Head (Blue)</t>
  </si>
  <si>
    <t>I04</t>
  </si>
  <si>
    <t>15 mm x 141 Degree Pendant Sprinkler Head (Blue)</t>
  </si>
  <si>
    <t>J05</t>
  </si>
  <si>
    <t>Replace head assembly (STP DCP)</t>
  </si>
  <si>
    <t>J06</t>
  </si>
  <si>
    <t>J07</t>
  </si>
  <si>
    <t>Handle (STP DCP)</t>
  </si>
  <si>
    <t>J08</t>
  </si>
  <si>
    <t>J09</t>
  </si>
  <si>
    <t>Replace gland packing (hose reels)</t>
  </si>
  <si>
    <t>J10</t>
  </si>
  <si>
    <t>Replace O rings (hose reels)</t>
  </si>
  <si>
    <t>J11</t>
  </si>
  <si>
    <t>Replace O rings (extinguishers)</t>
  </si>
  <si>
    <t>J12</t>
  </si>
  <si>
    <t>Fire extinguisher mounting bracket</t>
  </si>
  <si>
    <t>J13</t>
  </si>
  <si>
    <t>J14</t>
  </si>
  <si>
    <t>Hydrant lip washers</t>
  </si>
  <si>
    <t>J15</t>
  </si>
  <si>
    <t>Vehicle mounting bracket (9 kg STP)</t>
  </si>
  <si>
    <t>J16</t>
  </si>
  <si>
    <t>Vehicle mounting bracket (2.5 kg STP)</t>
  </si>
  <si>
    <t>J17</t>
  </si>
  <si>
    <t>Vehicle mounting bracket (1.5 kg STP)</t>
  </si>
  <si>
    <t>J35</t>
  </si>
  <si>
    <t>Supply key for extinguisher and hose reel cabinets.</t>
  </si>
  <si>
    <t>Others</t>
  </si>
  <si>
    <t>Sprinklers</t>
  </si>
  <si>
    <t>Boosters</t>
  </si>
  <si>
    <t>Cabinets</t>
  </si>
  <si>
    <t>Signage</t>
  </si>
  <si>
    <t>Fire hydrants</t>
  </si>
  <si>
    <t>Fire hose frames and hoses</t>
  </si>
  <si>
    <r>
      <t>Supply and fit new (5 kg co</t>
    </r>
    <r>
      <rPr>
        <vertAlign val="super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>) cabinet</t>
    </r>
  </si>
  <si>
    <r>
      <t>Replace head assembly (co</t>
    </r>
    <r>
      <rPr>
        <vertAlign val="super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>)</t>
    </r>
  </si>
  <si>
    <r>
      <t>Handle (co</t>
    </r>
    <r>
      <rPr>
        <vertAlign val="super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>)</t>
    </r>
  </si>
  <si>
    <r>
      <t>Fire extinguisher hose and horn (co</t>
    </r>
    <r>
      <rPr>
        <vertAlign val="super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>)</t>
    </r>
  </si>
  <si>
    <r>
      <t xml:space="preserve"> </t>
    </r>
    <r>
      <rPr>
        <b/>
        <i/>
        <sz val="10"/>
        <color indexed="8"/>
        <rFont val="Calibri"/>
        <family val="2"/>
      </rPr>
      <t>(C20)</t>
    </r>
    <r>
      <rPr>
        <b/>
        <sz val="10"/>
        <color indexed="8"/>
        <rFont val="Calibri"/>
        <family val="2"/>
      </rPr>
      <t xml:space="preserve">  Total tender  value</t>
    </r>
  </si>
  <si>
    <r>
      <rPr>
        <b/>
        <i/>
        <sz val="10"/>
        <color indexed="8"/>
        <rFont val="Calibri"/>
        <family val="2"/>
      </rPr>
      <t>(C21)</t>
    </r>
    <r>
      <rPr>
        <b/>
        <sz val="10"/>
        <color indexed="8"/>
        <rFont val="Calibri"/>
        <family val="2"/>
      </rPr>
      <t xml:space="preserve"> Total Exempt imported content</t>
    </r>
  </si>
  <si>
    <r>
      <rPr>
        <b/>
        <i/>
        <sz val="10"/>
        <color indexed="8"/>
        <rFont val="Calibri"/>
        <family val="2"/>
      </rPr>
      <t xml:space="preserve">(C22) Total </t>
    </r>
    <r>
      <rPr>
        <b/>
        <sz val="10"/>
        <color indexed="8"/>
        <rFont val="Calibri"/>
        <family val="2"/>
      </rPr>
      <t>Tender value net of exempt imported content</t>
    </r>
  </si>
  <si>
    <r>
      <rPr>
        <b/>
        <i/>
        <sz val="10"/>
        <color indexed="8"/>
        <rFont val="Calibri"/>
        <family val="2"/>
      </rPr>
      <t xml:space="preserve">(C23) </t>
    </r>
    <r>
      <rPr>
        <b/>
        <sz val="10"/>
        <color indexed="8"/>
        <rFont val="Calibri"/>
        <family val="2"/>
      </rPr>
      <t>Total Imported content</t>
    </r>
  </si>
  <si>
    <r>
      <rPr>
        <b/>
        <i/>
        <sz val="10"/>
        <color indexed="8"/>
        <rFont val="Calibri"/>
        <family val="2"/>
      </rPr>
      <t>(C24)</t>
    </r>
    <r>
      <rPr>
        <b/>
        <sz val="10"/>
        <color indexed="8"/>
        <rFont val="Calibri"/>
        <family val="2"/>
      </rPr>
      <t xml:space="preserve"> Total local content</t>
    </r>
  </si>
  <si>
    <r>
      <rPr>
        <b/>
        <i/>
        <sz val="10"/>
        <color indexed="8"/>
        <rFont val="Calibri"/>
        <family val="2"/>
      </rPr>
      <t xml:space="preserve">(C25) </t>
    </r>
    <r>
      <rPr>
        <b/>
        <sz val="10"/>
        <color indexed="8"/>
        <rFont val="Calibri"/>
        <family val="2"/>
      </rPr>
      <t>Average local content % of tender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</si>
</sst>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3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0"/>
      <name val="Times New Roman"/>
      <family val="1"/>
    </font>
    <font>
      <b/>
      <sz val="10"/>
      <color rgb="FF000000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theme="1"/>
      <name val="Calibri"/>
      <family val="2"/>
    </font>
    <font>
      <u/>
      <sz val="10"/>
      <color theme="1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9" xfId="0" quotePrefix="1" applyFont="1" applyFill="1" applyBorder="1" applyAlignment="1">
      <alignment horizontal="center" vertical="center"/>
    </xf>
    <xf numFmtId="0" fontId="7" fillId="0" borderId="20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24" fillId="0" borderId="0" xfId="0" applyFont="1" applyBorder="1" applyAlignment="1">
      <alignment horizontal="centerContinuous" vertical="center"/>
    </xf>
    <xf numFmtId="0" fontId="25" fillId="0" borderId="0" xfId="0" applyFont="1" applyBorder="1" applyAlignment="1">
      <alignment vertical="center"/>
    </xf>
    <xf numFmtId="0" fontId="26" fillId="2" borderId="26" xfId="0" applyFont="1" applyFill="1" applyBorder="1" applyAlignment="1">
      <alignment horizontal="centerContinuous" vertical="center"/>
    </xf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5" fillId="0" borderId="15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0" borderId="16" xfId="0" quotePrefix="1" applyFont="1" applyFill="1" applyBorder="1" applyAlignment="1">
      <alignment horizontal="center" vertical="center"/>
    </xf>
    <xf numFmtId="0" fontId="23" fillId="0" borderId="17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7" fillId="0" borderId="17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7" fillId="4" borderId="17" xfId="0" applyFont="1" applyFill="1" applyBorder="1" applyAlignment="1">
      <alignment vertical="center"/>
    </xf>
    <xf numFmtId="0" fontId="27" fillId="4" borderId="18" xfId="0" applyFont="1" applyFill="1" applyBorder="1" applyAlignment="1">
      <alignment vertical="center"/>
    </xf>
    <xf numFmtId="0" fontId="27" fillId="4" borderId="16" xfId="0" applyFont="1" applyFill="1" applyBorder="1" applyAlignment="1">
      <alignment vertical="center"/>
    </xf>
    <xf numFmtId="0" fontId="28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7" fontId="30" fillId="0" borderId="1" xfId="0" applyNumberFormat="1" applyFont="1" applyBorder="1" applyAlignment="1">
      <alignment vertical="center"/>
    </xf>
    <xf numFmtId="165" fontId="30" fillId="0" borderId="1" xfId="0" applyNumberFormat="1" applyFont="1" applyBorder="1" applyAlignment="1">
      <alignment vertical="center"/>
    </xf>
    <xf numFmtId="9" fontId="30" fillId="0" borderId="1" xfId="0" applyNumberFormat="1" applyFont="1" applyBorder="1" applyAlignment="1">
      <alignment horizontal="center" vertical="center"/>
    </xf>
    <xf numFmtId="166" fontId="30" fillId="0" borderId="0" xfId="0" applyNumberFormat="1" applyFont="1" applyBorder="1" applyAlignment="1">
      <alignment vertical="center"/>
    </xf>
    <xf numFmtId="37" fontId="30" fillId="0" borderId="1" xfId="0" applyNumberFormat="1" applyFont="1" applyBorder="1" applyAlignment="1">
      <alignment horizontal="center" vertical="center"/>
    </xf>
    <xf numFmtId="166" fontId="30" fillId="0" borderId="16" xfId="0" applyNumberFormat="1" applyFont="1" applyBorder="1" applyAlignment="1">
      <alignment vertical="center"/>
    </xf>
    <xf numFmtId="0" fontId="27" fillId="4" borderId="17" xfId="0" applyFont="1" applyFill="1" applyBorder="1" applyAlignment="1">
      <alignment horizontal="left" vertical="center"/>
    </xf>
    <xf numFmtId="0" fontId="27" fillId="4" borderId="18" xfId="0" applyFont="1" applyFill="1" applyBorder="1" applyAlignment="1">
      <alignment horizontal="left" vertical="center"/>
    </xf>
    <xf numFmtId="0" fontId="27" fillId="4" borderId="16" xfId="0" applyFont="1" applyFill="1" applyBorder="1" applyAlignment="1">
      <alignment horizontal="left" vertical="center"/>
    </xf>
    <xf numFmtId="3" fontId="30" fillId="0" borderId="1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166" fontId="29" fillId="0" borderId="23" xfId="0" applyNumberFormat="1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166" fontId="29" fillId="0" borderId="17" xfId="0" applyNumberFormat="1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166" fontId="29" fillId="0" borderId="1" xfId="0" applyNumberFormat="1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vertical="center"/>
    </xf>
    <xf numFmtId="0" fontId="29" fillId="0" borderId="0" xfId="0" applyFont="1" applyFill="1" applyBorder="1" applyAlignment="1">
      <alignment horizontal="right" vertical="center"/>
    </xf>
    <xf numFmtId="0" fontId="30" fillId="0" borderId="30" xfId="0" applyFont="1" applyBorder="1" applyAlignment="1">
      <alignment vertical="center"/>
    </xf>
    <xf numFmtId="10" fontId="29" fillId="0" borderId="1" xfId="0" applyNumberFormat="1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6" xfId="0" applyFont="1" applyBorder="1" applyAlignment="1">
      <alignment vertical="center"/>
    </xf>
    <xf numFmtId="0" fontId="30" fillId="0" borderId="17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27" fillId="4" borderId="18" xfId="0" applyFont="1" applyFill="1" applyBorder="1" applyAlignment="1">
      <alignment horizontal="left" vertical="center"/>
    </xf>
    <xf numFmtId="0" fontId="27" fillId="4" borderId="16" xfId="0" applyFont="1" applyFill="1" applyBorder="1" applyAlignment="1">
      <alignment horizontal="left" vertical="center"/>
    </xf>
    <xf numFmtId="0" fontId="30" fillId="0" borderId="17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50"/>
  <sheetViews>
    <sheetView tabSelected="1" topLeftCell="E53" zoomScaleNormal="100" workbookViewId="0">
      <selection activeCell="P49" sqref="P49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3" customWidth="1"/>
    <col min="5" max="5" width="29.44140625" style="191" customWidth="1"/>
    <col min="6" max="6" width="25.109375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21875" style="1" customWidth="1"/>
    <col min="12" max="12" width="10.6640625" style="3" customWidth="1"/>
    <col min="13" max="13" width="2.5546875" style="1" customWidth="1"/>
    <col min="14" max="14" width="11.109375" style="3" customWidth="1"/>
    <col min="15" max="15" width="16.21875" style="1" bestFit="1" customWidth="1"/>
    <col min="16" max="16" width="16.5546875" style="1" customWidth="1"/>
    <col min="17" max="17" width="15.44140625" style="1" bestFit="1" customWidth="1"/>
    <col min="18" max="19" width="3.77734375" style="1" customWidth="1"/>
    <col min="20" max="20" width="10.21875" style="1" bestFit="1" customWidth="1"/>
    <col min="21" max="16384" width="9.109375" style="1"/>
  </cols>
  <sheetData>
    <row r="1" spans="2:19" ht="15" thickBot="1" x14ac:dyDescent="0.35">
      <c r="B1" s="11"/>
      <c r="C1" s="163"/>
      <c r="D1" s="163"/>
      <c r="E1" s="184"/>
      <c r="F1" s="12"/>
      <c r="G1" s="12"/>
      <c r="H1" s="12"/>
      <c r="I1" s="12"/>
      <c r="J1" s="12"/>
      <c r="K1" s="12"/>
      <c r="L1" s="163"/>
      <c r="M1" s="12"/>
      <c r="N1" s="163"/>
      <c r="O1" s="12"/>
      <c r="P1" s="12"/>
      <c r="Q1" s="12"/>
      <c r="R1" s="12"/>
      <c r="S1" s="13"/>
    </row>
    <row r="2" spans="2:19" ht="18" x14ac:dyDescent="0.3">
      <c r="B2" s="29"/>
      <c r="C2" s="163"/>
      <c r="D2" s="164"/>
      <c r="E2" s="184"/>
      <c r="F2" s="12"/>
      <c r="G2" s="12"/>
      <c r="H2" s="12"/>
      <c r="I2" s="12"/>
      <c r="J2" s="12"/>
      <c r="K2" s="12"/>
      <c r="L2" s="163"/>
      <c r="M2" s="12"/>
      <c r="N2" s="163"/>
      <c r="O2" s="12"/>
      <c r="P2" s="12"/>
      <c r="Q2" s="39" t="s">
        <v>159</v>
      </c>
      <c r="R2" s="13"/>
      <c r="S2" s="16"/>
    </row>
    <row r="3" spans="2:19" ht="25.8" x14ac:dyDescent="0.3">
      <c r="B3" s="29"/>
      <c r="C3" s="24"/>
      <c r="D3" s="181" t="s">
        <v>0</v>
      </c>
      <c r="E3" s="185"/>
      <c r="F3" s="15"/>
      <c r="G3" s="15"/>
      <c r="H3" s="15"/>
      <c r="I3" s="15"/>
      <c r="J3" s="15"/>
      <c r="K3" s="15"/>
      <c r="L3" s="24"/>
      <c r="M3" s="15"/>
      <c r="N3" s="24"/>
      <c r="O3" s="15"/>
      <c r="P3" s="15"/>
      <c r="Q3" s="15"/>
      <c r="R3" s="16"/>
      <c r="S3" s="16"/>
    </row>
    <row r="4" spans="2:19" ht="15" thickBot="1" x14ac:dyDescent="0.35">
      <c r="B4" s="29"/>
      <c r="C4" s="24"/>
      <c r="D4" s="24"/>
      <c r="E4" s="186"/>
      <c r="F4" s="17"/>
      <c r="G4" s="17"/>
      <c r="H4" s="17"/>
      <c r="I4" s="17"/>
      <c r="J4" s="17"/>
      <c r="K4" s="17"/>
      <c r="L4" s="24"/>
      <c r="M4" s="17"/>
      <c r="N4" s="24"/>
      <c r="O4" s="17"/>
      <c r="P4" s="17"/>
      <c r="Q4" s="17"/>
      <c r="R4" s="16"/>
      <c r="S4" s="16"/>
    </row>
    <row r="5" spans="2:19" ht="21.6" thickBot="1" x14ac:dyDescent="0.35">
      <c r="B5" s="29"/>
      <c r="C5" s="24"/>
      <c r="D5" s="196" t="s">
        <v>31</v>
      </c>
      <c r="E5" s="187"/>
      <c r="F5" s="110"/>
      <c r="G5" s="110"/>
      <c r="H5" s="110"/>
      <c r="I5" s="110"/>
      <c r="J5" s="110"/>
      <c r="K5" s="110"/>
      <c r="L5" s="182"/>
      <c r="M5" s="111"/>
      <c r="N5" s="183"/>
      <c r="O5" s="111"/>
      <c r="P5" s="111"/>
      <c r="Q5" s="111"/>
      <c r="R5" s="16"/>
      <c r="S5" s="16"/>
    </row>
    <row r="6" spans="2:19" ht="15" thickBot="1" x14ac:dyDescent="0.35">
      <c r="B6" s="29"/>
      <c r="C6" s="24"/>
      <c r="D6" s="24"/>
      <c r="E6" s="186"/>
      <c r="F6" s="17"/>
      <c r="G6" s="17"/>
      <c r="H6" s="17"/>
      <c r="I6" s="17"/>
      <c r="J6" s="17"/>
      <c r="K6" s="17"/>
      <c r="L6" s="24"/>
      <c r="M6" s="17"/>
      <c r="N6" s="24"/>
      <c r="O6" s="17"/>
      <c r="P6" s="17"/>
      <c r="Q6" s="17"/>
      <c r="R6" s="16"/>
      <c r="S6" s="16"/>
    </row>
    <row r="7" spans="2:19" x14ac:dyDescent="0.3">
      <c r="B7" s="29"/>
      <c r="C7" s="79" t="s">
        <v>68</v>
      </c>
      <c r="D7" s="26" t="s">
        <v>1</v>
      </c>
      <c r="E7" s="188"/>
      <c r="F7" s="205"/>
      <c r="G7" s="206"/>
      <c r="H7" s="206"/>
      <c r="I7" s="206"/>
      <c r="J7" s="17"/>
      <c r="K7" s="17"/>
      <c r="L7" s="24"/>
      <c r="M7" s="17"/>
      <c r="N7" s="24"/>
      <c r="O7" s="17"/>
      <c r="P7" s="197" t="s">
        <v>24</v>
      </c>
      <c r="Q7" s="198"/>
      <c r="R7" s="16"/>
      <c r="S7" s="16"/>
    </row>
    <row r="8" spans="2:19" ht="15" thickBot="1" x14ac:dyDescent="0.35">
      <c r="B8" s="29"/>
      <c r="C8" s="79" t="s">
        <v>69</v>
      </c>
      <c r="D8" s="27" t="s">
        <v>5</v>
      </c>
      <c r="E8" s="189"/>
      <c r="F8" s="178" t="s">
        <v>164</v>
      </c>
      <c r="G8" s="179"/>
      <c r="H8" s="179"/>
      <c r="I8" s="179"/>
      <c r="J8" s="17"/>
      <c r="K8" s="17"/>
      <c r="L8" s="24"/>
      <c r="M8" s="17"/>
      <c r="N8" s="24"/>
      <c r="O8" s="17"/>
      <c r="P8" s="199"/>
      <c r="Q8" s="200"/>
      <c r="R8" s="16"/>
      <c r="S8" s="16"/>
    </row>
    <row r="9" spans="2:19" x14ac:dyDescent="0.3">
      <c r="B9" s="29"/>
      <c r="C9" s="79" t="s">
        <v>70</v>
      </c>
      <c r="D9" s="27" t="s">
        <v>59</v>
      </c>
      <c r="E9" s="189"/>
      <c r="F9" s="207" t="s">
        <v>165</v>
      </c>
      <c r="G9" s="208"/>
      <c r="H9" s="208"/>
      <c r="I9" s="208"/>
      <c r="J9" s="17"/>
      <c r="K9" s="17"/>
      <c r="L9" s="24"/>
      <c r="M9" s="17"/>
      <c r="N9" s="24"/>
      <c r="O9" s="17"/>
      <c r="P9" s="17"/>
      <c r="Q9" s="17"/>
      <c r="R9" s="16"/>
      <c r="S9" s="16"/>
    </row>
    <row r="10" spans="2:19" x14ac:dyDescent="0.3">
      <c r="B10" s="29"/>
      <c r="C10" s="79" t="s">
        <v>71</v>
      </c>
      <c r="D10" s="27" t="s">
        <v>3</v>
      </c>
      <c r="E10" s="189"/>
      <c r="F10" s="207" t="s">
        <v>162</v>
      </c>
      <c r="G10" s="208"/>
      <c r="H10" s="208"/>
      <c r="I10" s="208"/>
      <c r="J10" s="17"/>
      <c r="K10" s="17"/>
      <c r="L10" s="24"/>
      <c r="M10" s="17"/>
      <c r="N10" s="24"/>
      <c r="O10" s="17"/>
      <c r="P10" s="17"/>
      <c r="Q10" s="17"/>
      <c r="R10" s="16"/>
      <c r="S10" s="16"/>
    </row>
    <row r="11" spans="2:19" x14ac:dyDescent="0.3">
      <c r="B11" s="29"/>
      <c r="C11" s="79" t="s">
        <v>72</v>
      </c>
      <c r="D11" s="27" t="s">
        <v>6</v>
      </c>
      <c r="E11" s="189"/>
      <c r="F11" s="207"/>
      <c r="G11" s="208"/>
      <c r="H11" s="208"/>
      <c r="I11" s="208"/>
      <c r="J11" s="17"/>
      <c r="K11" s="17"/>
      <c r="L11" s="24"/>
      <c r="M11" s="17"/>
      <c r="N11" s="24"/>
      <c r="O11" s="17"/>
      <c r="P11" s="17"/>
      <c r="Q11" s="17"/>
      <c r="R11" s="16"/>
      <c r="S11" s="16"/>
    </row>
    <row r="12" spans="2:19" x14ac:dyDescent="0.3">
      <c r="B12" s="29"/>
      <c r="C12" s="79" t="s">
        <v>73</v>
      </c>
      <c r="D12" s="27" t="s">
        <v>4</v>
      </c>
      <c r="E12" s="189"/>
      <c r="F12" s="84" t="s">
        <v>55</v>
      </c>
      <c r="G12" s="134"/>
      <c r="H12" s="84" t="s">
        <v>17</v>
      </c>
      <c r="I12" s="134"/>
      <c r="J12" s="84" t="s">
        <v>26</v>
      </c>
      <c r="K12" s="134"/>
      <c r="L12" s="24"/>
      <c r="M12" s="17"/>
      <c r="N12" s="24"/>
      <c r="O12" s="17"/>
      <c r="P12" s="17"/>
      <c r="Q12" s="17"/>
      <c r="R12" s="16"/>
      <c r="S12" s="16"/>
    </row>
    <row r="13" spans="2:19" x14ac:dyDescent="0.3">
      <c r="B13" s="29"/>
      <c r="C13" s="79" t="s">
        <v>74</v>
      </c>
      <c r="D13" s="67" t="s">
        <v>58</v>
      </c>
      <c r="E13" s="190"/>
      <c r="F13" s="37">
        <v>1</v>
      </c>
      <c r="G13" s="17"/>
      <c r="H13" s="17"/>
      <c r="I13" s="17"/>
      <c r="J13" s="17"/>
      <c r="K13" s="17"/>
      <c r="L13" s="24"/>
      <c r="M13" s="17"/>
      <c r="N13" s="24"/>
      <c r="O13" s="17"/>
      <c r="P13" s="17"/>
      <c r="Q13" s="17"/>
      <c r="R13" s="16"/>
      <c r="S13" s="16"/>
    </row>
    <row r="14" spans="2:19" ht="15.6" x14ac:dyDescent="0.3">
      <c r="B14" s="29"/>
      <c r="C14" s="24"/>
      <c r="D14" s="24"/>
      <c r="E14" s="186"/>
      <c r="F14" s="17"/>
      <c r="G14" s="41" t="s">
        <v>10</v>
      </c>
      <c r="H14" s="42"/>
      <c r="I14" s="42"/>
      <c r="J14" s="42"/>
      <c r="K14" s="42"/>
      <c r="L14" s="195"/>
      <c r="M14" s="44"/>
      <c r="N14" s="192" t="s">
        <v>9</v>
      </c>
      <c r="O14" s="45"/>
      <c r="P14" s="45"/>
      <c r="Q14" s="46"/>
      <c r="R14" s="16"/>
      <c r="S14" s="16"/>
    </row>
    <row r="15" spans="2:19" s="2" customFormat="1" ht="72" x14ac:dyDescent="0.3">
      <c r="B15" s="30"/>
      <c r="C15" s="23"/>
      <c r="D15" s="127" t="s">
        <v>44</v>
      </c>
      <c r="E15" s="201" t="s">
        <v>45</v>
      </c>
      <c r="F15" s="202"/>
      <c r="G15" s="28" t="s">
        <v>61</v>
      </c>
      <c r="H15" s="28" t="s">
        <v>156</v>
      </c>
      <c r="I15" s="28" t="s">
        <v>60</v>
      </c>
      <c r="J15" s="28" t="s">
        <v>53</v>
      </c>
      <c r="K15" s="28" t="s">
        <v>54</v>
      </c>
      <c r="L15" s="28" t="s">
        <v>62</v>
      </c>
      <c r="M15" s="35"/>
      <c r="N15" s="28" t="s">
        <v>8</v>
      </c>
      <c r="O15" s="28" t="s">
        <v>11</v>
      </c>
      <c r="P15" s="28" t="s">
        <v>63</v>
      </c>
      <c r="Q15" s="28" t="s">
        <v>64</v>
      </c>
      <c r="R15" s="18"/>
      <c r="S15" s="18"/>
    </row>
    <row r="16" spans="2:19" s="3" customFormat="1" ht="12" customHeight="1" x14ac:dyDescent="0.3">
      <c r="B16" s="31"/>
      <c r="C16" s="24"/>
      <c r="D16" s="155" t="s">
        <v>75</v>
      </c>
      <c r="E16" s="203" t="s">
        <v>76</v>
      </c>
      <c r="F16" s="204"/>
      <c r="G16" s="155" t="s">
        <v>77</v>
      </c>
      <c r="H16" s="155" t="s">
        <v>78</v>
      </c>
      <c r="I16" s="155" t="s">
        <v>79</v>
      </c>
      <c r="J16" s="155" t="s">
        <v>80</v>
      </c>
      <c r="K16" s="155" t="s">
        <v>81</v>
      </c>
      <c r="L16" s="155" t="s">
        <v>82</v>
      </c>
      <c r="M16" s="83"/>
      <c r="N16" s="155" t="s">
        <v>83</v>
      </c>
      <c r="O16" s="155" t="s">
        <v>84</v>
      </c>
      <c r="P16" s="155" t="s">
        <v>85</v>
      </c>
      <c r="Q16" s="155" t="s">
        <v>86</v>
      </c>
      <c r="R16" s="19"/>
      <c r="S16" s="19"/>
    </row>
    <row r="17" spans="2:19" s="3" customFormat="1" ht="12" customHeight="1" x14ac:dyDescent="0.3">
      <c r="B17" s="31"/>
      <c r="C17" s="24"/>
      <c r="D17" s="249" t="s">
        <v>232</v>
      </c>
      <c r="E17" s="250"/>
      <c r="F17" s="251"/>
      <c r="G17" s="252" t="s">
        <v>163</v>
      </c>
      <c r="H17" s="253" t="s">
        <v>163</v>
      </c>
      <c r="I17" s="253" t="s">
        <v>163</v>
      </c>
      <c r="J17" s="253" t="s">
        <v>163</v>
      </c>
      <c r="K17" s="253" t="s">
        <v>163</v>
      </c>
      <c r="L17" s="253" t="s">
        <v>163</v>
      </c>
      <c r="M17" s="254"/>
      <c r="N17" s="253" t="s">
        <v>163</v>
      </c>
      <c r="O17" s="255" t="s">
        <v>163</v>
      </c>
      <c r="P17" s="255" t="s">
        <v>163</v>
      </c>
      <c r="Q17" s="255" t="s">
        <v>163</v>
      </c>
      <c r="R17" s="19"/>
      <c r="S17" s="19"/>
    </row>
    <row r="18" spans="2:19" ht="15" customHeight="1" x14ac:dyDescent="0.3">
      <c r="B18" s="29"/>
      <c r="C18" s="24"/>
      <c r="D18" s="256" t="s">
        <v>166</v>
      </c>
      <c r="E18" s="288" t="s">
        <v>167</v>
      </c>
      <c r="F18" s="289"/>
      <c r="G18" s="257"/>
      <c r="H18" s="258"/>
      <c r="I18" s="258"/>
      <c r="J18" s="258"/>
      <c r="K18" s="258"/>
      <c r="L18" s="259">
        <v>1</v>
      </c>
      <c r="M18" s="260"/>
      <c r="N18" s="261">
        <v>1</v>
      </c>
      <c r="O18" s="262"/>
      <c r="P18" s="262"/>
      <c r="Q18" s="262"/>
      <c r="R18" s="16"/>
      <c r="S18" s="16"/>
    </row>
    <row r="19" spans="2:19" ht="15" customHeight="1" x14ac:dyDescent="0.3">
      <c r="B19" s="29"/>
      <c r="C19" s="24"/>
      <c r="D19" s="256" t="s">
        <v>168</v>
      </c>
      <c r="E19" s="288" t="s">
        <v>169</v>
      </c>
      <c r="F19" s="289"/>
      <c r="G19" s="257"/>
      <c r="H19" s="258"/>
      <c r="I19" s="258"/>
      <c r="J19" s="258"/>
      <c r="K19" s="258"/>
      <c r="L19" s="259">
        <v>1</v>
      </c>
      <c r="M19" s="260"/>
      <c r="N19" s="261">
        <v>1</v>
      </c>
      <c r="O19" s="262"/>
      <c r="P19" s="262"/>
      <c r="Q19" s="262"/>
      <c r="R19" s="16"/>
      <c r="S19" s="16"/>
    </row>
    <row r="20" spans="2:19" ht="15" customHeight="1" x14ac:dyDescent="0.3">
      <c r="B20" s="29"/>
      <c r="C20" s="24"/>
      <c r="D20" s="256" t="s">
        <v>170</v>
      </c>
      <c r="E20" s="288" t="s">
        <v>171</v>
      </c>
      <c r="F20" s="289"/>
      <c r="G20" s="257"/>
      <c r="H20" s="258"/>
      <c r="I20" s="258"/>
      <c r="J20" s="258"/>
      <c r="K20" s="258"/>
      <c r="L20" s="259">
        <v>1</v>
      </c>
      <c r="M20" s="260"/>
      <c r="N20" s="261">
        <v>1</v>
      </c>
      <c r="O20" s="262"/>
      <c r="P20" s="262"/>
      <c r="Q20" s="262"/>
      <c r="R20" s="16"/>
      <c r="S20" s="16"/>
    </row>
    <row r="21" spans="2:19" ht="15" customHeight="1" x14ac:dyDescent="0.3">
      <c r="B21" s="29"/>
      <c r="C21" s="24"/>
      <c r="D21" s="256" t="s">
        <v>172</v>
      </c>
      <c r="E21" s="288" t="s">
        <v>173</v>
      </c>
      <c r="F21" s="289"/>
      <c r="G21" s="257"/>
      <c r="H21" s="258"/>
      <c r="I21" s="258"/>
      <c r="J21" s="258"/>
      <c r="K21" s="258"/>
      <c r="L21" s="259">
        <v>1</v>
      </c>
      <c r="M21" s="260"/>
      <c r="N21" s="261">
        <v>1</v>
      </c>
      <c r="O21" s="262"/>
      <c r="P21" s="262"/>
      <c r="Q21" s="262"/>
      <c r="R21" s="16"/>
      <c r="S21" s="16"/>
    </row>
    <row r="22" spans="2:19" x14ac:dyDescent="0.3">
      <c r="B22" s="29"/>
      <c r="C22" s="24"/>
      <c r="D22" s="256" t="s">
        <v>174</v>
      </c>
      <c r="E22" s="288" t="s">
        <v>175</v>
      </c>
      <c r="F22" s="289"/>
      <c r="G22" s="257"/>
      <c r="H22" s="258"/>
      <c r="I22" s="258"/>
      <c r="J22" s="258"/>
      <c r="K22" s="258"/>
      <c r="L22" s="259">
        <v>1</v>
      </c>
      <c r="M22" s="260"/>
      <c r="N22" s="261">
        <v>1</v>
      </c>
      <c r="O22" s="262"/>
      <c r="P22" s="262"/>
      <c r="Q22" s="262"/>
      <c r="R22" s="16"/>
      <c r="S22" s="16"/>
    </row>
    <row r="23" spans="2:19" ht="15" customHeight="1" x14ac:dyDescent="0.3">
      <c r="B23" s="29"/>
      <c r="C23" s="24"/>
      <c r="D23" s="249" t="s">
        <v>231</v>
      </c>
      <c r="E23" s="250"/>
      <c r="F23" s="251"/>
      <c r="G23" s="252" t="s">
        <v>163</v>
      </c>
      <c r="H23" s="253" t="s">
        <v>163</v>
      </c>
      <c r="I23" s="253" t="s">
        <v>163</v>
      </c>
      <c r="J23" s="253" t="s">
        <v>163</v>
      </c>
      <c r="K23" s="253" t="s">
        <v>163</v>
      </c>
      <c r="L23" s="253" t="s">
        <v>163</v>
      </c>
      <c r="M23" s="254"/>
      <c r="N23" s="253" t="s">
        <v>163</v>
      </c>
      <c r="O23" s="255" t="s">
        <v>163</v>
      </c>
      <c r="P23" s="255" t="s">
        <v>163</v>
      </c>
      <c r="Q23" s="255" t="s">
        <v>163</v>
      </c>
      <c r="R23" s="16"/>
      <c r="S23" s="16"/>
    </row>
    <row r="24" spans="2:19" x14ac:dyDescent="0.3">
      <c r="B24" s="29"/>
      <c r="C24" s="24"/>
      <c r="D24" s="256" t="s">
        <v>166</v>
      </c>
      <c r="E24" s="288" t="s">
        <v>167</v>
      </c>
      <c r="F24" s="289"/>
      <c r="G24" s="257"/>
      <c r="H24" s="258"/>
      <c r="I24" s="258"/>
      <c r="J24" s="258"/>
      <c r="K24" s="258"/>
      <c r="L24" s="259">
        <v>1</v>
      </c>
      <c r="M24" s="260"/>
      <c r="N24" s="261">
        <v>1</v>
      </c>
      <c r="O24" s="262"/>
      <c r="P24" s="262"/>
      <c r="Q24" s="262"/>
      <c r="R24" s="16"/>
      <c r="S24" s="16"/>
    </row>
    <row r="25" spans="2:19" ht="15" customHeight="1" x14ac:dyDescent="0.3">
      <c r="B25" s="29"/>
      <c r="C25" s="24"/>
      <c r="D25" s="256" t="s">
        <v>168</v>
      </c>
      <c r="E25" s="288" t="s">
        <v>169</v>
      </c>
      <c r="F25" s="289"/>
      <c r="G25" s="257"/>
      <c r="H25" s="258"/>
      <c r="I25" s="258"/>
      <c r="J25" s="258"/>
      <c r="K25" s="258"/>
      <c r="L25" s="259">
        <v>1</v>
      </c>
      <c r="M25" s="260"/>
      <c r="N25" s="261">
        <v>1</v>
      </c>
      <c r="O25" s="262"/>
      <c r="P25" s="262"/>
      <c r="Q25" s="262"/>
      <c r="R25" s="16"/>
      <c r="S25" s="16"/>
    </row>
    <row r="26" spans="2:19" ht="15" customHeight="1" x14ac:dyDescent="0.3">
      <c r="B26" s="29"/>
      <c r="C26" s="24"/>
      <c r="D26" s="256" t="s">
        <v>170</v>
      </c>
      <c r="E26" s="288" t="s">
        <v>171</v>
      </c>
      <c r="F26" s="289"/>
      <c r="G26" s="257"/>
      <c r="H26" s="258"/>
      <c r="I26" s="258"/>
      <c r="J26" s="258"/>
      <c r="K26" s="258"/>
      <c r="L26" s="259">
        <v>1</v>
      </c>
      <c r="M26" s="260"/>
      <c r="N26" s="261">
        <v>1</v>
      </c>
      <c r="O26" s="262"/>
      <c r="P26" s="262"/>
      <c r="Q26" s="262"/>
      <c r="R26" s="16"/>
      <c r="S26" s="16"/>
    </row>
    <row r="27" spans="2:19" ht="15" customHeight="1" x14ac:dyDescent="0.3">
      <c r="B27" s="29"/>
      <c r="C27" s="24"/>
      <c r="D27" s="256" t="s">
        <v>172</v>
      </c>
      <c r="E27" s="288" t="s">
        <v>173</v>
      </c>
      <c r="F27" s="289"/>
      <c r="G27" s="257"/>
      <c r="H27" s="258"/>
      <c r="I27" s="258"/>
      <c r="J27" s="258"/>
      <c r="K27" s="258"/>
      <c r="L27" s="259">
        <v>1</v>
      </c>
      <c r="M27" s="260"/>
      <c r="N27" s="261">
        <v>1</v>
      </c>
      <c r="O27" s="262"/>
      <c r="P27" s="262"/>
      <c r="Q27" s="262"/>
      <c r="R27" s="16"/>
      <c r="S27" s="16"/>
    </row>
    <row r="28" spans="2:19" ht="15" customHeight="1" x14ac:dyDescent="0.3">
      <c r="B28" s="29"/>
      <c r="C28" s="24"/>
      <c r="D28" s="256" t="s">
        <v>174</v>
      </c>
      <c r="E28" s="288" t="s">
        <v>175</v>
      </c>
      <c r="F28" s="289"/>
      <c r="G28" s="257"/>
      <c r="H28" s="258"/>
      <c r="I28" s="258"/>
      <c r="J28" s="258"/>
      <c r="K28" s="258"/>
      <c r="L28" s="259">
        <v>1</v>
      </c>
      <c r="M28" s="260"/>
      <c r="N28" s="261">
        <v>1</v>
      </c>
      <c r="O28" s="262"/>
      <c r="P28" s="262"/>
      <c r="Q28" s="262"/>
      <c r="R28" s="16"/>
      <c r="S28" s="16"/>
    </row>
    <row r="29" spans="2:19" ht="15" customHeight="1" x14ac:dyDescent="0.3">
      <c r="B29" s="29"/>
      <c r="C29" s="24"/>
      <c r="D29" s="263" t="s">
        <v>230</v>
      </c>
      <c r="E29" s="264"/>
      <c r="F29" s="265"/>
      <c r="G29" s="252" t="s">
        <v>163</v>
      </c>
      <c r="H29" s="253" t="s">
        <v>163</v>
      </c>
      <c r="I29" s="253" t="s">
        <v>163</v>
      </c>
      <c r="J29" s="253" t="s">
        <v>163</v>
      </c>
      <c r="K29" s="253" t="s">
        <v>163</v>
      </c>
      <c r="L29" s="253" t="s">
        <v>163</v>
      </c>
      <c r="M29" s="254"/>
      <c r="N29" s="253" t="s">
        <v>163</v>
      </c>
      <c r="O29" s="255" t="s">
        <v>163</v>
      </c>
      <c r="P29" s="255" t="s">
        <v>163</v>
      </c>
      <c r="Q29" s="255" t="s">
        <v>163</v>
      </c>
      <c r="R29" s="16"/>
      <c r="S29" s="16"/>
    </row>
    <row r="30" spans="2:19" ht="27" customHeight="1" x14ac:dyDescent="0.3">
      <c r="B30" s="29"/>
      <c r="C30" s="24"/>
      <c r="D30" s="256" t="s">
        <v>176</v>
      </c>
      <c r="E30" s="288" t="s">
        <v>177</v>
      </c>
      <c r="F30" s="289"/>
      <c r="G30" s="257"/>
      <c r="H30" s="258"/>
      <c r="I30" s="258"/>
      <c r="J30" s="258"/>
      <c r="K30" s="258"/>
      <c r="L30" s="259">
        <v>1</v>
      </c>
      <c r="M30" s="260"/>
      <c r="N30" s="261">
        <v>1</v>
      </c>
      <c r="O30" s="262"/>
      <c r="P30" s="262"/>
      <c r="Q30" s="262"/>
      <c r="R30" s="16"/>
      <c r="S30" s="16"/>
    </row>
    <row r="31" spans="2:19" ht="24" customHeight="1" x14ac:dyDescent="0.3">
      <c r="B31" s="29"/>
      <c r="C31" s="24"/>
      <c r="D31" s="256" t="s">
        <v>178</v>
      </c>
      <c r="E31" s="288" t="s">
        <v>179</v>
      </c>
      <c r="F31" s="289"/>
      <c r="G31" s="257"/>
      <c r="H31" s="258"/>
      <c r="I31" s="258"/>
      <c r="J31" s="258"/>
      <c r="K31" s="258"/>
      <c r="L31" s="259">
        <v>1</v>
      </c>
      <c r="M31" s="260"/>
      <c r="N31" s="261">
        <v>1</v>
      </c>
      <c r="O31" s="262"/>
      <c r="P31" s="262"/>
      <c r="Q31" s="262"/>
      <c r="R31" s="16"/>
      <c r="S31" s="16"/>
    </row>
    <row r="32" spans="2:19" ht="15" customHeight="1" x14ac:dyDescent="0.3">
      <c r="B32" s="29"/>
      <c r="C32" s="24"/>
      <c r="D32" s="249" t="s">
        <v>229</v>
      </c>
      <c r="E32" s="250"/>
      <c r="F32" s="251"/>
      <c r="G32" s="252" t="s">
        <v>163</v>
      </c>
      <c r="H32" s="253" t="s">
        <v>163</v>
      </c>
      <c r="I32" s="253" t="s">
        <v>163</v>
      </c>
      <c r="J32" s="253" t="s">
        <v>163</v>
      </c>
      <c r="K32" s="253" t="s">
        <v>163</v>
      </c>
      <c r="L32" s="253" t="s">
        <v>163</v>
      </c>
      <c r="M32" s="254"/>
      <c r="N32" s="253" t="s">
        <v>163</v>
      </c>
      <c r="O32" s="255" t="s">
        <v>163</v>
      </c>
      <c r="P32" s="255" t="s">
        <v>163</v>
      </c>
      <c r="Q32" s="255" t="s">
        <v>163</v>
      </c>
      <c r="R32" s="16"/>
      <c r="S32" s="16"/>
    </row>
    <row r="33" spans="2:19" ht="15" customHeight="1" x14ac:dyDescent="0.3">
      <c r="B33" s="29"/>
      <c r="C33" s="24"/>
      <c r="D33" s="256" t="s">
        <v>180</v>
      </c>
      <c r="E33" s="288" t="s">
        <v>181</v>
      </c>
      <c r="F33" s="289"/>
      <c r="G33" s="257"/>
      <c r="H33" s="258"/>
      <c r="I33" s="258"/>
      <c r="J33" s="258"/>
      <c r="K33" s="258"/>
      <c r="L33" s="259">
        <v>1</v>
      </c>
      <c r="M33" s="260"/>
      <c r="N33" s="261">
        <v>1</v>
      </c>
      <c r="O33" s="262"/>
      <c r="P33" s="262"/>
      <c r="Q33" s="262"/>
      <c r="R33" s="16"/>
      <c r="S33" s="16"/>
    </row>
    <row r="34" spans="2:19" ht="15" customHeight="1" x14ac:dyDescent="0.3">
      <c r="B34" s="29"/>
      <c r="C34" s="24"/>
      <c r="D34" s="256" t="s">
        <v>182</v>
      </c>
      <c r="E34" s="288" t="s">
        <v>183</v>
      </c>
      <c r="F34" s="289"/>
      <c r="G34" s="257"/>
      <c r="H34" s="258"/>
      <c r="I34" s="258"/>
      <c r="J34" s="258"/>
      <c r="K34" s="258"/>
      <c r="L34" s="259">
        <v>1</v>
      </c>
      <c r="M34" s="260"/>
      <c r="N34" s="261">
        <v>1</v>
      </c>
      <c r="O34" s="262"/>
      <c r="P34" s="262"/>
      <c r="Q34" s="262"/>
      <c r="R34" s="16"/>
      <c r="S34" s="16"/>
    </row>
    <row r="35" spans="2:19" ht="15" customHeight="1" x14ac:dyDescent="0.3">
      <c r="B35" s="29"/>
      <c r="C35" s="24"/>
      <c r="D35" s="256" t="s">
        <v>184</v>
      </c>
      <c r="E35" s="288" t="s">
        <v>233</v>
      </c>
      <c r="F35" s="289"/>
      <c r="G35" s="257"/>
      <c r="H35" s="258"/>
      <c r="I35" s="258"/>
      <c r="J35" s="258"/>
      <c r="K35" s="258"/>
      <c r="L35" s="259">
        <v>1</v>
      </c>
      <c r="M35" s="260"/>
      <c r="N35" s="261">
        <v>1</v>
      </c>
      <c r="O35" s="262"/>
      <c r="P35" s="262"/>
      <c r="Q35" s="262"/>
      <c r="R35" s="16"/>
      <c r="S35" s="16"/>
    </row>
    <row r="36" spans="2:19" ht="15" customHeight="1" x14ac:dyDescent="0.3">
      <c r="B36" s="29"/>
      <c r="C36" s="24"/>
      <c r="D36" s="256" t="s">
        <v>185</v>
      </c>
      <c r="E36" s="288" t="s">
        <v>186</v>
      </c>
      <c r="F36" s="289"/>
      <c r="G36" s="257"/>
      <c r="H36" s="258"/>
      <c r="I36" s="258"/>
      <c r="J36" s="258"/>
      <c r="K36" s="258"/>
      <c r="L36" s="259">
        <v>1</v>
      </c>
      <c r="M36" s="260"/>
      <c r="N36" s="261">
        <v>1</v>
      </c>
      <c r="O36" s="262"/>
      <c r="P36" s="262"/>
      <c r="Q36" s="262"/>
      <c r="R36" s="16"/>
      <c r="S36" s="16"/>
    </row>
    <row r="37" spans="2:19" ht="15" customHeight="1" x14ac:dyDescent="0.3">
      <c r="B37" s="29"/>
      <c r="C37" s="24"/>
      <c r="D37" s="256" t="s">
        <v>187</v>
      </c>
      <c r="E37" s="288" t="s">
        <v>188</v>
      </c>
      <c r="F37" s="289"/>
      <c r="G37" s="257"/>
      <c r="H37" s="258"/>
      <c r="I37" s="258"/>
      <c r="J37" s="258"/>
      <c r="K37" s="258"/>
      <c r="L37" s="259">
        <v>1</v>
      </c>
      <c r="M37" s="260"/>
      <c r="N37" s="261">
        <v>1</v>
      </c>
      <c r="O37" s="262"/>
      <c r="P37" s="262"/>
      <c r="Q37" s="262"/>
      <c r="R37" s="16"/>
      <c r="S37" s="16"/>
    </row>
    <row r="38" spans="2:19" ht="15" customHeight="1" x14ac:dyDescent="0.3">
      <c r="B38" s="29"/>
      <c r="C38" s="24"/>
      <c r="D38" s="249" t="s">
        <v>228</v>
      </c>
      <c r="E38" s="250"/>
      <c r="F38" s="251"/>
      <c r="G38" s="252" t="s">
        <v>163</v>
      </c>
      <c r="H38" s="253" t="s">
        <v>163</v>
      </c>
      <c r="I38" s="253" t="s">
        <v>163</v>
      </c>
      <c r="J38" s="253" t="s">
        <v>163</v>
      </c>
      <c r="K38" s="253" t="s">
        <v>163</v>
      </c>
      <c r="L38" s="253" t="s">
        <v>163</v>
      </c>
      <c r="M38" s="254"/>
      <c r="N38" s="253" t="s">
        <v>163</v>
      </c>
      <c r="O38" s="255" t="s">
        <v>163</v>
      </c>
      <c r="P38" s="255" t="s">
        <v>163</v>
      </c>
      <c r="Q38" s="255" t="s">
        <v>163</v>
      </c>
      <c r="R38" s="16"/>
      <c r="S38" s="16"/>
    </row>
    <row r="39" spans="2:19" ht="15" customHeight="1" x14ac:dyDescent="0.3">
      <c r="B39" s="29"/>
      <c r="C39" s="24"/>
      <c r="D39" s="256" t="s">
        <v>189</v>
      </c>
      <c r="E39" s="288" t="s">
        <v>190</v>
      </c>
      <c r="F39" s="289"/>
      <c r="G39" s="257"/>
      <c r="H39" s="258"/>
      <c r="I39" s="258"/>
      <c r="J39" s="258"/>
      <c r="K39" s="258"/>
      <c r="L39" s="259">
        <v>1</v>
      </c>
      <c r="M39" s="260"/>
      <c r="N39" s="261">
        <v>1</v>
      </c>
      <c r="O39" s="262"/>
      <c r="P39" s="262"/>
      <c r="Q39" s="262"/>
      <c r="R39" s="16"/>
      <c r="S39" s="16"/>
    </row>
    <row r="40" spans="2:19" ht="15" customHeight="1" x14ac:dyDescent="0.3">
      <c r="B40" s="29"/>
      <c r="C40" s="24"/>
      <c r="D40" s="256" t="s">
        <v>191</v>
      </c>
      <c r="E40" s="288" t="s">
        <v>192</v>
      </c>
      <c r="F40" s="289"/>
      <c r="G40" s="257"/>
      <c r="H40" s="258"/>
      <c r="I40" s="258"/>
      <c r="J40" s="258"/>
      <c r="K40" s="258"/>
      <c r="L40" s="259">
        <v>1</v>
      </c>
      <c r="M40" s="260"/>
      <c r="N40" s="261">
        <v>1</v>
      </c>
      <c r="O40" s="262"/>
      <c r="P40" s="262"/>
      <c r="Q40" s="262"/>
      <c r="R40" s="16"/>
      <c r="S40" s="16"/>
    </row>
    <row r="41" spans="2:19" ht="15" customHeight="1" x14ac:dyDescent="0.3">
      <c r="B41" s="29"/>
      <c r="C41" s="24"/>
      <c r="D41" s="249" t="s">
        <v>227</v>
      </c>
      <c r="E41" s="290"/>
      <c r="F41" s="291"/>
      <c r="G41" s="253" t="s">
        <v>163</v>
      </c>
      <c r="H41" s="253" t="s">
        <v>163</v>
      </c>
      <c r="I41" s="253" t="s">
        <v>163</v>
      </c>
      <c r="J41" s="253" t="s">
        <v>163</v>
      </c>
      <c r="K41" s="253" t="s">
        <v>163</v>
      </c>
      <c r="L41" s="253" t="s">
        <v>163</v>
      </c>
      <c r="M41" s="254"/>
      <c r="N41" s="253" t="s">
        <v>163</v>
      </c>
      <c r="O41" s="255" t="s">
        <v>163</v>
      </c>
      <c r="P41" s="255" t="s">
        <v>163</v>
      </c>
      <c r="Q41" s="255" t="s">
        <v>163</v>
      </c>
      <c r="R41" s="16"/>
      <c r="S41" s="16"/>
    </row>
    <row r="42" spans="2:19" ht="15" customHeight="1" x14ac:dyDescent="0.3">
      <c r="B42" s="29"/>
      <c r="C42" s="24"/>
      <c r="D42" s="256" t="s">
        <v>193</v>
      </c>
      <c r="E42" s="288" t="s">
        <v>194</v>
      </c>
      <c r="F42" s="289"/>
      <c r="G42" s="257"/>
      <c r="H42" s="258"/>
      <c r="I42" s="258"/>
      <c r="J42" s="258"/>
      <c r="K42" s="258"/>
      <c r="L42" s="259">
        <v>1</v>
      </c>
      <c r="M42" s="260"/>
      <c r="N42" s="261">
        <v>1</v>
      </c>
      <c r="O42" s="262"/>
      <c r="P42" s="262"/>
      <c r="Q42" s="262"/>
      <c r="R42" s="16"/>
      <c r="S42" s="16"/>
    </row>
    <row r="43" spans="2:19" ht="15" customHeight="1" x14ac:dyDescent="0.3">
      <c r="B43" s="29"/>
      <c r="C43" s="24"/>
      <c r="D43" s="256" t="s">
        <v>195</v>
      </c>
      <c r="E43" s="288" t="s">
        <v>196</v>
      </c>
      <c r="F43" s="289"/>
      <c r="G43" s="257"/>
      <c r="H43" s="258"/>
      <c r="I43" s="258"/>
      <c r="J43" s="258"/>
      <c r="K43" s="258"/>
      <c r="L43" s="259">
        <v>1</v>
      </c>
      <c r="M43" s="260"/>
      <c r="N43" s="261">
        <v>1</v>
      </c>
      <c r="O43" s="262"/>
      <c r="P43" s="262"/>
      <c r="Q43" s="262"/>
      <c r="R43" s="16"/>
      <c r="S43" s="16"/>
    </row>
    <row r="44" spans="2:19" ht="15" customHeight="1" x14ac:dyDescent="0.3">
      <c r="B44" s="29"/>
      <c r="C44" s="24"/>
      <c r="D44" s="256" t="s">
        <v>197</v>
      </c>
      <c r="E44" s="288" t="s">
        <v>198</v>
      </c>
      <c r="F44" s="289"/>
      <c r="G44" s="257"/>
      <c r="H44" s="258"/>
      <c r="I44" s="258"/>
      <c r="J44" s="258"/>
      <c r="K44" s="258"/>
      <c r="L44" s="259">
        <v>1</v>
      </c>
      <c r="M44" s="260"/>
      <c r="N44" s="261">
        <v>1</v>
      </c>
      <c r="O44" s="262"/>
      <c r="P44" s="262"/>
      <c r="Q44" s="262"/>
      <c r="R44" s="16"/>
      <c r="S44" s="16"/>
    </row>
    <row r="45" spans="2:19" ht="15" customHeight="1" x14ac:dyDescent="0.3">
      <c r="B45" s="29"/>
      <c r="C45" s="24"/>
      <c r="D45" s="256" t="s">
        <v>199</v>
      </c>
      <c r="E45" s="288" t="s">
        <v>200</v>
      </c>
      <c r="F45" s="289"/>
      <c r="G45" s="257"/>
      <c r="H45" s="258"/>
      <c r="I45" s="258"/>
      <c r="J45" s="258"/>
      <c r="K45" s="258"/>
      <c r="L45" s="259">
        <v>1</v>
      </c>
      <c r="M45" s="260"/>
      <c r="N45" s="261">
        <v>1</v>
      </c>
      <c r="O45" s="262"/>
      <c r="P45" s="262"/>
      <c r="Q45" s="262"/>
      <c r="R45" s="16"/>
      <c r="S45" s="16"/>
    </row>
    <row r="46" spans="2:19" ht="15" customHeight="1" x14ac:dyDescent="0.3">
      <c r="B46" s="29"/>
      <c r="C46" s="24"/>
      <c r="D46" s="249" t="s">
        <v>226</v>
      </c>
      <c r="E46" s="250"/>
      <c r="F46" s="251"/>
      <c r="G46" s="253" t="s">
        <v>163</v>
      </c>
      <c r="H46" s="253" t="s">
        <v>163</v>
      </c>
      <c r="I46" s="253" t="s">
        <v>163</v>
      </c>
      <c r="J46" s="253" t="s">
        <v>163</v>
      </c>
      <c r="K46" s="253" t="s">
        <v>163</v>
      </c>
      <c r="L46" s="253" t="s">
        <v>163</v>
      </c>
      <c r="M46" s="254"/>
      <c r="N46" s="253" t="s">
        <v>163</v>
      </c>
      <c r="O46" s="255" t="s">
        <v>163</v>
      </c>
      <c r="P46" s="255" t="s">
        <v>163</v>
      </c>
      <c r="Q46" s="255" t="s">
        <v>163</v>
      </c>
      <c r="R46" s="16"/>
      <c r="S46" s="16"/>
    </row>
    <row r="47" spans="2:19" ht="15" customHeight="1" x14ac:dyDescent="0.3">
      <c r="B47" s="29"/>
      <c r="C47" s="24"/>
      <c r="D47" s="256" t="s">
        <v>201</v>
      </c>
      <c r="E47" s="288" t="s">
        <v>202</v>
      </c>
      <c r="F47" s="289"/>
      <c r="G47" s="257"/>
      <c r="H47" s="258"/>
      <c r="I47" s="258"/>
      <c r="J47" s="258"/>
      <c r="K47" s="258"/>
      <c r="L47" s="259">
        <v>1</v>
      </c>
      <c r="M47" s="260"/>
      <c r="N47" s="266">
        <v>1</v>
      </c>
      <c r="O47" s="262"/>
      <c r="P47" s="262"/>
      <c r="Q47" s="262"/>
      <c r="R47" s="16"/>
      <c r="S47" s="16"/>
    </row>
    <row r="48" spans="2:19" ht="15" customHeight="1" x14ac:dyDescent="0.3">
      <c r="B48" s="29"/>
      <c r="C48" s="24"/>
      <c r="D48" s="256" t="s">
        <v>203</v>
      </c>
      <c r="E48" s="288" t="s">
        <v>234</v>
      </c>
      <c r="F48" s="289"/>
      <c r="G48" s="257"/>
      <c r="H48" s="258"/>
      <c r="I48" s="258"/>
      <c r="J48" s="258"/>
      <c r="K48" s="258"/>
      <c r="L48" s="259">
        <v>1</v>
      </c>
      <c r="M48" s="260"/>
      <c r="N48" s="266">
        <v>1</v>
      </c>
      <c r="O48" s="262"/>
      <c r="P48" s="262"/>
      <c r="Q48" s="262"/>
      <c r="R48" s="16"/>
      <c r="S48" s="16"/>
    </row>
    <row r="49" spans="2:19" ht="15" customHeight="1" x14ac:dyDescent="0.3">
      <c r="B49" s="29"/>
      <c r="C49" s="24"/>
      <c r="D49" s="256" t="s">
        <v>204</v>
      </c>
      <c r="E49" s="288" t="s">
        <v>205</v>
      </c>
      <c r="F49" s="289"/>
      <c r="G49" s="257"/>
      <c r="H49" s="258"/>
      <c r="I49" s="258"/>
      <c r="J49" s="258"/>
      <c r="K49" s="258"/>
      <c r="L49" s="259">
        <v>1</v>
      </c>
      <c r="M49" s="260"/>
      <c r="N49" s="266">
        <v>1</v>
      </c>
      <c r="O49" s="262"/>
      <c r="P49" s="262"/>
      <c r="Q49" s="262"/>
      <c r="R49" s="16"/>
      <c r="S49" s="16"/>
    </row>
    <row r="50" spans="2:19" ht="15" customHeight="1" x14ac:dyDescent="0.3">
      <c r="B50" s="29"/>
      <c r="C50" s="24"/>
      <c r="D50" s="256" t="s">
        <v>206</v>
      </c>
      <c r="E50" s="288" t="s">
        <v>235</v>
      </c>
      <c r="F50" s="289"/>
      <c r="G50" s="257"/>
      <c r="H50" s="258"/>
      <c r="I50" s="258"/>
      <c r="J50" s="258"/>
      <c r="K50" s="258"/>
      <c r="L50" s="259">
        <v>1</v>
      </c>
      <c r="M50" s="260"/>
      <c r="N50" s="266">
        <v>1</v>
      </c>
      <c r="O50" s="262"/>
      <c r="P50" s="262"/>
      <c r="Q50" s="262"/>
      <c r="R50" s="16"/>
      <c r="S50" s="16"/>
    </row>
    <row r="51" spans="2:19" ht="15" customHeight="1" x14ac:dyDescent="0.3">
      <c r="B51" s="29"/>
      <c r="C51" s="24"/>
      <c r="D51" s="256" t="s">
        <v>207</v>
      </c>
      <c r="E51" s="288" t="s">
        <v>208</v>
      </c>
      <c r="F51" s="289"/>
      <c r="G51" s="257"/>
      <c r="H51" s="258"/>
      <c r="I51" s="258"/>
      <c r="J51" s="258"/>
      <c r="K51" s="258"/>
      <c r="L51" s="259">
        <v>1</v>
      </c>
      <c r="M51" s="260"/>
      <c r="N51" s="266">
        <v>1</v>
      </c>
      <c r="O51" s="262"/>
      <c r="P51" s="262"/>
      <c r="Q51" s="262"/>
      <c r="R51" s="16"/>
      <c r="S51" s="16"/>
    </row>
    <row r="52" spans="2:19" ht="15" customHeight="1" x14ac:dyDescent="0.3">
      <c r="B52" s="29"/>
      <c r="C52" s="24"/>
      <c r="D52" s="256" t="s">
        <v>209</v>
      </c>
      <c r="E52" s="288" t="s">
        <v>210</v>
      </c>
      <c r="F52" s="289"/>
      <c r="G52" s="257"/>
      <c r="H52" s="258"/>
      <c r="I52" s="258"/>
      <c r="J52" s="258"/>
      <c r="K52" s="258"/>
      <c r="L52" s="259">
        <v>1</v>
      </c>
      <c r="M52" s="260"/>
      <c r="N52" s="266">
        <v>1</v>
      </c>
      <c r="O52" s="262"/>
      <c r="P52" s="262"/>
      <c r="Q52" s="262"/>
      <c r="R52" s="16"/>
      <c r="S52" s="16"/>
    </row>
    <row r="53" spans="2:19" ht="15" customHeight="1" x14ac:dyDescent="0.3">
      <c r="B53" s="29"/>
      <c r="C53" s="24"/>
      <c r="D53" s="256" t="s">
        <v>211</v>
      </c>
      <c r="E53" s="288" t="s">
        <v>212</v>
      </c>
      <c r="F53" s="289"/>
      <c r="G53" s="257"/>
      <c r="H53" s="258"/>
      <c r="I53" s="258"/>
      <c r="J53" s="258"/>
      <c r="K53" s="258"/>
      <c r="L53" s="259">
        <v>1</v>
      </c>
      <c r="M53" s="260"/>
      <c r="N53" s="266">
        <v>1</v>
      </c>
      <c r="O53" s="262"/>
      <c r="P53" s="262"/>
      <c r="Q53" s="262"/>
      <c r="R53" s="16"/>
      <c r="S53" s="16"/>
    </row>
    <row r="54" spans="2:19" ht="15" customHeight="1" x14ac:dyDescent="0.3">
      <c r="B54" s="29"/>
      <c r="C54" s="24"/>
      <c r="D54" s="256" t="s">
        <v>213</v>
      </c>
      <c r="E54" s="288" t="s">
        <v>214</v>
      </c>
      <c r="F54" s="289"/>
      <c r="G54" s="257"/>
      <c r="H54" s="258"/>
      <c r="I54" s="258"/>
      <c r="J54" s="258"/>
      <c r="K54" s="258"/>
      <c r="L54" s="259">
        <v>1</v>
      </c>
      <c r="M54" s="260"/>
      <c r="N54" s="266">
        <v>1</v>
      </c>
      <c r="O54" s="262"/>
      <c r="P54" s="262"/>
      <c r="Q54" s="262"/>
      <c r="R54" s="16"/>
      <c r="S54" s="16"/>
    </row>
    <row r="55" spans="2:19" ht="15" customHeight="1" x14ac:dyDescent="0.3">
      <c r="B55" s="29"/>
      <c r="C55" s="24"/>
      <c r="D55" s="256" t="s">
        <v>215</v>
      </c>
      <c r="E55" s="288" t="s">
        <v>236</v>
      </c>
      <c r="F55" s="289"/>
      <c r="G55" s="257"/>
      <c r="H55" s="258"/>
      <c r="I55" s="258"/>
      <c r="J55" s="258"/>
      <c r="K55" s="258"/>
      <c r="L55" s="259">
        <v>1</v>
      </c>
      <c r="M55" s="260"/>
      <c r="N55" s="266">
        <v>1</v>
      </c>
      <c r="O55" s="262"/>
      <c r="P55" s="262"/>
      <c r="Q55" s="262"/>
      <c r="R55" s="16"/>
      <c r="S55" s="16"/>
    </row>
    <row r="56" spans="2:19" ht="15" customHeight="1" x14ac:dyDescent="0.3">
      <c r="B56" s="29"/>
      <c r="C56" s="24"/>
      <c r="D56" s="256" t="s">
        <v>216</v>
      </c>
      <c r="E56" s="288" t="s">
        <v>217</v>
      </c>
      <c r="F56" s="289"/>
      <c r="G56" s="257"/>
      <c r="H56" s="258"/>
      <c r="I56" s="258"/>
      <c r="J56" s="258"/>
      <c r="K56" s="258"/>
      <c r="L56" s="259">
        <v>1</v>
      </c>
      <c r="M56" s="260"/>
      <c r="N56" s="266">
        <v>1</v>
      </c>
      <c r="O56" s="262"/>
      <c r="P56" s="262"/>
      <c r="Q56" s="262"/>
      <c r="R56" s="16"/>
      <c r="S56" s="16"/>
    </row>
    <row r="57" spans="2:19" ht="15" customHeight="1" x14ac:dyDescent="0.3">
      <c r="B57" s="29"/>
      <c r="C57" s="24"/>
      <c r="D57" s="256" t="s">
        <v>218</v>
      </c>
      <c r="E57" s="288" t="s">
        <v>219</v>
      </c>
      <c r="F57" s="289"/>
      <c r="G57" s="257"/>
      <c r="H57" s="258"/>
      <c r="I57" s="258"/>
      <c r="J57" s="258"/>
      <c r="K57" s="258"/>
      <c r="L57" s="259">
        <v>1</v>
      </c>
      <c r="M57" s="260"/>
      <c r="N57" s="266">
        <v>1</v>
      </c>
      <c r="O57" s="262"/>
      <c r="P57" s="262"/>
      <c r="Q57" s="262"/>
      <c r="R57" s="16"/>
      <c r="S57" s="16"/>
    </row>
    <row r="58" spans="2:19" ht="15" customHeight="1" x14ac:dyDescent="0.3">
      <c r="B58" s="29"/>
      <c r="C58" s="24"/>
      <c r="D58" s="256" t="s">
        <v>220</v>
      </c>
      <c r="E58" s="288" t="s">
        <v>221</v>
      </c>
      <c r="F58" s="289"/>
      <c r="G58" s="257"/>
      <c r="H58" s="258"/>
      <c r="I58" s="258"/>
      <c r="J58" s="258"/>
      <c r="K58" s="258"/>
      <c r="L58" s="259">
        <v>1</v>
      </c>
      <c r="M58" s="260"/>
      <c r="N58" s="266">
        <v>1</v>
      </c>
      <c r="O58" s="262"/>
      <c r="P58" s="262"/>
      <c r="Q58" s="262"/>
      <c r="R58" s="16"/>
      <c r="S58" s="16"/>
    </row>
    <row r="59" spans="2:19" ht="15" customHeight="1" x14ac:dyDescent="0.3">
      <c r="B59" s="29"/>
      <c r="C59" s="24"/>
      <c r="D59" s="256" t="s">
        <v>222</v>
      </c>
      <c r="E59" s="288" t="s">
        <v>223</v>
      </c>
      <c r="F59" s="289"/>
      <c r="G59" s="257"/>
      <c r="H59" s="258"/>
      <c r="I59" s="258"/>
      <c r="J59" s="258"/>
      <c r="K59" s="258"/>
      <c r="L59" s="259">
        <v>1</v>
      </c>
      <c r="M59" s="260"/>
      <c r="N59" s="266">
        <v>1</v>
      </c>
      <c r="O59" s="262"/>
      <c r="P59" s="262"/>
      <c r="Q59" s="262"/>
      <c r="R59" s="16"/>
      <c r="S59" s="16"/>
    </row>
    <row r="60" spans="2:19" ht="15" customHeight="1" x14ac:dyDescent="0.3">
      <c r="B60" s="29"/>
      <c r="C60" s="24"/>
      <c r="D60" s="256" t="s">
        <v>224</v>
      </c>
      <c r="E60" s="292" t="s">
        <v>225</v>
      </c>
      <c r="F60" s="293"/>
      <c r="G60" s="257"/>
      <c r="H60" s="258"/>
      <c r="I60" s="258"/>
      <c r="J60" s="258"/>
      <c r="K60" s="258"/>
      <c r="L60" s="259">
        <v>1</v>
      </c>
      <c r="M60" s="260"/>
      <c r="N60" s="266">
        <v>1</v>
      </c>
      <c r="O60" s="262"/>
      <c r="P60" s="262"/>
      <c r="Q60" s="262"/>
      <c r="R60" s="16"/>
      <c r="S60" s="16"/>
    </row>
    <row r="61" spans="2:19" ht="15" customHeight="1" x14ac:dyDescent="0.3">
      <c r="B61" s="29"/>
      <c r="C61" s="24"/>
      <c r="D61" s="267"/>
      <c r="E61" s="268"/>
      <c r="F61" s="268"/>
      <c r="G61" s="268"/>
      <c r="H61" s="268"/>
      <c r="I61" s="268"/>
      <c r="J61" s="268"/>
      <c r="K61" s="268"/>
      <c r="L61" s="267"/>
      <c r="M61" s="268"/>
      <c r="N61" s="269" t="s">
        <v>237</v>
      </c>
      <c r="O61" s="270">
        <f>SUM(O18:O60)</f>
        <v>0</v>
      </c>
      <c r="P61" s="260"/>
      <c r="Q61" s="271"/>
      <c r="S61" s="29"/>
    </row>
    <row r="62" spans="2:19" ht="15" customHeight="1" x14ac:dyDescent="0.3">
      <c r="B62" s="29"/>
      <c r="C62" s="24"/>
      <c r="D62" s="272" t="s">
        <v>7</v>
      </c>
      <c r="E62" s="273"/>
      <c r="F62" s="268"/>
      <c r="G62" s="268"/>
      <c r="H62" s="273"/>
      <c r="I62" s="268"/>
      <c r="J62" s="268"/>
      <c r="K62" s="268"/>
      <c r="L62" s="267"/>
      <c r="M62" s="268"/>
      <c r="N62" s="267"/>
      <c r="O62" s="269" t="s">
        <v>238</v>
      </c>
      <c r="P62" s="274">
        <f>SUM(P18:P61)</f>
        <v>0</v>
      </c>
      <c r="Q62" s="271"/>
      <c r="S62" s="29"/>
    </row>
    <row r="63" spans="2:19" ht="15" customHeight="1" x14ac:dyDescent="0.3">
      <c r="B63" s="29"/>
      <c r="C63" s="24"/>
      <c r="D63" s="275"/>
      <c r="E63" s="276"/>
      <c r="F63" s="276"/>
      <c r="G63" s="268"/>
      <c r="H63" s="277"/>
      <c r="I63" s="278"/>
      <c r="J63" s="268"/>
      <c r="K63" s="268"/>
      <c r="L63" s="267"/>
      <c r="M63" s="268"/>
      <c r="N63" s="279"/>
      <c r="O63" s="269" t="s">
        <v>239</v>
      </c>
      <c r="P63" s="274">
        <f>+O61-P62</f>
        <v>0</v>
      </c>
      <c r="Q63" s="271"/>
      <c r="S63" s="29"/>
    </row>
    <row r="64" spans="2:19" ht="15" customHeight="1" x14ac:dyDescent="0.3">
      <c r="B64" s="29"/>
      <c r="C64" s="24"/>
      <c r="D64" s="275"/>
      <c r="E64" s="276"/>
      <c r="F64" s="276"/>
      <c r="G64" s="268"/>
      <c r="H64" s="277"/>
      <c r="I64" s="268"/>
      <c r="J64" s="268"/>
      <c r="K64" s="268"/>
      <c r="L64" s="267"/>
      <c r="M64" s="268"/>
      <c r="N64" s="279"/>
      <c r="O64" s="260"/>
      <c r="P64" s="269" t="s">
        <v>240</v>
      </c>
      <c r="Q64" s="280">
        <f>SUM(Q18:Q60)</f>
        <v>0</v>
      </c>
      <c r="S64" s="29"/>
    </row>
    <row r="65" spans="2:19" ht="15" customHeight="1" thickBot="1" x14ac:dyDescent="0.35">
      <c r="B65" s="29"/>
      <c r="C65" s="24"/>
      <c r="D65" s="281"/>
      <c r="E65" s="282"/>
      <c r="F65" s="282"/>
      <c r="G65" s="268"/>
      <c r="H65" s="268"/>
      <c r="I65" s="268"/>
      <c r="J65" s="268"/>
      <c r="K65" s="268"/>
      <c r="L65" s="267"/>
      <c r="M65" s="268"/>
      <c r="N65" s="279"/>
      <c r="O65" s="278"/>
      <c r="P65" s="283" t="s">
        <v>241</v>
      </c>
      <c r="Q65" s="280">
        <f>+P63-Q64</f>
        <v>0</v>
      </c>
      <c r="S65" s="29"/>
    </row>
    <row r="66" spans="2:19" ht="15" customHeight="1" x14ac:dyDescent="0.3">
      <c r="B66" s="29"/>
      <c r="C66" s="24"/>
      <c r="D66" s="267" t="s">
        <v>2</v>
      </c>
      <c r="E66" s="284"/>
      <c r="F66" s="284"/>
      <c r="G66" s="268"/>
      <c r="H66" s="268"/>
      <c r="I66" s="268"/>
      <c r="J66" s="268"/>
      <c r="K66" s="268"/>
      <c r="L66" s="267"/>
      <c r="M66" s="268"/>
      <c r="N66" s="279"/>
      <c r="O66" s="278"/>
      <c r="P66" s="269" t="s">
        <v>242</v>
      </c>
      <c r="Q66" s="285"/>
      <c r="S66" s="29"/>
    </row>
    <row r="67" spans="2:19" ht="15" customHeight="1" thickBot="1" x14ac:dyDescent="0.35">
      <c r="B67" s="29"/>
      <c r="C67" s="24"/>
      <c r="D67" s="267"/>
      <c r="E67" s="282"/>
      <c r="F67" s="282"/>
      <c r="G67" s="282"/>
      <c r="H67" s="282"/>
      <c r="I67" s="282"/>
      <c r="J67" s="282"/>
      <c r="K67" s="282"/>
      <c r="L67" s="281"/>
      <c r="M67" s="282"/>
      <c r="N67" s="281"/>
      <c r="O67" s="282"/>
      <c r="P67" s="282"/>
      <c r="Q67" s="268"/>
      <c r="S67" s="29"/>
    </row>
    <row r="68" spans="2:19" ht="15" customHeight="1" thickBot="1" x14ac:dyDescent="0.35">
      <c r="B68" s="21"/>
      <c r="C68" s="194"/>
      <c r="D68" s="286"/>
      <c r="E68" s="282"/>
      <c r="F68" s="282"/>
      <c r="G68" s="282"/>
      <c r="H68" s="282"/>
      <c r="I68" s="282"/>
      <c r="J68" s="282"/>
      <c r="K68" s="282"/>
      <c r="L68" s="281"/>
      <c r="M68" s="282"/>
      <c r="N68" s="281"/>
      <c r="O68" s="282"/>
      <c r="P68" s="282"/>
      <c r="Q68" s="287"/>
      <c r="R68" s="193"/>
      <c r="S68" s="22"/>
    </row>
    <row r="69" spans="2:19" ht="15" customHeight="1" x14ac:dyDescent="0.3">
      <c r="B69" s="12"/>
      <c r="C69" s="24"/>
      <c r="D69" s="279"/>
      <c r="E69" s="278"/>
      <c r="F69" s="278"/>
      <c r="G69" s="278"/>
      <c r="H69" s="278"/>
      <c r="I69" s="278"/>
      <c r="J69" s="278"/>
      <c r="K69" s="278"/>
      <c r="L69" s="279"/>
      <c r="M69" s="278"/>
      <c r="N69" s="279"/>
      <c r="O69" s="278"/>
      <c r="P69" s="278"/>
      <c r="Q69" s="278"/>
    </row>
    <row r="70" spans="2:19" ht="15" customHeight="1" x14ac:dyDescent="0.3">
      <c r="B70" s="180"/>
      <c r="C70" s="24"/>
    </row>
    <row r="71" spans="2:19" ht="15" customHeight="1" x14ac:dyDescent="0.3">
      <c r="B71" s="180"/>
      <c r="C71" s="24"/>
    </row>
    <row r="72" spans="2:19" ht="15" customHeight="1" x14ac:dyDescent="0.3">
      <c r="B72" s="180"/>
      <c r="C72" s="24"/>
    </row>
    <row r="73" spans="2:19" ht="15" customHeight="1" x14ac:dyDescent="0.3">
      <c r="B73" s="180"/>
      <c r="C73" s="24"/>
    </row>
    <row r="74" spans="2:19" ht="15" customHeight="1" x14ac:dyDescent="0.3">
      <c r="B74" s="180"/>
      <c r="C74" s="24"/>
    </row>
    <row r="75" spans="2:19" ht="15" customHeight="1" x14ac:dyDescent="0.3">
      <c r="B75" s="180"/>
      <c r="C75" s="24"/>
    </row>
    <row r="76" spans="2:19" ht="15" customHeight="1" x14ac:dyDescent="0.3">
      <c r="B76" s="180"/>
      <c r="C76" s="24"/>
    </row>
    <row r="77" spans="2:19" ht="15" customHeight="1" x14ac:dyDescent="0.3">
      <c r="B77" s="180"/>
      <c r="C77" s="24"/>
    </row>
    <row r="78" spans="2:19" ht="15" customHeight="1" x14ac:dyDescent="0.3">
      <c r="B78" s="180"/>
      <c r="C78" s="24"/>
    </row>
    <row r="79" spans="2:19" ht="15" customHeight="1" x14ac:dyDescent="0.3">
      <c r="B79" s="180"/>
      <c r="C79" s="24"/>
    </row>
    <row r="80" spans="2:19" ht="15.75" customHeight="1" x14ac:dyDescent="0.3">
      <c r="B80" s="180"/>
      <c r="C80" s="24"/>
    </row>
    <row r="81" spans="2:19" ht="15" customHeight="1" x14ac:dyDescent="0.3">
      <c r="B81" s="180"/>
      <c r="C81" s="24"/>
    </row>
    <row r="82" spans="2:19" ht="21" customHeight="1" x14ac:dyDescent="0.3">
      <c r="B82" s="180"/>
      <c r="C82" s="24"/>
    </row>
    <row r="83" spans="2:19" ht="21" customHeight="1" x14ac:dyDescent="0.3">
      <c r="B83" s="180"/>
      <c r="C83" s="24"/>
    </row>
    <row r="84" spans="2:19" ht="22.5" customHeight="1" x14ac:dyDescent="0.3">
      <c r="B84" s="180"/>
      <c r="C84" s="24"/>
    </row>
    <row r="85" spans="2:19" ht="22.5" customHeight="1" x14ac:dyDescent="0.3">
      <c r="B85" s="180"/>
      <c r="C85" s="24"/>
    </row>
    <row r="86" spans="2:19" ht="18.75" customHeight="1" x14ac:dyDescent="0.3">
      <c r="B86" s="180"/>
      <c r="C86" s="24"/>
    </row>
    <row r="87" spans="2:19" ht="18.75" customHeight="1" x14ac:dyDescent="0.3">
      <c r="B87" s="180"/>
      <c r="C87" s="24"/>
    </row>
    <row r="88" spans="2:19" ht="20.25" customHeight="1" x14ac:dyDescent="0.3">
      <c r="B88" s="180"/>
      <c r="C88" s="24"/>
    </row>
    <row r="89" spans="2:19" ht="16.5" customHeight="1" x14ac:dyDescent="0.3">
      <c r="B89" s="180"/>
      <c r="C89" s="24"/>
      <c r="R89" s="16"/>
      <c r="S89" s="16"/>
    </row>
    <row r="90" spans="2:19" x14ac:dyDescent="0.3">
      <c r="B90" s="180"/>
      <c r="C90" s="24"/>
      <c r="R90" s="16"/>
      <c r="S90" s="16"/>
    </row>
    <row r="91" spans="2:19" ht="17.25" customHeight="1" x14ac:dyDescent="0.3">
      <c r="B91" s="180"/>
      <c r="C91" s="24"/>
      <c r="R91" s="16"/>
      <c r="S91" s="16"/>
    </row>
    <row r="92" spans="2:19" ht="16.5" customHeight="1" x14ac:dyDescent="0.3">
      <c r="B92" s="180"/>
      <c r="C92" s="24"/>
      <c r="R92" s="16"/>
      <c r="S92" s="16"/>
    </row>
    <row r="93" spans="2:19" ht="19.5" customHeight="1" x14ac:dyDescent="0.3">
      <c r="B93" s="180"/>
      <c r="C93" s="24"/>
      <c r="R93" s="16"/>
      <c r="S93" s="16"/>
    </row>
    <row r="94" spans="2:19" ht="19.5" customHeight="1" x14ac:dyDescent="0.3">
      <c r="B94" s="180"/>
      <c r="C94" s="24"/>
      <c r="R94" s="16"/>
      <c r="S94" s="16"/>
    </row>
    <row r="95" spans="2:19" ht="31.5" customHeight="1" x14ac:dyDescent="0.3">
      <c r="B95" s="180"/>
      <c r="C95" s="24"/>
      <c r="R95" s="16"/>
      <c r="S95" s="16"/>
    </row>
    <row r="96" spans="2:19" ht="31.5" customHeight="1" x14ac:dyDescent="0.3">
      <c r="B96" s="180"/>
      <c r="C96" s="24"/>
      <c r="R96" s="16"/>
      <c r="S96" s="16"/>
    </row>
    <row r="97" spans="2:19" ht="31.5" customHeight="1" x14ac:dyDescent="0.3">
      <c r="B97" s="180"/>
      <c r="C97" s="24"/>
      <c r="R97" s="16"/>
      <c r="S97" s="150"/>
    </row>
    <row r="98" spans="2:19" ht="27" customHeight="1" x14ac:dyDescent="0.3">
      <c r="B98" s="180"/>
      <c r="C98" s="24"/>
      <c r="R98" s="16"/>
      <c r="S98" s="150"/>
    </row>
    <row r="99" spans="2:19" ht="29.25" customHeight="1" x14ac:dyDescent="0.3">
      <c r="B99" s="180"/>
      <c r="C99" s="24"/>
      <c r="R99" s="16"/>
      <c r="S99" s="150"/>
    </row>
    <row r="100" spans="2:19" ht="30" customHeight="1" x14ac:dyDescent="0.3">
      <c r="B100" s="180"/>
      <c r="C100" s="24"/>
      <c r="R100" s="16"/>
      <c r="S100" s="150"/>
    </row>
    <row r="101" spans="2:19" ht="27.75" customHeight="1" x14ac:dyDescent="0.3">
      <c r="B101" s="180"/>
      <c r="C101" s="24"/>
      <c r="R101" s="16"/>
      <c r="S101" s="150"/>
    </row>
    <row r="102" spans="2:19" ht="15.75" customHeight="1" x14ac:dyDescent="0.3">
      <c r="B102" s="180"/>
      <c r="C102" s="24"/>
      <c r="R102" s="16"/>
      <c r="S102" s="150"/>
    </row>
    <row r="103" spans="2:19" ht="15.75" customHeight="1" thickBot="1" x14ac:dyDescent="0.35">
      <c r="B103" s="180"/>
      <c r="C103" s="24"/>
      <c r="R103" s="22"/>
      <c r="S103" s="16"/>
    </row>
    <row r="104" spans="2:19" ht="31.5" customHeight="1" thickBot="1" x14ac:dyDescent="0.35">
      <c r="B104" s="180"/>
      <c r="C104" s="24"/>
      <c r="R104" s="9"/>
      <c r="S104" s="22"/>
    </row>
    <row r="105" spans="2:19" ht="30" customHeight="1" x14ac:dyDescent="0.3">
      <c r="B105" s="180"/>
      <c r="C105" s="24"/>
    </row>
    <row r="106" spans="2:19" ht="26.25" customHeight="1" x14ac:dyDescent="0.3">
      <c r="B106" s="180"/>
      <c r="C106" s="24"/>
    </row>
    <row r="107" spans="2:19" ht="26.25" customHeight="1" x14ac:dyDescent="0.3">
      <c r="B107" s="180"/>
      <c r="C107" s="24"/>
    </row>
    <row r="108" spans="2:19" ht="26.25" customHeight="1" x14ac:dyDescent="0.3">
      <c r="B108" s="180"/>
      <c r="C108" s="24"/>
    </row>
    <row r="109" spans="2:19" ht="26.25" customHeight="1" x14ac:dyDescent="0.3">
      <c r="B109" s="180"/>
      <c r="C109" s="24"/>
    </row>
    <row r="110" spans="2:19" ht="26.25" customHeight="1" x14ac:dyDescent="0.3">
      <c r="B110" s="180"/>
      <c r="C110" s="24"/>
    </row>
    <row r="111" spans="2:19" ht="26.25" customHeight="1" x14ac:dyDescent="0.3">
      <c r="B111" s="180"/>
      <c r="C111" s="24"/>
    </row>
    <row r="112" spans="2:19" ht="26.25" customHeight="1" x14ac:dyDescent="0.3">
      <c r="B112" s="180"/>
      <c r="C112" s="24"/>
    </row>
    <row r="113" spans="2:20" ht="26.25" customHeight="1" x14ac:dyDescent="0.3">
      <c r="B113" s="180"/>
      <c r="C113" s="24"/>
    </row>
    <row r="114" spans="2:20" ht="26.25" customHeight="1" x14ac:dyDescent="0.3">
      <c r="B114" s="180"/>
      <c r="C114" s="24"/>
    </row>
    <row r="115" spans="2:20" ht="26.25" customHeight="1" x14ac:dyDescent="0.3">
      <c r="B115" s="180"/>
      <c r="C115" s="24"/>
    </row>
    <row r="116" spans="2:20" ht="26.25" customHeight="1" x14ac:dyDescent="0.3">
      <c r="B116" s="180"/>
      <c r="C116" s="24"/>
    </row>
    <row r="117" spans="2:20" ht="28.5" customHeight="1" x14ac:dyDescent="0.3">
      <c r="B117" s="180"/>
      <c r="C117" s="24"/>
    </row>
    <row r="118" spans="2:20" ht="27" customHeight="1" x14ac:dyDescent="0.3">
      <c r="B118" s="180"/>
      <c r="C118" s="24"/>
    </row>
    <row r="119" spans="2:20" ht="25.5" customHeight="1" x14ac:dyDescent="0.3">
      <c r="B119" s="180"/>
      <c r="C119" s="24"/>
    </row>
    <row r="120" spans="2:20" ht="21.75" customHeight="1" x14ac:dyDescent="0.3">
      <c r="B120" s="180"/>
      <c r="C120" s="24"/>
    </row>
    <row r="121" spans="2:20" ht="21" customHeight="1" x14ac:dyDescent="0.3">
      <c r="B121" s="180"/>
      <c r="C121" s="24"/>
    </row>
    <row r="122" spans="2:20" x14ac:dyDescent="0.3">
      <c r="B122" s="180"/>
      <c r="C122" s="24"/>
    </row>
    <row r="123" spans="2:20" x14ac:dyDescent="0.3">
      <c r="B123" s="180"/>
      <c r="C123" s="24"/>
      <c r="T123" s="3"/>
    </row>
    <row r="124" spans="2:20" x14ac:dyDescent="0.3">
      <c r="B124" s="180"/>
      <c r="C124" s="24"/>
      <c r="T124" s="3"/>
    </row>
    <row r="125" spans="2:20" x14ac:dyDescent="0.3">
      <c r="B125" s="180"/>
      <c r="C125" s="24"/>
      <c r="T125" s="3"/>
    </row>
    <row r="126" spans="2:20" x14ac:dyDescent="0.3">
      <c r="B126" s="180"/>
      <c r="C126" s="24"/>
      <c r="T126" s="3"/>
    </row>
    <row r="127" spans="2:20" x14ac:dyDescent="0.3">
      <c r="B127" s="180"/>
      <c r="C127" s="24"/>
      <c r="T127" s="3"/>
    </row>
    <row r="128" spans="2:20" ht="15" thickBot="1" x14ac:dyDescent="0.35">
      <c r="B128" s="180"/>
      <c r="C128" s="170"/>
    </row>
    <row r="129" spans="2:3" ht="15" thickBot="1" x14ac:dyDescent="0.35">
      <c r="B129" s="9"/>
      <c r="C129" s="170"/>
    </row>
    <row r="130" spans="2:3" x14ac:dyDescent="0.3">
      <c r="B130" s="180"/>
    </row>
    <row r="131" spans="2:3" x14ac:dyDescent="0.3">
      <c r="B131" s="180"/>
    </row>
    <row r="132" spans="2:3" x14ac:dyDescent="0.3">
      <c r="B132" s="180"/>
    </row>
    <row r="133" spans="2:3" x14ac:dyDescent="0.3">
      <c r="B133" s="180"/>
    </row>
    <row r="134" spans="2:3" x14ac:dyDescent="0.3">
      <c r="B134" s="180"/>
    </row>
    <row r="135" spans="2:3" x14ac:dyDescent="0.3">
      <c r="B135" s="180"/>
    </row>
    <row r="136" spans="2:3" x14ac:dyDescent="0.3">
      <c r="B136" s="180"/>
    </row>
    <row r="137" spans="2:3" x14ac:dyDescent="0.3">
      <c r="B137" s="180"/>
    </row>
    <row r="138" spans="2:3" x14ac:dyDescent="0.3">
      <c r="B138" s="180"/>
    </row>
    <row r="139" spans="2:3" x14ac:dyDescent="0.3">
      <c r="B139" s="180"/>
    </row>
    <row r="140" spans="2:3" x14ac:dyDescent="0.3">
      <c r="B140" s="180"/>
    </row>
    <row r="141" spans="2:3" x14ac:dyDescent="0.3">
      <c r="B141" s="180"/>
    </row>
    <row r="142" spans="2:3" x14ac:dyDescent="0.3">
      <c r="B142" s="180"/>
    </row>
    <row r="143" spans="2:3" x14ac:dyDescent="0.3">
      <c r="B143" s="180"/>
    </row>
    <row r="144" spans="2:3" x14ac:dyDescent="0.3">
      <c r="B144" s="180"/>
    </row>
    <row r="145" spans="2:2" x14ac:dyDescent="0.3">
      <c r="B145" s="180"/>
    </row>
    <row r="146" spans="2:2" x14ac:dyDescent="0.3">
      <c r="B146" s="180"/>
    </row>
    <row r="147" spans="2:2" x14ac:dyDescent="0.3">
      <c r="B147" s="180"/>
    </row>
    <row r="148" spans="2:2" x14ac:dyDescent="0.3">
      <c r="B148" s="180"/>
    </row>
    <row r="149" spans="2:2" x14ac:dyDescent="0.3">
      <c r="B149" s="180"/>
    </row>
    <row r="150" spans="2:2" x14ac:dyDescent="0.3">
      <c r="B150" s="180"/>
    </row>
  </sheetData>
  <mergeCells count="45">
    <mergeCell ref="E33:F33"/>
    <mergeCell ref="E34:F34"/>
    <mergeCell ref="E60:F60"/>
    <mergeCell ref="E55:F55"/>
    <mergeCell ref="E56:F56"/>
    <mergeCell ref="E57:F57"/>
    <mergeCell ref="E58:F58"/>
    <mergeCell ref="E59:F59"/>
    <mergeCell ref="E50:F50"/>
    <mergeCell ref="E51:F51"/>
    <mergeCell ref="E52:F52"/>
    <mergeCell ref="E53:F53"/>
    <mergeCell ref="E54:F54"/>
    <mergeCell ref="E45:F45"/>
    <mergeCell ref="E47:F47"/>
    <mergeCell ref="E48:F48"/>
    <mergeCell ref="E49:F49"/>
    <mergeCell ref="E40:F40"/>
    <mergeCell ref="E42:F42"/>
    <mergeCell ref="E43:F43"/>
    <mergeCell ref="E44:F44"/>
    <mergeCell ref="E35:F35"/>
    <mergeCell ref="E36:F36"/>
    <mergeCell ref="E37:F37"/>
    <mergeCell ref="E39:F39"/>
    <mergeCell ref="E31:F31"/>
    <mergeCell ref="E27:F27"/>
    <mergeCell ref="D29:F29"/>
    <mergeCell ref="E25:F25"/>
    <mergeCell ref="P7:Q8"/>
    <mergeCell ref="E15:F15"/>
    <mergeCell ref="E16:F16"/>
    <mergeCell ref="F7:I7"/>
    <mergeCell ref="F9:I9"/>
    <mergeCell ref="F10:I10"/>
    <mergeCell ref="F11:I11"/>
    <mergeCell ref="E26:F26"/>
    <mergeCell ref="E19:F19"/>
    <mergeCell ref="E24:F24"/>
    <mergeCell ref="E28:F28"/>
    <mergeCell ref="E30:F30"/>
    <mergeCell ref="E18:F18"/>
    <mergeCell ref="E20:F20"/>
    <mergeCell ref="E21:F21"/>
    <mergeCell ref="E22:F22"/>
  </mergeCells>
  <phoneticPr fontId="6" type="noConversion"/>
  <printOptions horizontalCentered="1" verticalCentered="1"/>
  <pageMargins left="0" right="0" top="0" bottom="0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4" x14ac:dyDescent="0.3"/>
  <cols>
    <col min="1" max="1" width="2.44140625" customWidth="1"/>
    <col min="2" max="2" width="8.33203125" style="169" bestFit="1" customWidth="1"/>
    <col min="3" max="3" width="13.6640625" customWidth="1"/>
    <col min="4" max="4" width="18.109375" customWidth="1"/>
    <col min="5" max="5" width="15.77734375" customWidth="1"/>
    <col min="6" max="6" width="14" customWidth="1"/>
    <col min="7" max="7" width="20.218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2187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9" ht="15" thickBot="1" x14ac:dyDescent="0.35">
      <c r="A1" s="17"/>
      <c r="B1" s="24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66"/>
      <c r="C2" s="164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65" t="s">
        <v>159</v>
      </c>
      <c r="Q2" s="17"/>
    </row>
    <row r="3" spans="1:19" ht="25.8" x14ac:dyDescent="0.3">
      <c r="A3" s="16"/>
      <c r="B3" s="108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0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08"/>
      <c r="C5" s="109" t="s">
        <v>34</v>
      </c>
      <c r="D5" s="110"/>
      <c r="E5" s="110"/>
      <c r="F5" s="110"/>
      <c r="G5" s="110"/>
      <c r="H5" s="110"/>
      <c r="I5" s="110"/>
      <c r="J5" s="110"/>
      <c r="K5" s="110"/>
      <c r="L5" s="110"/>
      <c r="M5" s="111"/>
      <c r="N5" s="111"/>
      <c r="O5" s="111"/>
      <c r="P5" s="16"/>
      <c r="Q5" s="17"/>
    </row>
    <row r="6" spans="1:19" ht="15" thickBot="1" x14ac:dyDescent="0.35">
      <c r="A6" s="16"/>
      <c r="B6" s="108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79" t="s">
        <v>88</v>
      </c>
      <c r="C7" s="26" t="s">
        <v>1</v>
      </c>
      <c r="D7" s="33"/>
      <c r="E7" s="54"/>
      <c r="F7" s="17"/>
      <c r="G7" s="17"/>
      <c r="H7" s="17"/>
      <c r="I7" s="17"/>
      <c r="J7" s="17"/>
      <c r="K7" s="197" t="s">
        <v>24</v>
      </c>
      <c r="L7" s="198"/>
      <c r="M7" s="17"/>
      <c r="N7" s="32"/>
      <c r="O7" s="32"/>
      <c r="P7" s="16"/>
      <c r="Q7" s="17"/>
    </row>
    <row r="8" spans="1:19" x14ac:dyDescent="0.3">
      <c r="A8" s="16"/>
      <c r="B8" s="79" t="s">
        <v>89</v>
      </c>
      <c r="C8" s="27" t="s">
        <v>5</v>
      </c>
      <c r="D8" s="34"/>
      <c r="E8" s="54"/>
      <c r="F8" s="17"/>
      <c r="G8" s="17"/>
      <c r="H8" s="17"/>
      <c r="I8" s="17"/>
      <c r="J8" s="17"/>
      <c r="K8" s="212"/>
      <c r="L8" s="213"/>
      <c r="M8" s="17"/>
      <c r="N8" s="32"/>
      <c r="O8" s="32"/>
      <c r="P8" s="16"/>
      <c r="Q8" s="17"/>
    </row>
    <row r="9" spans="1:19" ht="15" thickBot="1" x14ac:dyDescent="0.35">
      <c r="A9" s="16"/>
      <c r="B9" s="79" t="s">
        <v>90</v>
      </c>
      <c r="C9" s="27" t="s">
        <v>66</v>
      </c>
      <c r="D9" s="34"/>
      <c r="E9" s="172"/>
      <c r="F9" s="17"/>
      <c r="G9" s="17"/>
      <c r="H9" s="17"/>
      <c r="I9" s="17"/>
      <c r="J9" s="17"/>
      <c r="K9" s="199"/>
      <c r="L9" s="200"/>
      <c r="M9" s="17"/>
      <c r="N9" s="32"/>
      <c r="O9" s="32"/>
      <c r="P9" s="16"/>
      <c r="Q9" s="17"/>
    </row>
    <row r="10" spans="1:19" x14ac:dyDescent="0.3">
      <c r="A10" s="16"/>
      <c r="B10" s="79" t="s">
        <v>91</v>
      </c>
      <c r="C10" s="27" t="s">
        <v>3</v>
      </c>
      <c r="D10" s="34"/>
      <c r="E10" s="172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79" t="s">
        <v>92</v>
      </c>
      <c r="C11" s="27" t="s">
        <v>6</v>
      </c>
      <c r="D11" s="34"/>
      <c r="E11" s="172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79" t="s">
        <v>93</v>
      </c>
      <c r="C12" s="67" t="s">
        <v>4</v>
      </c>
      <c r="D12" s="68"/>
      <c r="E12" s="20" t="s">
        <v>55</v>
      </c>
      <c r="F12" s="50"/>
      <c r="G12" s="20" t="s">
        <v>17</v>
      </c>
      <c r="H12" s="50">
        <v>9</v>
      </c>
      <c r="I12" s="20" t="s">
        <v>26</v>
      </c>
      <c r="J12" s="50">
        <v>12</v>
      </c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08"/>
      <c r="C13" s="32"/>
      <c r="D13" s="17"/>
      <c r="E13" s="3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08"/>
      <c r="C14" s="211" t="s">
        <v>65</v>
      </c>
      <c r="D14" s="211"/>
      <c r="E14" s="211"/>
      <c r="F14" s="211"/>
      <c r="G14" s="211"/>
      <c r="H14" s="45" t="s">
        <v>21</v>
      </c>
      <c r="I14" s="42"/>
      <c r="J14" s="42"/>
      <c r="K14" s="42"/>
      <c r="L14" s="42"/>
      <c r="M14" s="43"/>
      <c r="N14" s="44"/>
      <c r="O14" s="41" t="s">
        <v>22</v>
      </c>
      <c r="P14" s="58"/>
      <c r="Q14" s="17"/>
      <c r="R14" s="17"/>
      <c r="S14" s="57"/>
    </row>
    <row r="15" spans="1:19" ht="72" x14ac:dyDescent="0.3">
      <c r="A15" s="16"/>
      <c r="B15" s="108"/>
      <c r="C15" s="127" t="s">
        <v>44</v>
      </c>
      <c r="D15" s="214" t="s">
        <v>13</v>
      </c>
      <c r="E15" s="215"/>
      <c r="F15" s="78" t="s">
        <v>25</v>
      </c>
      <c r="G15" s="28" t="s">
        <v>14</v>
      </c>
      <c r="H15" s="28" t="s">
        <v>161</v>
      </c>
      <c r="I15" s="28" t="s">
        <v>67</v>
      </c>
      <c r="J15" s="28" t="s">
        <v>18</v>
      </c>
      <c r="K15" s="28" t="s">
        <v>19</v>
      </c>
      <c r="L15" s="28" t="s">
        <v>28</v>
      </c>
      <c r="M15" s="28" t="s">
        <v>16</v>
      </c>
      <c r="N15" s="35"/>
      <c r="O15" s="28" t="s">
        <v>8</v>
      </c>
      <c r="P15" s="162" t="s">
        <v>156</v>
      </c>
      <c r="Q15" s="17"/>
      <c r="R15" s="17"/>
      <c r="S15" s="57"/>
    </row>
    <row r="16" spans="1:19" x14ac:dyDescent="0.3">
      <c r="A16" s="16"/>
      <c r="B16" s="108"/>
      <c r="C16" s="5" t="s">
        <v>94</v>
      </c>
      <c r="D16" s="203" t="s">
        <v>95</v>
      </c>
      <c r="E16" s="216"/>
      <c r="F16" s="157" t="s">
        <v>96</v>
      </c>
      <c r="G16" s="157" t="s">
        <v>97</v>
      </c>
      <c r="H16" s="157" t="s">
        <v>98</v>
      </c>
      <c r="I16" s="157" t="s">
        <v>99</v>
      </c>
      <c r="J16" s="157" t="s">
        <v>100</v>
      </c>
      <c r="K16" s="157" t="s">
        <v>101</v>
      </c>
      <c r="L16" s="157" t="s">
        <v>102</v>
      </c>
      <c r="M16" s="155" t="s">
        <v>103</v>
      </c>
      <c r="N16" s="24"/>
      <c r="O16" s="5" t="s">
        <v>104</v>
      </c>
      <c r="P16" s="60" t="s">
        <v>105</v>
      </c>
      <c r="Q16" s="17"/>
      <c r="R16" s="17"/>
      <c r="S16" s="57"/>
    </row>
    <row r="17" spans="1:22" x14ac:dyDescent="0.3">
      <c r="A17" s="16"/>
      <c r="B17" s="108"/>
      <c r="C17" s="4"/>
      <c r="D17" s="217"/>
      <c r="E17" s="218"/>
      <c r="F17" s="77"/>
      <c r="G17" s="77"/>
      <c r="H17" s="70"/>
      <c r="I17" s="7"/>
      <c r="J17" s="6"/>
      <c r="K17" s="6"/>
      <c r="L17" s="6"/>
      <c r="M17" s="40"/>
      <c r="N17" s="36"/>
      <c r="O17" s="38"/>
      <c r="P17" s="61"/>
      <c r="Q17" s="17"/>
      <c r="R17" s="17"/>
      <c r="S17" s="57"/>
    </row>
    <row r="18" spans="1:22" x14ac:dyDescent="0.3">
      <c r="A18" s="16"/>
      <c r="B18" s="108"/>
      <c r="C18" s="4"/>
      <c r="D18" s="209"/>
      <c r="E18" s="210"/>
      <c r="F18" s="77"/>
      <c r="G18" s="77"/>
      <c r="H18" s="69"/>
      <c r="I18" s="7"/>
      <c r="J18" s="6"/>
      <c r="K18" s="6"/>
      <c r="L18" s="6"/>
      <c r="M18" s="40"/>
      <c r="N18" s="36"/>
      <c r="O18" s="38"/>
      <c r="P18" s="61"/>
      <c r="Q18" s="17"/>
      <c r="R18" s="17"/>
      <c r="S18" s="57"/>
    </row>
    <row r="19" spans="1:22" x14ac:dyDescent="0.3">
      <c r="A19" s="16"/>
      <c r="B19" s="108"/>
      <c r="C19" s="4"/>
      <c r="D19" s="209"/>
      <c r="E19" s="210"/>
      <c r="F19" s="54"/>
      <c r="G19" s="54"/>
      <c r="H19" s="69"/>
      <c r="I19" s="7"/>
      <c r="J19" s="6"/>
      <c r="K19" s="6"/>
      <c r="L19" s="6"/>
      <c r="M19" s="40"/>
      <c r="N19" s="36"/>
      <c r="O19" s="38"/>
      <c r="P19" s="72"/>
      <c r="Q19" s="17"/>
      <c r="R19" s="17"/>
      <c r="S19" s="57"/>
    </row>
    <row r="20" spans="1:22" ht="15" thickBot="1" x14ac:dyDescent="0.35">
      <c r="A20" s="16"/>
      <c r="B20" s="108"/>
      <c r="C20" s="32"/>
      <c r="D20" s="17"/>
      <c r="E20" s="37"/>
      <c r="F20" s="37"/>
      <c r="G20" s="17"/>
      <c r="H20" s="17"/>
      <c r="I20" s="17"/>
      <c r="J20" s="17"/>
      <c r="K20" s="17"/>
      <c r="L20" s="17"/>
      <c r="M20" s="17"/>
      <c r="N20" s="17"/>
      <c r="O20" s="48" t="s">
        <v>106</v>
      </c>
      <c r="P20" s="135">
        <f>SUM(P17:P18)</f>
        <v>0</v>
      </c>
      <c r="Q20" s="17"/>
      <c r="R20" s="17"/>
      <c r="S20" s="57"/>
    </row>
    <row r="21" spans="1:22" ht="15" customHeight="1" x14ac:dyDescent="0.3">
      <c r="A21" s="16"/>
      <c r="B21" s="108"/>
      <c r="C21" s="32"/>
      <c r="D21" s="17"/>
      <c r="E21" s="37"/>
      <c r="F21" s="37"/>
      <c r="G21" s="17"/>
      <c r="H21" s="17"/>
      <c r="I21" s="17"/>
      <c r="J21" s="17"/>
      <c r="K21" s="17"/>
      <c r="L21" s="17"/>
      <c r="M21" s="57"/>
      <c r="N21" s="223" t="s">
        <v>87</v>
      </c>
      <c r="O21" s="219"/>
      <c r="P21" s="220"/>
      <c r="Q21" s="17"/>
      <c r="R21" s="17"/>
      <c r="S21" s="57"/>
    </row>
    <row r="22" spans="1:22" ht="15" thickBot="1" x14ac:dyDescent="0.35">
      <c r="A22" s="16"/>
      <c r="B22" s="108"/>
      <c r="C22" s="32"/>
      <c r="D22" s="17"/>
      <c r="E22" s="37"/>
      <c r="F22" s="37"/>
      <c r="G22" s="17"/>
      <c r="H22" s="17"/>
      <c r="I22" s="17"/>
      <c r="J22" s="17"/>
      <c r="K22" s="17"/>
      <c r="L22" s="17"/>
      <c r="M22" s="57"/>
      <c r="N22" s="224"/>
      <c r="O22" s="221"/>
      <c r="P22" s="222"/>
      <c r="Q22" s="17"/>
      <c r="R22" s="17"/>
      <c r="S22" s="57"/>
    </row>
    <row r="23" spans="1:22" ht="22.5" customHeight="1" x14ac:dyDescent="0.3">
      <c r="A23" s="16"/>
      <c r="B23" s="108"/>
      <c r="C23" s="57"/>
      <c r="D23" s="55"/>
      <c r="E23" s="5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08"/>
      <c r="C24" s="74" t="s">
        <v>32</v>
      </c>
      <c r="D24" s="74"/>
      <c r="E24" s="74"/>
      <c r="F24" s="74"/>
      <c r="G24" s="74"/>
      <c r="H24" s="45" t="s">
        <v>21</v>
      </c>
      <c r="I24" s="42"/>
      <c r="J24" s="42"/>
      <c r="K24" s="42"/>
      <c r="L24" s="42"/>
      <c r="M24" s="43"/>
      <c r="N24" s="57"/>
      <c r="O24" s="41" t="s">
        <v>22</v>
      </c>
      <c r="P24" s="58"/>
      <c r="Q24" s="17"/>
    </row>
    <row r="25" spans="1:22" ht="72" x14ac:dyDescent="0.3">
      <c r="A25" s="18"/>
      <c r="B25" s="107"/>
      <c r="C25" s="127" t="s">
        <v>44</v>
      </c>
      <c r="D25" s="214" t="s">
        <v>13</v>
      </c>
      <c r="E25" s="215"/>
      <c r="F25" s="146" t="s">
        <v>27</v>
      </c>
      <c r="G25" s="28" t="s">
        <v>14</v>
      </c>
      <c r="H25" s="28" t="s">
        <v>161</v>
      </c>
      <c r="I25" s="28" t="s">
        <v>15</v>
      </c>
      <c r="J25" s="28" t="s">
        <v>18</v>
      </c>
      <c r="K25" s="28" t="s">
        <v>19</v>
      </c>
      <c r="L25" s="28" t="s">
        <v>28</v>
      </c>
      <c r="M25" s="28" t="s">
        <v>16</v>
      </c>
      <c r="N25" s="57"/>
      <c r="O25" s="28" t="s">
        <v>8</v>
      </c>
      <c r="P25" s="59" t="s">
        <v>20</v>
      </c>
      <c r="Q25" s="23"/>
      <c r="S25" s="173"/>
      <c r="T25" s="173"/>
      <c r="U25" s="173"/>
      <c r="V25" s="57"/>
    </row>
    <row r="26" spans="1:22" x14ac:dyDescent="0.3">
      <c r="A26" s="19"/>
      <c r="B26" s="108"/>
      <c r="C26" s="5" t="s">
        <v>107</v>
      </c>
      <c r="D26" s="230" t="s">
        <v>108</v>
      </c>
      <c r="E26" s="227"/>
      <c r="F26" s="147" t="s">
        <v>109</v>
      </c>
      <c r="G26" s="151" t="s">
        <v>110</v>
      </c>
      <c r="H26" s="151" t="s">
        <v>111</v>
      </c>
      <c r="I26" s="151" t="s">
        <v>112</v>
      </c>
      <c r="J26" s="151" t="s">
        <v>113</v>
      </c>
      <c r="K26" s="151" t="s">
        <v>114</v>
      </c>
      <c r="L26" s="151" t="s">
        <v>115</v>
      </c>
      <c r="M26" s="151" t="s">
        <v>116</v>
      </c>
      <c r="N26" s="57"/>
      <c r="O26" s="151" t="s">
        <v>117</v>
      </c>
      <c r="P26" s="153" t="s">
        <v>118</v>
      </c>
      <c r="Q26" s="24"/>
      <c r="S26" s="174"/>
      <c r="T26" s="174"/>
      <c r="U26" s="174"/>
      <c r="V26" s="57"/>
    </row>
    <row r="27" spans="1:22" x14ac:dyDescent="0.3">
      <c r="A27" s="16"/>
      <c r="B27" s="108"/>
      <c r="C27" s="4"/>
      <c r="D27" s="209"/>
      <c r="E27" s="210"/>
      <c r="F27" s="148"/>
      <c r="G27" s="6"/>
      <c r="H27" s="114"/>
      <c r="I27" s="7"/>
      <c r="J27" s="64"/>
      <c r="K27" s="64"/>
      <c r="L27" s="64"/>
      <c r="M27" s="115"/>
      <c r="N27" s="57"/>
      <c r="O27" s="38"/>
      <c r="P27" s="61"/>
      <c r="Q27" s="17"/>
      <c r="S27" s="175"/>
      <c r="T27" s="174"/>
      <c r="U27" s="57"/>
      <c r="V27" s="57"/>
    </row>
    <row r="28" spans="1:22" x14ac:dyDescent="0.3">
      <c r="A28" s="16"/>
      <c r="B28" s="108"/>
      <c r="C28" s="4"/>
      <c r="D28" s="209"/>
      <c r="E28" s="210"/>
      <c r="F28" s="143"/>
      <c r="G28" s="6"/>
      <c r="H28" s="51"/>
      <c r="I28" s="7"/>
      <c r="J28" s="6"/>
      <c r="K28" s="6"/>
      <c r="L28" s="6"/>
      <c r="M28" s="40"/>
      <c r="N28" s="57"/>
      <c r="O28" s="38"/>
      <c r="P28" s="61"/>
      <c r="Q28" s="17"/>
      <c r="S28" s="57"/>
      <c r="T28" s="57"/>
      <c r="U28" s="57"/>
      <c r="V28" s="57"/>
    </row>
    <row r="29" spans="1:22" x14ac:dyDescent="0.3">
      <c r="A29" s="16"/>
      <c r="B29" s="108"/>
      <c r="C29" s="4"/>
      <c r="D29" s="231"/>
      <c r="E29" s="232"/>
      <c r="F29" s="149"/>
      <c r="G29" s="6"/>
      <c r="H29" s="6"/>
      <c r="I29" s="6"/>
      <c r="J29" s="6"/>
      <c r="K29" s="6"/>
      <c r="L29" s="6"/>
      <c r="M29" s="66"/>
      <c r="N29" s="57"/>
      <c r="O29" s="38"/>
      <c r="P29" s="61"/>
      <c r="Q29" s="17"/>
      <c r="S29" s="57"/>
      <c r="T29" s="57"/>
      <c r="U29" s="57"/>
      <c r="V29" s="57"/>
    </row>
    <row r="30" spans="1:22" x14ac:dyDescent="0.3">
      <c r="A30" s="16"/>
      <c r="B30" s="108"/>
      <c r="C30" s="4"/>
      <c r="D30" s="209"/>
      <c r="E30" s="210"/>
      <c r="F30" s="143"/>
      <c r="G30" s="6"/>
      <c r="H30" s="49"/>
      <c r="I30" s="7"/>
      <c r="J30" s="6"/>
      <c r="K30" s="6"/>
      <c r="L30" s="6"/>
      <c r="M30" s="40"/>
      <c r="N30" s="57"/>
      <c r="O30" s="38"/>
      <c r="P30" s="61"/>
      <c r="Q30" s="17"/>
      <c r="S30" s="57"/>
      <c r="T30" s="57"/>
      <c r="U30" s="57"/>
      <c r="V30" s="57"/>
    </row>
    <row r="31" spans="1:22" x14ac:dyDescent="0.3">
      <c r="A31" s="16"/>
      <c r="B31" s="108"/>
      <c r="C31" s="4"/>
      <c r="D31" s="209"/>
      <c r="E31" s="210"/>
      <c r="F31" s="143"/>
      <c r="G31" s="6"/>
      <c r="H31" s="51"/>
      <c r="I31" s="7"/>
      <c r="J31" s="6"/>
      <c r="K31" s="6"/>
      <c r="L31" s="6"/>
      <c r="M31" s="40"/>
      <c r="N31" s="57"/>
      <c r="O31" s="38"/>
      <c r="P31" s="61"/>
      <c r="Q31" s="17"/>
      <c r="S31" s="57"/>
      <c r="T31" s="57"/>
      <c r="U31" s="57"/>
      <c r="V31" s="57"/>
    </row>
    <row r="32" spans="1:22" x14ac:dyDescent="0.3">
      <c r="A32" s="16"/>
      <c r="B32" s="108"/>
      <c r="C32" s="4"/>
      <c r="D32" s="231"/>
      <c r="E32" s="232"/>
      <c r="F32" s="149"/>
      <c r="G32" s="6"/>
      <c r="H32" s="6"/>
      <c r="I32" s="6"/>
      <c r="J32" s="6"/>
      <c r="K32" s="6"/>
      <c r="L32" s="6"/>
      <c r="M32" s="66"/>
      <c r="N32" s="57"/>
      <c r="O32" s="38"/>
      <c r="P32" s="61"/>
      <c r="Q32" s="17"/>
      <c r="S32" s="57"/>
      <c r="T32" s="57"/>
      <c r="U32" s="57"/>
      <c r="V32" s="57"/>
    </row>
    <row r="33" spans="1:22" x14ac:dyDescent="0.3">
      <c r="A33" s="16"/>
      <c r="B33" s="108"/>
      <c r="C33" s="4"/>
      <c r="D33" s="209"/>
      <c r="E33" s="210"/>
      <c r="F33" s="143"/>
      <c r="G33" s="6"/>
      <c r="H33" s="6"/>
      <c r="I33" s="6"/>
      <c r="J33" s="6"/>
      <c r="K33" s="6"/>
      <c r="L33" s="6"/>
      <c r="M33" s="8"/>
      <c r="N33" s="57"/>
      <c r="O33" s="38"/>
      <c r="P33" s="61"/>
      <c r="Q33" s="17"/>
      <c r="S33" s="57"/>
      <c r="T33" s="57"/>
      <c r="U33" s="57"/>
      <c r="V33" s="57"/>
    </row>
    <row r="34" spans="1:22" x14ac:dyDescent="0.3">
      <c r="A34" s="16"/>
      <c r="B34" s="108"/>
      <c r="C34" s="4"/>
      <c r="D34" s="209" t="s">
        <v>23</v>
      </c>
      <c r="E34" s="210"/>
      <c r="F34" s="143"/>
      <c r="G34" s="6"/>
      <c r="H34" s="6"/>
      <c r="I34" s="6"/>
      <c r="J34" s="6"/>
      <c r="K34" s="6"/>
      <c r="L34" s="6"/>
      <c r="M34" s="8"/>
      <c r="N34" s="57"/>
      <c r="O34" s="38"/>
      <c r="P34" s="61"/>
      <c r="Q34" s="17"/>
      <c r="S34" s="57"/>
      <c r="T34" s="57"/>
      <c r="U34" s="57"/>
      <c r="V34" s="57"/>
    </row>
    <row r="35" spans="1:22" x14ac:dyDescent="0.3">
      <c r="A35" s="16"/>
      <c r="B35" s="108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57"/>
      <c r="O35" s="48" t="s">
        <v>119</v>
      </c>
      <c r="P35" s="62">
        <f>SUM(P27:P34)</f>
        <v>0</v>
      </c>
      <c r="Q35" s="17"/>
      <c r="S35" s="57"/>
      <c r="T35" s="57"/>
      <c r="U35" s="57"/>
      <c r="V35" s="57"/>
    </row>
    <row r="36" spans="1:22" x14ac:dyDescent="0.3">
      <c r="A36" s="16"/>
      <c r="B36" s="10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6"/>
      <c r="P36" s="16"/>
      <c r="Q36" s="17"/>
      <c r="S36" s="57"/>
      <c r="T36" s="57"/>
      <c r="U36" s="57"/>
      <c r="V36" s="57"/>
    </row>
    <row r="37" spans="1:22" ht="21" x14ac:dyDescent="0.3">
      <c r="A37" s="16"/>
      <c r="B37" s="108"/>
      <c r="C37" s="211" t="s">
        <v>33</v>
      </c>
      <c r="D37" s="211"/>
      <c r="E37" s="211"/>
      <c r="F37" s="211"/>
      <c r="G37" s="211"/>
      <c r="H37" s="45" t="s">
        <v>21</v>
      </c>
      <c r="I37" s="42"/>
      <c r="J37" s="42"/>
      <c r="K37" s="42"/>
      <c r="L37" s="42"/>
      <c r="M37" s="43"/>
      <c r="N37" s="57"/>
      <c r="O37" s="41" t="s">
        <v>22</v>
      </c>
      <c r="P37" s="58"/>
      <c r="Q37" s="17"/>
      <c r="R37" s="17"/>
      <c r="S37" s="171"/>
      <c r="T37" s="57"/>
      <c r="U37" s="57"/>
      <c r="V37" s="57"/>
    </row>
    <row r="38" spans="1:22" ht="78.75" customHeight="1" x14ac:dyDescent="0.3">
      <c r="A38" s="16"/>
      <c r="B38" s="108"/>
      <c r="C38" s="214" t="s">
        <v>13</v>
      </c>
      <c r="D38" s="215"/>
      <c r="E38" s="28" t="s">
        <v>27</v>
      </c>
      <c r="F38" s="78" t="s">
        <v>25</v>
      </c>
      <c r="G38" s="28" t="s">
        <v>14</v>
      </c>
      <c r="H38" s="28" t="s">
        <v>161</v>
      </c>
      <c r="I38" s="28" t="s">
        <v>15</v>
      </c>
      <c r="J38" s="28" t="s">
        <v>18</v>
      </c>
      <c r="K38" s="28" t="s">
        <v>19</v>
      </c>
      <c r="L38" s="28" t="s">
        <v>28</v>
      </c>
      <c r="M38" s="28" t="s">
        <v>16</v>
      </c>
      <c r="N38" s="35"/>
      <c r="O38" s="28" t="s">
        <v>29</v>
      </c>
      <c r="P38" s="59" t="s">
        <v>20</v>
      </c>
      <c r="Q38" s="17"/>
      <c r="R38" s="17"/>
      <c r="S38" s="173"/>
      <c r="T38" s="173"/>
      <c r="U38" s="173"/>
      <c r="V38" s="173"/>
    </row>
    <row r="39" spans="1:22" x14ac:dyDescent="0.3">
      <c r="A39" s="16"/>
      <c r="B39" s="108"/>
      <c r="C39" s="226" t="s">
        <v>120</v>
      </c>
      <c r="D39" s="227"/>
      <c r="E39" s="151" t="s">
        <v>121</v>
      </c>
      <c r="F39" s="151" t="s">
        <v>122</v>
      </c>
      <c r="G39" s="151" t="s">
        <v>123</v>
      </c>
      <c r="H39" s="151" t="s">
        <v>124</v>
      </c>
      <c r="I39" s="151" t="s">
        <v>125</v>
      </c>
      <c r="J39" s="151" t="s">
        <v>126</v>
      </c>
      <c r="K39" s="151" t="s">
        <v>127</v>
      </c>
      <c r="L39" s="152" t="s">
        <v>128</v>
      </c>
      <c r="M39" s="152" t="s">
        <v>129</v>
      </c>
      <c r="N39" s="24"/>
      <c r="O39" s="151" t="s">
        <v>130</v>
      </c>
      <c r="P39" s="153" t="s">
        <v>131</v>
      </c>
      <c r="Q39" s="17"/>
      <c r="R39" s="17"/>
      <c r="S39" s="174"/>
      <c r="T39" s="174"/>
      <c r="U39" s="174"/>
      <c r="V39" s="176"/>
    </row>
    <row r="40" spans="1:22" x14ac:dyDescent="0.3">
      <c r="A40" s="16"/>
      <c r="B40" s="108"/>
      <c r="C40" s="209"/>
      <c r="D40" s="210"/>
      <c r="E40" s="53"/>
      <c r="F40" s="77"/>
      <c r="G40" s="6"/>
      <c r="H40" s="51"/>
      <c r="I40" s="64"/>
      <c r="J40" s="64"/>
      <c r="K40" s="64"/>
      <c r="L40" s="64"/>
      <c r="M40" s="65"/>
      <c r="N40" s="36"/>
      <c r="O40" s="38"/>
      <c r="P40" s="61"/>
      <c r="Q40" s="17"/>
      <c r="R40" s="17"/>
      <c r="S40" s="177"/>
      <c r="T40" s="174"/>
      <c r="U40" s="177"/>
      <c r="V40" s="174"/>
    </row>
    <row r="41" spans="1:22" x14ac:dyDescent="0.3">
      <c r="A41" s="16"/>
      <c r="B41" s="108"/>
      <c r="C41" s="228"/>
      <c r="D41" s="229"/>
      <c r="E41" s="116"/>
      <c r="F41" s="117"/>
      <c r="G41" s="118"/>
      <c r="H41" s="119"/>
      <c r="I41" s="120"/>
      <c r="J41" s="120"/>
      <c r="K41" s="120"/>
      <c r="L41" s="120"/>
      <c r="M41" s="121"/>
      <c r="N41" s="81"/>
      <c r="O41" s="122"/>
      <c r="P41" s="123"/>
      <c r="Q41" s="17"/>
      <c r="R41" s="17"/>
      <c r="S41" s="57"/>
      <c r="T41" s="57"/>
      <c r="U41" s="57"/>
      <c r="V41" s="57"/>
    </row>
    <row r="42" spans="1:22" x14ac:dyDescent="0.3">
      <c r="A42" s="16"/>
      <c r="B42" s="108"/>
      <c r="C42" s="228"/>
      <c r="D42" s="229"/>
      <c r="E42" s="124"/>
      <c r="F42" s="113"/>
      <c r="G42" s="118"/>
      <c r="H42" s="125"/>
      <c r="I42" s="120"/>
      <c r="J42" s="120"/>
      <c r="K42" s="118"/>
      <c r="L42" s="118"/>
      <c r="M42" s="121"/>
      <c r="N42" s="81"/>
      <c r="O42" s="122"/>
      <c r="P42" s="123"/>
      <c r="Q42" s="17"/>
      <c r="R42" s="17"/>
      <c r="S42" s="57"/>
      <c r="T42" s="57"/>
      <c r="U42" s="57"/>
      <c r="V42" s="57"/>
    </row>
    <row r="43" spans="1:22" x14ac:dyDescent="0.3">
      <c r="A43" s="16"/>
      <c r="B43" s="108"/>
      <c r="C43" s="228"/>
      <c r="D43" s="229"/>
      <c r="E43" s="124"/>
      <c r="F43" s="113"/>
      <c r="G43" s="118"/>
      <c r="H43" s="118"/>
      <c r="I43" s="118"/>
      <c r="J43" s="118"/>
      <c r="K43" s="118"/>
      <c r="L43" s="118"/>
      <c r="M43" s="126"/>
      <c r="N43" s="81"/>
      <c r="O43" s="122"/>
      <c r="P43" s="123"/>
      <c r="Q43" s="17"/>
      <c r="R43" s="17"/>
      <c r="S43" s="57"/>
    </row>
    <row r="44" spans="1:22" x14ac:dyDescent="0.3">
      <c r="A44" s="16"/>
      <c r="B44" s="108"/>
      <c r="C44" s="209"/>
      <c r="D44" s="210"/>
      <c r="E44" s="6"/>
      <c r="F44" s="77"/>
      <c r="G44" s="6"/>
      <c r="H44" s="6"/>
      <c r="I44" s="6"/>
      <c r="J44" s="6"/>
      <c r="K44" s="6"/>
      <c r="L44" s="6"/>
      <c r="M44" s="8"/>
      <c r="N44" s="36"/>
      <c r="O44" s="38"/>
      <c r="P44" s="61"/>
      <c r="Q44" s="17"/>
      <c r="R44" s="17"/>
      <c r="S44" s="57"/>
    </row>
    <row r="45" spans="1:22" x14ac:dyDescent="0.3">
      <c r="A45" s="16"/>
      <c r="B45" s="108"/>
      <c r="C45" s="209" t="s">
        <v>23</v>
      </c>
      <c r="D45" s="210"/>
      <c r="E45" s="6"/>
      <c r="F45" s="77"/>
      <c r="G45" s="6"/>
      <c r="H45" s="6"/>
      <c r="I45" s="6"/>
      <c r="J45" s="6"/>
      <c r="K45" s="6"/>
      <c r="L45" s="6"/>
      <c r="M45" s="8"/>
      <c r="N45" s="36"/>
      <c r="O45" s="38"/>
      <c r="P45" s="61"/>
      <c r="Q45" s="17"/>
      <c r="R45" s="17"/>
      <c r="S45" s="57"/>
    </row>
    <row r="46" spans="1:22" x14ac:dyDescent="0.3">
      <c r="A46" s="16"/>
      <c r="B46" s="10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8" t="s">
        <v>132</v>
      </c>
      <c r="P46" s="62">
        <f>SUM(P40:P45)</f>
        <v>0</v>
      </c>
      <c r="Q46" s="17"/>
      <c r="R46" s="17"/>
      <c r="S46" s="57"/>
      <c r="T46" s="71"/>
    </row>
    <row r="47" spans="1:22" x14ac:dyDescent="0.3">
      <c r="A47" s="16"/>
      <c r="B47" s="10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3"/>
      <c r="Q47" s="17"/>
      <c r="R47" s="17"/>
      <c r="S47" s="57"/>
      <c r="T47" s="71"/>
    </row>
    <row r="48" spans="1:22" ht="43.5" customHeight="1" x14ac:dyDescent="0.3">
      <c r="A48" s="16"/>
      <c r="B48" s="108"/>
      <c r="C48" s="74" t="s">
        <v>36</v>
      </c>
      <c r="D48" s="74"/>
      <c r="E48" s="57"/>
      <c r="F48" s="74"/>
      <c r="G48" s="225" t="s">
        <v>39</v>
      </c>
      <c r="H48" s="225"/>
      <c r="I48" s="75"/>
      <c r="J48" s="17"/>
      <c r="K48" s="17"/>
      <c r="L48" s="17"/>
      <c r="M48" s="17"/>
      <c r="N48" s="17"/>
      <c r="O48" s="20"/>
      <c r="P48" s="76" t="s">
        <v>43</v>
      </c>
      <c r="Q48" s="17"/>
      <c r="R48" s="17"/>
      <c r="S48" s="57"/>
      <c r="T48" s="71"/>
    </row>
    <row r="49" spans="1:20" ht="45" customHeight="1" x14ac:dyDescent="0.3">
      <c r="A49" s="16"/>
      <c r="B49" s="108"/>
      <c r="C49" s="214" t="s">
        <v>37</v>
      </c>
      <c r="D49" s="215"/>
      <c r="E49" s="78" t="s">
        <v>40</v>
      </c>
      <c r="F49" s="28" t="s">
        <v>42</v>
      </c>
      <c r="G49" s="28" t="s">
        <v>41</v>
      </c>
      <c r="H49" s="28" t="s">
        <v>15</v>
      </c>
      <c r="I49" s="17"/>
      <c r="J49" s="17"/>
      <c r="K49" s="17"/>
      <c r="L49" s="17"/>
      <c r="M49" s="17"/>
      <c r="N49" s="20"/>
      <c r="O49" s="57"/>
      <c r="P49" s="59" t="s">
        <v>38</v>
      </c>
      <c r="Q49" s="17"/>
      <c r="R49" s="57"/>
      <c r="S49" s="71"/>
    </row>
    <row r="50" spans="1:20" x14ac:dyDescent="0.3">
      <c r="A50" s="16"/>
      <c r="B50" s="108"/>
      <c r="C50" s="226" t="s">
        <v>133</v>
      </c>
      <c r="D50" s="227"/>
      <c r="E50" s="154" t="s">
        <v>134</v>
      </c>
      <c r="F50" s="151" t="s">
        <v>135</v>
      </c>
      <c r="G50" s="151" t="s">
        <v>136</v>
      </c>
      <c r="H50" s="151" t="s">
        <v>137</v>
      </c>
      <c r="I50" s="17"/>
      <c r="J50" s="17"/>
      <c r="K50" s="17"/>
      <c r="L50" s="17"/>
      <c r="M50" s="17"/>
      <c r="N50" s="20"/>
      <c r="O50" s="57"/>
      <c r="P50" s="153" t="s">
        <v>138</v>
      </c>
      <c r="Q50" s="17"/>
      <c r="R50" s="57"/>
      <c r="S50" s="71"/>
    </row>
    <row r="51" spans="1:20" x14ac:dyDescent="0.3">
      <c r="A51" s="16"/>
      <c r="B51" s="108"/>
      <c r="C51" s="217"/>
      <c r="D51" s="218"/>
      <c r="E51" s="73"/>
      <c r="F51" s="77"/>
      <c r="G51" s="70"/>
      <c r="H51" s="7"/>
      <c r="I51" s="17"/>
      <c r="J51" s="17"/>
      <c r="K51" s="17"/>
      <c r="L51" s="17"/>
      <c r="M51" s="17"/>
      <c r="N51" s="20"/>
      <c r="O51" s="57"/>
      <c r="P51" s="72"/>
      <c r="Q51" s="17"/>
      <c r="R51" s="57"/>
      <c r="S51" s="71"/>
    </row>
    <row r="52" spans="1:20" x14ac:dyDescent="0.3">
      <c r="A52" s="16"/>
      <c r="B52" s="108"/>
      <c r="C52" s="228"/>
      <c r="D52" s="229"/>
      <c r="E52" s="128"/>
      <c r="F52" s="113"/>
      <c r="G52" s="129"/>
      <c r="H52" s="130"/>
      <c r="I52" s="17"/>
      <c r="J52" s="17"/>
      <c r="K52" s="17"/>
      <c r="L52" s="17"/>
      <c r="M52" s="17"/>
      <c r="N52" s="20"/>
      <c r="O52" s="57"/>
      <c r="P52" s="131"/>
      <c r="Q52" s="17"/>
      <c r="R52" s="57"/>
      <c r="S52" s="71"/>
    </row>
    <row r="53" spans="1:20" x14ac:dyDescent="0.3">
      <c r="A53" s="16"/>
      <c r="B53" s="108"/>
      <c r="C53" s="228"/>
      <c r="D53" s="229"/>
      <c r="E53" s="128"/>
      <c r="F53" s="113"/>
      <c r="G53" s="129"/>
      <c r="H53" s="130"/>
      <c r="I53" s="17"/>
      <c r="J53" s="17"/>
      <c r="K53" s="17"/>
      <c r="L53" s="17"/>
      <c r="M53" s="17"/>
      <c r="N53" s="20"/>
      <c r="O53" s="57"/>
      <c r="P53" s="131"/>
      <c r="Q53" s="17"/>
      <c r="R53" s="57"/>
      <c r="S53" s="71"/>
    </row>
    <row r="54" spans="1:20" x14ac:dyDescent="0.3">
      <c r="A54" s="16"/>
      <c r="B54" s="108"/>
      <c r="C54" s="228"/>
      <c r="D54" s="229"/>
      <c r="E54" s="128"/>
      <c r="F54" s="117"/>
      <c r="G54" s="129"/>
      <c r="H54" s="130"/>
      <c r="I54" s="17"/>
      <c r="J54" s="17"/>
      <c r="K54" s="17"/>
      <c r="L54" s="17"/>
      <c r="M54" s="17"/>
      <c r="N54" s="20"/>
      <c r="O54" s="57"/>
      <c r="P54" s="131"/>
      <c r="Q54" s="17"/>
      <c r="R54" s="57"/>
      <c r="S54" s="71"/>
    </row>
    <row r="55" spans="1:20" x14ac:dyDescent="0.3">
      <c r="A55" s="16"/>
      <c r="B55" s="108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8" t="s">
        <v>139</v>
      </c>
      <c r="P55" s="72"/>
      <c r="Q55" s="17"/>
      <c r="R55" s="17"/>
      <c r="S55" s="57"/>
      <c r="T55" s="71"/>
    </row>
    <row r="56" spans="1:20" ht="15" thickBot="1" x14ac:dyDescent="0.35">
      <c r="A56" s="16"/>
      <c r="B56" s="108"/>
      <c r="C56" s="25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3"/>
      <c r="Q56" s="17"/>
      <c r="R56" s="17"/>
      <c r="S56" s="57"/>
    </row>
    <row r="57" spans="1:20" ht="15" thickBot="1" x14ac:dyDescent="0.35">
      <c r="A57" s="16"/>
      <c r="B57" s="108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8" t="s">
        <v>140</v>
      </c>
      <c r="P57" s="136">
        <f>+P35+P46+P55</f>
        <v>0</v>
      </c>
      <c r="Q57" s="17"/>
      <c r="R57" s="17"/>
      <c r="S57" s="57"/>
      <c r="T57" s="71"/>
    </row>
    <row r="58" spans="1:20" ht="25.5" customHeight="1" thickBot="1" x14ac:dyDescent="0.35">
      <c r="A58" s="16"/>
      <c r="B58" s="108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57"/>
      <c r="N58" s="219" t="s">
        <v>141</v>
      </c>
      <c r="O58" s="219"/>
      <c r="P58" s="220"/>
      <c r="Q58" s="17"/>
    </row>
    <row r="59" spans="1:20" ht="24.75" customHeight="1" thickBot="1" x14ac:dyDescent="0.35">
      <c r="A59" s="16"/>
      <c r="B59" s="108"/>
      <c r="C59" s="10" t="s">
        <v>2</v>
      </c>
      <c r="D59" s="156"/>
      <c r="E59" s="156"/>
      <c r="F59" s="17"/>
      <c r="G59" s="17"/>
      <c r="H59" s="17"/>
      <c r="I59" s="17"/>
      <c r="J59" s="17"/>
      <c r="K59" s="17"/>
      <c r="L59" s="17"/>
      <c r="M59" s="90"/>
      <c r="N59" s="221"/>
      <c r="O59" s="221"/>
      <c r="P59" s="222"/>
      <c r="Q59" s="17"/>
    </row>
    <row r="60" spans="1:20" ht="23.25" customHeight="1" thickBot="1" x14ac:dyDescent="0.35">
      <c r="A60" s="16"/>
      <c r="B60" s="16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7"/>
    </row>
    <row r="61" spans="1:20" x14ac:dyDescent="0.3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zoomScaleNormal="100" workbookViewId="0">
      <selection activeCell="Q31" sqref="Q31"/>
    </sheetView>
  </sheetViews>
  <sheetFormatPr defaultRowHeight="14.4" x14ac:dyDescent="0.3"/>
  <cols>
    <col min="1" max="1" width="3.33203125" customWidth="1"/>
    <col min="2" max="2" width="7.88671875" style="169" bestFit="1" customWidth="1"/>
    <col min="3" max="3" width="12.88671875" customWidth="1"/>
    <col min="4" max="4" width="18.109375" customWidth="1"/>
    <col min="5" max="5" width="17.6640625" customWidth="1"/>
    <col min="6" max="6" width="10.109375" customWidth="1"/>
    <col min="7" max="7" width="15.33203125" customWidth="1"/>
    <col min="8" max="8" width="23.2187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63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66"/>
      <c r="C2" s="164"/>
      <c r="D2" s="12"/>
      <c r="E2" s="12"/>
      <c r="F2" s="12"/>
      <c r="G2" s="12"/>
      <c r="H2" s="12"/>
      <c r="I2" s="39" t="s">
        <v>159</v>
      </c>
      <c r="J2" s="12"/>
      <c r="K2" s="13"/>
    </row>
    <row r="3" spans="1:15" ht="25.8" x14ac:dyDescent="0.3">
      <c r="A3" s="16"/>
      <c r="B3" s="108"/>
      <c r="C3" s="242" t="s">
        <v>30</v>
      </c>
      <c r="D3" s="242"/>
      <c r="E3" s="242"/>
      <c r="F3" s="242"/>
      <c r="G3" s="242"/>
      <c r="H3" s="242"/>
      <c r="I3" s="242"/>
      <c r="J3" s="24"/>
      <c r="K3" s="16"/>
    </row>
    <row r="4" spans="1:15" ht="15" thickBot="1" x14ac:dyDescent="0.35">
      <c r="A4" s="16"/>
      <c r="B4" s="108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08"/>
      <c r="C5" s="243" t="s">
        <v>35</v>
      </c>
      <c r="D5" s="244"/>
      <c r="E5" s="244"/>
      <c r="F5" s="244"/>
      <c r="G5" s="244"/>
      <c r="H5" s="244"/>
      <c r="I5" s="244"/>
      <c r="J5" s="245"/>
      <c r="K5" s="16"/>
    </row>
    <row r="6" spans="1:15" ht="15" thickBot="1" x14ac:dyDescent="0.35">
      <c r="A6" s="16"/>
      <c r="B6" s="108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67" t="s">
        <v>142</v>
      </c>
      <c r="C7" s="26" t="s">
        <v>1</v>
      </c>
      <c r="D7" s="33"/>
      <c r="E7" s="54"/>
      <c r="F7" s="17"/>
      <c r="G7" s="17"/>
      <c r="H7" s="197" t="s">
        <v>24</v>
      </c>
      <c r="I7" s="198"/>
      <c r="J7" s="17"/>
      <c r="K7" s="16"/>
    </row>
    <row r="8" spans="1:15" ht="15" thickBot="1" x14ac:dyDescent="0.35">
      <c r="A8" s="16"/>
      <c r="B8" s="167" t="s">
        <v>143</v>
      </c>
      <c r="C8" s="27" t="s">
        <v>5</v>
      </c>
      <c r="D8" s="34"/>
      <c r="E8" s="54"/>
      <c r="F8" s="17"/>
      <c r="G8" s="17"/>
      <c r="H8" s="199"/>
      <c r="I8" s="200"/>
      <c r="J8" s="17"/>
      <c r="K8" s="16"/>
    </row>
    <row r="9" spans="1:15" x14ac:dyDescent="0.3">
      <c r="A9" s="16"/>
      <c r="B9" s="167" t="s">
        <v>144</v>
      </c>
      <c r="C9" s="27" t="s">
        <v>155</v>
      </c>
      <c r="D9" s="34"/>
      <c r="E9" s="172"/>
      <c r="F9" s="17"/>
      <c r="G9" s="17"/>
      <c r="H9" s="17"/>
      <c r="I9" s="17"/>
      <c r="J9" s="17"/>
      <c r="K9" s="16"/>
    </row>
    <row r="10" spans="1:15" x14ac:dyDescent="0.3">
      <c r="A10" s="16"/>
      <c r="B10" s="167" t="s">
        <v>145</v>
      </c>
      <c r="C10" s="27" t="s">
        <v>3</v>
      </c>
      <c r="D10" s="34"/>
      <c r="E10" s="172"/>
      <c r="F10" s="17"/>
      <c r="G10" s="17"/>
      <c r="H10" s="17"/>
      <c r="I10" s="17"/>
      <c r="J10" s="17"/>
      <c r="K10" s="16"/>
    </row>
    <row r="11" spans="1:15" x14ac:dyDescent="0.3">
      <c r="A11" s="16"/>
      <c r="B11" s="167" t="s">
        <v>146</v>
      </c>
      <c r="C11" s="67" t="s">
        <v>6</v>
      </c>
      <c r="D11" s="68"/>
      <c r="E11" s="172"/>
      <c r="F11" s="17"/>
      <c r="G11" s="17"/>
      <c r="H11" s="17"/>
      <c r="I11" s="17"/>
      <c r="J11" s="17"/>
      <c r="K11" s="16"/>
    </row>
    <row r="12" spans="1:15" x14ac:dyDescent="0.3">
      <c r="A12" s="16"/>
      <c r="B12" s="108"/>
      <c r="C12" s="32"/>
      <c r="D12" s="17"/>
      <c r="E12" s="37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08"/>
      <c r="C13" s="57"/>
      <c r="D13" s="55"/>
      <c r="E13" s="55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08"/>
      <c r="C14" s="159"/>
      <c r="D14" s="91" t="s">
        <v>157</v>
      </c>
      <c r="E14" s="214" t="s">
        <v>50</v>
      </c>
      <c r="F14" s="235"/>
      <c r="G14" s="215"/>
      <c r="H14" s="141" t="s">
        <v>56</v>
      </c>
      <c r="I14" s="106" t="s">
        <v>46</v>
      </c>
      <c r="J14" s="140" t="s">
        <v>57</v>
      </c>
      <c r="K14" s="16"/>
    </row>
    <row r="15" spans="1:15" ht="15.6" x14ac:dyDescent="0.3">
      <c r="A15" s="16"/>
      <c r="B15" s="108"/>
      <c r="C15" s="47"/>
      <c r="D15" s="142"/>
      <c r="E15" s="246" t="s">
        <v>147</v>
      </c>
      <c r="F15" s="247"/>
      <c r="G15" s="248"/>
      <c r="H15" s="158" t="s">
        <v>148</v>
      </c>
      <c r="I15" s="158" t="s">
        <v>149</v>
      </c>
      <c r="J15" s="140"/>
      <c r="K15" s="16"/>
    </row>
    <row r="16" spans="1:15" x14ac:dyDescent="0.3">
      <c r="A16" s="18"/>
      <c r="B16" s="107"/>
      <c r="C16" s="112"/>
      <c r="D16" s="57"/>
      <c r="E16" s="236"/>
      <c r="F16" s="237"/>
      <c r="G16" s="238"/>
      <c r="H16" s="97"/>
      <c r="I16" s="99"/>
      <c r="J16" s="87"/>
      <c r="K16" s="16"/>
      <c r="L16" s="23"/>
      <c r="M16" s="132"/>
      <c r="N16" s="17"/>
      <c r="O16" s="17"/>
    </row>
    <row r="17" spans="1:15" ht="15" customHeight="1" x14ac:dyDescent="0.3">
      <c r="A17" s="19"/>
      <c r="B17" s="108"/>
      <c r="C17" s="112"/>
      <c r="D17" s="57"/>
      <c r="E17" s="209"/>
      <c r="F17" s="237"/>
      <c r="G17" s="238"/>
      <c r="H17" s="97"/>
      <c r="I17" s="99"/>
      <c r="J17" s="79"/>
      <c r="K17" s="16"/>
      <c r="L17" s="24"/>
      <c r="M17" s="132"/>
      <c r="N17" s="17"/>
      <c r="O17" s="17"/>
    </row>
    <row r="18" spans="1:15" ht="15" customHeight="1" x14ac:dyDescent="0.3">
      <c r="A18" s="16"/>
      <c r="B18" s="108"/>
      <c r="C18" s="112"/>
      <c r="D18" s="57"/>
      <c r="E18" s="228"/>
      <c r="F18" s="237"/>
      <c r="G18" s="238"/>
      <c r="H18" s="97"/>
      <c r="I18" s="99"/>
      <c r="J18" s="80"/>
      <c r="K18" s="16"/>
      <c r="L18" s="17"/>
      <c r="M18" s="132"/>
      <c r="N18" s="17"/>
      <c r="O18" s="17"/>
    </row>
    <row r="19" spans="1:15" ht="15" customHeight="1" x14ac:dyDescent="0.3">
      <c r="A19" s="16"/>
      <c r="B19" s="108"/>
      <c r="C19" s="112"/>
      <c r="D19" s="57"/>
      <c r="E19" s="228"/>
      <c r="F19" s="237"/>
      <c r="G19" s="238"/>
      <c r="H19" s="97"/>
      <c r="I19" s="99"/>
      <c r="J19" s="80"/>
      <c r="K19" s="16"/>
      <c r="L19" s="17"/>
      <c r="M19" s="132"/>
      <c r="N19" s="17"/>
      <c r="O19" s="17"/>
    </row>
    <row r="20" spans="1:15" ht="15" customHeight="1" x14ac:dyDescent="0.3">
      <c r="A20" s="16"/>
      <c r="B20" s="108"/>
      <c r="C20" s="112"/>
      <c r="D20" s="57"/>
      <c r="E20" s="228"/>
      <c r="F20" s="237"/>
      <c r="G20" s="238"/>
      <c r="H20" s="97"/>
      <c r="I20" s="99"/>
      <c r="J20" s="80"/>
      <c r="K20" s="16"/>
      <c r="L20" s="17"/>
      <c r="M20" s="132"/>
      <c r="N20" s="17"/>
      <c r="O20" s="17"/>
    </row>
    <row r="21" spans="1:15" ht="15" customHeight="1" x14ac:dyDescent="0.3">
      <c r="A21" s="16"/>
      <c r="B21" s="108"/>
      <c r="C21" s="84"/>
      <c r="D21" s="84"/>
      <c r="E21" s="228"/>
      <c r="F21" s="237"/>
      <c r="G21" s="238"/>
      <c r="H21" s="97"/>
      <c r="I21" s="99"/>
      <c r="J21" s="80"/>
      <c r="K21" s="16"/>
      <c r="L21" s="17"/>
      <c r="M21" s="132"/>
      <c r="N21" s="17"/>
      <c r="O21" s="17"/>
    </row>
    <row r="22" spans="1:15" ht="15" customHeight="1" x14ac:dyDescent="0.3">
      <c r="A22" s="16"/>
      <c r="B22" s="108"/>
      <c r="C22" s="84"/>
      <c r="D22" s="84"/>
      <c r="E22" s="228"/>
      <c r="F22" s="233"/>
      <c r="G22" s="229"/>
      <c r="H22" s="97"/>
      <c r="I22" s="99"/>
      <c r="J22" s="80"/>
      <c r="K22" s="16"/>
      <c r="L22" s="17"/>
      <c r="M22" s="132"/>
      <c r="N22" s="17"/>
      <c r="O22" s="17"/>
    </row>
    <row r="23" spans="1:15" ht="15" customHeight="1" x14ac:dyDescent="0.3">
      <c r="A23" s="16"/>
      <c r="B23" s="108"/>
      <c r="C23" s="84"/>
      <c r="D23" s="84"/>
      <c r="E23" s="239"/>
      <c r="F23" s="240"/>
      <c r="G23" s="241"/>
      <c r="H23" s="144"/>
      <c r="I23" s="145"/>
      <c r="J23" s="80"/>
      <c r="K23" s="16"/>
      <c r="L23" s="17"/>
      <c r="N23" s="17"/>
      <c r="O23" s="17"/>
    </row>
    <row r="24" spans="1:15" ht="15" customHeight="1" x14ac:dyDescent="0.3">
      <c r="A24" s="16"/>
      <c r="B24" s="108"/>
      <c r="C24" s="84"/>
      <c r="D24" s="84"/>
      <c r="E24" s="239"/>
      <c r="F24" s="240"/>
      <c r="G24" s="241"/>
      <c r="H24" s="144"/>
      <c r="I24" s="145"/>
      <c r="J24" s="80"/>
      <c r="K24" s="16"/>
      <c r="L24" s="17"/>
      <c r="M24" s="17"/>
      <c r="N24" s="57"/>
    </row>
    <row r="25" spans="1:15" ht="15" customHeight="1" x14ac:dyDescent="0.3">
      <c r="A25" s="16"/>
      <c r="B25" s="108"/>
      <c r="C25" s="84"/>
      <c r="D25" s="84"/>
      <c r="E25" s="239"/>
      <c r="F25" s="240"/>
      <c r="G25" s="241"/>
      <c r="H25" s="144"/>
      <c r="I25" s="145"/>
      <c r="J25" s="80"/>
      <c r="K25" s="16"/>
      <c r="L25" s="17"/>
      <c r="M25" s="17"/>
      <c r="N25" s="57"/>
    </row>
    <row r="26" spans="1:15" ht="15" customHeight="1" x14ac:dyDescent="0.3">
      <c r="A26" s="16"/>
      <c r="B26" s="108"/>
      <c r="C26" s="84"/>
      <c r="D26" s="84"/>
      <c r="E26" s="239"/>
      <c r="F26" s="240"/>
      <c r="G26" s="241"/>
      <c r="H26" s="144"/>
      <c r="I26" s="145"/>
      <c r="J26" s="80"/>
      <c r="K26" s="16"/>
      <c r="L26" s="17"/>
      <c r="M26" s="17"/>
      <c r="N26" s="57"/>
    </row>
    <row r="27" spans="1:15" ht="15" customHeight="1" x14ac:dyDescent="0.3">
      <c r="A27" s="16"/>
      <c r="B27" s="108"/>
      <c r="C27" s="84"/>
      <c r="D27" s="84"/>
      <c r="E27" s="228"/>
      <c r="F27" s="233"/>
      <c r="G27" s="229"/>
      <c r="H27" s="98"/>
      <c r="I27" s="99"/>
      <c r="J27" s="80"/>
      <c r="K27" s="16"/>
      <c r="L27" s="17"/>
      <c r="M27" s="17"/>
      <c r="N27" s="57"/>
    </row>
    <row r="28" spans="1:15" ht="15" customHeight="1" x14ac:dyDescent="0.3">
      <c r="A28" s="16"/>
      <c r="B28" s="108"/>
      <c r="C28" s="84"/>
      <c r="D28" s="82"/>
      <c r="E28" s="82"/>
      <c r="F28" s="85"/>
      <c r="G28" s="81"/>
      <c r="H28" s="96" t="s">
        <v>158</v>
      </c>
      <c r="I28" s="100">
        <f>SUM(I16:I27)</f>
        <v>0</v>
      </c>
      <c r="J28" s="137"/>
      <c r="K28" s="16"/>
      <c r="L28" s="17"/>
      <c r="M28" s="17"/>
      <c r="N28" s="57"/>
    </row>
    <row r="29" spans="1:15" ht="15" customHeight="1" x14ac:dyDescent="0.3">
      <c r="A29" s="16"/>
      <c r="B29" s="108"/>
      <c r="C29" s="84"/>
      <c r="D29" s="86"/>
      <c r="E29" s="86"/>
      <c r="F29" s="83"/>
      <c r="G29" s="81"/>
      <c r="H29" s="81"/>
      <c r="I29" s="101"/>
      <c r="J29" s="138"/>
      <c r="K29" s="16"/>
      <c r="L29" s="17"/>
      <c r="M29" s="17"/>
      <c r="N29" s="57"/>
    </row>
    <row r="30" spans="1:15" ht="15" customHeight="1" x14ac:dyDescent="0.3">
      <c r="A30" s="16"/>
      <c r="B30" s="108"/>
      <c r="C30" s="161" t="s">
        <v>150</v>
      </c>
      <c r="D30" s="91" t="s">
        <v>51</v>
      </c>
      <c r="E30" s="85" t="s">
        <v>52</v>
      </c>
      <c r="F30" s="83"/>
      <c r="G30" s="103"/>
      <c r="H30" s="81"/>
      <c r="I30" s="92">
        <v>0</v>
      </c>
      <c r="J30" s="137"/>
      <c r="K30" s="16"/>
      <c r="L30" s="17"/>
      <c r="M30" s="17"/>
      <c r="N30" s="57"/>
    </row>
    <row r="31" spans="1:15" ht="15" customHeight="1" x14ac:dyDescent="0.3">
      <c r="A31" s="16"/>
      <c r="B31" s="108"/>
      <c r="C31" s="160"/>
      <c r="D31" s="82"/>
      <c r="E31" s="82"/>
      <c r="F31" s="83"/>
      <c r="G31" s="81"/>
      <c r="H31" s="81"/>
      <c r="I31" s="93"/>
      <c r="J31" s="138"/>
      <c r="K31" s="16"/>
      <c r="L31" s="17"/>
      <c r="M31" s="17"/>
      <c r="N31" s="57"/>
    </row>
    <row r="32" spans="1:15" ht="15" customHeight="1" x14ac:dyDescent="0.3">
      <c r="A32" s="16"/>
      <c r="B32" s="108"/>
      <c r="C32" s="161" t="s">
        <v>151</v>
      </c>
      <c r="D32" s="102" t="s">
        <v>47</v>
      </c>
      <c r="E32" s="85" t="s">
        <v>160</v>
      </c>
      <c r="F32" s="83"/>
      <c r="G32" s="81"/>
      <c r="H32" s="81"/>
      <c r="I32" s="92">
        <v>0</v>
      </c>
      <c r="J32" s="137"/>
      <c r="K32" s="16"/>
      <c r="L32" s="17"/>
      <c r="M32" s="17"/>
      <c r="N32" s="57"/>
    </row>
    <row r="33" spans="1:15" ht="15" customHeight="1" x14ac:dyDescent="0.3">
      <c r="A33" s="16"/>
      <c r="B33" s="108"/>
      <c r="C33" s="160"/>
      <c r="D33" s="84"/>
      <c r="E33" s="84"/>
      <c r="F33" s="83"/>
      <c r="G33" s="81"/>
      <c r="H33" s="81"/>
      <c r="I33" s="93"/>
      <c r="J33" s="139"/>
      <c r="K33" s="16"/>
      <c r="L33" s="17"/>
      <c r="M33" s="17"/>
      <c r="N33" s="57"/>
    </row>
    <row r="34" spans="1:15" x14ac:dyDescent="0.3">
      <c r="A34" s="16"/>
      <c r="B34" s="108"/>
      <c r="C34" s="161" t="s">
        <v>152</v>
      </c>
      <c r="D34" s="105" t="s">
        <v>48</v>
      </c>
      <c r="E34" s="104"/>
      <c r="F34" s="85" t="s">
        <v>49</v>
      </c>
      <c r="G34" s="81"/>
      <c r="H34" s="81"/>
      <c r="I34" s="92">
        <v>0</v>
      </c>
      <c r="J34" s="137"/>
      <c r="K34" s="16"/>
      <c r="L34" s="17"/>
      <c r="M34" s="17"/>
      <c r="N34" s="57"/>
    </row>
    <row r="35" spans="1:15" ht="15" customHeight="1" x14ac:dyDescent="0.3">
      <c r="A35" s="16"/>
      <c r="B35" s="108"/>
      <c r="C35" s="84"/>
      <c r="D35" s="82"/>
      <c r="E35" s="82"/>
      <c r="F35" s="82"/>
      <c r="G35" s="81"/>
      <c r="H35" s="81"/>
      <c r="I35" s="93"/>
      <c r="J35" s="138"/>
      <c r="K35" s="16"/>
      <c r="L35" s="17"/>
      <c r="M35" s="17"/>
      <c r="N35" s="57"/>
    </row>
    <row r="36" spans="1:15" ht="15" customHeight="1" x14ac:dyDescent="0.3">
      <c r="A36" s="16"/>
      <c r="B36" s="108"/>
      <c r="C36" s="88"/>
      <c r="D36" s="82"/>
      <c r="E36" s="83"/>
      <c r="F36" s="82"/>
      <c r="G36" s="83"/>
      <c r="H36" s="47" t="s">
        <v>153</v>
      </c>
      <c r="I36" s="92">
        <v>0</v>
      </c>
      <c r="J36" s="137"/>
      <c r="K36" s="16"/>
      <c r="M36" s="57"/>
      <c r="O36" s="133"/>
    </row>
    <row r="37" spans="1:15" ht="36" customHeight="1" x14ac:dyDescent="0.3">
      <c r="A37" s="16"/>
      <c r="B37" s="108"/>
      <c r="C37" s="88"/>
      <c r="D37" s="56"/>
      <c r="E37" s="56"/>
      <c r="F37" s="89"/>
      <c r="G37" s="82"/>
      <c r="H37" s="234" t="s">
        <v>154</v>
      </c>
      <c r="I37" s="234"/>
      <c r="J37" s="82"/>
      <c r="K37" s="16"/>
      <c r="L37" s="17"/>
      <c r="M37" s="57"/>
    </row>
    <row r="38" spans="1:15" ht="15" customHeight="1" x14ac:dyDescent="0.3">
      <c r="A38" s="16"/>
      <c r="B38" s="108"/>
      <c r="C38" s="57"/>
      <c r="D38" s="56"/>
      <c r="E38" s="56"/>
      <c r="F38" s="52"/>
      <c r="G38" s="17"/>
      <c r="H38" s="17"/>
      <c r="I38" s="94"/>
      <c r="J38" s="17"/>
      <c r="K38" s="16"/>
      <c r="L38" s="17"/>
      <c r="M38" s="57"/>
    </row>
    <row r="39" spans="1:15" ht="15" customHeight="1" x14ac:dyDescent="0.3">
      <c r="A39" s="16"/>
      <c r="B39" s="108"/>
      <c r="C39" s="25" t="s">
        <v>7</v>
      </c>
      <c r="D39" s="56"/>
      <c r="E39" s="56"/>
      <c r="F39" s="52"/>
      <c r="G39" s="17"/>
      <c r="H39" s="17"/>
      <c r="I39" s="95"/>
      <c r="J39" s="17"/>
      <c r="K39" s="16"/>
      <c r="L39" s="17"/>
      <c r="M39" s="57"/>
    </row>
    <row r="40" spans="1:15" ht="15" customHeight="1" x14ac:dyDescent="0.3">
      <c r="A40" s="16"/>
      <c r="B40" s="108"/>
      <c r="C40" s="57"/>
      <c r="D40" s="56"/>
      <c r="E40" s="56"/>
      <c r="F40" s="52"/>
      <c r="G40" s="17"/>
      <c r="H40" s="17"/>
      <c r="I40" s="17"/>
      <c r="J40" s="17"/>
      <c r="K40" s="16"/>
      <c r="L40" s="17"/>
      <c r="M40" s="57"/>
    </row>
    <row r="41" spans="1:15" ht="15" customHeight="1" x14ac:dyDescent="0.3">
      <c r="A41" s="16"/>
      <c r="B41" s="108"/>
      <c r="C41" s="57"/>
      <c r="D41" s="56"/>
      <c r="E41" s="56"/>
      <c r="F41" s="52"/>
      <c r="G41" s="17"/>
      <c r="H41" s="17"/>
      <c r="I41" s="17"/>
      <c r="J41" s="17"/>
      <c r="K41" s="16"/>
      <c r="L41" s="17"/>
      <c r="M41" s="57"/>
    </row>
    <row r="42" spans="1:15" ht="15" customHeight="1" thickBot="1" x14ac:dyDescent="0.35">
      <c r="A42" s="16"/>
      <c r="B42" s="108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08"/>
      <c r="C43" s="10" t="s">
        <v>2</v>
      </c>
      <c r="D43" s="156"/>
      <c r="E43" s="156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68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C_Maintenance Of Fire Equ</vt:lpstr>
      <vt:lpstr>Annex D</vt:lpstr>
      <vt:lpstr>Annex E</vt:lpstr>
      <vt:lpstr>'Annex C_Maintenance Of Fire Equ'!Print_Area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2022-08-17T11:27:00Z</dcterms:modified>
</cp:coreProperties>
</file>