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mnkabinde\Desktop\"/>
    </mc:Choice>
  </mc:AlternateContent>
  <bookViews>
    <workbookView xWindow="0" yWindow="0" windowWidth="15530" windowHeight="6610" tabRatio="954"/>
  </bookViews>
  <sheets>
    <sheet name="1200" sheetId="160" r:id="rId1"/>
    <sheet name="1300" sheetId="3" r:id="rId2"/>
    <sheet name="1400" sheetId="148" r:id="rId3"/>
    <sheet name="1500" sheetId="7" r:id="rId4"/>
    <sheet name="1600" sheetId="161" r:id="rId5"/>
    <sheet name="1700" sheetId="35" r:id="rId6"/>
    <sheet name="1800" sheetId="9" r:id="rId7"/>
    <sheet name="2100" sheetId="10" r:id="rId8"/>
    <sheet name="2200" sheetId="11" r:id="rId9"/>
    <sheet name="2300" sheetId="164" r:id="rId10"/>
    <sheet name="3300" sheetId="13" r:id="rId11"/>
    <sheet name="3400" sheetId="15" r:id="rId12"/>
    <sheet name="5100" sheetId="121" r:id="rId13"/>
    <sheet name="5200" sheetId="165" r:id="rId14"/>
    <sheet name="5500" sheetId="162" r:id="rId15"/>
    <sheet name="5600" sheetId="23" r:id="rId16"/>
    <sheet name="5900" sheetId="26" r:id="rId17"/>
    <sheet name="6100" sheetId="166" r:id="rId18"/>
    <sheet name="6200" sheetId="167" r:id="rId19"/>
    <sheet name="6300" sheetId="168" r:id="rId20"/>
    <sheet name="6400" sheetId="169" r:id="rId21"/>
    <sheet name="6600" sheetId="170" r:id="rId22"/>
    <sheet name="7100" sheetId="163" r:id="rId23"/>
    <sheet name="8100" sheetId="157" r:id="rId24"/>
    <sheet name="SUMMARY A" sheetId="30" r:id="rId25"/>
  </sheets>
  <definedNames>
    <definedName name="___SEC1200" localSheetId="0">#REF!</definedName>
    <definedName name="___SEC1200" localSheetId="4">#REF!</definedName>
    <definedName name="___SEC1200" localSheetId="12">#REF!</definedName>
    <definedName name="___SEC1200" localSheetId="13">#REF!</definedName>
    <definedName name="___SEC1200" localSheetId="17">#REF!</definedName>
    <definedName name="___SEC1200" localSheetId="18">#REF!</definedName>
    <definedName name="___SEC1200" localSheetId="19">#REF!</definedName>
    <definedName name="___SEC1200" localSheetId="20">#REF!</definedName>
    <definedName name="___SEC1200" localSheetId="21">#REF!</definedName>
    <definedName name="___SEC1200">#REF!</definedName>
    <definedName name="_SEC1200" localSheetId="0">#REF!</definedName>
    <definedName name="_SEC1200" localSheetId="4">#REF!</definedName>
    <definedName name="_SEC1200" localSheetId="5">#REF!</definedName>
    <definedName name="_SEC1200" localSheetId="12">#REF!</definedName>
    <definedName name="_SEC1200" localSheetId="13">#REF!</definedName>
    <definedName name="_SEC1200" localSheetId="17">#REF!</definedName>
    <definedName name="_SEC1200" localSheetId="18">#REF!</definedName>
    <definedName name="_SEC1200" localSheetId="19">#REF!</definedName>
    <definedName name="_SEC1200" localSheetId="20">#REF!</definedName>
    <definedName name="_SEC1200" localSheetId="21">#REF!</definedName>
    <definedName name="_SEC1200">#REF!</definedName>
    <definedName name="_SEC2" localSheetId="0">#REF!</definedName>
    <definedName name="_SEC2" localSheetId="4">#REF!</definedName>
    <definedName name="_SEC2" localSheetId="12">#REF!</definedName>
    <definedName name="_SEC2" localSheetId="13">#REF!</definedName>
    <definedName name="_SEC2" localSheetId="17">#REF!</definedName>
    <definedName name="_SEC2" localSheetId="18">#REF!</definedName>
    <definedName name="_SEC2" localSheetId="19">#REF!</definedName>
    <definedName name="_SEC2" localSheetId="20">#REF!</definedName>
    <definedName name="_SEC2" localSheetId="21">#REF!</definedName>
    <definedName name="_SEC2">#REF!</definedName>
    <definedName name="_SEC3700" localSheetId="0">#REF!</definedName>
    <definedName name="_SEC3700" localSheetId="4">#REF!</definedName>
    <definedName name="_SEC3700" localSheetId="12">#REF!</definedName>
    <definedName name="_SEC3700" localSheetId="13">#REF!</definedName>
    <definedName name="_SEC3700" localSheetId="17">#REF!</definedName>
    <definedName name="_SEC3700" localSheetId="18">#REF!</definedName>
    <definedName name="_SEC3700" localSheetId="19">#REF!</definedName>
    <definedName name="_SEC3700" localSheetId="20">#REF!</definedName>
    <definedName name="_SEC3700" localSheetId="21">#REF!</definedName>
    <definedName name="_SEC3700">#REF!</definedName>
    <definedName name="ERTGF66" localSheetId="21">#REF!</definedName>
    <definedName name="ERTGF66">#REF!</definedName>
    <definedName name="FRDT67">#REF!</definedName>
    <definedName name="HHH" localSheetId="0">#REF!</definedName>
    <definedName name="HHH" localSheetId="4">#REF!</definedName>
    <definedName name="HHH" localSheetId="13">#REF!</definedName>
    <definedName name="HHH" localSheetId="17">#REF!</definedName>
    <definedName name="HHH" localSheetId="18">#REF!</definedName>
    <definedName name="HHH" localSheetId="19">#REF!</definedName>
    <definedName name="HHH" localSheetId="20">#REF!</definedName>
    <definedName name="HHH" localSheetId="21">#REF!</definedName>
    <definedName name="HHH">#REF!</definedName>
    <definedName name="Items_01" localSheetId="0">#REF!</definedName>
    <definedName name="Items_01" localSheetId="4">#REF!</definedName>
    <definedName name="Items_01" localSheetId="5">#REF!</definedName>
    <definedName name="Items_01" localSheetId="12">#REF!</definedName>
    <definedName name="Items_01" localSheetId="13">#REF!</definedName>
    <definedName name="Items_01" localSheetId="17">#REF!</definedName>
    <definedName name="Items_01" localSheetId="18">#REF!</definedName>
    <definedName name="Items_01" localSheetId="19">#REF!</definedName>
    <definedName name="Items_01" localSheetId="20">#REF!</definedName>
    <definedName name="Items_01" localSheetId="21">#REF!</definedName>
    <definedName name="Items_01">#REF!</definedName>
    <definedName name="kljuy7" localSheetId="20">#REF!</definedName>
    <definedName name="kljuy7" localSheetId="21">#REF!</definedName>
    <definedName name="kljuy7">#REF!</definedName>
    <definedName name="kmuyht" localSheetId="17">#REF!</definedName>
    <definedName name="kmuyht" localSheetId="18">#REF!</definedName>
    <definedName name="kmuyht" localSheetId="19">#REF!</definedName>
    <definedName name="kmuyht" localSheetId="20">#REF!</definedName>
    <definedName name="kmuyht" localSheetId="21">#REF!</definedName>
    <definedName name="kmuyht">#REF!</definedName>
    <definedName name="lllll" localSheetId="18">#REF!</definedName>
    <definedName name="lllll" localSheetId="20">#REF!</definedName>
    <definedName name="lllll" localSheetId="21">#REF!</definedName>
    <definedName name="lllll">#REF!</definedName>
    <definedName name="PART4" localSheetId="0">#REF!</definedName>
    <definedName name="PART4" localSheetId="4">#REF!</definedName>
    <definedName name="PART4" localSheetId="13">#REF!</definedName>
    <definedName name="PART4" localSheetId="17">#REF!</definedName>
    <definedName name="PART4" localSheetId="18">#REF!</definedName>
    <definedName name="PART4" localSheetId="19">#REF!</definedName>
    <definedName name="PART4" localSheetId="20">#REF!</definedName>
    <definedName name="PART4" localSheetId="21">#REF!</definedName>
    <definedName name="PART4">#REF!</definedName>
    <definedName name="PO0" localSheetId="20">#REF!</definedName>
    <definedName name="PO0" localSheetId="21">#REF!</definedName>
    <definedName name="PO0">#REF!</definedName>
    <definedName name="_xlnm.Print_Area" localSheetId="0">'1200'!$A$1:$F$30</definedName>
    <definedName name="_xlnm.Print_Area" localSheetId="1">'1300'!$A$1:$F$31</definedName>
    <definedName name="_xlnm.Print_Area" localSheetId="2">'1400'!$A$1:$F$42</definedName>
    <definedName name="_xlnm.Print_Area" localSheetId="3">'1500'!$A$1:$F$29</definedName>
    <definedName name="_xlnm.Print_Area" localSheetId="4">'1600'!$A$1:$F$28</definedName>
    <definedName name="_xlnm.Print_Area" localSheetId="5">'1700'!$A$1:$F$51</definedName>
    <definedName name="_xlnm.Print_Area" localSheetId="6">'1800'!$A$1:$F$57</definedName>
    <definedName name="_xlnm.Print_Area" localSheetId="7">'2100'!$A$1:$F$73</definedName>
    <definedName name="_xlnm.Print_Area" localSheetId="8">'2200'!$A$1:$F$68</definedName>
    <definedName name="_xlnm.Print_Area" localSheetId="9">'2300'!$A$1:$F$36</definedName>
    <definedName name="_xlnm.Print_Area" localSheetId="10">'3300'!$A$1:$F$56</definedName>
    <definedName name="_xlnm.Print_Area" localSheetId="11">'3400'!$A$1:$F$19</definedName>
    <definedName name="_xlnm.Print_Area" localSheetId="12">'5100'!$A$1:$F$13</definedName>
    <definedName name="_xlnm.Print_Area" localSheetId="13">'5200'!$A$1:$F$78</definedName>
    <definedName name="_xlnm.Print_Area" localSheetId="14">'5500'!$A$1:$F$71</definedName>
    <definedName name="_xlnm.Print_Area" localSheetId="15">'5600'!$A$1:$F$51</definedName>
    <definedName name="_xlnm.Print_Area" localSheetId="16">'5900'!$A$1:$F$16</definedName>
    <definedName name="_xlnm.Print_Area" localSheetId="17">'6100'!$A$1:$F$76</definedName>
    <definedName name="_xlnm.Print_Area" localSheetId="18">'6200'!$A$1:$F$44</definedName>
    <definedName name="_xlnm.Print_Area" localSheetId="19">'6300'!$A$1:$F$73</definedName>
    <definedName name="_xlnm.Print_Area" localSheetId="20">'6400'!$A$1:$F$70</definedName>
    <definedName name="_xlnm.Print_Area" localSheetId="21">'6600'!$A$1:$F$67</definedName>
    <definedName name="_xlnm.Print_Area" localSheetId="22">'7100'!$A$1:$F$50</definedName>
    <definedName name="_xlnm.Print_Area" localSheetId="23">'8100'!$A$1:$F$16</definedName>
    <definedName name="_xlnm.Print_Area" localSheetId="24">'SUMMARY A'!$A$1:$C$36</definedName>
    <definedName name="_xlnm.Print_Titles" localSheetId="3">'1500'!$1:$2</definedName>
    <definedName name="_xlnm.Print_Titles" localSheetId="4">'1600'!$1:$2</definedName>
    <definedName name="_xlnm.Print_Titles" localSheetId="5">'1700'!$1:$2</definedName>
    <definedName name="_xlnm.Print_Titles" localSheetId="6">'1800'!$1:$2</definedName>
    <definedName name="_xlnm.Print_Titles" localSheetId="7">'2100'!$1:$2</definedName>
    <definedName name="_xlnm.Print_Titles" localSheetId="8">'2200'!$1:$2</definedName>
    <definedName name="_xlnm.Print_Titles" localSheetId="10">'3300'!$1:$2</definedName>
    <definedName name="_xlnm.Print_Titles" localSheetId="11">'3400'!$1:$2</definedName>
    <definedName name="_xlnm.Print_Titles" localSheetId="14">'5500'!$1:$2</definedName>
    <definedName name="_xlnm.Print_Titles" localSheetId="15">'5600'!$1:$2</definedName>
    <definedName name="SEC3800A" localSheetId="0">#REF!</definedName>
    <definedName name="SEC3800A" localSheetId="4">#REF!</definedName>
    <definedName name="SEC3800A" localSheetId="12">#REF!</definedName>
    <definedName name="SEC3800A" localSheetId="13">#REF!</definedName>
    <definedName name="SEC3800A" localSheetId="17">#REF!</definedName>
    <definedName name="SEC3800A" localSheetId="18">#REF!</definedName>
    <definedName name="SEC3800A" localSheetId="19">#REF!</definedName>
    <definedName name="SEC3800A" localSheetId="20">#REF!</definedName>
    <definedName name="SEC3800A" localSheetId="21">#REF!</definedName>
    <definedName name="SEC3800A">#REF!</definedName>
    <definedName name="struc1" localSheetId="0">#REF!</definedName>
    <definedName name="struc1" localSheetId="4">#REF!</definedName>
    <definedName name="struc1" localSheetId="13">#REF!</definedName>
    <definedName name="struc1" localSheetId="17">#REF!</definedName>
    <definedName name="struc1" localSheetId="18">#REF!</definedName>
    <definedName name="struc1" localSheetId="19">#REF!</definedName>
    <definedName name="struc1" localSheetId="20">#REF!</definedName>
    <definedName name="struc1" localSheetId="21">#REF!</definedName>
    <definedName name="struc1">#REF!</definedName>
    <definedName name="UUUUU" localSheetId="18">#REF!</definedName>
    <definedName name="UUUUU" localSheetId="20">#REF!</definedName>
    <definedName name="UUUUU" localSheetId="21">#REF!</definedName>
    <definedName name="UUUUU">#REF!</definedName>
    <definedName name="uytghf">#REF!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70" l="1"/>
  <c r="F7" i="170"/>
  <c r="F32" i="169"/>
  <c r="F28" i="169"/>
  <c r="F26" i="169"/>
  <c r="F35" i="168"/>
  <c r="F31" i="168"/>
  <c r="F29" i="168"/>
  <c r="F23" i="168"/>
  <c r="F17" i="168"/>
  <c r="F15" i="168"/>
  <c r="F11" i="162" l="1"/>
  <c r="F10" i="162"/>
  <c r="F7" i="162"/>
  <c r="F8" i="161" l="1"/>
  <c r="F10" i="161"/>
  <c r="F12" i="161"/>
  <c r="F14" i="161"/>
  <c r="F18" i="161"/>
  <c r="F19" i="161"/>
  <c r="F20" i="161"/>
  <c r="F22" i="161"/>
  <c r="F24" i="161"/>
  <c r="F4" i="160"/>
  <c r="F10" i="26"/>
  <c r="F46" i="13"/>
  <c r="F44" i="13"/>
  <c r="F42" i="13"/>
  <c r="F66" i="10"/>
  <c r="F64" i="10"/>
  <c r="F60" i="10"/>
  <c r="F58" i="10"/>
  <c r="F56" i="10"/>
  <c r="F54" i="10"/>
  <c r="F50" i="10"/>
  <c r="F46" i="10"/>
  <c r="F44" i="10"/>
  <c r="F43" i="10"/>
  <c r="F37" i="10"/>
  <c r="F33" i="10"/>
  <c r="F27" i="10"/>
  <c r="F25" i="10"/>
  <c r="F23" i="10"/>
  <c r="F21" i="10"/>
  <c r="F20" i="10"/>
  <c r="F29" i="10"/>
  <c r="F31" i="10"/>
  <c r="F42" i="9"/>
  <c r="F26" i="35"/>
  <c r="F51" i="35" s="1"/>
  <c r="F67" i="10"/>
  <c r="F69" i="10"/>
  <c r="F4" i="3"/>
  <c r="F6" i="3"/>
  <c r="F73" i="10" l="1"/>
  <c r="F28" i="161"/>
  <c r="F29" i="7"/>
  <c r="G10" i="160" l="1"/>
</calcChain>
</file>

<file path=xl/sharedStrings.xml><?xml version="1.0" encoding="utf-8"?>
<sst xmlns="http://schemas.openxmlformats.org/spreadsheetml/2006/main" count="776" uniqueCount="405">
  <si>
    <t>DAYWORKS</t>
  </si>
  <si>
    <t xml:space="preserve"> h</t>
  </si>
  <si>
    <t>DRAINS</t>
  </si>
  <si>
    <t>(a) Excavating soft material situated within the following depth ranges below the surface level:</t>
  </si>
  <si>
    <t>(i) 0m up to 1,5m</t>
  </si>
  <si>
    <t>PREFABRICATED CULVERTS</t>
  </si>
  <si>
    <t>Excavation:</t>
  </si>
  <si>
    <t>(i) 0m up to 1.5m</t>
  </si>
  <si>
    <t>Backfilling:</t>
  </si>
  <si>
    <t>(a) Using the excavated material</t>
  </si>
  <si>
    <t>(b) Using imported selected material</t>
  </si>
  <si>
    <t>Finishing road and road reserve:</t>
  </si>
  <si>
    <t>SECTION</t>
  </si>
  <si>
    <t>ROAD SIGNS</t>
  </si>
  <si>
    <t>Road sign supports (overhead road sign structures excluded):</t>
  </si>
  <si>
    <t>FINISHING THE ROAD AND ROAD RESERVE AND TREATING OLD ROADS</t>
  </si>
  <si>
    <t>NO</t>
  </si>
  <si>
    <t xml:space="preserve"> m³</t>
  </si>
  <si>
    <t>Temporary traffic control facilities</t>
  </si>
  <si>
    <t>Excavation for open drains</t>
  </si>
  <si>
    <t>(b) Extra over subitem 21.01(a) for excavation in hard material irrespective of depth</t>
  </si>
  <si>
    <t>PITCHING, STONEWORK AND PROTECTION AGAINST EROSION</t>
  </si>
  <si>
    <t>Road sign boards with painted or coloured semi matt background. Symbols, lettering and borders in semi matt black or in Class 1 retro-reflective material, where the sign board is constructed from:</t>
  </si>
  <si>
    <t>ITEM</t>
  </si>
  <si>
    <t>DESCRIPTION</t>
  </si>
  <si>
    <t>UNIT</t>
  </si>
  <si>
    <t>QUANTITY</t>
  </si>
  <si>
    <t>RATE</t>
  </si>
  <si>
    <t>AMOUNT</t>
  </si>
  <si>
    <t>%</t>
  </si>
  <si>
    <t>Month</t>
  </si>
  <si>
    <t>CONTRACTOR'S ESTABLISHMENT ON SITE AND GENERAL OBLIGATIONS</t>
  </si>
  <si>
    <t>Contractor's general obligations</t>
  </si>
  <si>
    <t>(a) Fixed obligations</t>
  </si>
  <si>
    <t>(c) Time-related obligations</t>
  </si>
  <si>
    <t>m²</t>
  </si>
  <si>
    <t>SUMMARY SCHEDULE A : ROADWORKS</t>
  </si>
  <si>
    <t>No</t>
  </si>
  <si>
    <t>ACCOMMODATION OF TRAFFIC</t>
  </si>
  <si>
    <t>m³</t>
  </si>
  <si>
    <t>m</t>
  </si>
  <si>
    <t>h</t>
  </si>
  <si>
    <t>CLEARING AND GRUBBING</t>
  </si>
  <si>
    <t xml:space="preserve"> ha</t>
  </si>
  <si>
    <t>MASS EARTHWORKS</t>
  </si>
  <si>
    <t>PAVEMENT LAYERS OF GRAVEL MATERIAL</t>
  </si>
  <si>
    <t>km</t>
  </si>
  <si>
    <t xml:space="preserve">
TOTAL CARRIED TO SUMMARY
</t>
  </si>
  <si>
    <t>(b) Extra over subitem 22.01(a) for excavation in hard material, irrespective of depth</t>
  </si>
  <si>
    <t>(f) Roads signs (R2, TW - series) 1500mm sides</t>
  </si>
  <si>
    <r>
      <t>m</t>
    </r>
    <r>
      <rPr>
        <vertAlign val="superscript"/>
        <sz val="9"/>
        <rFont val="Arial"/>
        <family val="2"/>
      </rPr>
      <t>3</t>
    </r>
  </si>
  <si>
    <t>Cut and borrow to fill, including free haul up to 1,0 km:</t>
  </si>
  <si>
    <t>Cut to spoil, including free-haul up to 1,0 km. Material obtained from:</t>
  </si>
  <si>
    <t>(a) Soft excavation</t>
  </si>
  <si>
    <t>(b) Intermediate excavation</t>
  </si>
  <si>
    <t>(a) Flagmen</t>
  </si>
  <si>
    <t xml:space="preserve">AMOUNT </t>
  </si>
  <si>
    <t>(ii) Exceeding 1.5m and up to 3.0m</t>
  </si>
  <si>
    <t>Three roller passes compaction</t>
  </si>
  <si>
    <t>51.01</t>
  </si>
  <si>
    <t xml:space="preserve">Stone pitching:                                 </t>
  </si>
  <si>
    <t>(b) Single carriageway road</t>
  </si>
  <si>
    <t>Prov Sum</t>
  </si>
  <si>
    <t>(i) Compacted to 93% of modified AASHTO density</t>
  </si>
  <si>
    <t xml:space="preserve">TOTAL  SUMMARY OF SCHEDULES </t>
  </si>
  <si>
    <t>SUB TOTAL</t>
  </si>
  <si>
    <t>(ii) exceeding 1.5m and up to 3.0m</t>
  </si>
  <si>
    <t xml:space="preserve">Excavation and backfilling for road sign supports </t>
  </si>
  <si>
    <t>no</t>
  </si>
  <si>
    <t>LS</t>
  </si>
  <si>
    <t>Housing,Offices And Laboratory For The Engineers Site Personnel</t>
  </si>
  <si>
    <t>e) ablutions units</t>
  </si>
  <si>
    <t>a) chairs</t>
  </si>
  <si>
    <t>d) desks,complete with drawers and locks</t>
  </si>
  <si>
    <r>
      <t>m</t>
    </r>
    <r>
      <rPr>
        <sz val="10"/>
        <rFont val="Arial"/>
        <family val="2"/>
      </rPr>
      <t>²</t>
    </r>
  </si>
  <si>
    <t>b) Portable sSTOP and GO-RY signs</t>
  </si>
  <si>
    <t>e) Road sign TR series (1200mm)</t>
  </si>
  <si>
    <t>Delineators(TW401/TW402)(800mmx200mm)</t>
  </si>
  <si>
    <t>(i) single</t>
  </si>
  <si>
    <t>(ii) double sided blade</t>
  </si>
  <si>
    <t>(iii) base including ballast</t>
  </si>
  <si>
    <t>relocation of temporary facilities</t>
  </si>
  <si>
    <t>watering of temporary deviations</t>
  </si>
  <si>
    <t>Man Day</t>
  </si>
  <si>
    <t>KL</t>
  </si>
  <si>
    <t>a) unskilled labour</t>
  </si>
  <si>
    <t>b) semi skilled labour</t>
  </si>
  <si>
    <t>c) ganger</t>
  </si>
  <si>
    <t>d) flagmen</t>
  </si>
  <si>
    <t>e) foreman</t>
  </si>
  <si>
    <t>a) grader(Cat 140g or Similar)</t>
  </si>
  <si>
    <t>Excavation for subsoil drainage</t>
  </si>
  <si>
    <t>impermeable backfilling to subsoil drainage system.</t>
  </si>
  <si>
    <t>Natural permeable material in subsoil drainage system(crushed stones):</t>
  </si>
  <si>
    <t>b) crushed stone obtained from commercial source,including transport</t>
  </si>
  <si>
    <t>i) 19mm stone</t>
  </si>
  <si>
    <t>Natural permeable material in subsoil drainage system(sand)</t>
  </si>
  <si>
    <t>b) sand obtained from approved source,including transport</t>
  </si>
  <si>
    <t>Pipes in subsoil Drainage System</t>
  </si>
  <si>
    <t>b) unplasticised PVC pipes and fittings,normal duty complete with couplings</t>
  </si>
  <si>
    <t>i) 100mm dia id perforated</t>
  </si>
  <si>
    <t>ii) 100mm dia id non perforated</t>
  </si>
  <si>
    <t>Polythene sheeting 0,15mm thick,or similar approved material,for lining subsoil drainage systems</t>
  </si>
  <si>
    <t>Synthetic fibre filter fabric</t>
  </si>
  <si>
    <t>a) geotextile grade 2(not less than 140grams/m²)</t>
  </si>
  <si>
    <t>Concrete outlet structures,manhole boxes,junction boxes and cleaning eyes for subsoil drainage system</t>
  </si>
  <si>
    <t>a) outlet structures</t>
  </si>
  <si>
    <t>b) cleaning eyes</t>
  </si>
  <si>
    <t>Concrete caps for subsoil drainage pipes</t>
  </si>
  <si>
    <t>overhaul for material hauled in excess of 1.0km free haul(normal overhaul)</t>
  </si>
  <si>
    <t>Supply and lay pvc pipe,complete with fittings,rate shall include excavation,bedding with soil crete backfilling and connecting of services.Dimensions to be determined by the Engineer on site.Average length of each shall be 8m</t>
  </si>
  <si>
    <t>a) 150mm dia</t>
  </si>
  <si>
    <t>b) 300mm dia</t>
  </si>
  <si>
    <t xml:space="preserve"> m³-km</t>
  </si>
  <si>
    <t>c) using imported selected granular material</t>
  </si>
  <si>
    <t>(d) Extra over subitem (a) and (b) for backfilling using soil cement backfill cement,with 5% cement.</t>
  </si>
  <si>
    <t>Concrete pipe culverts on class C bedding:</t>
  </si>
  <si>
    <t>Concrete kerbing and channeling and concrete lining for open drains</t>
  </si>
  <si>
    <t>a) In soft material</t>
  </si>
  <si>
    <t>Concrete lining for open drains</t>
  </si>
  <si>
    <t>Formwork to cast in situ concrete lining for open drains(class F2 surface finish)</t>
  </si>
  <si>
    <t>Steel Reinforcement</t>
  </si>
  <si>
    <t>kg</t>
  </si>
  <si>
    <t>Trimming for concrete lined drains</t>
  </si>
  <si>
    <t>b) in hard material</t>
  </si>
  <si>
    <t>a) to ends of slabs</t>
  </si>
  <si>
    <t>b) to outside/inside of concrete lined drains</t>
  </si>
  <si>
    <t>a) Welded steel fabric Ref.193</t>
  </si>
  <si>
    <t>(a) Gravel material in compacted layer thickness of 200mm and less:</t>
  </si>
  <si>
    <t>E.O item 33.01 for excavating and breaking down material in:</t>
  </si>
  <si>
    <t>a) intermediate excavation</t>
  </si>
  <si>
    <t xml:space="preserve">(c) Boulder Excavation </t>
  </si>
  <si>
    <t>cut to stockpile (including free haul up to 0,5km)</t>
  </si>
  <si>
    <t>i) stable material</t>
  </si>
  <si>
    <t>Insitu treatment of roadbed</t>
  </si>
  <si>
    <t>a) insitu treatment by ripping</t>
  </si>
  <si>
    <t>Finishing off cut and fill slopes,medians and interchange areas:</t>
  </si>
  <si>
    <t>a) cut slopes</t>
  </si>
  <si>
    <t>b) fill slopes</t>
  </si>
  <si>
    <t>overhaul on material hauled in excess of 0.5km.(ordinary overhaul)</t>
  </si>
  <si>
    <t>m³-km</t>
  </si>
  <si>
    <t>l</t>
  </si>
  <si>
    <t>t</t>
  </si>
  <si>
    <t xml:space="preserve">c)  Grouted stone pitching on a concrete bed,100mm thick                  </t>
  </si>
  <si>
    <t>TESTING MATERIALS AND WORKMANSHIP</t>
  </si>
  <si>
    <t>Other special tests required by the engineer:</t>
  </si>
  <si>
    <t>(a) Cost of testing</t>
  </si>
  <si>
    <t>(c) Prepainted galvanized steel plate (chromadek or approved equivalent 1,6mm thick) or approved equivalent</t>
  </si>
  <si>
    <r>
      <t>area not exceeding 2m</t>
    </r>
    <r>
      <rPr>
        <sz val="10"/>
        <rFont val="Arial"/>
        <family val="2"/>
      </rPr>
      <t>²</t>
    </r>
  </si>
  <si>
    <t xml:space="preserve"> e) Chromadek 1,4mm thick regulatory warning and information signs</t>
  </si>
  <si>
    <t>1) Octagonal</t>
  </si>
  <si>
    <t>HOUSING OFFICES AND LABORATORY FOR THE ENGINEERS SITE PANNEL</t>
  </si>
  <si>
    <t>ACCOMODATION OF TRAFFIC</t>
  </si>
  <si>
    <t>CONCRETE KERBING,CHANNELLING,CHUTES,DOWNPIPES AND CONCRETE LINING FOR DRAINS</t>
  </si>
  <si>
    <t>MASS EARTH WORKS</t>
  </si>
  <si>
    <t>PITCHING,STONEWORK AND EROSION PROTECTION</t>
  </si>
  <si>
    <t>(i) lay 750mm dia Ogee type 100d with rubber collers only supply rubber collers</t>
  </si>
  <si>
    <t>22.13</t>
  </si>
  <si>
    <t>(ii) 600mm diameter</t>
  </si>
  <si>
    <t>22.14</t>
  </si>
  <si>
    <t/>
  </si>
  <si>
    <t>33.10</t>
  </si>
  <si>
    <t>m3</t>
  </si>
  <si>
    <t>33/16.01</t>
  </si>
  <si>
    <t>Overhaul on material hauled in excess of a free haul distance of 0.5km for haul up to or through 1.0km(restricted overhaul)</t>
  </si>
  <si>
    <t>nil</t>
  </si>
  <si>
    <t>Overhaul on material hauled in excess of 1.0km (ordinary overhaul)</t>
  </si>
  <si>
    <t>(b) Value related obligation</t>
  </si>
  <si>
    <t>Project Name board as per drawing</t>
  </si>
  <si>
    <t xml:space="preserve">(i) handling costs and profit </t>
  </si>
  <si>
    <t>(i) handling costs and profit in respect of subitem 14.07(a)</t>
  </si>
  <si>
    <t>GENERAL REQUIREMENTS AND PROVISION</t>
  </si>
  <si>
    <t>a) Provide for identification ,exposing and relocating of water services.</t>
  </si>
  <si>
    <t>i)handling costs on item 12.02(a)</t>
  </si>
  <si>
    <t>b)Provide for identification,exposing and relocation of sewer</t>
  </si>
  <si>
    <t>i) handling cost on item 12.02(b)</t>
  </si>
  <si>
    <t>c)Provide for identification,exposing and relocation of electrical services.</t>
  </si>
  <si>
    <t>i) handling cost on item 12.02(c)</t>
  </si>
  <si>
    <t>xi) Air-conditioning unit with 2.2kw minimum capacity mounted with</t>
  </si>
  <si>
    <t>own power connection</t>
  </si>
  <si>
    <t>Office  accommodation</t>
  </si>
  <si>
    <t>Office  furniture</t>
  </si>
  <si>
    <r>
      <t>m</t>
    </r>
    <r>
      <rPr>
        <sz val="10"/>
        <rFont val="Calibri"/>
        <family val="2"/>
      </rPr>
      <t>²</t>
    </r>
  </si>
  <si>
    <t>Hand excavation in all type of material for exposing existing services</t>
  </si>
  <si>
    <t>Remove and re-laying existing pipes class B bedding (i) 600mm diameter</t>
  </si>
  <si>
    <t>(i) 450mm diameter</t>
  </si>
  <si>
    <t xml:space="preserve">Remove and stacking existing prefabricated culverts </t>
  </si>
  <si>
    <t>CONTRACTORS ESTABLISHMENT ON SITE AND GENERAL OBLIGATIONS</t>
  </si>
  <si>
    <t>GRAND TOTAL (Direct)</t>
  </si>
  <si>
    <t>Provison for surveyor on request by Engineer</t>
  </si>
  <si>
    <r>
      <t xml:space="preserve">  m</t>
    </r>
    <r>
      <rPr>
        <vertAlign val="superscript"/>
        <sz val="10"/>
        <rFont val="Arial"/>
        <family val="2"/>
      </rPr>
      <t>2</t>
    </r>
  </si>
  <si>
    <t>a) office</t>
  </si>
  <si>
    <t>12.01</t>
  </si>
  <si>
    <t>12.02</t>
  </si>
  <si>
    <t>13.01</t>
  </si>
  <si>
    <t>14.01</t>
  </si>
  <si>
    <t>14.02</t>
  </si>
  <si>
    <t>14.03</t>
  </si>
  <si>
    <t>14.07</t>
  </si>
  <si>
    <t>15.03</t>
  </si>
  <si>
    <t>17.01</t>
  </si>
  <si>
    <t>18.01</t>
  </si>
  <si>
    <t>21.01</t>
  </si>
  <si>
    <t>22.01</t>
  </si>
  <si>
    <t>22.02</t>
  </si>
  <si>
    <t>22.03</t>
  </si>
  <si>
    <t>23.07</t>
  </si>
  <si>
    <t>23.08</t>
  </si>
  <si>
    <t>23.09</t>
  </si>
  <si>
    <t>33.01</t>
  </si>
  <si>
    <t>33.04</t>
  </si>
  <si>
    <t>33.07</t>
  </si>
  <si>
    <t>33.11</t>
  </si>
  <si>
    <t>34.01</t>
  </si>
  <si>
    <t>56.01</t>
  </si>
  <si>
    <t>59.01</t>
  </si>
  <si>
    <t>81.02</t>
  </si>
  <si>
    <t>OVERHALL</t>
  </si>
  <si>
    <t>16.02</t>
  </si>
  <si>
    <r>
      <t>m</t>
    </r>
    <r>
      <rPr>
        <sz val="10"/>
        <rFont val="Calibri"/>
        <family val="2"/>
      </rPr>
      <t>³</t>
    </r>
    <r>
      <rPr>
        <sz val="10"/>
        <rFont val="Arial"/>
        <family val="2"/>
      </rPr>
      <t>-km</t>
    </r>
  </si>
  <si>
    <t>i) handling cost on item 12.02(d)</t>
  </si>
  <si>
    <t>Roadbed preparation and the compaction of material  to 90% of modified AASHTO density</t>
  </si>
  <si>
    <t>ADD 10% CONTINGENCIES</t>
  </si>
  <si>
    <t>ADD 15% VAT</t>
  </si>
  <si>
    <t xml:space="preserve">(ii) lay 900mm dia Ogee type 100d with rubber collers </t>
  </si>
  <si>
    <t>(b) Extra over sub-item 21.01(a) for excavation in hard material irrespective of depth</t>
  </si>
  <si>
    <t>i) Reinforced Concrete V-drains</t>
  </si>
  <si>
    <t>15.01</t>
  </si>
  <si>
    <t>Accomodating traffic and maintaining temporary deviations</t>
  </si>
  <si>
    <t>Pavement layers constructed from commecial source.</t>
  </si>
  <si>
    <t>a) cast in-situ concrete class 15/20 for the following types of open drains</t>
  </si>
  <si>
    <t>Rented hotel and other accomodation for Enginner</t>
  </si>
  <si>
    <t>FENCING</t>
  </si>
  <si>
    <t>55.02</t>
  </si>
  <si>
    <t>Supply and Erect new fenceng material</t>
  </si>
  <si>
    <t>17.02</t>
  </si>
  <si>
    <t>Removal and grubbing of large trees and tree stumps</t>
  </si>
  <si>
    <t>a) Clearing and grubbing</t>
  </si>
  <si>
    <t>(a) Gravel base layer compacted to</t>
  </si>
  <si>
    <t xml:space="preserve">(b) Gravel wearing course compacted to: </t>
  </si>
  <si>
    <t xml:space="preserve">(i) lay 600mm dia Ogee type 100d with rubber collers </t>
  </si>
  <si>
    <t>(b) Treated timber poles(100mm-150mm)</t>
  </si>
  <si>
    <t>2) Triangular</t>
  </si>
  <si>
    <t>i) R1</t>
  </si>
  <si>
    <t>i) W401</t>
  </si>
  <si>
    <t>ii) W402</t>
  </si>
  <si>
    <t>i) R201</t>
  </si>
  <si>
    <t>i) W104</t>
  </si>
  <si>
    <t>ii) W107</t>
  </si>
  <si>
    <t>iii) W108</t>
  </si>
  <si>
    <t>iv) W204</t>
  </si>
  <si>
    <t>v) W205</t>
  </si>
  <si>
    <t>3) Round</t>
  </si>
  <si>
    <t>4) Danger plates</t>
  </si>
  <si>
    <t>(i) Personnel (during normal working hours)</t>
  </si>
  <si>
    <t>(ii) Plant</t>
  </si>
  <si>
    <t>b) track excavator (Cat 235 or similar)</t>
  </si>
  <si>
    <t>c) vibratory roller(Bomag 212)</t>
  </si>
  <si>
    <t>d) pedestrian roller(Bomag BW90 or similar)</t>
  </si>
  <si>
    <t>e) water truck(7000litres)</t>
  </si>
  <si>
    <t>f) tipper truck(10m³)</t>
  </si>
  <si>
    <t>g) backhoe TLB (Cat 428 or similar)</t>
  </si>
  <si>
    <t>Fencing formed of 100x50x3.15 dia. Galvanised fencing 2400mm high on treated timber poles and fixed to each straining wire with 8 gauge binding wire at 500mm centre.</t>
  </si>
  <si>
    <t>(i) charge on prime cost sum</t>
  </si>
  <si>
    <t>71.01</t>
  </si>
  <si>
    <t>CONCRETE PAVMENTS</t>
  </si>
  <si>
    <t>Concrete trial pavement</t>
  </si>
  <si>
    <t>71.02</t>
  </si>
  <si>
    <t>71.03</t>
  </si>
  <si>
    <t>Extra over item 71.02 for concrete pavement requiring hand placing</t>
  </si>
  <si>
    <t>71.04</t>
  </si>
  <si>
    <t>Texturing and curing the pavement:</t>
  </si>
  <si>
    <t>(a) Burla-dragged and grooved texture</t>
  </si>
  <si>
    <t>(b) Curing compound (…..)</t>
  </si>
  <si>
    <t>71.05</t>
  </si>
  <si>
    <t>Variation in the rate of application of the curing compound</t>
  </si>
  <si>
    <t>71.06</t>
  </si>
  <si>
    <t>CONCRETE PAVEMENTS</t>
  </si>
  <si>
    <t>(a) Mechanical construction, 100mm thick 35MPa</t>
  </si>
  <si>
    <t>(b) Manual construction, 100mm thick, 35MPa concrete strength</t>
  </si>
  <si>
    <t>Joints</t>
  </si>
  <si>
    <t>71.08</t>
  </si>
  <si>
    <t>Steel reinforcement in concrete pavement</t>
  </si>
  <si>
    <t>(a) Mild steel bars</t>
  </si>
  <si>
    <t>(b) High tensile steel bars</t>
  </si>
  <si>
    <t xml:space="preserve">(a) Expansion joints complete </t>
  </si>
  <si>
    <t>Concrete pavement, 35MPa concrete strength, 100mm thick</t>
  </si>
  <si>
    <t>(b) Longitudinal hingevjoints:</t>
  </si>
  <si>
    <t>(i) Sealed hinge joints</t>
  </si>
  <si>
    <t>(d) Hard Excavation</t>
  </si>
  <si>
    <t>a) in layer thickness exceeding 200mm</t>
  </si>
  <si>
    <t>d) Provision sum for the provision of EMPR Department of Environmental affairs to comply with DEAE legislation</t>
  </si>
  <si>
    <t>OKHAHLAMBA MUNICIPALITY</t>
  </si>
  <si>
    <t>GABIONS</t>
  </si>
  <si>
    <t>Foundation trench excavation and backfilling</t>
  </si>
  <si>
    <t xml:space="preserve">a)  In all other classes of material               </t>
  </si>
  <si>
    <t>52.02</t>
  </si>
  <si>
    <t>Surface preparation for bedding the gabions</t>
  </si>
  <si>
    <t>52.03</t>
  </si>
  <si>
    <t>Gabions</t>
  </si>
  <si>
    <t>a) PVC-Coated gabion boxes 2x1x1</t>
  </si>
  <si>
    <t>b) PVC-Coated gabion mattresses 6x2x0,3</t>
  </si>
  <si>
    <t>52.04</t>
  </si>
  <si>
    <t>a) 'Filter fabric (Grade A4)</t>
  </si>
  <si>
    <t>FOUNDATION FOR STRUCTURES</t>
  </si>
  <si>
    <t>61.02</t>
  </si>
  <si>
    <t>Excavations</t>
  </si>
  <si>
    <t>a) Excavating soft material situated within the following depth range</t>
  </si>
  <si>
    <t>(i) 0m up to 2m</t>
  </si>
  <si>
    <t>61.03</t>
  </si>
  <si>
    <t>Access and drainage</t>
  </si>
  <si>
    <t>b) Access</t>
  </si>
  <si>
    <t>Lum Sum</t>
  </si>
  <si>
    <t>61.04</t>
  </si>
  <si>
    <t>Backfilling to excavation utilising</t>
  </si>
  <si>
    <t>61.08</t>
  </si>
  <si>
    <t>Foundation fill consisting of</t>
  </si>
  <si>
    <t>FALSEWORK, FORMWORK AND CONCRETE FINISH</t>
  </si>
  <si>
    <t>Vertical formwork to provide</t>
  </si>
  <si>
    <t>(a) Class F2 surface finish to:</t>
  </si>
  <si>
    <t>(i) Road Slab</t>
  </si>
  <si>
    <t>(ii) Causeway faces (exposed)</t>
  </si>
  <si>
    <t>Formwork to form open joints</t>
  </si>
  <si>
    <t>(a) Causeway</t>
  </si>
  <si>
    <t>STEEL REINFORCEMENT FOR STRUCTURES</t>
  </si>
  <si>
    <t>63.01</t>
  </si>
  <si>
    <t>Steel reinforcement for entire structure:</t>
  </si>
  <si>
    <t>(i) Mild-steel bars</t>
  </si>
  <si>
    <t xml:space="preserve">(ii) High-yield-stress-steel bars </t>
  </si>
  <si>
    <t>CONCRETE FOR STRUCTURES</t>
  </si>
  <si>
    <t>64.01</t>
  </si>
  <si>
    <t>Cast in situ concrete:</t>
  </si>
  <si>
    <t>(a) Class 30/19 in cutoff walls</t>
  </si>
  <si>
    <t>(b) Class 30/19 in return walls</t>
  </si>
  <si>
    <t>64.07</t>
  </si>
  <si>
    <t>Curing of concrete:</t>
  </si>
  <si>
    <t>(a) Return walls, using an approved curing compound</t>
  </si>
  <si>
    <t>NON-FINES CONCRETE, JOINTS,BEARINGS,BOLLTS GROUP FOR ELECTRIFICATION, PARAPETS AND DRAINAGE FOR STRUCTURES</t>
  </si>
  <si>
    <t>66.05</t>
  </si>
  <si>
    <t>Expansion joints</t>
  </si>
  <si>
    <t>(a) Concrete nosing with silicone sealant (Dow Coring 888 or similar approved joint sealant) in 10mm gap:</t>
  </si>
  <si>
    <t>(i) Between headwall and road slab</t>
  </si>
  <si>
    <t>Sealing joints with:</t>
  </si>
  <si>
    <t xml:space="preserve">(a)  Silicone sealant 10mm x 20mm between deck slab and approach slabs
(Dow Corning 888 or similar approved joint sealant).
</t>
  </si>
  <si>
    <t>66.19</t>
  </si>
  <si>
    <t>Drainage pipes and weep holes:</t>
  </si>
  <si>
    <t>(a) Weep holes:</t>
  </si>
  <si>
    <t>(i) PVC 75mm dia.</t>
  </si>
  <si>
    <t>66.21</t>
  </si>
  <si>
    <t>Synthetic-fibre filter fabric (Grade B)</t>
  </si>
  <si>
    <t>66.28</t>
  </si>
  <si>
    <t xml:space="preserve">Drainage cores - M65 Netlon drainage pipe wrapped in filter fabric Grade B
</t>
  </si>
  <si>
    <t>FALSEWORL,FORMWORK AND CONCRETE FINISHING</t>
  </si>
  <si>
    <t>STEEL REINFORCEMENT FOR STRUCTERES</t>
  </si>
  <si>
    <t>(ii) Exceeding 2m and up to 4m</t>
  </si>
  <si>
    <t>b) Extra over subitem 61.02 (a) excavation in hard material irrespective of depth</t>
  </si>
  <si>
    <t>(i) Barrel</t>
  </si>
  <si>
    <t>(i) Return walls</t>
  </si>
  <si>
    <t xml:space="preserve">(iii) Bollards </t>
  </si>
  <si>
    <t>Horizontal formwork to provide:</t>
  </si>
  <si>
    <t>(i) Barrel soffits</t>
  </si>
  <si>
    <t>Inclined formwork to provide</t>
  </si>
  <si>
    <t xml:space="preserve">(i) Bollards </t>
  </si>
  <si>
    <t>(ii) Haunches</t>
  </si>
  <si>
    <t>(b) Class F1 surface finish to:</t>
  </si>
  <si>
    <t>(c) Class F2 surface finish to:</t>
  </si>
  <si>
    <t>(ii) Apron slabs</t>
  </si>
  <si>
    <t>(b) Floor slabs, approach slabs, apron slabs using moisture curing</t>
  </si>
  <si>
    <t>22.05</t>
  </si>
  <si>
    <t>Portal and rectangular culverts</t>
  </si>
  <si>
    <t>a) Complete with prefabricated floor slab</t>
  </si>
  <si>
    <t>(i) 1200mm x 900mm</t>
  </si>
  <si>
    <t>22.17</t>
  </si>
  <si>
    <t>Manholes,catchpits,precast return walls, inlets and outlet structures complete</t>
  </si>
  <si>
    <t>(i) 600mm dia</t>
  </si>
  <si>
    <t>(ii) 900mm dia</t>
  </si>
  <si>
    <t>(c) Welded steel bars fabri 395</t>
  </si>
  <si>
    <t>(iii) Welded steel fabric ref 617</t>
  </si>
  <si>
    <t>(e) Class 30/19 in bollards</t>
  </si>
  <si>
    <t>(d) Class 30/19 in road slab</t>
  </si>
  <si>
    <t>(c) Class 30/19 in apron slabs</t>
  </si>
  <si>
    <t>(ii) PVC 110mm dia.</t>
  </si>
  <si>
    <t xml:space="preserve"> </t>
  </si>
  <si>
    <t>(ii) 1800mm x 1500mm</t>
  </si>
  <si>
    <t>(ii) 900mm diameter</t>
  </si>
  <si>
    <t>(iii) Welded steel fabric ref 193</t>
  </si>
  <si>
    <t>(f) Class 20/19 in apron slabs</t>
  </si>
  <si>
    <t>(iv)1800mm x 1500mm</t>
  </si>
  <si>
    <t>UPGRADING OF UTHIKELANE GRAVEL ACCESS ROAD AND BRIDGE IN WARD 06</t>
  </si>
  <si>
    <t>area exceeding 2m² but not 10m²</t>
  </si>
  <si>
    <t>(a) Material from the excavation</t>
  </si>
  <si>
    <t>(b) Imported material</t>
  </si>
  <si>
    <t>(a) Rockfill</t>
  </si>
  <si>
    <t>(b) Concrete screed (100mm thickness, class 15/17)</t>
  </si>
  <si>
    <t xml:space="preserve">(c) Dowel bars (high tensile steel Y20 diameter and 0.5m length. </t>
  </si>
  <si>
    <t>(i) Instaled in new new concrete</t>
  </si>
  <si>
    <t>(a) provision sum for providing rented housing,hotel or other accommodation in subclause 1403(c)(ii)</t>
  </si>
  <si>
    <t>(b) wages,salaries and allowances</t>
  </si>
  <si>
    <t>(d) Provision Of CLO</t>
  </si>
  <si>
    <t>(i) Contractor's initial obligations in respect of the Occupational Health and Safety Act and Construction Regulations</t>
  </si>
  <si>
    <t>Rate Only</t>
  </si>
  <si>
    <t>(i) 95% of modified AASHTO density (G7 Material, 150mm thick)</t>
  </si>
  <si>
    <t>(i) 98% of modified AASHTO density (G7 Material, 100mm thick)</t>
  </si>
  <si>
    <t>52.01</t>
  </si>
  <si>
    <t xml:space="preserve">CONTRACT NO: 8/1/1/4/11 - TEC 07/2025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</si>
</sst>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 #,##0.00_ ;_ * \-#,##0.00_ ;_ * &quot;-&quot;??_ ;_ @_ "/>
    <numFmt numFmtId="165" formatCode="#,##0.0"/>
    <numFmt numFmtId="166" formatCode="#,##0.000"/>
    <numFmt numFmtId="167" formatCode="[$R-1C09]\ #,##0.00"/>
    <numFmt numFmtId="168" formatCode="&quot;R&quot;\ #,##0.00"/>
    <numFmt numFmtId="169" formatCode="&quot;R&quot;#,##0.00"/>
    <numFmt numFmtId="170" formatCode="#\ ##0.0"/>
    <numFmt numFmtId="171" formatCode="#\ ##0.00"/>
    <numFmt numFmtId="172" formatCode="##\ ##0.0"/>
    <numFmt numFmtId="173" formatCode="_-[$R-1C09]* #,##0.00_-;\-[$R-1C09]* #,##0.00_-;_-[$R-1C09]* &quot;-&quot;??_-;_-@_-"/>
  </numFmts>
  <fonts count="26" x14ac:knownFonts="1">
    <font>
      <sz val="10"/>
      <name val="Arial"/>
    </font>
    <font>
      <sz val="10"/>
      <name val="Arial"/>
      <family val="2"/>
    </font>
    <font>
      <sz val="10"/>
      <name val="Arial"/>
      <family val="2"/>
    </font>
    <font>
      <sz val="10"/>
      <name val="Times New Roman"/>
      <family val="1"/>
    </font>
    <font>
      <sz val="12"/>
      <name val="Arial"/>
      <family val="2"/>
    </font>
    <font>
      <b/>
      <sz val="12"/>
      <name val="Arial"/>
      <family val="2"/>
    </font>
    <font>
      <b/>
      <u/>
      <sz val="10"/>
      <name val="Times New Roman"/>
      <family val="1"/>
    </font>
    <font>
      <u/>
      <sz val="10"/>
      <name val="Times New Roman"/>
      <family val="1"/>
    </font>
    <font>
      <i/>
      <u/>
      <sz val="10"/>
      <name val="Times New Roman"/>
      <family val="1"/>
    </font>
    <font>
      <b/>
      <sz val="10"/>
      <name val="Arial"/>
      <family val="2"/>
    </font>
    <font>
      <sz val="10"/>
      <name val="Arial"/>
      <family val="2"/>
    </font>
    <font>
      <b/>
      <sz val="11"/>
      <name val="Arial"/>
      <family val="2"/>
    </font>
    <font>
      <b/>
      <sz val="10"/>
      <name val="Arial"/>
      <family val="2"/>
    </font>
    <font>
      <sz val="10"/>
      <name val="Arial"/>
      <family val="2"/>
    </font>
    <font>
      <sz val="9"/>
      <name val="Arial"/>
      <family val="2"/>
    </font>
    <font>
      <vertAlign val="superscript"/>
      <sz val="9"/>
      <name val="Arial"/>
      <family val="2"/>
    </font>
    <font>
      <b/>
      <i/>
      <sz val="12"/>
      <name val="Arial"/>
      <family val="2"/>
    </font>
    <font>
      <sz val="11"/>
      <name val="Arial"/>
      <family val="2"/>
    </font>
    <font>
      <sz val="10"/>
      <color indexed="8"/>
      <name val="Arial"/>
      <family val="2"/>
    </font>
    <font>
      <sz val="10"/>
      <name val="Calibri"/>
      <family val="2"/>
    </font>
    <font>
      <vertAlign val="superscript"/>
      <sz val="10"/>
      <name val="Arial"/>
      <family val="2"/>
    </font>
    <font>
      <b/>
      <sz val="10"/>
      <color rgb="FFFF0000"/>
      <name val="Arial"/>
      <family val="2"/>
    </font>
    <font>
      <sz val="10"/>
      <color theme="1"/>
      <name val="Arial"/>
      <family val="2"/>
    </font>
    <font>
      <b/>
      <i/>
      <sz val="12"/>
      <color rgb="FFFF0000"/>
      <name val="Arial"/>
      <family val="2"/>
    </font>
    <font>
      <sz val="10"/>
      <color rgb="FFFF0000"/>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37">
    <border>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2" fillId="0" borderId="0" applyFont="0" applyFill="0" applyBorder="0" applyAlignment="0" applyProtection="0"/>
    <xf numFmtId="164" fontId="1" fillId="0" borderId="0" applyFont="0" applyFill="0" applyBorder="0" applyAlignment="0" applyProtection="0"/>
    <xf numFmtId="3" fontId="1" fillId="0" borderId="1" applyProtection="0"/>
    <xf numFmtId="3" fontId="13" fillId="0" borderId="1" applyProtection="0"/>
    <xf numFmtId="3" fontId="1" fillId="0" borderId="1" applyProtection="0"/>
    <xf numFmtId="3" fontId="3" fillId="0" borderId="2" applyFill="0" applyAlignment="0" applyProtection="0"/>
    <xf numFmtId="165" fontId="1" fillId="0" borderId="2" applyProtection="0"/>
    <xf numFmtId="4" fontId="3" fillId="0" borderId="2" applyProtection="0"/>
    <xf numFmtId="166" fontId="1" fillId="0" borderId="2" applyProtection="0"/>
    <xf numFmtId="0" fontId="4" fillId="0" borderId="0" applyProtection="0"/>
    <xf numFmtId="2" fontId="4" fillId="0" borderId="0" applyProtection="0"/>
    <xf numFmtId="0" fontId="3" fillId="0" borderId="0" applyNumberFormat="0" applyFont="0" applyFill="0" applyBorder="0" applyAlignment="0" applyProtection="0">
      <protection locked="0"/>
    </xf>
    <xf numFmtId="0" fontId="5" fillId="0" borderId="0" applyProtection="0"/>
    <xf numFmtId="0" fontId="1" fillId="0" borderId="0"/>
    <xf numFmtId="167" fontId="1" fillId="0" borderId="0"/>
    <xf numFmtId="167" fontId="1" fillId="0" borderId="0"/>
    <xf numFmtId="167" fontId="1" fillId="0" borderId="0"/>
    <xf numFmtId="167" fontId="1" fillId="0" borderId="0"/>
    <xf numFmtId="167" fontId="1" fillId="0" borderId="0"/>
    <xf numFmtId="0" fontId="4" fillId="0" borderId="0"/>
    <xf numFmtId="0" fontId="6" fillId="0" borderId="0"/>
    <xf numFmtId="0" fontId="7" fillId="0" borderId="0"/>
    <xf numFmtId="0" fontId="8" fillId="0" borderId="1"/>
    <xf numFmtId="9" fontId="13" fillId="0" borderId="0" applyFont="0" applyFill="0" applyBorder="0" applyAlignment="0" applyProtection="0"/>
    <xf numFmtId="9" fontId="1" fillId="0" borderId="0" applyFont="0" applyFill="0" applyBorder="0" applyAlignment="0" applyProtection="0"/>
    <xf numFmtId="0" fontId="4" fillId="0" borderId="3" applyProtection="0"/>
  </cellStyleXfs>
  <cellXfs count="303">
    <xf numFmtId="0" fontId="0" fillId="0" borderId="0" xfId="0"/>
    <xf numFmtId="0" fontId="9" fillId="0" borderId="0" xfId="0" applyFont="1"/>
    <xf numFmtId="0" fontId="9" fillId="0" borderId="5" xfId="0" applyFont="1" applyBorder="1" applyAlignment="1">
      <alignment horizontal="center" vertical="top"/>
    </xf>
    <xf numFmtId="0" fontId="9" fillId="0" borderId="5" xfId="0" applyFont="1" applyBorder="1" applyAlignment="1">
      <alignment horizontal="left" vertical="top" wrapText="1"/>
    </xf>
    <xf numFmtId="4" fontId="9" fillId="0" borderId="5" xfId="0" applyNumberFormat="1" applyFont="1" applyBorder="1" applyAlignment="1">
      <alignment horizontal="left" vertical="top"/>
    </xf>
    <xf numFmtId="0" fontId="0" fillId="0" borderId="6" xfId="0" applyBorder="1" applyAlignment="1">
      <alignment horizontal="left" vertical="top"/>
    </xf>
    <xf numFmtId="0" fontId="0" fillId="0" borderId="6" xfId="0" applyBorder="1" applyAlignment="1">
      <alignment vertical="top" wrapText="1"/>
    </xf>
    <xf numFmtId="0" fontId="0" fillId="0" borderId="6" xfId="0" applyBorder="1" applyAlignment="1">
      <alignment horizontal="center" vertical="top"/>
    </xf>
    <xf numFmtId="4" fontId="0" fillId="0" borderId="6" xfId="0" applyNumberFormat="1" applyBorder="1" applyAlignment="1">
      <alignment vertical="top"/>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top"/>
    </xf>
    <xf numFmtId="4" fontId="0" fillId="0" borderId="0" xfId="0" applyNumberFormat="1" applyAlignment="1">
      <alignment vertical="top"/>
    </xf>
    <xf numFmtId="0" fontId="0" fillId="0" borderId="6" xfId="0" applyBorder="1" applyAlignment="1">
      <alignment horizontal="center"/>
    </xf>
    <xf numFmtId="0" fontId="0" fillId="0" borderId="7" xfId="0" applyBorder="1" applyAlignment="1">
      <alignment horizontal="center"/>
    </xf>
    <xf numFmtId="4" fontId="0" fillId="0" borderId="6" xfId="0" applyNumberFormat="1" applyBorder="1"/>
    <xf numFmtId="0" fontId="0" fillId="0" borderId="7" xfId="0" applyBorder="1" applyAlignment="1">
      <alignment vertical="top" wrapText="1"/>
    </xf>
    <xf numFmtId="0" fontId="0" fillId="0" borderId="0" xfId="0" applyAlignment="1">
      <alignment horizontal="center"/>
    </xf>
    <xf numFmtId="4" fontId="0" fillId="0" borderId="7" xfId="0" applyNumberFormat="1" applyBorder="1"/>
    <xf numFmtId="0" fontId="0" fillId="0" borderId="8" xfId="0" applyBorder="1" applyAlignment="1">
      <alignment horizontal="center"/>
    </xf>
    <xf numFmtId="0" fontId="9" fillId="0" borderId="6" xfId="0" applyFont="1" applyBorder="1" applyAlignment="1">
      <alignment vertical="top" wrapText="1"/>
    </xf>
    <xf numFmtId="0" fontId="0" fillId="0" borderId="7" xfId="0" applyBorder="1" applyAlignment="1">
      <alignment horizontal="center" vertical="top"/>
    </xf>
    <xf numFmtId="0" fontId="10" fillId="0" borderId="0" xfId="0" applyFont="1" applyProtection="1">
      <protection locked="0"/>
    </xf>
    <xf numFmtId="0" fontId="0" fillId="0" borderId="0" xfId="0" applyAlignment="1">
      <alignment wrapText="1"/>
    </xf>
    <xf numFmtId="0" fontId="0" fillId="0" borderId="6" xfId="0" applyBorder="1"/>
    <xf numFmtId="0" fontId="9" fillId="0" borderId="5" xfId="0" applyFont="1" applyBorder="1" applyAlignment="1">
      <alignment horizontal="center"/>
    </xf>
    <xf numFmtId="4" fontId="0" fillId="0" borderId="0" xfId="0" applyNumberFormat="1"/>
    <xf numFmtId="0" fontId="0" fillId="0" borderId="4" xfId="0" applyBorder="1" applyAlignment="1">
      <alignment horizontal="center" vertical="top"/>
    </xf>
    <xf numFmtId="4" fontId="0" fillId="0" borderId="4" xfId="0" applyNumberFormat="1" applyBorder="1" applyAlignment="1">
      <alignment vertical="top"/>
    </xf>
    <xf numFmtId="0" fontId="0" fillId="0" borderId="0" xfId="0" applyAlignment="1">
      <alignment vertical="center"/>
    </xf>
    <xf numFmtId="0" fontId="9" fillId="0" borderId="0" xfId="0" applyFont="1" applyAlignment="1">
      <alignment vertical="center"/>
    </xf>
    <xf numFmtId="0" fontId="9" fillId="0" borderId="6" xfId="0" applyFont="1" applyBorder="1" applyAlignment="1">
      <alignment horizontal="center" vertical="top"/>
    </xf>
    <xf numFmtId="4" fontId="9" fillId="0" borderId="6" xfId="0" applyNumberFormat="1" applyFont="1" applyBorder="1" applyAlignment="1">
      <alignment horizontal="left" vertical="top"/>
    </xf>
    <xf numFmtId="0" fontId="9" fillId="0" borderId="10" xfId="0" applyFont="1" applyBorder="1" applyAlignment="1">
      <alignment horizontal="left" vertical="center"/>
    </xf>
    <xf numFmtId="0" fontId="9" fillId="0" borderId="0" xfId="0" applyFont="1" applyAlignment="1" applyProtection="1">
      <alignment vertical="center"/>
      <protection locked="0"/>
    </xf>
    <xf numFmtId="0" fontId="0" fillId="0" borderId="6" xfId="0" applyBorder="1" applyAlignment="1">
      <alignment wrapText="1"/>
    </xf>
    <xf numFmtId="0" fontId="9" fillId="0" borderId="6" xfId="0" applyFont="1" applyBorder="1" applyAlignment="1">
      <alignment horizontal="left" vertical="top" wrapText="1"/>
    </xf>
    <xf numFmtId="0" fontId="11" fillId="0" borderId="0" xfId="0" applyFont="1" applyAlignment="1">
      <alignment vertical="center"/>
    </xf>
    <xf numFmtId="4" fontId="0" fillId="0" borderId="0" xfId="0" applyNumberFormat="1" applyAlignment="1">
      <alignment horizontal="center" vertical="top"/>
    </xf>
    <xf numFmtId="4" fontId="0" fillId="0" borderId="7" xfId="0" applyNumberFormat="1" applyBorder="1" applyAlignment="1">
      <alignment vertical="top"/>
    </xf>
    <xf numFmtId="4" fontId="9" fillId="0" borderId="5" xfId="0" applyNumberFormat="1" applyFont="1" applyBorder="1" applyAlignment="1" applyProtection="1">
      <alignment horizontal="left" vertical="top"/>
      <protection locked="0"/>
    </xf>
    <xf numFmtId="4" fontId="0" fillId="0" borderId="6" xfId="0" applyNumberFormat="1" applyBorder="1" applyAlignment="1" applyProtection="1">
      <alignment vertical="top"/>
      <protection locked="0"/>
    </xf>
    <xf numFmtId="4" fontId="0" fillId="0" borderId="0" xfId="0" applyNumberFormat="1" applyAlignment="1" applyProtection="1">
      <alignment vertical="top"/>
      <protection locked="0"/>
    </xf>
    <xf numFmtId="0" fontId="0" fillId="0" borderId="0" xfId="0" applyProtection="1">
      <protection locked="0"/>
    </xf>
    <xf numFmtId="4" fontId="9" fillId="0" borderId="0" xfId="0" applyNumberFormat="1" applyFont="1" applyAlignment="1" applyProtection="1">
      <alignment horizontal="center" vertical="top"/>
      <protection locked="0"/>
    </xf>
    <xf numFmtId="4" fontId="9" fillId="0" borderId="0" xfId="0" applyNumberFormat="1" applyFont="1" applyAlignment="1" applyProtection="1">
      <alignment horizontal="left" vertical="top"/>
      <protection locked="0"/>
    </xf>
    <xf numFmtId="4" fontId="9" fillId="0" borderId="5" xfId="0" applyNumberFormat="1" applyFont="1" applyBorder="1" applyAlignment="1">
      <alignment horizontal="center" vertical="top"/>
    </xf>
    <xf numFmtId="0" fontId="1" fillId="0" borderId="6" xfId="0" applyFont="1" applyBorder="1" applyAlignment="1">
      <alignment vertical="top" wrapText="1"/>
    </xf>
    <xf numFmtId="0" fontId="1" fillId="0" borderId="0" xfId="0" applyFont="1"/>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wrapText="1"/>
    </xf>
    <xf numFmtId="0" fontId="0" fillId="0" borderId="6" xfId="0" applyBorder="1" applyAlignment="1">
      <alignment horizontal="center" vertical="center"/>
    </xf>
    <xf numFmtId="4" fontId="0" fillId="0" borderId="6" xfId="0" applyNumberFormat="1" applyBorder="1" applyAlignment="1">
      <alignment horizontal="center"/>
    </xf>
    <xf numFmtId="0" fontId="21" fillId="0" borderId="5" xfId="0" applyFont="1" applyBorder="1" applyAlignment="1">
      <alignment horizontal="center"/>
    </xf>
    <xf numFmtId="0" fontId="9" fillId="0" borderId="0" xfId="0" applyFont="1" applyAlignment="1">
      <alignment vertical="top" wrapText="1"/>
    </xf>
    <xf numFmtId="0" fontId="1" fillId="0" borderId="0" xfId="0" applyFont="1" applyAlignment="1">
      <alignment vertical="top" wrapText="1"/>
    </xf>
    <xf numFmtId="3" fontId="0" fillId="0" borderId="6" xfId="0" applyNumberFormat="1" applyBorder="1" applyAlignment="1">
      <alignment horizontal="center"/>
    </xf>
    <xf numFmtId="4" fontId="0" fillId="0" borderId="5" xfId="0" applyNumberFormat="1" applyBorder="1"/>
    <xf numFmtId="0" fontId="14" fillId="0" borderId="6" xfId="0" applyFont="1" applyBorder="1" applyAlignment="1">
      <alignment horizontal="center" vertical="top" wrapText="1"/>
    </xf>
    <xf numFmtId="0" fontId="1" fillId="0" borderId="7" xfId="0" applyFont="1" applyBorder="1" applyAlignment="1">
      <alignment vertical="top" wrapText="1"/>
    </xf>
    <xf numFmtId="49" fontId="14" fillId="0" borderId="6" xfId="0" applyNumberFormat="1" applyFont="1" applyBorder="1" applyAlignment="1">
      <alignment horizontal="center"/>
    </xf>
    <xf numFmtId="0" fontId="9" fillId="0" borderId="6" xfId="0" applyFont="1" applyBorder="1" applyAlignment="1">
      <alignment horizontal="center"/>
    </xf>
    <xf numFmtId="1" fontId="14" fillId="0" borderId="6" xfId="0" applyNumberFormat="1" applyFont="1" applyBorder="1" applyAlignment="1">
      <alignment horizontal="center"/>
    </xf>
    <xf numFmtId="49" fontId="14" fillId="0" borderId="6" xfId="0" applyNumberFormat="1" applyFont="1" applyBorder="1" applyAlignment="1">
      <alignment horizontal="left" vertical="center"/>
    </xf>
    <xf numFmtId="4" fontId="0" fillId="2" borderId="6" xfId="0" applyNumberFormat="1" applyFill="1" applyBorder="1"/>
    <xf numFmtId="3" fontId="0" fillId="0" borderId="7" xfId="0" applyNumberFormat="1" applyBorder="1" applyAlignment="1">
      <alignment horizontal="center"/>
    </xf>
    <xf numFmtId="3" fontId="0" fillId="0" borderId="0" xfId="0" applyNumberFormat="1" applyAlignment="1">
      <alignment horizontal="center"/>
    </xf>
    <xf numFmtId="3" fontId="0" fillId="0" borderId="6" xfId="0" applyNumberFormat="1" applyBorder="1" applyAlignment="1">
      <alignment horizontal="center" vertical="top"/>
    </xf>
    <xf numFmtId="3" fontId="0" fillId="0" borderId="7" xfId="0" applyNumberFormat="1" applyBorder="1" applyAlignment="1">
      <alignment horizontal="center" vertical="top"/>
    </xf>
    <xf numFmtId="0" fontId="1" fillId="0" borderId="7" xfId="0" applyFont="1" applyBorder="1" applyAlignment="1">
      <alignment horizontal="center"/>
    </xf>
    <xf numFmtId="0" fontId="1" fillId="0" borderId="7" xfId="0" applyFont="1" applyBorder="1" applyAlignment="1">
      <alignment horizontal="center" vertical="top"/>
    </xf>
    <xf numFmtId="3" fontId="1" fillId="0" borderId="7" xfId="0" applyNumberFormat="1" applyFont="1" applyBorder="1" applyAlignment="1">
      <alignment horizontal="center" vertical="top"/>
    </xf>
    <xf numFmtId="0" fontId="16" fillId="0" borderId="6" xfId="0" applyFont="1" applyBorder="1" applyAlignment="1">
      <alignment horizontal="center" vertical="top" wrapText="1"/>
    </xf>
    <xf numFmtId="0" fontId="14" fillId="0" borderId="6" xfId="0" applyFont="1" applyBorder="1" applyAlignment="1">
      <alignment horizontal="center" vertical="top"/>
    </xf>
    <xf numFmtId="0" fontId="14" fillId="0" borderId="6" xfId="0" applyFont="1" applyBorder="1" applyAlignment="1">
      <alignment vertical="top"/>
    </xf>
    <xf numFmtId="4" fontId="14" fillId="0" borderId="6" xfId="0" applyNumberFormat="1" applyFont="1" applyBorder="1" applyAlignment="1">
      <alignment horizontal="center" vertical="top"/>
    </xf>
    <xf numFmtId="0" fontId="0" fillId="0" borderId="6" xfId="0" applyBorder="1" applyAlignment="1">
      <alignment horizontal="center" vertical="top" wrapText="1"/>
    </xf>
    <xf numFmtId="4" fontId="0" fillId="0" borderId="6" xfId="0" applyNumberFormat="1" applyBorder="1" applyAlignment="1">
      <alignment horizontal="center" vertical="top"/>
    </xf>
    <xf numFmtId="4" fontId="14" fillId="0" borderId="6" xfId="0" applyNumberFormat="1" applyFont="1" applyBorder="1" applyAlignment="1" applyProtection="1">
      <alignment horizontal="center"/>
      <protection locked="0"/>
    </xf>
    <xf numFmtId="4" fontId="0" fillId="0" borderId="5" xfId="0" applyNumberFormat="1" applyBorder="1" applyAlignment="1">
      <alignment horizontal="center"/>
    </xf>
    <xf numFmtId="0" fontId="1" fillId="0" borderId="5" xfId="0" applyFont="1" applyBorder="1" applyAlignment="1">
      <alignment vertical="top" wrapText="1"/>
    </xf>
    <xf numFmtId="168" fontId="0" fillId="0" borderId="0" xfId="0" applyNumberFormat="1" applyAlignment="1">
      <alignment horizontal="center" vertical="center"/>
    </xf>
    <xf numFmtId="168" fontId="0" fillId="0" borderId="0" xfId="0" applyNumberFormat="1" applyAlignment="1">
      <alignment horizontal="center"/>
    </xf>
    <xf numFmtId="2" fontId="9" fillId="0" borderId="5" xfId="0" applyNumberFormat="1" applyFont="1" applyBorder="1" applyAlignment="1">
      <alignment horizontal="center" vertical="top"/>
    </xf>
    <xf numFmtId="2" fontId="0" fillId="0" borderId="6" xfId="0" applyNumberFormat="1" applyBorder="1" applyAlignment="1">
      <alignment horizontal="center" vertical="top"/>
    </xf>
    <xf numFmtId="2" fontId="0" fillId="0" borderId="6" xfId="0" applyNumberFormat="1" applyBorder="1" applyAlignment="1">
      <alignment horizontal="center" vertical="center"/>
    </xf>
    <xf numFmtId="2" fontId="0" fillId="0" borderId="6" xfId="0" applyNumberFormat="1" applyBorder="1" applyAlignment="1">
      <alignment horizontal="center"/>
    </xf>
    <xf numFmtId="2" fontId="0" fillId="0" borderId="0" xfId="0" applyNumberFormat="1" applyAlignment="1">
      <alignment horizontal="center"/>
    </xf>
    <xf numFmtId="2" fontId="0" fillId="0" borderId="0" xfId="0" applyNumberFormat="1" applyAlignment="1">
      <alignment horizontal="center" vertical="top"/>
    </xf>
    <xf numFmtId="0" fontId="17" fillId="0" borderId="0" xfId="0" applyFont="1" applyProtection="1">
      <protection locked="0"/>
    </xf>
    <xf numFmtId="4" fontId="0" fillId="3" borderId="0" xfId="0" applyNumberFormat="1" applyFill="1" applyAlignment="1" applyProtection="1">
      <alignment vertical="top"/>
      <protection locked="0"/>
    </xf>
    <xf numFmtId="0" fontId="0" fillId="3" borderId="0" xfId="0" applyFill="1"/>
    <xf numFmtId="3" fontId="1" fillId="0" borderId="7" xfId="0" applyNumberFormat="1" applyFont="1" applyBorder="1" applyAlignment="1">
      <alignment horizontal="center"/>
    </xf>
    <xf numFmtId="0" fontId="0" fillId="0" borderId="0" xfId="0" applyAlignment="1">
      <alignment horizontal="center" vertical="center"/>
    </xf>
    <xf numFmtId="3" fontId="0" fillId="0" borderId="0" xfId="0" applyNumberFormat="1" applyAlignment="1">
      <alignment horizontal="center" vertical="center"/>
    </xf>
    <xf numFmtId="0" fontId="1" fillId="0" borderId="6" xfId="0" applyFont="1" applyBorder="1" applyAlignment="1">
      <alignment horizontal="center" vertical="top" wrapText="1"/>
    </xf>
    <xf numFmtId="4" fontId="0" fillId="0" borderId="7" xfId="0" applyNumberFormat="1" applyBorder="1" applyAlignment="1">
      <alignment horizontal="center"/>
    </xf>
    <xf numFmtId="0" fontId="1" fillId="0" borderId="0" xfId="0" applyFont="1" applyProtection="1">
      <protection locked="0"/>
    </xf>
    <xf numFmtId="0" fontId="1" fillId="0" borderId="6" xfId="0" applyFont="1" applyBorder="1"/>
    <xf numFmtId="0" fontId="14" fillId="0" borderId="0" xfId="0" applyFont="1" applyAlignment="1">
      <alignment horizontal="left" vertical="top" wrapText="1"/>
    </xf>
    <xf numFmtId="4" fontId="0" fillId="0" borderId="6" xfId="0" applyNumberFormat="1" applyBorder="1" applyAlignment="1">
      <alignment horizontal="left" vertical="top"/>
    </xf>
    <xf numFmtId="4" fontId="0" fillId="2" borderId="0" xfId="0" applyNumberFormat="1" applyFill="1" applyAlignment="1" applyProtection="1">
      <alignment vertical="top"/>
      <protection locked="0"/>
    </xf>
    <xf numFmtId="0" fontId="0" fillId="2" borderId="0" xfId="0" applyFill="1"/>
    <xf numFmtId="168" fontId="0" fillId="0" borderId="0" xfId="0" applyNumberFormat="1" applyAlignment="1">
      <alignment vertical="center"/>
    </xf>
    <xf numFmtId="4" fontId="0" fillId="0" borderId="0" xfId="0" applyNumberFormat="1" applyAlignment="1">
      <alignment horizontal="center" vertical="center"/>
    </xf>
    <xf numFmtId="0" fontId="0" fillId="0" borderId="5" xfId="0" applyBorder="1" applyAlignment="1">
      <alignment horizontal="center"/>
    </xf>
    <xf numFmtId="0" fontId="18" fillId="0" borderId="12"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center" vertical="top" wrapText="1"/>
    </xf>
    <xf numFmtId="0" fontId="18" fillId="0" borderId="6" xfId="0" applyFont="1" applyBorder="1" applyAlignment="1">
      <alignment horizontal="center" vertical="top" wrapText="1"/>
    </xf>
    <xf numFmtId="4" fontId="18" fillId="0" borderId="6" xfId="0" applyNumberFormat="1" applyFont="1" applyBorder="1" applyAlignment="1">
      <alignment horizontal="center" vertical="top" wrapText="1"/>
    </xf>
    <xf numFmtId="4" fontId="18" fillId="0" borderId="6" xfId="0" applyNumberFormat="1" applyFont="1" applyBorder="1" applyAlignment="1">
      <alignment horizontal="center" wrapText="1"/>
    </xf>
    <xf numFmtId="0" fontId="9" fillId="0" borderId="10" xfId="0" applyFont="1" applyBorder="1" applyAlignment="1">
      <alignment horizontal="left" vertical="center" wrapText="1"/>
    </xf>
    <xf numFmtId="3" fontId="0" fillId="0" borderId="6" xfId="0" applyNumberFormat="1" applyBorder="1" applyAlignment="1">
      <alignment horizontal="left" vertical="top"/>
    </xf>
    <xf numFmtId="164" fontId="0" fillId="0" borderId="0" xfId="1" applyFont="1" applyBorder="1"/>
    <xf numFmtId="0" fontId="22" fillId="0" borderId="0" xfId="0" applyFont="1" applyAlignment="1">
      <alignment vertical="center" wrapText="1"/>
    </xf>
    <xf numFmtId="3" fontId="1" fillId="0" borderId="6" xfId="0" applyNumberFormat="1" applyFont="1" applyBorder="1" applyAlignment="1">
      <alignment horizontal="center" vertical="top"/>
    </xf>
    <xf numFmtId="0" fontId="22" fillId="0" borderId="0" xfId="0" applyFont="1" applyAlignment="1">
      <alignment horizontal="left" vertical="center" wrapText="1"/>
    </xf>
    <xf numFmtId="0" fontId="18" fillId="0" borderId="12" xfId="0" applyFont="1" applyBorder="1" applyAlignment="1">
      <alignment horizontal="left" wrapText="1"/>
    </xf>
    <xf numFmtId="0" fontId="1" fillId="0" borderId="0" xfId="0" applyFont="1" applyAlignment="1">
      <alignment vertical="center"/>
    </xf>
    <xf numFmtId="0" fontId="1" fillId="0" borderId="0" xfId="0" applyFont="1" applyAlignment="1">
      <alignment horizontal="justify" vertical="center"/>
    </xf>
    <xf numFmtId="0" fontId="9" fillId="2" borderId="6" xfId="0" applyFont="1" applyFill="1" applyBorder="1" applyAlignment="1">
      <alignment vertical="top" wrapText="1"/>
    </xf>
    <xf numFmtId="0" fontId="1" fillId="2" borderId="6" xfId="0" applyFont="1" applyFill="1" applyBorder="1" applyAlignment="1">
      <alignment horizontal="center"/>
    </xf>
    <xf numFmtId="0" fontId="1" fillId="2" borderId="7" xfId="0" applyFont="1" applyFill="1" applyBorder="1" applyAlignment="1">
      <alignment horizontal="center" vertical="top"/>
    </xf>
    <xf numFmtId="4" fontId="0" fillId="2" borderId="6" xfId="0" applyNumberFormat="1" applyFill="1" applyBorder="1" applyAlignment="1">
      <alignment vertical="top"/>
    </xf>
    <xf numFmtId="0" fontId="14" fillId="2" borderId="6" xfId="0" applyFont="1" applyFill="1" applyBorder="1" applyAlignment="1">
      <alignment horizontal="center" wrapText="1"/>
    </xf>
    <xf numFmtId="3" fontId="1" fillId="2" borderId="7" xfId="0" applyNumberFormat="1" applyFont="1" applyFill="1" applyBorder="1" applyAlignment="1">
      <alignment horizontal="center" vertical="top"/>
    </xf>
    <xf numFmtId="0" fontId="14" fillId="2" borderId="6" xfId="0" applyFont="1" applyFill="1" applyBorder="1" applyAlignment="1">
      <alignment horizontal="center" vertical="top" wrapText="1"/>
    </xf>
    <xf numFmtId="165" fontId="1" fillId="2" borderId="7" xfId="0" applyNumberFormat="1" applyFont="1" applyFill="1" applyBorder="1" applyAlignment="1">
      <alignment horizontal="center" vertical="top"/>
    </xf>
    <xf numFmtId="4" fontId="1" fillId="0" borderId="6" xfId="0" applyNumberFormat="1" applyFont="1" applyBorder="1" applyAlignment="1" applyProtection="1">
      <alignment vertical="top"/>
      <protection locked="0"/>
    </xf>
    <xf numFmtId="0" fontId="1" fillId="0" borderId="6" xfId="0" quotePrefix="1" applyFont="1" applyBorder="1" applyAlignment="1">
      <alignment vertical="top"/>
    </xf>
    <xf numFmtId="164" fontId="1" fillId="0" borderId="6" xfId="1" applyFont="1" applyBorder="1" applyAlignment="1">
      <alignment horizontal="center" vertical="top" wrapText="1"/>
    </xf>
    <xf numFmtId="0" fontId="1" fillId="0" borderId="6" xfId="0" applyFont="1" applyBorder="1" applyAlignment="1">
      <alignment vertical="top"/>
    </xf>
    <xf numFmtId="4" fontId="1" fillId="0" borderId="6" xfId="0" applyNumberFormat="1" applyFont="1" applyBorder="1" applyAlignment="1">
      <alignment horizontal="center" vertical="top"/>
    </xf>
    <xf numFmtId="164" fontId="1" fillId="0" borderId="6" xfId="1" applyFont="1" applyBorder="1" applyAlignment="1">
      <alignment horizontal="center" vertical="top"/>
    </xf>
    <xf numFmtId="4" fontId="0" fillId="2" borderId="6" xfId="0" applyNumberFormat="1" applyFill="1" applyBorder="1" applyAlignment="1">
      <alignment horizontal="center"/>
    </xf>
    <xf numFmtId="4" fontId="1" fillId="0" borderId="6" xfId="0" applyNumberFormat="1" applyFont="1" applyBorder="1" applyAlignment="1">
      <alignment horizontal="center"/>
    </xf>
    <xf numFmtId="4" fontId="0" fillId="0" borderId="7" xfId="0" applyNumberFormat="1" applyBorder="1" applyAlignment="1">
      <alignment horizontal="center" vertical="top"/>
    </xf>
    <xf numFmtId="4" fontId="1" fillId="0" borderId="7" xfId="0" applyNumberFormat="1" applyFont="1" applyBorder="1" applyAlignment="1">
      <alignment horizontal="center"/>
    </xf>
    <xf numFmtId="4" fontId="0" fillId="0" borderId="6" xfId="0" applyNumberFormat="1" applyBorder="1" applyAlignment="1" applyProtection="1">
      <alignment horizontal="center" vertical="top"/>
      <protection locked="0"/>
    </xf>
    <xf numFmtId="4" fontId="0" fillId="2" borderId="6" xfId="0" applyNumberFormat="1" applyFill="1" applyBorder="1" applyAlignment="1">
      <alignment horizontal="center" vertical="top"/>
    </xf>
    <xf numFmtId="4" fontId="0" fillId="0" borderId="6" xfId="0" applyNumberFormat="1" applyBorder="1" applyAlignment="1" applyProtection="1">
      <alignment horizontal="center"/>
      <protection locked="0"/>
    </xf>
    <xf numFmtId="0" fontId="9" fillId="0" borderId="10" xfId="0" applyFont="1" applyBorder="1" applyAlignment="1">
      <alignment vertical="center" wrapText="1"/>
    </xf>
    <xf numFmtId="0" fontId="0" fillId="4" borderId="0" xfId="0" applyFill="1"/>
    <xf numFmtId="0" fontId="14" fillId="0" borderId="6" xfId="0" applyFont="1" applyBorder="1" applyAlignment="1">
      <alignment horizontal="center" wrapText="1"/>
    </xf>
    <xf numFmtId="1" fontId="0" fillId="0" borderId="6" xfId="0" applyNumberFormat="1" applyBorder="1" applyAlignment="1">
      <alignment horizontal="center"/>
    </xf>
    <xf numFmtId="2" fontId="0" fillId="0" borderId="7" xfId="0" applyNumberFormat="1" applyBorder="1" applyAlignment="1">
      <alignment horizontal="center"/>
    </xf>
    <xf numFmtId="4" fontId="1" fillId="0" borderId="6" xfId="0" applyNumberFormat="1" applyFont="1" applyBorder="1" applyAlignment="1" applyProtection="1">
      <alignment horizontal="center" vertical="top"/>
      <protection locked="0"/>
    </xf>
    <xf numFmtId="169" fontId="0" fillId="0" borderId="0" xfId="0" applyNumberFormat="1" applyAlignment="1">
      <alignment vertical="center"/>
    </xf>
    <xf numFmtId="0" fontId="9" fillId="0" borderId="13" xfId="0" applyFont="1" applyBorder="1" applyAlignment="1">
      <alignment horizontal="center" vertical="top"/>
    </xf>
    <xf numFmtId="0" fontId="9" fillId="0" borderId="14" xfId="0" applyFont="1" applyBorder="1" applyAlignment="1">
      <alignment horizontal="center" vertical="top" wrapText="1"/>
    </xf>
    <xf numFmtId="0" fontId="9" fillId="0" borderId="14" xfId="0" applyFont="1" applyBorder="1" applyAlignment="1">
      <alignment horizontal="center" vertical="top"/>
    </xf>
    <xf numFmtId="4" fontId="9" fillId="0" borderId="14" xfId="0" applyNumberFormat="1" applyFont="1" applyBorder="1" applyAlignment="1">
      <alignment horizontal="center" vertical="top"/>
    </xf>
    <xf numFmtId="4" fontId="9" fillId="0" borderId="15" xfId="0" applyNumberFormat="1" applyFont="1" applyBorder="1" applyAlignment="1">
      <alignment horizontal="center" vertical="top"/>
    </xf>
    <xf numFmtId="0" fontId="9" fillId="0" borderId="16" xfId="0" applyFont="1" applyBorder="1" applyAlignment="1">
      <alignment horizontal="center" vertical="top"/>
    </xf>
    <xf numFmtId="4" fontId="9" fillId="0" borderId="17" xfId="0" applyNumberFormat="1" applyFont="1" applyBorder="1" applyAlignment="1">
      <alignment horizontal="center" vertical="top"/>
    </xf>
    <xf numFmtId="0" fontId="0" fillId="0" borderId="12" xfId="0" applyBorder="1" applyAlignment="1">
      <alignment horizontal="left" vertical="top"/>
    </xf>
    <xf numFmtId="4" fontId="0" fillId="0" borderId="18" xfId="0" applyNumberFormat="1" applyBorder="1" applyAlignment="1">
      <alignment vertical="top"/>
    </xf>
    <xf numFmtId="0" fontId="9" fillId="0" borderId="12" xfId="0" applyFont="1" applyBorder="1" applyAlignment="1">
      <alignment horizontal="left" vertical="top"/>
    </xf>
    <xf numFmtId="4" fontId="0" fillId="0" borderId="18" xfId="0" applyNumberFormat="1" applyBorder="1"/>
    <xf numFmtId="4" fontId="1" fillId="0" borderId="18" xfId="0" applyNumberFormat="1" applyFont="1" applyBorder="1"/>
    <xf numFmtId="4" fontId="0" fillId="0" borderId="18" xfId="0" applyNumberFormat="1" applyBorder="1" applyAlignment="1">
      <alignment horizontal="left"/>
    </xf>
    <xf numFmtId="4" fontId="0" fillId="0" borderId="18" xfId="0" applyNumberFormat="1" applyBorder="1" applyAlignment="1">
      <alignment horizontal="left" vertical="top"/>
    </xf>
    <xf numFmtId="0" fontId="9" fillId="0" borderId="19" xfId="0" applyFont="1" applyBorder="1" applyAlignment="1">
      <alignment horizontal="left" vertical="center"/>
    </xf>
    <xf numFmtId="0" fontId="9" fillId="0" borderId="20" xfId="0" applyFont="1" applyBorder="1" applyAlignment="1">
      <alignment vertical="center" wrapText="1"/>
    </xf>
    <xf numFmtId="0" fontId="9" fillId="0" borderId="20" xfId="0" applyFont="1" applyBorder="1" applyAlignment="1">
      <alignment horizontal="center" vertical="center"/>
    </xf>
    <xf numFmtId="4" fontId="9" fillId="0" borderId="21" xfId="0" applyNumberFormat="1" applyFont="1" applyBorder="1" applyAlignment="1">
      <alignment vertical="center"/>
    </xf>
    <xf numFmtId="4" fontId="9" fillId="0" borderId="22" xfId="0" applyNumberFormat="1" applyFont="1" applyBorder="1" applyAlignment="1">
      <alignment vertical="center"/>
    </xf>
    <xf numFmtId="0" fontId="9" fillId="0" borderId="14" xfId="0" applyFont="1" applyBorder="1" applyAlignment="1">
      <alignment horizontal="center"/>
    </xf>
    <xf numFmtId="4" fontId="9" fillId="0" borderId="15" xfId="0" applyNumberFormat="1" applyFont="1" applyBorder="1" applyAlignment="1">
      <alignment horizontal="center"/>
    </xf>
    <xf numFmtId="4" fontId="9" fillId="0" borderId="17" xfId="0" applyNumberFormat="1" applyFont="1" applyBorder="1" applyAlignment="1">
      <alignment horizontal="center"/>
    </xf>
    <xf numFmtId="0" fontId="9" fillId="0" borderId="12" xfId="0" applyFont="1" applyBorder="1" applyAlignment="1">
      <alignment horizontal="center" vertical="top"/>
    </xf>
    <xf numFmtId="4" fontId="9" fillId="0" borderId="18" xfId="0" applyNumberFormat="1" applyFont="1" applyBorder="1" applyAlignment="1">
      <alignment horizontal="left"/>
    </xf>
    <xf numFmtId="0" fontId="1" fillId="0" borderId="12" xfId="0" applyFont="1" applyBorder="1" applyAlignment="1">
      <alignment horizontal="left" vertical="top"/>
    </xf>
    <xf numFmtId="0" fontId="9" fillId="0" borderId="23" xfId="0" applyFont="1" applyBorder="1" applyAlignment="1">
      <alignment horizontal="left" vertical="center"/>
    </xf>
    <xf numFmtId="0" fontId="9" fillId="0" borderId="24" xfId="0" applyFont="1" applyBorder="1" applyAlignment="1">
      <alignment vertical="center" wrapText="1"/>
    </xf>
    <xf numFmtId="0" fontId="9" fillId="0" borderId="20" xfId="0" applyFont="1" applyBorder="1" applyAlignment="1">
      <alignment horizontal="center"/>
    </xf>
    <xf numFmtId="4" fontId="9" fillId="0" borderId="20" xfId="0" applyNumberFormat="1" applyFont="1" applyBorder="1" applyAlignment="1">
      <alignment vertical="center"/>
    </xf>
    <xf numFmtId="4" fontId="9" fillId="0" borderId="25" xfId="0" applyNumberFormat="1" applyFont="1" applyBorder="1" applyAlignment="1">
      <alignment vertical="center"/>
    </xf>
    <xf numFmtId="4" fontId="0" fillId="2" borderId="18" xfId="0" applyNumberFormat="1" applyFill="1" applyBorder="1"/>
    <xf numFmtId="4" fontId="9" fillId="0" borderId="25" xfId="0" applyNumberFormat="1" applyFont="1" applyBorder="1"/>
    <xf numFmtId="2" fontId="9" fillId="0" borderId="14" xfId="0" applyNumberFormat="1" applyFont="1" applyBorder="1" applyAlignment="1">
      <alignment horizontal="center" vertical="top"/>
    </xf>
    <xf numFmtId="4" fontId="0" fillId="0" borderId="26" xfId="0" applyNumberFormat="1" applyBorder="1" applyAlignment="1">
      <alignment vertical="top"/>
    </xf>
    <xf numFmtId="0" fontId="0" fillId="0" borderId="12" xfId="0" applyBorder="1" applyAlignment="1">
      <alignment horizontal="left"/>
    </xf>
    <xf numFmtId="4" fontId="1" fillId="0" borderId="18" xfId="0" applyNumberFormat="1" applyFont="1" applyBorder="1" applyAlignment="1">
      <alignment vertical="top"/>
    </xf>
    <xf numFmtId="0" fontId="1" fillId="0" borderId="12" xfId="0" applyFont="1" applyBorder="1" applyAlignment="1">
      <alignment horizontal="center" vertical="top"/>
    </xf>
    <xf numFmtId="2" fontId="1" fillId="0" borderId="12" xfId="20" applyNumberFormat="1" applyFont="1" applyBorder="1" applyAlignment="1" applyProtection="1">
      <alignment horizontal="center" vertical="top"/>
      <protection locked="0"/>
    </xf>
    <xf numFmtId="0" fontId="12" fillId="0" borderId="19" xfId="0" applyFont="1" applyBorder="1" applyAlignment="1">
      <alignment horizontal="left" vertical="center"/>
    </xf>
    <xf numFmtId="0" fontId="12" fillId="0" borderId="20" xfId="0" applyFont="1" applyBorder="1" applyAlignment="1">
      <alignment vertical="center" wrapText="1"/>
    </xf>
    <xf numFmtId="0" fontId="12" fillId="0" borderId="20" xfId="0" applyFont="1" applyBorder="1" applyAlignment="1">
      <alignment horizontal="center" vertical="center"/>
    </xf>
    <xf numFmtId="2" fontId="12" fillId="0" borderId="20" xfId="0" applyNumberFormat="1" applyFont="1" applyBorder="1" applyAlignment="1">
      <alignment horizontal="center" vertical="center"/>
    </xf>
    <xf numFmtId="49" fontId="14" fillId="0" borderId="12" xfId="0" applyNumberFormat="1" applyFont="1" applyBorder="1" applyAlignment="1">
      <alignment horizontal="left" vertical="center"/>
    </xf>
    <xf numFmtId="4" fontId="0" fillId="0" borderId="18" xfId="0" applyNumberFormat="1" applyBorder="1" applyAlignment="1">
      <alignment horizontal="right"/>
    </xf>
    <xf numFmtId="4" fontId="9" fillId="0" borderId="20" xfId="0" applyNumberFormat="1" applyFont="1" applyBorder="1" applyAlignment="1">
      <alignment horizontal="center" vertical="center"/>
    </xf>
    <xf numFmtId="0" fontId="0" fillId="0" borderId="12" xfId="0" applyBorder="1" applyAlignment="1">
      <alignment horizontal="center" vertical="top"/>
    </xf>
    <xf numFmtId="0" fontId="0" fillId="0" borderId="12" xfId="0" quotePrefix="1" applyBorder="1" applyAlignment="1">
      <alignment horizontal="center" vertical="top"/>
    </xf>
    <xf numFmtId="0" fontId="9" fillId="0" borderId="23" xfId="0" applyFont="1" applyBorder="1" applyAlignment="1">
      <alignment horizontal="center" vertical="center"/>
    </xf>
    <xf numFmtId="0" fontId="0" fillId="0" borderId="18" xfId="0" applyBorder="1" applyAlignment="1">
      <alignment horizontal="center"/>
    </xf>
    <xf numFmtId="4" fontId="0" fillId="0" borderId="18" xfId="0" applyNumberFormat="1" applyBorder="1" applyAlignment="1">
      <alignment horizontal="center"/>
    </xf>
    <xf numFmtId="0" fontId="9" fillId="0" borderId="14" xfId="0" applyFont="1" applyBorder="1" applyAlignment="1">
      <alignment horizontal="center" vertical="center"/>
    </xf>
    <xf numFmtId="4" fontId="9" fillId="0" borderId="14" xfId="0" applyNumberFormat="1" applyFont="1" applyBorder="1" applyAlignment="1" applyProtection="1">
      <alignment horizontal="center" vertical="top"/>
      <protection locked="0"/>
    </xf>
    <xf numFmtId="49" fontId="14" fillId="0" borderId="12" xfId="0" applyNumberFormat="1" applyFont="1" applyBorder="1" applyAlignment="1">
      <alignment horizontal="center" vertical="top" wrapText="1"/>
    </xf>
    <xf numFmtId="4" fontId="9" fillId="0" borderId="21" xfId="0" applyNumberFormat="1" applyFont="1" applyBorder="1" applyAlignment="1" applyProtection="1">
      <alignment vertical="center"/>
      <protection locked="0"/>
    </xf>
    <xf numFmtId="0" fontId="0" fillId="0" borderId="27" xfId="0" applyBorder="1" applyAlignment="1">
      <alignment horizontal="left" vertical="top"/>
    </xf>
    <xf numFmtId="2" fontId="1" fillId="0" borderId="12" xfId="20" applyNumberFormat="1" applyFont="1" applyBorder="1" applyAlignment="1">
      <alignment horizontal="left" vertical="top"/>
    </xf>
    <xf numFmtId="3" fontId="0" fillId="0" borderId="18" xfId="0" applyNumberFormat="1" applyBorder="1" applyAlignment="1">
      <alignment horizontal="center"/>
    </xf>
    <xf numFmtId="2" fontId="1" fillId="0" borderId="12" xfId="20" applyNumberFormat="1" applyFont="1" applyBorder="1" applyAlignment="1" applyProtection="1">
      <alignment horizontal="left" vertical="top"/>
      <protection locked="0"/>
    </xf>
    <xf numFmtId="0" fontId="12" fillId="0" borderId="23" xfId="0" applyFont="1" applyBorder="1" applyAlignment="1">
      <alignment horizontal="left" vertical="center"/>
    </xf>
    <xf numFmtId="0" fontId="12" fillId="0" borderId="24" xfId="0" applyFont="1" applyBorder="1" applyAlignment="1">
      <alignment vertical="center" wrapText="1"/>
    </xf>
    <xf numFmtId="0" fontId="12" fillId="0" borderId="20" xfId="0" applyFont="1" applyBorder="1" applyAlignment="1">
      <alignment horizontal="center"/>
    </xf>
    <xf numFmtId="4" fontId="12" fillId="0" borderId="22" xfId="0" applyNumberFormat="1" applyFont="1" applyBorder="1" applyAlignment="1">
      <alignment vertical="center"/>
    </xf>
    <xf numFmtId="49" fontId="1" fillId="0" borderId="12" xfId="0" applyNumberFormat="1" applyFont="1" applyBorder="1" applyAlignment="1">
      <alignment horizontal="center" vertical="top" wrapText="1"/>
    </xf>
    <xf numFmtId="0" fontId="9" fillId="2" borderId="12" xfId="0" applyFont="1" applyFill="1" applyBorder="1" applyAlignment="1">
      <alignment horizontal="left" vertical="top"/>
    </xf>
    <xf numFmtId="4" fontId="0" fillId="2" borderId="18" xfId="0" applyNumberFormat="1" applyFill="1" applyBorder="1" applyAlignment="1">
      <alignment vertical="top"/>
    </xf>
    <xf numFmtId="0" fontId="1" fillId="2" borderId="12" xfId="0" applyFont="1" applyFill="1" applyBorder="1" applyAlignment="1">
      <alignment horizontal="left" vertical="top"/>
    </xf>
    <xf numFmtId="2" fontId="1" fillId="2" borderId="12" xfId="20" applyNumberFormat="1" applyFont="1" applyFill="1" applyBorder="1" applyAlignment="1" applyProtection="1">
      <alignment horizontal="left" vertical="top"/>
      <protection locked="0"/>
    </xf>
    <xf numFmtId="0" fontId="1" fillId="2" borderId="0" xfId="0" applyFont="1" applyFill="1" applyAlignment="1">
      <alignment vertical="top" wrapText="1"/>
    </xf>
    <xf numFmtId="0" fontId="9" fillId="0" borderId="11" xfId="0" applyFont="1" applyBorder="1" applyAlignment="1">
      <alignment horizontal="left" vertical="center"/>
    </xf>
    <xf numFmtId="1" fontId="18" fillId="0" borderId="6" xfId="0" applyNumberFormat="1" applyFont="1" applyBorder="1" applyAlignment="1">
      <alignment horizontal="center" wrapText="1"/>
    </xf>
    <xf numFmtId="164" fontId="14" fillId="0" borderId="6" xfId="2" applyFont="1" applyFill="1" applyBorder="1" applyAlignment="1">
      <alignment horizontal="center" vertical="top" wrapText="1"/>
    </xf>
    <xf numFmtId="4" fontId="1" fillId="0" borderId="6" xfId="0" applyNumberFormat="1" applyFont="1" applyBorder="1" applyAlignment="1">
      <alignment horizontal="right" vertical="top"/>
    </xf>
    <xf numFmtId="49" fontId="22" fillId="0" borderId="12" xfId="0" applyNumberFormat="1" applyFont="1" applyBorder="1" applyAlignment="1">
      <alignment horizontal="center" vertical="top" wrapText="1"/>
    </xf>
    <xf numFmtId="49" fontId="22" fillId="0" borderId="6" xfId="0" applyNumberFormat="1" applyFont="1" applyBorder="1" applyAlignment="1">
      <alignment vertical="top" wrapText="1"/>
    </xf>
    <xf numFmtId="0" fontId="22" fillId="0" borderId="6" xfId="0" applyFont="1" applyBorder="1" applyAlignment="1">
      <alignment vertical="top" wrapText="1"/>
    </xf>
    <xf numFmtId="0" fontId="22" fillId="0" borderId="18" xfId="0" applyFont="1" applyBorder="1" applyAlignment="1">
      <alignment vertical="top" wrapText="1"/>
    </xf>
    <xf numFmtId="0" fontId="22" fillId="0" borderId="12" xfId="0" applyFont="1" applyBorder="1" applyAlignment="1">
      <alignment horizontal="center" vertical="top" wrapText="1"/>
    </xf>
    <xf numFmtId="49" fontId="22" fillId="0" borderId="6" xfId="0" applyNumberFormat="1" applyFont="1" applyBorder="1" applyAlignment="1">
      <alignment horizontal="center" vertical="top" wrapText="1"/>
    </xf>
    <xf numFmtId="170" fontId="22" fillId="0" borderId="6" xfId="0" applyNumberFormat="1" applyFont="1" applyBorder="1" applyAlignment="1">
      <alignment horizontal="right" vertical="top" wrapText="1"/>
    </xf>
    <xf numFmtId="171" fontId="22" fillId="0" borderId="6" xfId="0" applyNumberFormat="1" applyFont="1" applyBorder="1" applyAlignment="1">
      <alignment horizontal="right" vertical="top" wrapText="1"/>
    </xf>
    <xf numFmtId="171" fontId="22" fillId="0" borderId="18" xfId="0" applyNumberFormat="1" applyFont="1" applyBorder="1" applyAlignment="1">
      <alignment horizontal="right" vertical="top" wrapText="1"/>
    </xf>
    <xf numFmtId="0" fontId="22" fillId="0" borderId="12" xfId="0" applyFont="1" applyBorder="1" applyAlignment="1">
      <alignment vertical="top" wrapText="1"/>
    </xf>
    <xf numFmtId="49" fontId="22" fillId="0" borderId="6" xfId="0" applyNumberFormat="1" applyFont="1" applyBorder="1" applyAlignment="1">
      <alignment horizontal="center" wrapText="1"/>
    </xf>
    <xf numFmtId="171" fontId="22" fillId="0" borderId="6" xfId="0" applyNumberFormat="1" applyFont="1" applyBorder="1" applyAlignment="1">
      <alignment horizontal="right" wrapText="1"/>
    </xf>
    <xf numFmtId="171" fontId="22" fillId="0" borderId="18" xfId="0" applyNumberFormat="1" applyFont="1" applyBorder="1" applyAlignment="1">
      <alignment horizontal="right" wrapText="1"/>
    </xf>
    <xf numFmtId="4" fontId="0" fillId="0" borderId="6" xfId="0" applyNumberFormat="1" applyBorder="1" applyProtection="1">
      <protection locked="0"/>
    </xf>
    <xf numFmtId="0" fontId="22" fillId="0" borderId="6" xfId="0" applyFont="1" applyBorder="1" applyAlignment="1">
      <alignment horizontal="center" vertical="top" wrapText="1"/>
    </xf>
    <xf numFmtId="0" fontId="22" fillId="0" borderId="8" xfId="0" applyFont="1" applyBorder="1" applyAlignment="1">
      <alignment horizontal="center" vertical="top" wrapText="1"/>
    </xf>
    <xf numFmtId="171" fontId="22" fillId="0" borderId="7" xfId="0" applyNumberFormat="1" applyFont="1" applyBorder="1" applyAlignment="1">
      <alignment horizontal="right" vertical="top" wrapText="1"/>
    </xf>
    <xf numFmtId="0" fontId="18" fillId="0" borderId="12" xfId="0" applyFont="1" applyBorder="1" applyAlignment="1">
      <alignment horizontal="center" vertical="top" wrapText="1"/>
    </xf>
    <xf numFmtId="1" fontId="0" fillId="0" borderId="7" xfId="0" applyNumberFormat="1" applyBorder="1" applyAlignment="1">
      <alignment horizontal="center" vertical="top"/>
    </xf>
    <xf numFmtId="0" fontId="9" fillId="0" borderId="28" xfId="0" applyFont="1" applyBorder="1" applyAlignment="1">
      <alignment horizontal="center" vertical="center"/>
    </xf>
    <xf numFmtId="168" fontId="9" fillId="0" borderId="29" xfId="0" applyNumberFormat="1" applyFont="1" applyBorder="1" applyAlignment="1">
      <alignment horizontal="right" vertical="center"/>
    </xf>
    <xf numFmtId="0" fontId="9" fillId="0" borderId="28" xfId="0" applyFont="1" applyBorder="1" applyAlignment="1">
      <alignment horizontal="center" vertical="center" wrapText="1"/>
    </xf>
    <xf numFmtId="168" fontId="9" fillId="0" borderId="26" xfId="0" applyNumberFormat="1" applyFont="1" applyBorder="1" applyAlignment="1">
      <alignment horizontal="right" vertical="center"/>
    </xf>
    <xf numFmtId="0" fontId="9" fillId="0" borderId="31" xfId="0" applyFont="1" applyBorder="1" applyAlignment="1">
      <alignment horizontal="left" vertical="center"/>
    </xf>
    <xf numFmtId="168" fontId="9" fillId="0" borderId="32" xfId="0" applyNumberFormat="1" applyFont="1" applyBorder="1" applyAlignment="1">
      <alignment horizontal="right" vertical="center"/>
    </xf>
    <xf numFmtId="0" fontId="9" fillId="0" borderId="21" xfId="0" applyFont="1" applyBorder="1" applyAlignment="1">
      <alignment horizontal="left" vertical="center"/>
    </xf>
    <xf numFmtId="168" fontId="23" fillId="0" borderId="22" xfId="0" applyNumberFormat="1" applyFont="1" applyBorder="1" applyAlignment="1">
      <alignment horizontal="right" vertical="center"/>
    </xf>
    <xf numFmtId="0" fontId="9" fillId="0" borderId="16" xfId="0" applyFont="1" applyBorder="1" applyAlignment="1">
      <alignment horizontal="center" vertical="center"/>
    </xf>
    <xf numFmtId="0" fontId="9" fillId="0" borderId="5" xfId="0" applyFont="1" applyBorder="1" applyAlignment="1">
      <alignment horizontal="left" vertical="center"/>
    </xf>
    <xf numFmtId="168" fontId="9" fillId="0" borderId="17" xfId="0" applyNumberFormat="1" applyFont="1" applyBorder="1" applyAlignment="1">
      <alignment horizontal="right" vertical="center"/>
    </xf>
    <xf numFmtId="0" fontId="9" fillId="0" borderId="33" xfId="0" applyFont="1" applyBorder="1" applyAlignment="1">
      <alignment horizontal="center" vertical="center"/>
    </xf>
    <xf numFmtId="0" fontId="9" fillId="0" borderId="34" xfId="0" applyFont="1" applyBorder="1" applyAlignment="1">
      <alignment horizontal="left" vertical="center"/>
    </xf>
    <xf numFmtId="168" fontId="9" fillId="0" borderId="35" xfId="0" applyNumberFormat="1" applyFont="1" applyBorder="1" applyAlignment="1">
      <alignment horizontal="center" vertical="center"/>
    </xf>
    <xf numFmtId="0" fontId="12" fillId="0" borderId="21" xfId="0" applyFont="1" applyBorder="1" applyAlignment="1">
      <alignment horizontal="center"/>
    </xf>
    <xf numFmtId="0" fontId="12" fillId="0" borderId="36" xfId="0" applyFont="1" applyBorder="1" applyAlignment="1">
      <alignment vertical="center" wrapText="1"/>
    </xf>
    <xf numFmtId="0" fontId="12" fillId="0" borderId="36" xfId="0" applyFont="1" applyBorder="1" applyAlignment="1">
      <alignment horizontal="center" vertical="center"/>
    </xf>
    <xf numFmtId="0" fontId="9" fillId="0" borderId="36" xfId="0" applyFont="1" applyBorder="1" applyAlignment="1">
      <alignment vertical="center" wrapText="1"/>
    </xf>
    <xf numFmtId="0" fontId="9" fillId="0" borderId="36" xfId="0" applyFont="1" applyBorder="1" applyAlignment="1">
      <alignment horizontal="center" vertical="center"/>
    </xf>
    <xf numFmtId="0" fontId="1" fillId="0" borderId="0" xfId="0" applyFont="1" applyAlignment="1">
      <alignment wrapText="1"/>
    </xf>
    <xf numFmtId="164" fontId="0" fillId="0" borderId="0" xfId="1" applyFont="1" applyAlignment="1">
      <alignment vertical="center"/>
    </xf>
    <xf numFmtId="43" fontId="0" fillId="0" borderId="0" xfId="0" applyNumberFormat="1" applyAlignment="1">
      <alignment vertical="center"/>
    </xf>
    <xf numFmtId="0" fontId="21" fillId="0" borderId="12" xfId="0" applyFont="1" applyBorder="1" applyAlignment="1">
      <alignment horizontal="left" vertical="top"/>
    </xf>
    <xf numFmtId="0" fontId="24" fillId="0" borderId="12" xfId="0" applyFont="1" applyBorder="1" applyAlignment="1">
      <alignment horizontal="center" vertical="top"/>
    </xf>
    <xf numFmtId="4" fontId="24" fillId="0" borderId="6" xfId="0" applyNumberFormat="1" applyFont="1" applyBorder="1" applyAlignment="1">
      <alignment vertical="top"/>
    </xf>
    <xf numFmtId="4" fontId="24" fillId="0" borderId="18" xfId="0" applyNumberFormat="1" applyFont="1" applyBorder="1"/>
    <xf numFmtId="0" fontId="24" fillId="0" borderId="12" xfId="0" applyFont="1" applyBorder="1" applyAlignment="1">
      <alignment horizontal="left" vertical="top"/>
    </xf>
    <xf numFmtId="4" fontId="24" fillId="0" borderId="6" xfId="0" applyNumberFormat="1" applyFont="1" applyBorder="1" applyAlignment="1">
      <alignment horizontal="center" vertical="top"/>
    </xf>
    <xf numFmtId="171" fontId="24" fillId="0" borderId="6" xfId="0" applyNumberFormat="1" applyFont="1" applyBorder="1" applyAlignment="1">
      <alignment horizontal="right" vertical="top" wrapText="1"/>
    </xf>
    <xf numFmtId="4" fontId="24" fillId="0" borderId="18" xfId="0" applyNumberFormat="1" applyFont="1" applyBorder="1" applyAlignment="1">
      <alignment vertical="top"/>
    </xf>
    <xf numFmtId="49" fontId="1" fillId="0" borderId="6" xfId="0" applyNumberFormat="1" applyFont="1" applyBorder="1" applyAlignment="1">
      <alignment vertical="top" wrapText="1"/>
    </xf>
    <xf numFmtId="49" fontId="1" fillId="0" borderId="6" xfId="0" applyNumberFormat="1" applyFont="1" applyBorder="1" applyAlignment="1">
      <alignment horizontal="center" vertical="top" wrapText="1"/>
    </xf>
    <xf numFmtId="171" fontId="1" fillId="0" borderId="6" xfId="0" applyNumberFormat="1" applyFont="1" applyBorder="1" applyAlignment="1">
      <alignment horizontal="right" vertical="top" wrapText="1"/>
    </xf>
    <xf numFmtId="0" fontId="24" fillId="0" borderId="0" xfId="0" applyFont="1"/>
    <xf numFmtId="171" fontId="1" fillId="0" borderId="18" xfId="0" applyNumberFormat="1" applyFont="1" applyBorder="1" applyAlignment="1">
      <alignment horizontal="right" vertical="top" wrapText="1"/>
    </xf>
    <xf numFmtId="173" fontId="9" fillId="0" borderId="0" xfId="0" applyNumberFormat="1" applyFont="1"/>
    <xf numFmtId="173" fontId="0" fillId="0" borderId="0" xfId="0" applyNumberFormat="1"/>
    <xf numFmtId="173" fontId="0" fillId="0" borderId="0" xfId="1" applyNumberFormat="1" applyFont="1" applyBorder="1"/>
    <xf numFmtId="173" fontId="9" fillId="0" borderId="0" xfId="0" applyNumberFormat="1" applyFont="1" applyAlignment="1">
      <alignment vertical="center"/>
    </xf>
    <xf numFmtId="2" fontId="0" fillId="0" borderId="0" xfId="0" applyNumberFormat="1" applyAlignment="1">
      <alignment vertical="center"/>
    </xf>
    <xf numFmtId="169" fontId="0" fillId="0" borderId="18" xfId="0" applyNumberFormat="1" applyBorder="1" applyAlignment="1">
      <alignment horizontal="left"/>
    </xf>
    <xf numFmtId="169" fontId="0" fillId="0" borderId="6" xfId="0" applyNumberFormat="1" applyBorder="1" applyAlignment="1">
      <alignment horizontal="left" vertical="top"/>
    </xf>
    <xf numFmtId="169" fontId="14" fillId="0" borderId="6" xfId="0" applyNumberFormat="1" applyFont="1" applyBorder="1" applyAlignment="1">
      <alignment horizontal="left" vertical="top"/>
    </xf>
    <xf numFmtId="1" fontId="1" fillId="0" borderId="7" xfId="0" applyNumberFormat="1" applyFont="1" applyBorder="1" applyAlignment="1">
      <alignment horizontal="center"/>
    </xf>
    <xf numFmtId="0" fontId="1" fillId="0" borderId="6" xfId="0" applyFont="1" applyBorder="1" applyAlignment="1">
      <alignment horizontal="left" wrapText="1"/>
    </xf>
    <xf numFmtId="0" fontId="1" fillId="0" borderId="7" xfId="0" applyFont="1" applyBorder="1" applyAlignment="1">
      <alignment horizontal="center" wrapText="1"/>
    </xf>
    <xf numFmtId="3" fontId="1" fillId="0" borderId="6" xfId="0" applyNumberFormat="1" applyFont="1" applyBorder="1" applyAlignment="1">
      <alignment horizontal="center" wrapText="1"/>
    </xf>
    <xf numFmtId="0" fontId="1" fillId="0" borderId="6" xfId="0" applyFont="1" applyBorder="1" applyAlignment="1">
      <alignment horizontal="center" wrapText="1"/>
    </xf>
    <xf numFmtId="0" fontId="1" fillId="0" borderId="6" xfId="0" applyFont="1" applyBorder="1" applyAlignment="1">
      <alignment horizontal="left" vertical="top" wrapText="1"/>
    </xf>
    <xf numFmtId="0" fontId="1" fillId="0" borderId="7" xfId="0" applyFont="1" applyBorder="1" applyAlignment="1">
      <alignment horizontal="center" vertical="top" wrapText="1"/>
    </xf>
    <xf numFmtId="0" fontId="0" fillId="0" borderId="12" xfId="0" applyBorder="1" applyAlignment="1">
      <alignment horizontal="center"/>
    </xf>
    <xf numFmtId="2" fontId="1" fillId="0" borderId="6" xfId="0" applyNumberFormat="1" applyFont="1" applyBorder="1" applyAlignment="1">
      <alignment horizontal="center"/>
    </xf>
    <xf numFmtId="0" fontId="1" fillId="0" borderId="0" xfId="0" applyFont="1" applyAlignment="1">
      <alignment vertical="center" wrapText="1"/>
    </xf>
    <xf numFmtId="170" fontId="22" fillId="0" borderId="6" xfId="0" applyNumberFormat="1" applyFont="1" applyBorder="1" applyAlignment="1">
      <alignment horizontal="center" vertical="top" wrapText="1"/>
    </xf>
    <xf numFmtId="170" fontId="1" fillId="0" borderId="6" xfId="0" applyNumberFormat="1" applyFont="1" applyBorder="1" applyAlignment="1">
      <alignment horizontal="center" vertical="top" wrapText="1"/>
    </xf>
    <xf numFmtId="172" fontId="22" fillId="0" borderId="6" xfId="0" applyNumberFormat="1" applyFont="1" applyBorder="1" applyAlignment="1">
      <alignment horizontal="center" vertical="top" wrapText="1"/>
    </xf>
    <xf numFmtId="1" fontId="22" fillId="0" borderId="6" xfId="0" applyNumberFormat="1" applyFont="1" applyBorder="1" applyAlignment="1">
      <alignment horizontal="center" vertical="top" wrapText="1"/>
    </xf>
    <xf numFmtId="1" fontId="22" fillId="0" borderId="6" xfId="0" applyNumberFormat="1" applyFont="1" applyBorder="1" applyAlignment="1">
      <alignment horizontal="center" wrapText="1"/>
    </xf>
    <xf numFmtId="1" fontId="1" fillId="0" borderId="6" xfId="0" applyNumberFormat="1" applyFont="1" applyBorder="1" applyAlignment="1">
      <alignment horizontal="center" vertical="top" wrapText="1"/>
    </xf>
    <xf numFmtId="0" fontId="9" fillId="0" borderId="30" xfId="0" applyFont="1" applyBorder="1" applyAlignment="1">
      <alignment horizontal="left" vertical="center"/>
    </xf>
    <xf numFmtId="0" fontId="9" fillId="0" borderId="9" xfId="0" applyFont="1" applyBorder="1" applyAlignment="1">
      <alignment horizontal="left" vertical="center"/>
    </xf>
    <xf numFmtId="0" fontId="5" fillId="0" borderId="0" xfId="0" applyFont="1" applyAlignment="1">
      <alignment horizontal="center" vertical="center"/>
    </xf>
  </cellXfs>
  <cellStyles count="27">
    <cellStyle name="Comma" xfId="1" builtinId="3"/>
    <cellStyle name="Comma 2" xfId="2"/>
    <cellStyle name="Comma0" xfId="3"/>
    <cellStyle name="Comma0 2" xfId="4"/>
    <cellStyle name="Comma0 2 2" xfId="5"/>
    <cellStyle name="Comma0_COLTO-B1" xfId="6"/>
    <cellStyle name="Comma1" xfId="7"/>
    <cellStyle name="Comma2" xfId="8"/>
    <cellStyle name="Comma3" xfId="9"/>
    <cellStyle name="Date" xfId="10"/>
    <cellStyle name="Fixed" xfId="11"/>
    <cellStyle name="HEADING1" xfId="12"/>
    <cellStyle name="HEADING2" xfId="13"/>
    <cellStyle name="Normal" xfId="0" builtinId="0"/>
    <cellStyle name="Normal 2" xfId="14"/>
    <cellStyle name="Normal 2 2" xfId="15"/>
    <cellStyle name="Normal 2 3" xfId="16"/>
    <cellStyle name="Normal 3" xfId="17"/>
    <cellStyle name="Normal 4" xfId="18"/>
    <cellStyle name="Normal 5" xfId="19"/>
    <cellStyle name="Normal_COLTO-A R1_updated Sept 2004 2 2" xfId="20"/>
    <cellStyle name="OPSKRIF" xfId="21"/>
    <cellStyle name="OPSKRIFTE" xfId="22"/>
    <cellStyle name="or" xfId="23"/>
    <cellStyle name="Percent 2" xfId="24"/>
    <cellStyle name="Percent 2 2" xfId="25"/>
    <cellStyle name="Total" xfId="26"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81"/>
  <sheetViews>
    <sheetView showZeros="0" tabSelected="1" view="pageBreakPreview" zoomScale="91" zoomScaleNormal="100" zoomScaleSheetLayoutView="110" workbookViewId="0">
      <selection activeCell="E8" sqref="E8:F17"/>
    </sheetView>
  </sheetViews>
  <sheetFormatPr defaultRowHeight="12.5" x14ac:dyDescent="0.25"/>
  <cols>
    <col min="1" max="1" width="9.7265625" style="10" customWidth="1"/>
    <col min="2" max="2" width="60.7265625" customWidth="1"/>
    <col min="3" max="3" width="9.7265625" style="11" customWidth="1"/>
    <col min="4" max="4" width="13.7265625" style="11" customWidth="1"/>
    <col min="5" max="5" width="14.7265625" customWidth="1"/>
    <col min="6" max="6" width="14.1796875" customWidth="1"/>
    <col min="7" max="7" width="14" bestFit="1" customWidth="1"/>
  </cols>
  <sheetData>
    <row r="1" spans="1:7" s="1" customFormat="1" ht="13" x14ac:dyDescent="0.3">
      <c r="A1" s="150" t="s">
        <v>23</v>
      </c>
      <c r="B1" s="151" t="s">
        <v>24</v>
      </c>
      <c r="C1" s="152" t="s">
        <v>25</v>
      </c>
      <c r="D1" s="152" t="s">
        <v>26</v>
      </c>
      <c r="E1" s="153" t="s">
        <v>27</v>
      </c>
      <c r="F1" s="154" t="s">
        <v>28</v>
      </c>
    </row>
    <row r="2" spans="1:7" s="1" customFormat="1" ht="13" x14ac:dyDescent="0.3">
      <c r="A2" s="155" t="s">
        <v>16</v>
      </c>
      <c r="B2" s="3"/>
      <c r="C2" s="2"/>
      <c r="D2" s="2"/>
      <c r="E2" s="46"/>
      <c r="F2" s="156"/>
    </row>
    <row r="3" spans="1:7" x14ac:dyDescent="0.25">
      <c r="A3" s="157"/>
      <c r="B3" s="6"/>
      <c r="C3" s="7"/>
      <c r="D3" s="7"/>
      <c r="E3" s="8"/>
      <c r="F3" s="158"/>
    </row>
    <row r="4" spans="1:7" ht="13" x14ac:dyDescent="0.25">
      <c r="A4" s="159">
        <v>1200</v>
      </c>
      <c r="B4" s="20" t="s">
        <v>171</v>
      </c>
      <c r="C4" s="7"/>
      <c r="D4" s="7">
        <v>0</v>
      </c>
      <c r="E4" s="8"/>
      <c r="F4" s="158">
        <f>E4*$D4</f>
        <v>0</v>
      </c>
    </row>
    <row r="5" spans="1:7" x14ac:dyDescent="0.25">
      <c r="A5" s="157"/>
      <c r="B5" s="9"/>
      <c r="C5" s="7"/>
      <c r="D5" s="7"/>
      <c r="E5" s="8"/>
      <c r="F5" s="158"/>
    </row>
    <row r="6" spans="1:7" x14ac:dyDescent="0.25">
      <c r="A6" s="157" t="s">
        <v>192</v>
      </c>
      <c r="B6" s="56" t="s">
        <v>183</v>
      </c>
      <c r="C6" s="13" t="s">
        <v>17</v>
      </c>
      <c r="D6" s="7">
        <v>200</v>
      </c>
      <c r="E6" s="78"/>
      <c r="F6" s="160"/>
    </row>
    <row r="7" spans="1:7" x14ac:dyDescent="0.25">
      <c r="A7" s="157"/>
      <c r="B7" s="9"/>
      <c r="C7" s="7"/>
      <c r="D7" s="7"/>
      <c r="E7" s="78"/>
      <c r="F7" s="158"/>
    </row>
    <row r="8" spans="1:7" x14ac:dyDescent="0.25">
      <c r="A8" s="157" t="s">
        <v>193</v>
      </c>
      <c r="B8" s="47" t="s">
        <v>172</v>
      </c>
      <c r="C8" s="50" t="s">
        <v>62</v>
      </c>
      <c r="D8" s="14">
        <v>1</v>
      </c>
      <c r="E8" s="78"/>
      <c r="F8" s="160"/>
    </row>
    <row r="9" spans="1:7" x14ac:dyDescent="0.25">
      <c r="A9" s="157"/>
      <c r="B9" s="47" t="s">
        <v>173</v>
      </c>
      <c r="C9" s="49" t="s">
        <v>29</v>
      </c>
      <c r="D9" s="105"/>
      <c r="E9" s="78"/>
      <c r="F9" s="160"/>
    </row>
    <row r="10" spans="1:7" x14ac:dyDescent="0.25">
      <c r="A10" s="157"/>
      <c r="B10" s="6"/>
      <c r="C10" s="7"/>
      <c r="D10" s="94"/>
      <c r="E10" s="78"/>
      <c r="F10" s="160"/>
      <c r="G10" s="115">
        <f>'SUMMARY A'!D13</f>
        <v>0</v>
      </c>
    </row>
    <row r="11" spans="1:7" x14ac:dyDescent="0.25">
      <c r="A11" s="157"/>
      <c r="B11" s="47" t="s">
        <v>174</v>
      </c>
      <c r="C11" s="49" t="s">
        <v>62</v>
      </c>
      <c r="D11" s="94">
        <v>1</v>
      </c>
      <c r="E11" s="136"/>
      <c r="F11" s="160"/>
    </row>
    <row r="12" spans="1:7" x14ac:dyDescent="0.25">
      <c r="A12" s="157"/>
      <c r="B12" s="47" t="s">
        <v>175</v>
      </c>
      <c r="C12" s="49" t="s">
        <v>29</v>
      </c>
      <c r="D12" s="95"/>
      <c r="E12" s="137"/>
      <c r="F12" s="161"/>
    </row>
    <row r="13" spans="1:7" x14ac:dyDescent="0.25">
      <c r="A13" s="157"/>
      <c r="B13" s="47"/>
      <c r="C13" s="7"/>
      <c r="D13" s="95"/>
      <c r="E13" s="137"/>
      <c r="F13" s="161"/>
    </row>
    <row r="14" spans="1:7" x14ac:dyDescent="0.25">
      <c r="A14" s="157"/>
      <c r="B14" s="47" t="s">
        <v>176</v>
      </c>
      <c r="C14" s="49" t="s">
        <v>62</v>
      </c>
      <c r="D14" s="95">
        <v>1</v>
      </c>
      <c r="E14" s="137"/>
      <c r="F14" s="161"/>
    </row>
    <row r="15" spans="1:7" x14ac:dyDescent="0.25">
      <c r="A15" s="157"/>
      <c r="B15" s="47" t="s">
        <v>177</v>
      </c>
      <c r="C15" s="49" t="s">
        <v>29</v>
      </c>
      <c r="D15" s="95"/>
      <c r="E15" s="137"/>
      <c r="F15" s="161"/>
    </row>
    <row r="16" spans="1:7" x14ac:dyDescent="0.25">
      <c r="A16" s="157"/>
      <c r="B16" s="116"/>
      <c r="C16" s="49"/>
      <c r="D16" s="7"/>
      <c r="E16" s="78"/>
      <c r="F16" s="162"/>
    </row>
    <row r="17" spans="1:6" ht="25" x14ac:dyDescent="0.25">
      <c r="A17" s="157"/>
      <c r="B17" s="116" t="s">
        <v>291</v>
      </c>
      <c r="C17" s="50" t="s">
        <v>62</v>
      </c>
      <c r="D17" s="13">
        <v>1</v>
      </c>
      <c r="E17" s="137"/>
      <c r="F17" s="161"/>
    </row>
    <row r="18" spans="1:6" x14ac:dyDescent="0.25">
      <c r="A18" s="157"/>
      <c r="B18" s="47" t="s">
        <v>220</v>
      </c>
      <c r="C18" s="49" t="s">
        <v>29</v>
      </c>
      <c r="D18" s="78"/>
      <c r="E18" s="137"/>
      <c r="F18" s="161"/>
    </row>
    <row r="19" spans="1:6" x14ac:dyDescent="0.25">
      <c r="A19" s="157"/>
      <c r="B19" s="116"/>
      <c r="C19" s="7"/>
      <c r="D19" s="7"/>
      <c r="E19" s="8"/>
      <c r="F19" s="158"/>
    </row>
    <row r="20" spans="1:6" ht="27.75" customHeight="1" x14ac:dyDescent="0.25">
      <c r="A20" s="157"/>
      <c r="B20" s="116"/>
      <c r="C20" s="7"/>
      <c r="D20" s="7"/>
      <c r="E20" s="8"/>
      <c r="F20" s="158"/>
    </row>
    <row r="21" spans="1:6" x14ac:dyDescent="0.25">
      <c r="A21" s="157"/>
      <c r="B21" s="116"/>
      <c r="C21" s="7"/>
      <c r="D21" s="7"/>
      <c r="E21" s="8"/>
      <c r="F21" s="158"/>
    </row>
    <row r="22" spans="1:6" x14ac:dyDescent="0.25">
      <c r="A22" s="157"/>
      <c r="B22" s="56"/>
      <c r="C22" s="7"/>
      <c r="D22" s="7"/>
      <c r="E22" s="8"/>
      <c r="F22" s="158"/>
    </row>
    <row r="23" spans="1:6" x14ac:dyDescent="0.25">
      <c r="A23" s="157"/>
      <c r="B23" s="116"/>
      <c r="C23" s="49"/>
      <c r="D23" s="7"/>
      <c r="E23" s="8"/>
      <c r="F23" s="163"/>
    </row>
    <row r="24" spans="1:6" x14ac:dyDescent="0.25">
      <c r="A24" s="157"/>
      <c r="B24" s="116"/>
      <c r="C24" s="7"/>
      <c r="D24" s="7"/>
      <c r="E24" s="8"/>
      <c r="F24" s="158"/>
    </row>
    <row r="25" spans="1:6" x14ac:dyDescent="0.25">
      <c r="A25" s="157"/>
      <c r="B25" s="56"/>
      <c r="C25" s="7"/>
      <c r="D25" s="7"/>
      <c r="E25" s="8"/>
      <c r="F25" s="158"/>
    </row>
    <row r="26" spans="1:6" x14ac:dyDescent="0.25">
      <c r="A26" s="157"/>
      <c r="B26" s="116"/>
      <c r="C26" s="49"/>
      <c r="D26" s="7"/>
      <c r="E26" s="8"/>
      <c r="F26" s="163"/>
    </row>
    <row r="27" spans="1:6" x14ac:dyDescent="0.25">
      <c r="A27" s="157"/>
      <c r="B27" s="56"/>
      <c r="C27" s="7"/>
      <c r="D27" s="7"/>
      <c r="E27" s="8"/>
      <c r="F27" s="158"/>
    </row>
    <row r="28" spans="1:6" x14ac:dyDescent="0.25">
      <c r="A28" s="157"/>
      <c r="B28" s="56"/>
      <c r="C28" s="7"/>
      <c r="D28" s="7"/>
      <c r="E28" s="8"/>
      <c r="F28" s="158"/>
    </row>
    <row r="29" spans="1:6" x14ac:dyDescent="0.25">
      <c r="A29" s="157"/>
      <c r="B29" s="56"/>
      <c r="C29" s="7"/>
      <c r="D29" s="7"/>
      <c r="E29" s="8"/>
      <c r="F29" s="158"/>
    </row>
    <row r="30" spans="1:6" s="30" customFormat="1" ht="38.25" customHeight="1" thickBot="1" x14ac:dyDescent="0.3">
      <c r="A30" s="164">
        <v>1200</v>
      </c>
      <c r="B30" s="165" t="s">
        <v>47</v>
      </c>
      <c r="C30" s="166"/>
      <c r="D30" s="166">
        <v>0</v>
      </c>
      <c r="E30" s="167"/>
      <c r="F30" s="168"/>
    </row>
    <row r="31" spans="1:6" x14ac:dyDescent="0.25">
      <c r="E31" s="12"/>
      <c r="F31" s="12"/>
    </row>
    <row r="32" spans="1:6" x14ac:dyDescent="0.25">
      <c r="E32" s="12"/>
      <c r="F32" s="12"/>
    </row>
    <row r="33" spans="5:6" x14ac:dyDescent="0.25">
      <c r="E33" s="12"/>
      <c r="F33" s="12"/>
    </row>
    <row r="34" spans="5:6" x14ac:dyDescent="0.25">
      <c r="E34" s="12"/>
      <c r="F34" s="12"/>
    </row>
    <row r="35" spans="5:6" x14ac:dyDescent="0.25">
      <c r="E35" s="12"/>
      <c r="F35" s="12"/>
    </row>
    <row r="36" spans="5:6" x14ac:dyDescent="0.25">
      <c r="E36" s="12"/>
      <c r="F36" s="12"/>
    </row>
    <row r="37" spans="5:6" x14ac:dyDescent="0.25">
      <c r="E37" s="12"/>
      <c r="F37" s="12"/>
    </row>
    <row r="38" spans="5:6" x14ac:dyDescent="0.25">
      <c r="E38" s="12"/>
      <c r="F38" s="12"/>
    </row>
    <row r="39" spans="5:6" x14ac:dyDescent="0.25">
      <c r="E39" s="12"/>
      <c r="F39" s="12"/>
    </row>
    <row r="40" spans="5:6" x14ac:dyDescent="0.25">
      <c r="E40" s="12"/>
      <c r="F40" s="12"/>
    </row>
    <row r="41" spans="5:6" x14ac:dyDescent="0.25">
      <c r="E41" s="12"/>
      <c r="F41" s="12"/>
    </row>
    <row r="42" spans="5:6" x14ac:dyDescent="0.25">
      <c r="E42" s="12"/>
      <c r="F42" s="12"/>
    </row>
    <row r="43" spans="5:6" x14ac:dyDescent="0.25">
      <c r="E43" s="12"/>
      <c r="F43" s="12"/>
    </row>
    <row r="44" spans="5:6" x14ac:dyDescent="0.25">
      <c r="E44" s="12"/>
      <c r="F44" s="12"/>
    </row>
    <row r="45" spans="5:6" x14ac:dyDescent="0.25">
      <c r="E45" s="12"/>
      <c r="F45" s="12"/>
    </row>
    <row r="46" spans="5:6" x14ac:dyDescent="0.25">
      <c r="E46" s="12"/>
      <c r="F46" s="12"/>
    </row>
    <row r="47" spans="5:6" x14ac:dyDescent="0.25">
      <c r="E47" s="12"/>
      <c r="F47" s="12"/>
    </row>
    <row r="48" spans="5: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sheetData>
  <pageMargins left="0.78740157480314965" right="0.39370078740157483" top="1.1811023622047245" bottom="0.19685039370078741" header="0.51181102362204722" footer="0"/>
  <pageSetup paperSize="9" scale="75" firstPageNumber="30" fitToHeight="0" orientation="portrait" useFirstPageNumber="1" r:id="rId1"/>
  <headerFooter>
    <oddHeader>&amp;LCONSTRUCTION OF UTHUKELANA ROAD
CONTRACT NO:
&amp;R&amp;9SECTION &amp;A</oddHeader>
    <oddFooter>&amp;CC2.5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J982"/>
  <sheetViews>
    <sheetView showZeros="0" view="pageBreakPreview" topLeftCell="A4" zoomScaleNormal="100" zoomScaleSheetLayoutView="100" workbookViewId="0">
      <selection activeCell="F31" sqref="F31"/>
    </sheetView>
  </sheetViews>
  <sheetFormatPr defaultRowHeight="12.5" x14ac:dyDescent="0.25"/>
  <cols>
    <col min="1" max="1" width="9.7265625" style="10" customWidth="1"/>
    <col min="2" max="2" width="60.7265625" customWidth="1"/>
    <col min="3" max="3" width="9.7265625" style="11" customWidth="1"/>
    <col min="4" max="4" width="13.7265625" style="11" customWidth="1"/>
    <col min="5" max="5" width="14.7265625" customWidth="1"/>
    <col min="6" max="6" width="14.1796875" customWidth="1"/>
    <col min="7" max="7" width="14.26953125" style="277" bestFit="1" customWidth="1"/>
    <col min="8" max="8" width="14.26953125" bestFit="1" customWidth="1"/>
    <col min="10" max="10" width="10.1796875" bestFit="1" customWidth="1"/>
  </cols>
  <sheetData>
    <row r="1" spans="1:10" s="1" customFormat="1" ht="13" x14ac:dyDescent="0.3">
      <c r="A1" s="150" t="s">
        <v>23</v>
      </c>
      <c r="B1" s="151" t="s">
        <v>24</v>
      </c>
      <c r="C1" s="152" t="s">
        <v>25</v>
      </c>
      <c r="D1" s="152" t="s">
        <v>26</v>
      </c>
      <c r="E1" s="153" t="s">
        <v>27</v>
      </c>
      <c r="F1" s="154" t="s">
        <v>28</v>
      </c>
      <c r="G1" s="276"/>
    </row>
    <row r="2" spans="1:10" s="1" customFormat="1" ht="13" x14ac:dyDescent="0.3">
      <c r="A2" s="155" t="s">
        <v>16</v>
      </c>
      <c r="B2" s="3"/>
      <c r="C2" s="2"/>
      <c r="D2" s="2"/>
      <c r="E2" s="46"/>
      <c r="F2" s="156"/>
      <c r="G2" s="276"/>
    </row>
    <row r="3" spans="1:10" x14ac:dyDescent="0.25">
      <c r="A3" s="157"/>
      <c r="B3" s="6"/>
      <c r="C3" s="7"/>
      <c r="D3" s="7"/>
      <c r="E3" s="8"/>
      <c r="F3" s="158"/>
    </row>
    <row r="4" spans="1:10" ht="38.25" customHeight="1" x14ac:dyDescent="0.25">
      <c r="A4" s="159">
        <v>1300</v>
      </c>
      <c r="B4" s="55" t="s">
        <v>31</v>
      </c>
      <c r="C4" s="7"/>
      <c r="D4" s="7"/>
      <c r="E4" s="8"/>
      <c r="F4" s="158">
        <f>E4*$D4</f>
        <v>0</v>
      </c>
    </row>
    <row r="5" spans="1:10" x14ac:dyDescent="0.25">
      <c r="A5" s="157"/>
      <c r="B5" s="9"/>
      <c r="C5" s="7"/>
      <c r="D5" s="7"/>
      <c r="E5" s="8"/>
      <c r="F5" s="158"/>
    </row>
    <row r="6" spans="1:10" x14ac:dyDescent="0.25">
      <c r="A6" s="157" t="s">
        <v>194</v>
      </c>
      <c r="B6" s="9" t="s">
        <v>32</v>
      </c>
      <c r="C6" s="7"/>
      <c r="D6" s="7">
        <v>0</v>
      </c>
      <c r="E6" s="8"/>
      <c r="F6" s="158">
        <f>E6*$D6</f>
        <v>0</v>
      </c>
    </row>
    <row r="7" spans="1:10" x14ac:dyDescent="0.25">
      <c r="A7" s="157"/>
      <c r="B7" s="9"/>
      <c r="C7" s="7"/>
      <c r="D7" s="7"/>
      <c r="E7" s="8"/>
      <c r="F7" s="158"/>
    </row>
    <row r="8" spans="1:10" x14ac:dyDescent="0.25">
      <c r="A8" s="157"/>
      <c r="B8" s="9" t="s">
        <v>33</v>
      </c>
      <c r="C8" s="49" t="s">
        <v>69</v>
      </c>
      <c r="D8" s="7">
        <v>1</v>
      </c>
      <c r="E8" s="281"/>
      <c r="F8" s="281"/>
      <c r="G8" s="278"/>
    </row>
    <row r="9" spans="1:10" x14ac:dyDescent="0.25">
      <c r="A9" s="157"/>
      <c r="B9" s="9"/>
      <c r="C9" s="7"/>
      <c r="D9" s="7"/>
      <c r="E9" s="282"/>
      <c r="F9" s="281"/>
    </row>
    <row r="10" spans="1:10" x14ac:dyDescent="0.25">
      <c r="A10" s="157"/>
      <c r="B10" s="56" t="s">
        <v>167</v>
      </c>
      <c r="C10" s="49" t="s">
        <v>69</v>
      </c>
      <c r="D10" s="7">
        <v>1</v>
      </c>
      <c r="E10" s="283"/>
      <c r="F10" s="281"/>
    </row>
    <row r="11" spans="1:10" x14ac:dyDescent="0.25">
      <c r="A11" s="157"/>
      <c r="B11" s="9"/>
      <c r="C11" s="7"/>
      <c r="D11" s="7"/>
      <c r="E11" s="282"/>
      <c r="F11" s="281"/>
    </row>
    <row r="12" spans="1:10" x14ac:dyDescent="0.25">
      <c r="A12" s="157"/>
      <c r="B12" s="9" t="s">
        <v>34</v>
      </c>
      <c r="C12" s="7" t="s">
        <v>30</v>
      </c>
      <c r="D12" s="7">
        <v>6</v>
      </c>
      <c r="E12" s="283"/>
      <c r="F12" s="281"/>
      <c r="J12" s="26"/>
    </row>
    <row r="13" spans="1:10" x14ac:dyDescent="0.25">
      <c r="A13" s="157"/>
      <c r="B13" s="9"/>
      <c r="C13" s="7"/>
      <c r="D13" s="7"/>
      <c r="E13" s="101"/>
      <c r="F13" s="162"/>
    </row>
    <row r="14" spans="1:10" x14ac:dyDescent="0.25">
      <c r="A14" s="157"/>
      <c r="B14" s="116"/>
      <c r="C14" s="49"/>
      <c r="D14" s="7"/>
      <c r="E14" s="101"/>
      <c r="F14" s="162"/>
    </row>
    <row r="15" spans="1:10" x14ac:dyDescent="0.25">
      <c r="A15" s="157"/>
      <c r="B15" s="116"/>
      <c r="C15" s="7"/>
      <c r="D15" s="7"/>
      <c r="E15" s="101"/>
      <c r="F15" s="163"/>
      <c r="H15" s="277"/>
    </row>
    <row r="16" spans="1:10" x14ac:dyDescent="0.25">
      <c r="A16" s="157"/>
      <c r="B16" s="116"/>
      <c r="C16" s="7"/>
      <c r="D16" s="7"/>
      <c r="E16" s="114"/>
      <c r="F16" s="162"/>
    </row>
    <row r="17" spans="1:7" x14ac:dyDescent="0.25">
      <c r="A17" s="157"/>
      <c r="B17" s="116"/>
      <c r="C17" s="7"/>
      <c r="D17" s="7"/>
      <c r="E17" s="101"/>
      <c r="F17" s="163"/>
    </row>
    <row r="18" spans="1:7" x14ac:dyDescent="0.25">
      <c r="A18" s="157"/>
      <c r="B18" s="56"/>
      <c r="C18" s="49"/>
      <c r="D18" s="7"/>
      <c r="E18" s="101"/>
      <c r="F18" s="162"/>
    </row>
    <row r="19" spans="1:7" x14ac:dyDescent="0.25">
      <c r="A19" s="157"/>
      <c r="B19" s="116"/>
      <c r="C19" s="49"/>
      <c r="D19" s="7"/>
      <c r="E19" s="8"/>
      <c r="F19" s="163"/>
    </row>
    <row r="20" spans="1:7" x14ac:dyDescent="0.25">
      <c r="A20" s="157"/>
      <c r="B20" s="116"/>
      <c r="C20" s="7"/>
      <c r="D20" s="7"/>
      <c r="E20" s="8"/>
      <c r="F20" s="158"/>
    </row>
    <row r="21" spans="1:7" x14ac:dyDescent="0.25">
      <c r="A21" s="157"/>
      <c r="B21" s="116"/>
      <c r="C21" s="7"/>
      <c r="D21" s="7"/>
      <c r="E21" s="8"/>
      <c r="F21" s="158"/>
    </row>
    <row r="22" spans="1:7" x14ac:dyDescent="0.25">
      <c r="A22" s="157"/>
      <c r="B22" s="116"/>
      <c r="C22" s="7"/>
      <c r="D22" s="7"/>
      <c r="E22" s="8"/>
      <c r="F22" s="158"/>
    </row>
    <row r="23" spans="1:7" x14ac:dyDescent="0.25">
      <c r="A23" s="157"/>
      <c r="B23" s="56"/>
      <c r="C23" s="7"/>
      <c r="D23" s="7"/>
      <c r="E23" s="8"/>
      <c r="F23" s="158"/>
    </row>
    <row r="24" spans="1:7" x14ac:dyDescent="0.25">
      <c r="A24" s="157"/>
      <c r="B24" s="116"/>
      <c r="C24" s="49"/>
      <c r="D24" s="7"/>
      <c r="E24" s="8"/>
      <c r="F24" s="163"/>
    </row>
    <row r="25" spans="1:7" x14ac:dyDescent="0.25">
      <c r="A25" s="157"/>
      <c r="B25" s="116"/>
      <c r="C25" s="7"/>
      <c r="D25" s="7"/>
      <c r="E25" s="8"/>
      <c r="F25" s="158"/>
    </row>
    <row r="26" spans="1:7" x14ac:dyDescent="0.25">
      <c r="A26" s="157"/>
      <c r="B26" s="56"/>
      <c r="C26" s="7"/>
      <c r="D26" s="7"/>
      <c r="E26" s="8"/>
      <c r="F26" s="158"/>
    </row>
    <row r="27" spans="1:7" x14ac:dyDescent="0.25">
      <c r="A27" s="157"/>
      <c r="B27" s="116"/>
      <c r="C27" s="49"/>
      <c r="D27" s="7"/>
      <c r="E27" s="8"/>
      <c r="F27" s="163"/>
    </row>
    <row r="28" spans="1:7" x14ac:dyDescent="0.25">
      <c r="A28" s="157"/>
      <c r="B28" s="56"/>
      <c r="C28" s="7"/>
      <c r="D28" s="7"/>
      <c r="E28" s="8"/>
      <c r="F28" s="158"/>
    </row>
    <row r="29" spans="1:7" x14ac:dyDescent="0.25">
      <c r="A29" s="157"/>
      <c r="B29" s="56"/>
      <c r="C29" s="7"/>
      <c r="D29" s="7"/>
      <c r="E29" s="8"/>
      <c r="F29" s="158"/>
    </row>
    <row r="30" spans="1:7" x14ac:dyDescent="0.25">
      <c r="A30" s="157"/>
      <c r="B30" s="56"/>
      <c r="C30" s="7"/>
      <c r="D30" s="7"/>
      <c r="E30" s="8"/>
      <c r="F30" s="158"/>
    </row>
    <row r="31" spans="1:7" s="30" customFormat="1" ht="38.25" customHeight="1" thickBot="1" x14ac:dyDescent="0.3">
      <c r="A31" s="164">
        <v>1300</v>
      </c>
      <c r="B31" s="165" t="s">
        <v>47</v>
      </c>
      <c r="C31" s="166"/>
      <c r="D31" s="194"/>
      <c r="E31" s="167"/>
      <c r="F31" s="168"/>
      <c r="G31" s="279"/>
    </row>
    <row r="32" spans="1:7" x14ac:dyDescent="0.25">
      <c r="E32" s="12"/>
      <c r="F32" s="12"/>
    </row>
    <row r="33" spans="5:6" x14ac:dyDescent="0.25">
      <c r="E33" s="12"/>
      <c r="F33" s="12"/>
    </row>
    <row r="34" spans="5:6" x14ac:dyDescent="0.25">
      <c r="E34" s="12"/>
      <c r="F34" s="12"/>
    </row>
    <row r="35" spans="5:6" x14ac:dyDescent="0.25">
      <c r="E35" s="12"/>
      <c r="F35" s="12">
        <v>1377290.4245053327</v>
      </c>
    </row>
    <row r="36" spans="5:6" x14ac:dyDescent="0.25">
      <c r="E36" s="12"/>
      <c r="F36" s="12"/>
    </row>
    <row r="37" spans="5:6" x14ac:dyDescent="0.25">
      <c r="E37" s="12"/>
      <c r="F37" s="12"/>
    </row>
    <row r="38" spans="5:6" x14ac:dyDescent="0.25">
      <c r="E38" s="12"/>
      <c r="F38" s="12"/>
    </row>
    <row r="39" spans="5:6" x14ac:dyDescent="0.25">
      <c r="E39" s="12"/>
      <c r="F39" s="12"/>
    </row>
    <row r="40" spans="5:6" x14ac:dyDescent="0.25">
      <c r="E40" s="12"/>
      <c r="F40" s="12"/>
    </row>
    <row r="41" spans="5:6" x14ac:dyDescent="0.25">
      <c r="E41" s="12"/>
      <c r="F41" s="12"/>
    </row>
    <row r="42" spans="5:6" x14ac:dyDescent="0.25">
      <c r="E42" s="12"/>
      <c r="F42" s="12"/>
    </row>
    <row r="43" spans="5:6" x14ac:dyDescent="0.25">
      <c r="E43" s="12"/>
      <c r="F43" s="12"/>
    </row>
    <row r="44" spans="5:6" x14ac:dyDescent="0.25">
      <c r="E44" s="12"/>
      <c r="F44" s="12"/>
    </row>
    <row r="45" spans="5:6" x14ac:dyDescent="0.25">
      <c r="E45" s="12"/>
      <c r="F45" s="12"/>
    </row>
    <row r="46" spans="5:6" x14ac:dyDescent="0.25">
      <c r="E46" s="12"/>
      <c r="F46" s="12"/>
    </row>
    <row r="47" spans="5:6" x14ac:dyDescent="0.25">
      <c r="E47" s="12"/>
      <c r="F47" s="12"/>
    </row>
    <row r="48" spans="5: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sheetData>
  <phoneticPr fontId="0" type="noConversion"/>
  <pageMargins left="0.78740157480314965" right="0.39370078740157483" top="1.1811023622047245" bottom="0.19685039370078741" header="0.51181102362204722" footer="0"/>
  <pageSetup paperSize="9" scale="75" firstPageNumber="30" fitToHeight="0" orientation="portrait" useFirstPageNumber="1" r:id="rId1"/>
  <headerFooter>
    <oddHeader>&amp;LCONSTRUCTION OF UTHUKELANA ROAD
CONTRACT NO:
&amp;R&amp;9SECTION &amp;A</oddHeader>
    <oddFooter>&amp;CC2.6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196"/>
  <sheetViews>
    <sheetView view="pageBreakPreview" topLeftCell="A32" zoomScale="80" zoomScaleNormal="100" zoomScaleSheetLayoutView="80" workbookViewId="0">
      <selection activeCell="D8" sqref="D8"/>
    </sheetView>
  </sheetViews>
  <sheetFormatPr defaultRowHeight="12.5" x14ac:dyDescent="0.25"/>
  <cols>
    <col min="1" max="1" width="9.7265625" style="5" customWidth="1"/>
    <col min="2" max="2" width="60.7265625" style="24" customWidth="1"/>
    <col min="3" max="3" width="9.7265625" style="7" customWidth="1"/>
    <col min="4" max="4" width="13.7265625" style="14" customWidth="1"/>
    <col min="5" max="5" width="14.7265625" customWidth="1"/>
    <col min="6" max="6" width="14.1796875" customWidth="1"/>
    <col min="11" max="11" width="18.453125" customWidth="1"/>
  </cols>
  <sheetData>
    <row r="1" spans="1:6" s="1" customFormat="1" ht="13" x14ac:dyDescent="0.3">
      <c r="A1" s="150" t="s">
        <v>23</v>
      </c>
      <c r="B1" s="151" t="s">
        <v>24</v>
      </c>
      <c r="C1" s="152" t="s">
        <v>25</v>
      </c>
      <c r="D1" s="169" t="s">
        <v>26</v>
      </c>
      <c r="E1" s="153" t="s">
        <v>27</v>
      </c>
      <c r="F1" s="170" t="s">
        <v>28</v>
      </c>
    </row>
    <row r="2" spans="1:6" s="1" customFormat="1" ht="13" x14ac:dyDescent="0.3">
      <c r="A2" s="155" t="s">
        <v>16</v>
      </c>
      <c r="B2" s="3"/>
      <c r="C2" s="2"/>
      <c r="D2" s="25"/>
      <c r="E2" s="4"/>
      <c r="F2" s="171"/>
    </row>
    <row r="3" spans="1:6" s="1" customFormat="1" ht="13" x14ac:dyDescent="0.3">
      <c r="A3" s="172"/>
      <c r="B3" s="36"/>
      <c r="C3" s="31"/>
      <c r="D3" s="62"/>
      <c r="E3" s="32"/>
      <c r="F3" s="173"/>
    </row>
    <row r="4" spans="1:6" ht="13" x14ac:dyDescent="0.25">
      <c r="A4" s="159">
        <v>1400</v>
      </c>
      <c r="B4" s="20" t="s">
        <v>70</v>
      </c>
      <c r="D4" s="13"/>
      <c r="E4" s="8"/>
      <c r="F4" s="160"/>
    </row>
    <row r="5" spans="1:6" x14ac:dyDescent="0.25">
      <c r="A5" s="157"/>
      <c r="B5" s="6"/>
      <c r="D5" s="13"/>
      <c r="E5" s="8"/>
      <c r="F5" s="160"/>
    </row>
    <row r="6" spans="1:6" x14ac:dyDescent="0.25">
      <c r="A6" s="174" t="s">
        <v>195</v>
      </c>
      <c r="B6" s="47" t="s">
        <v>180</v>
      </c>
      <c r="D6" s="13"/>
      <c r="E6" s="8"/>
      <c r="F6" s="160"/>
    </row>
    <row r="7" spans="1:6" x14ac:dyDescent="0.25">
      <c r="A7" s="157"/>
      <c r="B7" s="6"/>
      <c r="D7" s="13"/>
      <c r="E7" s="8"/>
      <c r="F7" s="160"/>
    </row>
    <row r="8" spans="1:6" x14ac:dyDescent="0.25">
      <c r="A8" s="157"/>
      <c r="B8" s="47" t="s">
        <v>191</v>
      </c>
      <c r="C8" s="49" t="s">
        <v>74</v>
      </c>
      <c r="D8" s="13">
        <v>15</v>
      </c>
      <c r="E8" s="8"/>
      <c r="F8" s="160"/>
    </row>
    <row r="9" spans="1:6" x14ac:dyDescent="0.25">
      <c r="A9" s="157"/>
      <c r="B9" s="6"/>
      <c r="D9" s="13"/>
      <c r="E9" s="8"/>
      <c r="F9" s="160"/>
    </row>
    <row r="10" spans="1:6" x14ac:dyDescent="0.25">
      <c r="A10" s="157"/>
      <c r="B10" s="6" t="s">
        <v>71</v>
      </c>
      <c r="C10" s="49" t="s">
        <v>68</v>
      </c>
      <c r="D10" s="14">
        <v>2</v>
      </c>
      <c r="E10" s="8"/>
      <c r="F10" s="160"/>
    </row>
    <row r="11" spans="1:6" x14ac:dyDescent="0.25">
      <c r="A11" s="157"/>
      <c r="B11" s="6"/>
      <c r="E11" s="8"/>
      <c r="F11" s="160"/>
    </row>
    <row r="12" spans="1:6" x14ac:dyDescent="0.25">
      <c r="A12" s="157" t="s">
        <v>196</v>
      </c>
      <c r="B12" s="47" t="s">
        <v>181</v>
      </c>
      <c r="E12" s="8"/>
      <c r="F12" s="160"/>
    </row>
    <row r="13" spans="1:6" x14ac:dyDescent="0.25">
      <c r="A13" s="157"/>
      <c r="B13" s="6"/>
      <c r="E13" s="8"/>
      <c r="F13" s="160"/>
    </row>
    <row r="14" spans="1:6" x14ac:dyDescent="0.25">
      <c r="A14" s="157"/>
      <c r="B14" s="47" t="s">
        <v>72</v>
      </c>
      <c r="C14" s="50" t="s">
        <v>68</v>
      </c>
      <c r="D14" s="14">
        <v>12</v>
      </c>
      <c r="E14" s="15"/>
      <c r="F14" s="160"/>
    </row>
    <row r="15" spans="1:6" x14ac:dyDescent="0.25">
      <c r="A15" s="157"/>
      <c r="B15" s="6"/>
      <c r="C15" s="13"/>
      <c r="E15" s="15"/>
      <c r="F15" s="160"/>
    </row>
    <row r="16" spans="1:6" x14ac:dyDescent="0.25">
      <c r="A16" s="174"/>
      <c r="B16" s="47" t="s">
        <v>73</v>
      </c>
      <c r="C16" s="50" t="s">
        <v>68</v>
      </c>
      <c r="D16" s="14">
        <v>2</v>
      </c>
      <c r="E16" s="15"/>
      <c r="F16" s="160"/>
    </row>
    <row r="17" spans="1:6" x14ac:dyDescent="0.25">
      <c r="A17" s="174"/>
      <c r="B17" s="47"/>
      <c r="C17" s="50"/>
      <c r="E17" s="15"/>
      <c r="F17" s="160"/>
    </row>
    <row r="18" spans="1:6" x14ac:dyDescent="0.25">
      <c r="A18" s="174" t="s">
        <v>197</v>
      </c>
      <c r="B18" s="47" t="s">
        <v>178</v>
      </c>
      <c r="C18" s="50" t="s">
        <v>68</v>
      </c>
      <c r="D18" s="14">
        <v>2</v>
      </c>
      <c r="E18" s="15"/>
      <c r="F18" s="160"/>
    </row>
    <row r="19" spans="1:6" x14ac:dyDescent="0.25">
      <c r="A19" s="174"/>
      <c r="B19" s="47" t="s">
        <v>179</v>
      </c>
      <c r="C19" s="50"/>
      <c r="E19" s="15"/>
      <c r="F19" s="160"/>
    </row>
    <row r="20" spans="1:6" x14ac:dyDescent="0.25">
      <c r="A20" s="157"/>
      <c r="B20" s="6"/>
      <c r="C20" s="13"/>
      <c r="E20" s="15"/>
      <c r="F20" s="160"/>
    </row>
    <row r="21" spans="1:6" x14ac:dyDescent="0.25">
      <c r="A21" s="157" t="s">
        <v>198</v>
      </c>
      <c r="B21" s="47" t="s">
        <v>231</v>
      </c>
      <c r="E21" s="8"/>
      <c r="F21" s="160"/>
    </row>
    <row r="22" spans="1:6" x14ac:dyDescent="0.25">
      <c r="A22" s="157"/>
      <c r="B22" s="6"/>
      <c r="E22" s="8"/>
      <c r="F22" s="160"/>
    </row>
    <row r="23" spans="1:6" ht="25" x14ac:dyDescent="0.25">
      <c r="A23" s="157"/>
      <c r="B23" s="47" t="s">
        <v>396</v>
      </c>
      <c r="C23" s="50" t="s">
        <v>62</v>
      </c>
      <c r="D23" s="14">
        <v>1</v>
      </c>
      <c r="E23" s="15"/>
      <c r="F23" s="160"/>
    </row>
    <row r="24" spans="1:6" x14ac:dyDescent="0.25">
      <c r="A24" s="157"/>
      <c r="B24" s="47" t="s">
        <v>170</v>
      </c>
      <c r="C24" s="49" t="s">
        <v>29</v>
      </c>
      <c r="D24" s="97"/>
      <c r="E24" s="8"/>
      <c r="F24" s="160"/>
    </row>
    <row r="25" spans="1:6" x14ac:dyDescent="0.25">
      <c r="A25" s="157"/>
      <c r="B25" s="6"/>
      <c r="C25" s="49"/>
      <c r="E25" s="8"/>
      <c r="F25" s="160"/>
    </row>
    <row r="26" spans="1:6" x14ac:dyDescent="0.25">
      <c r="A26" s="157"/>
      <c r="B26" s="51" t="s">
        <v>189</v>
      </c>
      <c r="C26" s="13"/>
      <c r="E26" s="8"/>
      <c r="F26" s="160"/>
    </row>
    <row r="27" spans="1:6" x14ac:dyDescent="0.25">
      <c r="A27" s="157"/>
      <c r="B27" s="35"/>
      <c r="C27" s="13"/>
      <c r="E27" s="8"/>
      <c r="F27" s="160"/>
    </row>
    <row r="28" spans="1:6" x14ac:dyDescent="0.25">
      <c r="A28" s="157"/>
      <c r="B28" s="51" t="s">
        <v>397</v>
      </c>
      <c r="C28" s="50" t="s">
        <v>62</v>
      </c>
      <c r="D28" s="14">
        <v>1</v>
      </c>
      <c r="E28" s="78"/>
      <c r="F28" s="160"/>
    </row>
    <row r="29" spans="1:6" x14ac:dyDescent="0.25">
      <c r="A29" s="157"/>
      <c r="B29" s="47" t="s">
        <v>169</v>
      </c>
      <c r="C29" s="50" t="s">
        <v>29</v>
      </c>
      <c r="E29" s="78"/>
      <c r="F29" s="160"/>
    </row>
    <row r="30" spans="1:6" x14ac:dyDescent="0.25">
      <c r="A30" s="157"/>
      <c r="B30" s="47"/>
      <c r="C30" s="13"/>
      <c r="D30" s="17"/>
      <c r="E30" s="78"/>
      <c r="F30" s="160"/>
    </row>
    <row r="31" spans="1:6" x14ac:dyDescent="0.25">
      <c r="A31" s="157"/>
      <c r="B31" s="47" t="s">
        <v>398</v>
      </c>
      <c r="C31" s="49" t="s">
        <v>62</v>
      </c>
      <c r="D31" s="13">
        <v>1</v>
      </c>
      <c r="E31" s="53"/>
      <c r="F31" s="160"/>
    </row>
    <row r="32" spans="1:6" x14ac:dyDescent="0.25">
      <c r="A32" s="157"/>
      <c r="B32" s="47" t="s">
        <v>169</v>
      </c>
      <c r="C32" s="49" t="s">
        <v>29</v>
      </c>
      <c r="D32" s="53"/>
      <c r="E32" s="53"/>
      <c r="F32" s="160"/>
    </row>
    <row r="33" spans="1:6" x14ac:dyDescent="0.25">
      <c r="A33" s="157"/>
      <c r="B33" s="6"/>
      <c r="D33" s="13"/>
      <c r="E33" s="78"/>
      <c r="F33" s="160"/>
    </row>
    <row r="34" spans="1:6" x14ac:dyDescent="0.25">
      <c r="A34" s="157"/>
      <c r="B34" s="47"/>
      <c r="C34" s="49"/>
      <c r="D34" s="95"/>
      <c r="E34" s="137"/>
      <c r="F34" s="161"/>
    </row>
    <row r="35" spans="1:6" ht="25" x14ac:dyDescent="0.25">
      <c r="A35" s="157"/>
      <c r="B35" s="116" t="s">
        <v>399</v>
      </c>
      <c r="C35" s="50" t="s">
        <v>30</v>
      </c>
      <c r="D35" s="13">
        <v>6</v>
      </c>
      <c r="E35" s="53"/>
      <c r="F35" s="160"/>
    </row>
    <row r="36" spans="1:6" x14ac:dyDescent="0.25">
      <c r="A36" s="157"/>
      <c r="B36" s="118"/>
      <c r="D36" s="7"/>
      <c r="E36" s="68"/>
      <c r="F36" s="160"/>
    </row>
    <row r="37" spans="1:6" x14ac:dyDescent="0.25">
      <c r="A37" s="157"/>
      <c r="B37" s="56"/>
      <c r="D37" s="7"/>
      <c r="E37" s="78"/>
      <c r="F37" s="160"/>
    </row>
    <row r="38" spans="1:6" x14ac:dyDescent="0.25">
      <c r="A38" s="157"/>
      <c r="B38" s="116" t="s">
        <v>168</v>
      </c>
      <c r="C38" s="49" t="s">
        <v>37</v>
      </c>
      <c r="D38" s="7">
        <v>1</v>
      </c>
      <c r="E38" s="78"/>
      <c r="F38" s="160"/>
    </row>
    <row r="39" spans="1:6" ht="14" x14ac:dyDescent="0.3">
      <c r="A39" s="157"/>
      <c r="B39" s="90"/>
      <c r="D39" s="17"/>
      <c r="E39" s="8"/>
      <c r="F39" s="160"/>
    </row>
    <row r="40" spans="1:6" ht="14" x14ac:dyDescent="0.3">
      <c r="A40" s="157"/>
      <c r="B40" s="90"/>
      <c r="D40" s="17"/>
      <c r="E40" s="8"/>
      <c r="F40" s="160"/>
    </row>
    <row r="41" spans="1:6" x14ac:dyDescent="0.25">
      <c r="A41" s="157"/>
      <c r="B41" s="6"/>
      <c r="D41" s="13"/>
      <c r="E41" s="8"/>
      <c r="F41" s="160"/>
    </row>
    <row r="42" spans="1:6" ht="39.5" thickBot="1" x14ac:dyDescent="0.35">
      <c r="A42" s="175">
        <v>1400</v>
      </c>
      <c r="B42" s="176" t="s">
        <v>47</v>
      </c>
      <c r="C42" s="166"/>
      <c r="D42" s="177"/>
      <c r="E42" s="178"/>
      <c r="F42" s="179"/>
    </row>
    <row r="43" spans="1:6" x14ac:dyDescent="0.25">
      <c r="A43"/>
      <c r="B43"/>
      <c r="C43"/>
      <c r="D43"/>
    </row>
    <row r="44" spans="1:6" x14ac:dyDescent="0.25">
      <c r="A44" s="10"/>
      <c r="B44"/>
      <c r="C44" s="11"/>
      <c r="D44" s="17"/>
      <c r="E44" s="12"/>
      <c r="F44" s="26"/>
    </row>
    <row r="45" spans="1:6" x14ac:dyDescent="0.25">
      <c r="A45" s="10"/>
      <c r="B45"/>
      <c r="C45" s="11"/>
      <c r="D45" s="17"/>
      <c r="E45" s="12"/>
      <c r="F45" s="26"/>
    </row>
    <row r="46" spans="1:6" x14ac:dyDescent="0.25">
      <c r="A46" s="10"/>
      <c r="B46"/>
      <c r="C46" s="11"/>
      <c r="D46" s="17"/>
      <c r="E46" s="12"/>
      <c r="F46" s="26"/>
    </row>
    <row r="47" spans="1:6" x14ac:dyDescent="0.25">
      <c r="A47" s="10"/>
      <c r="B47"/>
      <c r="C47" s="11"/>
      <c r="D47" s="17"/>
      <c r="E47" s="12"/>
      <c r="F47" s="26"/>
    </row>
    <row r="48" spans="1:6" x14ac:dyDescent="0.25">
      <c r="A48" s="10"/>
      <c r="B48"/>
      <c r="C48" s="11"/>
      <c r="D48" s="17"/>
      <c r="E48" s="12"/>
      <c r="F48" s="26"/>
    </row>
    <row r="49" spans="1:6" x14ac:dyDescent="0.25">
      <c r="A49" s="10"/>
      <c r="B49"/>
      <c r="C49" s="11"/>
      <c r="D49" s="17"/>
      <c r="E49" s="12"/>
      <c r="F49" s="26"/>
    </row>
    <row r="50" spans="1:6" x14ac:dyDescent="0.25">
      <c r="A50" s="10"/>
      <c r="B50"/>
      <c r="C50" s="11"/>
      <c r="D50" s="17"/>
      <c r="E50" s="12"/>
      <c r="F50" s="26"/>
    </row>
    <row r="51" spans="1:6" x14ac:dyDescent="0.25">
      <c r="A51" s="10"/>
      <c r="B51"/>
      <c r="C51" s="11"/>
      <c r="D51" s="17"/>
      <c r="E51" s="12"/>
      <c r="F51" s="26"/>
    </row>
    <row r="52" spans="1:6" x14ac:dyDescent="0.25">
      <c r="A52" s="10"/>
      <c r="B52"/>
      <c r="C52" s="11"/>
      <c r="D52" s="17"/>
      <c r="E52" s="12"/>
      <c r="F52" s="26"/>
    </row>
    <row r="53" spans="1:6" x14ac:dyDescent="0.25">
      <c r="A53" s="10"/>
      <c r="B53"/>
      <c r="C53" s="11"/>
      <c r="D53" s="17"/>
      <c r="E53" s="12"/>
      <c r="F53" s="26"/>
    </row>
    <row r="54" spans="1:6" x14ac:dyDescent="0.25">
      <c r="A54" s="10"/>
      <c r="B54"/>
      <c r="C54" s="11"/>
      <c r="D54" s="17"/>
      <c r="E54" s="12"/>
      <c r="F54" s="26"/>
    </row>
    <row r="55" spans="1:6" x14ac:dyDescent="0.25">
      <c r="A55" s="10"/>
      <c r="B55"/>
      <c r="C55" s="11"/>
      <c r="D55" s="17"/>
      <c r="E55" s="12"/>
      <c r="F55" s="26"/>
    </row>
    <row r="56" spans="1:6" x14ac:dyDescent="0.25">
      <c r="A56" s="10"/>
      <c r="B56"/>
      <c r="C56" s="11"/>
      <c r="D56" s="17"/>
      <c r="E56" s="12"/>
      <c r="F56" s="26"/>
    </row>
    <row r="57" spans="1:6" x14ac:dyDescent="0.25">
      <c r="A57" s="10"/>
      <c r="B57"/>
      <c r="C57" s="11"/>
      <c r="D57" s="17"/>
      <c r="E57" s="12"/>
      <c r="F57" s="26"/>
    </row>
    <row r="58" spans="1:6" x14ac:dyDescent="0.25">
      <c r="A58" s="10"/>
      <c r="B58"/>
      <c r="C58" s="11"/>
      <c r="D58" s="17"/>
      <c r="E58" s="12"/>
      <c r="F58" s="26"/>
    </row>
    <row r="59" spans="1:6" x14ac:dyDescent="0.25">
      <c r="A59" s="10"/>
      <c r="B59"/>
      <c r="C59" s="11"/>
      <c r="D59" s="17"/>
      <c r="E59" s="12"/>
      <c r="F59" s="26"/>
    </row>
    <row r="60" spans="1:6" x14ac:dyDescent="0.25">
      <c r="A60" s="10"/>
      <c r="B60"/>
      <c r="C60" s="11"/>
      <c r="D60" s="17"/>
      <c r="E60" s="12"/>
      <c r="F60" s="26"/>
    </row>
    <row r="61" spans="1:6" x14ac:dyDescent="0.25">
      <c r="A61" s="10"/>
      <c r="B61"/>
      <c r="C61" s="11"/>
      <c r="D61" s="17"/>
      <c r="E61" s="12"/>
      <c r="F61" s="26"/>
    </row>
    <row r="62" spans="1:6" x14ac:dyDescent="0.25">
      <c r="A62" s="10"/>
      <c r="B62"/>
      <c r="C62" s="11"/>
      <c r="D62" s="17"/>
      <c r="E62" s="12"/>
      <c r="F62" s="26"/>
    </row>
    <row r="63" spans="1:6" x14ac:dyDescent="0.25">
      <c r="A63" s="10"/>
      <c r="B63"/>
      <c r="C63" s="11"/>
      <c r="D63" s="17"/>
      <c r="E63" s="12"/>
      <c r="F63" s="26"/>
    </row>
    <row r="64" spans="1:6" x14ac:dyDescent="0.25">
      <c r="A64" s="10"/>
      <c r="B64"/>
      <c r="C64" s="11"/>
      <c r="D64" s="17"/>
      <c r="E64" s="12"/>
      <c r="F64" s="26"/>
    </row>
    <row r="65" spans="1:6" x14ac:dyDescent="0.25">
      <c r="A65" s="10"/>
      <c r="B65"/>
      <c r="C65" s="11"/>
      <c r="D65" s="17"/>
      <c r="E65" s="12"/>
      <c r="F65" s="26"/>
    </row>
    <row r="66" spans="1:6" x14ac:dyDescent="0.25">
      <c r="A66" s="10"/>
      <c r="B66"/>
      <c r="C66" s="11"/>
      <c r="D66" s="17"/>
      <c r="E66" s="12"/>
      <c r="F66" s="26"/>
    </row>
    <row r="67" spans="1:6" x14ac:dyDescent="0.25">
      <c r="A67" s="10"/>
      <c r="B67"/>
      <c r="C67" s="11"/>
      <c r="D67" s="17"/>
      <c r="E67" s="12"/>
      <c r="F67" s="26"/>
    </row>
    <row r="68" spans="1:6" x14ac:dyDescent="0.25">
      <c r="A68" s="10"/>
      <c r="B68"/>
      <c r="C68" s="11"/>
      <c r="D68" s="17"/>
      <c r="E68" s="12"/>
      <c r="F68" s="26"/>
    </row>
    <row r="69" spans="1:6" x14ac:dyDescent="0.25">
      <c r="A69" s="10"/>
      <c r="B69"/>
      <c r="C69" s="11"/>
      <c r="D69" s="17"/>
      <c r="E69" s="12"/>
      <c r="F69" s="26"/>
    </row>
    <row r="70" spans="1:6" x14ac:dyDescent="0.25">
      <c r="A70" s="10"/>
      <c r="B70"/>
      <c r="C70" s="11"/>
      <c r="D70" s="17"/>
      <c r="E70" s="12"/>
      <c r="F70" s="26"/>
    </row>
    <row r="71" spans="1:6" x14ac:dyDescent="0.25">
      <c r="A71" s="10"/>
      <c r="B71"/>
      <c r="C71" s="11"/>
      <c r="D71" s="17"/>
      <c r="E71" s="12"/>
      <c r="F71" s="26"/>
    </row>
    <row r="72" spans="1:6" x14ac:dyDescent="0.25">
      <c r="A72" s="10"/>
      <c r="B72"/>
      <c r="C72" s="11"/>
      <c r="D72" s="17"/>
      <c r="E72" s="12"/>
      <c r="F72" s="26"/>
    </row>
    <row r="73" spans="1:6" x14ac:dyDescent="0.25">
      <c r="A73" s="10"/>
      <c r="B73"/>
      <c r="C73" s="11"/>
      <c r="D73" s="17"/>
      <c r="E73" s="12"/>
      <c r="F73" s="26"/>
    </row>
    <row r="74" spans="1:6" x14ac:dyDescent="0.25">
      <c r="A74" s="10"/>
      <c r="B74"/>
      <c r="C74" s="11"/>
      <c r="D74" s="17"/>
      <c r="E74" s="12"/>
      <c r="F74" s="26"/>
    </row>
    <row r="75" spans="1:6" x14ac:dyDescent="0.25">
      <c r="A75" s="10"/>
      <c r="B75"/>
      <c r="C75" s="11"/>
      <c r="D75" s="17"/>
      <c r="E75" s="12"/>
      <c r="F75" s="26"/>
    </row>
    <row r="76" spans="1:6" x14ac:dyDescent="0.25">
      <c r="A76" s="10"/>
      <c r="B76"/>
      <c r="C76" s="11"/>
      <c r="D76" s="17"/>
      <c r="E76" s="12"/>
      <c r="F76" s="26"/>
    </row>
    <row r="77" spans="1:6" x14ac:dyDescent="0.25">
      <c r="A77" s="10"/>
      <c r="B77"/>
      <c r="C77" s="11"/>
      <c r="D77" s="17"/>
      <c r="E77" s="12"/>
      <c r="F77" s="26"/>
    </row>
    <row r="78" spans="1:6" x14ac:dyDescent="0.25">
      <c r="A78" s="10"/>
      <c r="B78"/>
      <c r="C78" s="11"/>
      <c r="D78" s="17"/>
      <c r="E78" s="12"/>
      <c r="F78" s="26"/>
    </row>
    <row r="79" spans="1:6" x14ac:dyDescent="0.25">
      <c r="A79" s="10"/>
      <c r="B79"/>
      <c r="C79" s="11"/>
      <c r="D79" s="17"/>
      <c r="E79" s="12"/>
      <c r="F79" s="26"/>
    </row>
    <row r="80" spans="1:6" x14ac:dyDescent="0.25">
      <c r="A80" s="10"/>
      <c r="B80"/>
      <c r="C80" s="11"/>
      <c r="D80" s="17"/>
      <c r="E80" s="12"/>
      <c r="F80" s="26"/>
    </row>
    <row r="81" spans="1:6" x14ac:dyDescent="0.25">
      <c r="A81" s="10"/>
      <c r="B81"/>
      <c r="C81" s="11"/>
      <c r="D81" s="17"/>
      <c r="E81" s="12"/>
      <c r="F81" s="26"/>
    </row>
    <row r="82" spans="1:6" x14ac:dyDescent="0.25">
      <c r="A82" s="10"/>
      <c r="B82"/>
      <c r="C82" s="11"/>
      <c r="D82" s="17"/>
      <c r="E82" s="12"/>
      <c r="F82" s="26"/>
    </row>
    <row r="83" spans="1:6" x14ac:dyDescent="0.25">
      <c r="A83" s="10"/>
      <c r="B83"/>
      <c r="C83" s="11"/>
      <c r="D83" s="17"/>
      <c r="E83" s="12"/>
      <c r="F83" s="26"/>
    </row>
    <row r="84" spans="1:6" x14ac:dyDescent="0.25">
      <c r="A84" s="10"/>
      <c r="B84"/>
      <c r="C84" s="11"/>
      <c r="D84" s="17"/>
      <c r="E84" s="12"/>
      <c r="F84" s="26"/>
    </row>
    <row r="85" spans="1:6" x14ac:dyDescent="0.25">
      <c r="A85" s="10"/>
      <c r="B85"/>
      <c r="C85" s="11"/>
      <c r="D85" s="17"/>
      <c r="E85" s="12"/>
      <c r="F85" s="26"/>
    </row>
    <row r="86" spans="1:6" x14ac:dyDescent="0.25">
      <c r="A86" s="10"/>
      <c r="B86"/>
      <c r="C86" s="11"/>
      <c r="D86" s="17"/>
      <c r="E86" s="12"/>
      <c r="F86" s="26"/>
    </row>
    <row r="87" spans="1:6" x14ac:dyDescent="0.25">
      <c r="A87" s="10"/>
      <c r="B87"/>
      <c r="C87" s="11"/>
      <c r="D87" s="17"/>
      <c r="E87" s="12"/>
      <c r="F87" s="26"/>
    </row>
    <row r="88" spans="1:6" x14ac:dyDescent="0.25">
      <c r="A88" s="10"/>
      <c r="B88"/>
      <c r="C88" s="11"/>
      <c r="D88" s="17"/>
      <c r="E88" s="12"/>
      <c r="F88" s="26"/>
    </row>
    <row r="89" spans="1:6" x14ac:dyDescent="0.25">
      <c r="A89" s="10"/>
      <c r="B89"/>
      <c r="C89" s="11"/>
      <c r="D89" s="17"/>
      <c r="E89" s="12"/>
      <c r="F89" s="26"/>
    </row>
    <row r="90" spans="1:6" x14ac:dyDescent="0.25">
      <c r="A90" s="10"/>
      <c r="B90"/>
      <c r="C90" s="11"/>
      <c r="D90" s="17"/>
      <c r="E90" s="12"/>
      <c r="F90" s="26"/>
    </row>
    <row r="91" spans="1:6" x14ac:dyDescent="0.25">
      <c r="A91" s="10"/>
      <c r="B91"/>
      <c r="C91" s="11"/>
      <c r="D91" s="17"/>
      <c r="E91" s="12"/>
      <c r="F91" s="26"/>
    </row>
    <row r="92" spans="1:6" x14ac:dyDescent="0.25">
      <c r="A92" s="10"/>
      <c r="B92"/>
      <c r="C92" s="11"/>
      <c r="D92" s="17"/>
      <c r="E92" s="12"/>
      <c r="F92" s="26"/>
    </row>
    <row r="93" spans="1:6" x14ac:dyDescent="0.25">
      <c r="A93" s="10"/>
      <c r="B93"/>
      <c r="C93" s="11"/>
      <c r="D93" s="17"/>
      <c r="E93" s="12"/>
      <c r="F93" s="26"/>
    </row>
    <row r="94" spans="1:6" x14ac:dyDescent="0.25">
      <c r="A94" s="10"/>
      <c r="B94"/>
      <c r="C94" s="11"/>
      <c r="D94" s="17"/>
      <c r="E94" s="12"/>
      <c r="F94" s="26"/>
    </row>
    <row r="95" spans="1:6" x14ac:dyDescent="0.25">
      <c r="A95" s="10"/>
      <c r="B95"/>
      <c r="C95" s="11"/>
      <c r="D95" s="17"/>
      <c r="E95" s="12"/>
      <c r="F95" s="26"/>
    </row>
    <row r="96" spans="1:6" x14ac:dyDescent="0.25">
      <c r="A96" s="10"/>
      <c r="B96"/>
      <c r="C96" s="11"/>
      <c r="D96" s="17"/>
      <c r="E96" s="12"/>
      <c r="F96" s="26"/>
    </row>
    <row r="97" spans="1:6" x14ac:dyDescent="0.25">
      <c r="A97" s="10"/>
      <c r="B97"/>
      <c r="C97" s="11"/>
      <c r="D97" s="17"/>
      <c r="E97" s="12"/>
      <c r="F97" s="26"/>
    </row>
    <row r="98" spans="1:6" x14ac:dyDescent="0.25">
      <c r="A98" s="10"/>
      <c r="B98"/>
      <c r="C98" s="11"/>
      <c r="D98" s="17"/>
      <c r="E98" s="12"/>
      <c r="F98" s="26"/>
    </row>
    <row r="99" spans="1:6" x14ac:dyDescent="0.25">
      <c r="A99" s="10"/>
      <c r="B99"/>
      <c r="C99" s="11"/>
      <c r="D99" s="17"/>
      <c r="E99" s="12"/>
      <c r="F99" s="26"/>
    </row>
    <row r="100" spans="1:6" x14ac:dyDescent="0.25">
      <c r="A100" s="10"/>
      <c r="B100"/>
      <c r="C100" s="11"/>
      <c r="D100" s="17"/>
      <c r="E100" s="12"/>
      <c r="F100" s="26"/>
    </row>
    <row r="101" spans="1:6" x14ac:dyDescent="0.25">
      <c r="A101" s="10"/>
      <c r="B101"/>
      <c r="C101" s="11"/>
      <c r="D101" s="17"/>
      <c r="E101" s="12"/>
      <c r="F101" s="26"/>
    </row>
    <row r="102" spans="1:6" x14ac:dyDescent="0.25">
      <c r="A102" s="10"/>
      <c r="B102"/>
      <c r="C102" s="11"/>
      <c r="D102" s="17"/>
      <c r="E102" s="12"/>
      <c r="F102" s="26"/>
    </row>
    <row r="103" spans="1:6" x14ac:dyDescent="0.25">
      <c r="A103" s="10"/>
      <c r="B103"/>
      <c r="C103" s="11"/>
      <c r="D103" s="17"/>
      <c r="E103" s="12"/>
      <c r="F103" s="26"/>
    </row>
    <row r="104" spans="1:6" x14ac:dyDescent="0.25">
      <c r="A104" s="10"/>
      <c r="B104"/>
      <c r="C104" s="11"/>
      <c r="D104" s="17"/>
      <c r="E104" s="12"/>
      <c r="F104" s="26"/>
    </row>
    <row r="105" spans="1:6" x14ac:dyDescent="0.25">
      <c r="A105" s="10"/>
      <c r="B105"/>
      <c r="C105" s="11"/>
      <c r="D105" s="17"/>
      <c r="E105" s="12"/>
      <c r="F105" s="26"/>
    </row>
    <row r="106" spans="1:6" x14ac:dyDescent="0.25">
      <c r="A106" s="10"/>
      <c r="B106"/>
      <c r="C106" s="11"/>
      <c r="D106" s="17"/>
      <c r="E106" s="12"/>
      <c r="F106" s="26"/>
    </row>
    <row r="107" spans="1:6" x14ac:dyDescent="0.25">
      <c r="A107" s="10"/>
      <c r="B107"/>
      <c r="C107" s="11"/>
      <c r="D107" s="17"/>
      <c r="E107" s="12"/>
      <c r="F107" s="26"/>
    </row>
    <row r="108" spans="1:6" x14ac:dyDescent="0.25">
      <c r="A108" s="10"/>
      <c r="B108"/>
      <c r="C108" s="11"/>
      <c r="D108" s="17"/>
      <c r="E108" s="12"/>
      <c r="F108" s="26"/>
    </row>
    <row r="109" spans="1:6" x14ac:dyDescent="0.25">
      <c r="A109" s="10"/>
      <c r="B109"/>
      <c r="C109" s="11"/>
      <c r="D109" s="17"/>
      <c r="E109" s="12"/>
      <c r="F109" s="26"/>
    </row>
    <row r="110" spans="1:6" x14ac:dyDescent="0.25">
      <c r="A110" s="10"/>
      <c r="B110"/>
      <c r="C110" s="11"/>
      <c r="D110" s="17"/>
      <c r="E110" s="12"/>
      <c r="F110" s="26"/>
    </row>
    <row r="111" spans="1:6" x14ac:dyDescent="0.25">
      <c r="A111" s="10"/>
      <c r="B111"/>
      <c r="C111" s="11"/>
      <c r="D111" s="17"/>
      <c r="E111" s="12"/>
      <c r="F111" s="26"/>
    </row>
    <row r="112" spans="1:6" x14ac:dyDescent="0.25">
      <c r="A112" s="10"/>
      <c r="B112"/>
      <c r="C112" s="11"/>
      <c r="D112" s="17"/>
      <c r="E112" s="12"/>
      <c r="F112" s="26"/>
    </row>
    <row r="113" spans="1:6" x14ac:dyDescent="0.25">
      <c r="A113" s="10"/>
      <c r="B113"/>
      <c r="C113" s="11"/>
      <c r="D113" s="17"/>
      <c r="E113" s="12"/>
      <c r="F113" s="26"/>
    </row>
    <row r="114" spans="1:6" x14ac:dyDescent="0.25">
      <c r="A114" s="10"/>
      <c r="B114"/>
      <c r="C114" s="11"/>
      <c r="D114" s="17"/>
      <c r="E114" s="12"/>
      <c r="F114" s="26"/>
    </row>
    <row r="115" spans="1:6" x14ac:dyDescent="0.25">
      <c r="A115" s="10"/>
      <c r="B115"/>
      <c r="C115" s="11"/>
      <c r="D115" s="17"/>
      <c r="E115" s="12"/>
      <c r="F115" s="26"/>
    </row>
    <row r="116" spans="1:6" x14ac:dyDescent="0.25">
      <c r="A116" s="10"/>
      <c r="B116"/>
      <c r="C116" s="11"/>
      <c r="D116" s="17"/>
      <c r="E116" s="12"/>
      <c r="F116" s="26"/>
    </row>
    <row r="117" spans="1:6" x14ac:dyDescent="0.25">
      <c r="A117" s="10"/>
      <c r="B117"/>
      <c r="C117" s="11"/>
      <c r="D117" s="17"/>
      <c r="E117" s="12"/>
      <c r="F117" s="26"/>
    </row>
    <row r="118" spans="1:6" x14ac:dyDescent="0.25">
      <c r="A118" s="10"/>
      <c r="B118"/>
      <c r="C118" s="11"/>
      <c r="D118" s="17"/>
      <c r="E118" s="12"/>
      <c r="F118" s="26"/>
    </row>
    <row r="119" spans="1:6" x14ac:dyDescent="0.25">
      <c r="A119" s="10"/>
      <c r="B119"/>
      <c r="C119" s="11"/>
      <c r="D119" s="17"/>
      <c r="E119" s="12"/>
      <c r="F119" s="26"/>
    </row>
    <row r="120" spans="1:6" x14ac:dyDescent="0.25">
      <c r="A120" s="10"/>
      <c r="B120"/>
      <c r="C120" s="11"/>
      <c r="D120" s="17"/>
      <c r="E120" s="12"/>
      <c r="F120" s="26"/>
    </row>
    <row r="121" spans="1:6" x14ac:dyDescent="0.25">
      <c r="A121" s="10"/>
      <c r="B121"/>
      <c r="C121" s="11"/>
      <c r="D121" s="17"/>
      <c r="E121" s="12"/>
      <c r="F121" s="26"/>
    </row>
    <row r="122" spans="1:6" x14ac:dyDescent="0.25">
      <c r="A122" s="10"/>
      <c r="B122"/>
      <c r="C122" s="11"/>
      <c r="D122" s="17"/>
      <c r="E122" s="12"/>
      <c r="F122" s="26"/>
    </row>
    <row r="123" spans="1:6" x14ac:dyDescent="0.25">
      <c r="A123" s="10"/>
      <c r="B123"/>
      <c r="C123" s="11"/>
      <c r="D123" s="17"/>
      <c r="E123" s="12"/>
      <c r="F123" s="26"/>
    </row>
    <row r="124" spans="1:6" x14ac:dyDescent="0.25">
      <c r="A124" s="10"/>
      <c r="B124"/>
      <c r="C124" s="11"/>
      <c r="D124" s="17"/>
      <c r="E124" s="12"/>
      <c r="F124" s="26"/>
    </row>
    <row r="125" spans="1:6" x14ac:dyDescent="0.25">
      <c r="A125" s="10"/>
      <c r="B125"/>
      <c r="C125" s="11"/>
      <c r="D125" s="17"/>
      <c r="E125" s="12"/>
      <c r="F125" s="26"/>
    </row>
    <row r="126" spans="1:6" x14ac:dyDescent="0.25">
      <c r="A126" s="10"/>
      <c r="B126"/>
      <c r="C126" s="11"/>
      <c r="D126" s="17"/>
      <c r="E126" s="12"/>
      <c r="F126" s="26"/>
    </row>
    <row r="127" spans="1:6" x14ac:dyDescent="0.25">
      <c r="A127" s="10"/>
      <c r="B127"/>
      <c r="C127" s="11"/>
      <c r="D127" s="17"/>
      <c r="E127" s="12"/>
      <c r="F127" s="26"/>
    </row>
    <row r="128" spans="1:6" x14ac:dyDescent="0.25">
      <c r="A128" s="10"/>
      <c r="B128"/>
      <c r="C128" s="11"/>
      <c r="D128" s="17"/>
      <c r="E128" s="12"/>
      <c r="F128" s="26"/>
    </row>
    <row r="129" spans="1:6" x14ac:dyDescent="0.25">
      <c r="A129" s="10"/>
      <c r="B129"/>
      <c r="C129" s="11"/>
      <c r="D129" s="17"/>
      <c r="E129" s="12"/>
      <c r="F129" s="26"/>
    </row>
    <row r="130" spans="1:6" x14ac:dyDescent="0.25">
      <c r="A130" s="10"/>
      <c r="B130"/>
      <c r="C130" s="11"/>
      <c r="D130" s="17"/>
      <c r="E130" s="12"/>
      <c r="F130" s="26"/>
    </row>
    <row r="131" spans="1:6" x14ac:dyDescent="0.25">
      <c r="A131" s="10"/>
      <c r="B131"/>
      <c r="C131" s="11"/>
      <c r="D131" s="17"/>
      <c r="E131" s="12"/>
      <c r="F131" s="26"/>
    </row>
    <row r="132" spans="1:6" x14ac:dyDescent="0.25">
      <c r="A132" s="10"/>
      <c r="B132"/>
      <c r="C132" s="11"/>
      <c r="D132" s="17"/>
      <c r="E132" s="12"/>
      <c r="F132" s="26"/>
    </row>
    <row r="133" spans="1:6" x14ac:dyDescent="0.25">
      <c r="A133" s="10"/>
      <c r="B133"/>
      <c r="C133" s="11"/>
      <c r="D133" s="17"/>
      <c r="E133" s="12"/>
      <c r="F133" s="26"/>
    </row>
    <row r="134" spans="1:6" x14ac:dyDescent="0.25">
      <c r="A134" s="10"/>
      <c r="B134"/>
      <c r="C134" s="11"/>
      <c r="D134" s="17"/>
      <c r="E134" s="12"/>
      <c r="F134" s="26"/>
    </row>
    <row r="135" spans="1:6" x14ac:dyDescent="0.25">
      <c r="A135" s="10"/>
      <c r="B135"/>
      <c r="C135" s="11"/>
      <c r="D135" s="17"/>
      <c r="E135" s="12"/>
      <c r="F135" s="26"/>
    </row>
    <row r="136" spans="1:6" x14ac:dyDescent="0.25">
      <c r="A136" s="10"/>
      <c r="B136"/>
      <c r="C136" s="11"/>
      <c r="D136" s="17"/>
      <c r="E136" s="12"/>
      <c r="F136" s="26"/>
    </row>
    <row r="137" spans="1:6" x14ac:dyDescent="0.25">
      <c r="A137" s="10"/>
      <c r="B137"/>
      <c r="C137" s="11"/>
      <c r="D137" s="17"/>
      <c r="E137" s="12"/>
      <c r="F137" s="26"/>
    </row>
    <row r="138" spans="1:6" x14ac:dyDescent="0.25">
      <c r="A138" s="10"/>
      <c r="B138"/>
      <c r="C138" s="11"/>
      <c r="D138" s="17"/>
      <c r="E138" s="12"/>
      <c r="F138" s="26"/>
    </row>
    <row r="139" spans="1:6" x14ac:dyDescent="0.25">
      <c r="A139" s="10"/>
      <c r="B139"/>
      <c r="C139" s="11"/>
      <c r="D139" s="17"/>
      <c r="E139" s="12"/>
      <c r="F139" s="26"/>
    </row>
    <row r="140" spans="1:6" x14ac:dyDescent="0.25">
      <c r="A140" s="10"/>
      <c r="B140"/>
      <c r="C140" s="11"/>
      <c r="D140" s="17"/>
      <c r="E140" s="12"/>
      <c r="F140" s="26"/>
    </row>
    <row r="141" spans="1:6" x14ac:dyDescent="0.25">
      <c r="A141" s="10"/>
      <c r="B141"/>
      <c r="C141" s="11"/>
      <c r="D141" s="17"/>
      <c r="E141" s="12"/>
      <c r="F141" s="26"/>
    </row>
    <row r="142" spans="1:6" x14ac:dyDescent="0.25">
      <c r="A142" s="10"/>
      <c r="B142"/>
      <c r="C142" s="11"/>
      <c r="D142" s="17"/>
      <c r="E142" s="12"/>
      <c r="F142" s="26"/>
    </row>
    <row r="143" spans="1:6" x14ac:dyDescent="0.25">
      <c r="A143" s="10"/>
      <c r="B143"/>
      <c r="C143" s="11"/>
      <c r="D143" s="17"/>
      <c r="E143" s="12"/>
      <c r="F143" s="26"/>
    </row>
    <row r="144" spans="1:6" x14ac:dyDescent="0.25">
      <c r="A144" s="10"/>
      <c r="B144"/>
      <c r="C144" s="11"/>
      <c r="D144" s="17"/>
      <c r="E144" s="12"/>
      <c r="F144" s="26"/>
    </row>
    <row r="145" spans="1:6" x14ac:dyDescent="0.25">
      <c r="A145" s="10"/>
      <c r="B145"/>
      <c r="C145" s="11"/>
      <c r="D145" s="17"/>
      <c r="E145" s="12"/>
      <c r="F145" s="26"/>
    </row>
    <row r="146" spans="1:6" x14ac:dyDescent="0.25">
      <c r="A146" s="10"/>
      <c r="B146"/>
      <c r="C146" s="11"/>
      <c r="D146" s="17"/>
      <c r="E146" s="12"/>
      <c r="F146" s="26"/>
    </row>
    <row r="147" spans="1:6" x14ac:dyDescent="0.25">
      <c r="A147" s="10"/>
      <c r="B147"/>
      <c r="C147" s="11"/>
      <c r="D147" s="17"/>
      <c r="E147" s="12"/>
      <c r="F147" s="26"/>
    </row>
    <row r="148" spans="1:6" x14ac:dyDescent="0.25">
      <c r="A148" s="10"/>
      <c r="B148"/>
      <c r="C148" s="11"/>
      <c r="D148" s="17"/>
      <c r="E148" s="12"/>
      <c r="F148" s="26"/>
    </row>
    <row r="149" spans="1:6" x14ac:dyDescent="0.25">
      <c r="A149" s="10"/>
      <c r="B149"/>
      <c r="C149" s="11"/>
      <c r="D149" s="17"/>
      <c r="E149" s="12"/>
      <c r="F149" s="26"/>
    </row>
    <row r="150" spans="1:6" x14ac:dyDescent="0.25">
      <c r="A150" s="10"/>
      <c r="B150"/>
      <c r="C150" s="11"/>
      <c r="D150" s="17"/>
      <c r="E150" s="12"/>
      <c r="F150" s="26"/>
    </row>
    <row r="151" spans="1:6" x14ac:dyDescent="0.25">
      <c r="A151" s="10"/>
      <c r="B151"/>
      <c r="C151" s="11"/>
      <c r="D151" s="17"/>
      <c r="E151" s="12"/>
      <c r="F151" s="26"/>
    </row>
    <row r="152" spans="1:6" x14ac:dyDescent="0.25">
      <c r="A152" s="10"/>
      <c r="B152"/>
      <c r="C152" s="11"/>
      <c r="D152" s="17"/>
      <c r="E152" s="12"/>
      <c r="F152" s="26"/>
    </row>
    <row r="153" spans="1:6" x14ac:dyDescent="0.25">
      <c r="A153" s="10"/>
      <c r="B153"/>
      <c r="C153" s="11"/>
      <c r="D153" s="17"/>
      <c r="E153" s="12"/>
      <c r="F153" s="26"/>
    </row>
    <row r="154" spans="1:6" x14ac:dyDescent="0.25">
      <c r="A154" s="10"/>
      <c r="B154"/>
      <c r="C154" s="11"/>
      <c r="D154" s="17"/>
      <c r="E154" s="12"/>
      <c r="F154" s="26"/>
    </row>
    <row r="155" spans="1:6" x14ac:dyDescent="0.25">
      <c r="A155" s="10"/>
      <c r="B155"/>
      <c r="C155" s="11"/>
      <c r="D155" s="17"/>
      <c r="E155" s="12"/>
      <c r="F155" s="26"/>
    </row>
    <row r="156" spans="1:6" x14ac:dyDescent="0.25">
      <c r="A156" s="10"/>
      <c r="B156"/>
      <c r="C156" s="11"/>
      <c r="D156" s="17"/>
      <c r="E156" s="12"/>
      <c r="F156" s="26"/>
    </row>
    <row r="157" spans="1:6" x14ac:dyDescent="0.25">
      <c r="A157" s="10"/>
      <c r="B157"/>
      <c r="C157" s="11"/>
      <c r="D157" s="17"/>
      <c r="E157" s="12"/>
      <c r="F157" s="26"/>
    </row>
    <row r="158" spans="1:6" x14ac:dyDescent="0.25">
      <c r="A158" s="10"/>
      <c r="B158"/>
      <c r="C158" s="11"/>
      <c r="D158" s="17"/>
      <c r="E158" s="12"/>
      <c r="F158" s="26"/>
    </row>
    <row r="159" spans="1:6" x14ac:dyDescent="0.25">
      <c r="A159" s="10"/>
      <c r="B159"/>
      <c r="C159" s="11"/>
      <c r="D159" s="17"/>
      <c r="E159" s="12"/>
      <c r="F159" s="26"/>
    </row>
    <row r="160" spans="1:6" x14ac:dyDescent="0.25">
      <c r="A160" s="10"/>
      <c r="B160"/>
      <c r="C160" s="11"/>
      <c r="D160" s="17"/>
      <c r="E160" s="12"/>
      <c r="F160" s="26"/>
    </row>
    <row r="161" spans="1:6" x14ac:dyDescent="0.25">
      <c r="A161" s="10"/>
      <c r="B161"/>
      <c r="C161" s="11"/>
      <c r="D161" s="17"/>
      <c r="E161" s="12"/>
      <c r="F161" s="26"/>
    </row>
    <row r="162" spans="1:6" x14ac:dyDescent="0.25">
      <c r="A162" s="10"/>
      <c r="B162"/>
      <c r="C162" s="11"/>
      <c r="D162" s="17"/>
      <c r="E162" s="12"/>
      <c r="F162" s="26"/>
    </row>
    <row r="163" spans="1:6" x14ac:dyDescent="0.25">
      <c r="A163" s="10"/>
      <c r="B163"/>
      <c r="C163" s="11"/>
      <c r="D163" s="17"/>
      <c r="E163" s="12"/>
      <c r="F163" s="26"/>
    </row>
    <row r="164" spans="1:6" x14ac:dyDescent="0.25">
      <c r="A164" s="10"/>
      <c r="B164"/>
      <c r="C164" s="11"/>
      <c r="D164" s="17"/>
      <c r="E164" s="12"/>
      <c r="F164" s="26"/>
    </row>
    <row r="165" spans="1:6" x14ac:dyDescent="0.25">
      <c r="A165" s="10"/>
      <c r="B165"/>
      <c r="C165" s="11"/>
      <c r="D165" s="17"/>
      <c r="E165" s="12"/>
      <c r="F165" s="26"/>
    </row>
    <row r="166" spans="1:6" x14ac:dyDescent="0.25">
      <c r="A166" s="10"/>
      <c r="B166"/>
      <c r="C166" s="11"/>
      <c r="D166" s="17"/>
      <c r="E166" s="12"/>
      <c r="F166" s="26"/>
    </row>
    <row r="167" spans="1:6" x14ac:dyDescent="0.25">
      <c r="A167" s="10"/>
      <c r="B167"/>
      <c r="C167" s="11"/>
      <c r="D167" s="17"/>
      <c r="E167" s="12"/>
      <c r="F167" s="26"/>
    </row>
    <row r="168" spans="1:6" x14ac:dyDescent="0.25">
      <c r="A168" s="10"/>
      <c r="B168"/>
      <c r="C168" s="11"/>
      <c r="D168" s="17"/>
      <c r="E168" s="12"/>
      <c r="F168" s="26"/>
    </row>
    <row r="169" spans="1:6" x14ac:dyDescent="0.25">
      <c r="A169" s="10"/>
      <c r="B169"/>
      <c r="C169" s="11"/>
      <c r="D169" s="17"/>
      <c r="E169" s="12"/>
      <c r="F169" s="26"/>
    </row>
    <row r="170" spans="1:6" x14ac:dyDescent="0.25">
      <c r="A170" s="10"/>
      <c r="B170"/>
      <c r="C170" s="11"/>
      <c r="D170" s="17"/>
      <c r="E170" s="12"/>
      <c r="F170" s="26"/>
    </row>
    <row r="171" spans="1:6" x14ac:dyDescent="0.25">
      <c r="A171" s="10"/>
      <c r="B171"/>
      <c r="C171" s="11"/>
      <c r="D171" s="17"/>
      <c r="E171" s="12"/>
      <c r="F171" s="26"/>
    </row>
    <row r="172" spans="1:6" x14ac:dyDescent="0.25">
      <c r="A172" s="10"/>
      <c r="B172"/>
      <c r="C172" s="11"/>
      <c r="D172" s="17"/>
      <c r="E172" s="12"/>
      <c r="F172" s="26"/>
    </row>
    <row r="173" spans="1:6" x14ac:dyDescent="0.25">
      <c r="A173" s="10"/>
      <c r="B173"/>
      <c r="C173" s="11"/>
      <c r="D173" s="17"/>
      <c r="E173" s="12"/>
      <c r="F173" s="26"/>
    </row>
    <row r="174" spans="1:6" x14ac:dyDescent="0.25">
      <c r="A174" s="10"/>
      <c r="B174"/>
      <c r="C174" s="11"/>
      <c r="D174" s="17"/>
      <c r="E174" s="12"/>
      <c r="F174" s="26"/>
    </row>
    <row r="175" spans="1:6" x14ac:dyDescent="0.25">
      <c r="A175" s="10"/>
      <c r="B175"/>
      <c r="C175" s="11"/>
      <c r="D175" s="17"/>
      <c r="E175" s="12"/>
      <c r="F175" s="26"/>
    </row>
    <row r="176" spans="1:6" x14ac:dyDescent="0.25">
      <c r="A176" s="10"/>
      <c r="B176"/>
      <c r="C176" s="11"/>
      <c r="D176" s="17"/>
      <c r="E176" s="12"/>
      <c r="F176" s="26"/>
    </row>
    <row r="177" spans="1:6" x14ac:dyDescent="0.25">
      <c r="A177" s="10"/>
      <c r="B177"/>
      <c r="C177" s="11"/>
      <c r="D177" s="17"/>
      <c r="E177" s="12"/>
      <c r="F177" s="26"/>
    </row>
    <row r="178" spans="1:6" x14ac:dyDescent="0.25">
      <c r="A178" s="10"/>
      <c r="B178"/>
      <c r="C178" s="11"/>
      <c r="D178" s="17"/>
      <c r="E178" s="12"/>
      <c r="F178" s="26"/>
    </row>
    <row r="179" spans="1:6" x14ac:dyDescent="0.25">
      <c r="A179" s="10"/>
      <c r="B179"/>
      <c r="C179" s="11"/>
      <c r="D179" s="17"/>
      <c r="E179" s="12"/>
      <c r="F179" s="26"/>
    </row>
    <row r="180" spans="1:6" x14ac:dyDescent="0.25">
      <c r="A180" s="10"/>
      <c r="B180"/>
      <c r="C180" s="11"/>
      <c r="D180" s="17"/>
      <c r="E180" s="12"/>
      <c r="F180" s="26"/>
    </row>
    <row r="181" spans="1:6" x14ac:dyDescent="0.25">
      <c r="A181" s="10"/>
      <c r="B181"/>
      <c r="C181" s="11"/>
      <c r="D181" s="17"/>
      <c r="E181" s="12"/>
      <c r="F181" s="26"/>
    </row>
    <row r="182" spans="1:6" x14ac:dyDescent="0.25">
      <c r="A182" s="10"/>
      <c r="B182"/>
      <c r="C182" s="11"/>
      <c r="D182" s="17"/>
      <c r="E182" s="12"/>
      <c r="F182" s="26"/>
    </row>
    <row r="183" spans="1:6" x14ac:dyDescent="0.25">
      <c r="A183" s="10"/>
      <c r="B183"/>
      <c r="C183" s="11"/>
      <c r="D183" s="17"/>
      <c r="E183" s="12"/>
      <c r="F183" s="26"/>
    </row>
    <row r="184" spans="1:6" x14ac:dyDescent="0.25">
      <c r="A184" s="10"/>
      <c r="B184"/>
      <c r="C184" s="11"/>
      <c r="D184" s="17"/>
      <c r="E184" s="12"/>
      <c r="F184" s="26"/>
    </row>
    <row r="185" spans="1:6" x14ac:dyDescent="0.25">
      <c r="A185" s="10"/>
      <c r="B185"/>
      <c r="C185" s="11"/>
      <c r="D185" s="17"/>
      <c r="E185" s="12"/>
      <c r="F185" s="26"/>
    </row>
    <row r="186" spans="1:6" x14ac:dyDescent="0.25">
      <c r="A186" s="10"/>
      <c r="B186"/>
      <c r="C186" s="11"/>
      <c r="D186" s="17"/>
      <c r="E186" s="12"/>
      <c r="F186" s="26"/>
    </row>
    <row r="187" spans="1:6" x14ac:dyDescent="0.25">
      <c r="A187" s="10"/>
      <c r="B187"/>
      <c r="C187" s="11"/>
      <c r="D187" s="17"/>
      <c r="E187" s="12"/>
      <c r="F187" s="26"/>
    </row>
    <row r="188" spans="1:6" x14ac:dyDescent="0.25">
      <c r="A188" s="10"/>
      <c r="B188"/>
      <c r="C188" s="11"/>
      <c r="D188" s="17"/>
      <c r="E188" s="12"/>
      <c r="F188" s="26"/>
    </row>
    <row r="189" spans="1:6" x14ac:dyDescent="0.25">
      <c r="A189" s="10"/>
      <c r="B189"/>
      <c r="C189" s="11"/>
      <c r="D189" s="17"/>
      <c r="E189" s="12"/>
      <c r="F189" s="26"/>
    </row>
    <row r="190" spans="1:6" x14ac:dyDescent="0.25">
      <c r="A190" s="10"/>
      <c r="B190"/>
      <c r="C190" s="11"/>
      <c r="D190" s="17"/>
      <c r="E190" s="12"/>
      <c r="F190" s="26"/>
    </row>
    <row r="191" spans="1:6" x14ac:dyDescent="0.25">
      <c r="A191" s="10"/>
      <c r="B191"/>
      <c r="C191" s="11"/>
      <c r="D191" s="17"/>
      <c r="E191" s="12"/>
      <c r="F191" s="26"/>
    </row>
    <row r="192" spans="1:6" x14ac:dyDescent="0.25">
      <c r="A192" s="10"/>
      <c r="B192"/>
      <c r="C192" s="11"/>
      <c r="D192" s="17"/>
      <c r="E192" s="12"/>
      <c r="F192" s="26"/>
    </row>
    <row r="193" spans="1:6" x14ac:dyDescent="0.25">
      <c r="A193" s="10"/>
      <c r="B193"/>
      <c r="C193" s="11"/>
      <c r="D193" s="17"/>
      <c r="E193" s="12"/>
      <c r="F193" s="26"/>
    </row>
    <row r="194" spans="1:6" x14ac:dyDescent="0.25">
      <c r="A194" s="10"/>
      <c r="B194"/>
      <c r="C194" s="11"/>
      <c r="D194" s="17"/>
      <c r="E194" s="12"/>
      <c r="F194" s="26"/>
    </row>
    <row r="195" spans="1:6" x14ac:dyDescent="0.25">
      <c r="A195" s="10"/>
      <c r="B195"/>
      <c r="C195" s="11"/>
      <c r="D195" s="17"/>
      <c r="E195" s="12"/>
      <c r="F195" s="26"/>
    </row>
    <row r="196" spans="1:6" x14ac:dyDescent="0.25">
      <c r="A196" s="10"/>
      <c r="B196"/>
      <c r="C196" s="11"/>
      <c r="D196" s="17"/>
      <c r="E196" s="12"/>
      <c r="F196" s="26"/>
    </row>
    <row r="197" spans="1:6" x14ac:dyDescent="0.25">
      <c r="A197" s="10"/>
      <c r="B197"/>
      <c r="C197" s="11"/>
      <c r="D197" s="17"/>
      <c r="E197" s="12"/>
      <c r="F197" s="26"/>
    </row>
    <row r="198" spans="1:6" x14ac:dyDescent="0.25">
      <c r="A198" s="10"/>
      <c r="B198"/>
      <c r="C198" s="11"/>
      <c r="D198" s="17"/>
      <c r="E198" s="12"/>
      <c r="F198" s="26"/>
    </row>
    <row r="199" spans="1:6" x14ac:dyDescent="0.25">
      <c r="A199" s="10"/>
      <c r="B199"/>
      <c r="C199" s="11"/>
      <c r="D199" s="17"/>
      <c r="E199" s="12"/>
      <c r="F199" s="26"/>
    </row>
    <row r="200" spans="1:6" x14ac:dyDescent="0.25">
      <c r="A200" s="10"/>
      <c r="B200"/>
      <c r="C200" s="11"/>
      <c r="D200" s="17"/>
      <c r="E200" s="12"/>
      <c r="F200" s="26"/>
    </row>
    <row r="201" spans="1:6" x14ac:dyDescent="0.25">
      <c r="A201" s="10"/>
      <c r="B201"/>
      <c r="C201" s="11"/>
      <c r="D201" s="17"/>
      <c r="E201" s="12"/>
      <c r="F201" s="26"/>
    </row>
    <row r="202" spans="1:6" x14ac:dyDescent="0.25">
      <c r="A202" s="10"/>
      <c r="B202"/>
      <c r="C202" s="11"/>
      <c r="D202" s="17"/>
      <c r="E202" s="12"/>
      <c r="F202" s="26"/>
    </row>
    <row r="203" spans="1:6" x14ac:dyDescent="0.25">
      <c r="A203" s="10"/>
      <c r="B203"/>
      <c r="C203" s="11"/>
      <c r="D203" s="17"/>
      <c r="E203" s="12"/>
      <c r="F203" s="26"/>
    </row>
    <row r="204" spans="1:6" x14ac:dyDescent="0.25">
      <c r="A204" s="10"/>
      <c r="B204"/>
      <c r="C204" s="11"/>
      <c r="D204" s="17"/>
      <c r="E204" s="12"/>
      <c r="F204" s="26"/>
    </row>
    <row r="205" spans="1:6" x14ac:dyDescent="0.25">
      <c r="A205" s="10"/>
      <c r="B205"/>
      <c r="C205" s="11"/>
      <c r="D205" s="17"/>
      <c r="E205" s="12"/>
      <c r="F205" s="26"/>
    </row>
    <row r="206" spans="1:6" x14ac:dyDescent="0.25">
      <c r="A206" s="10"/>
      <c r="B206"/>
      <c r="C206" s="11"/>
      <c r="D206" s="17"/>
      <c r="E206" s="12"/>
      <c r="F206" s="26"/>
    </row>
    <row r="207" spans="1:6" x14ac:dyDescent="0.25">
      <c r="A207" s="10"/>
      <c r="B207"/>
      <c r="C207" s="11"/>
      <c r="D207" s="17"/>
      <c r="E207" s="12"/>
      <c r="F207" s="26"/>
    </row>
    <row r="208" spans="1:6" x14ac:dyDescent="0.25">
      <c r="A208" s="10"/>
      <c r="B208"/>
      <c r="C208" s="11"/>
      <c r="D208" s="17"/>
      <c r="E208" s="12"/>
      <c r="F208" s="26"/>
    </row>
    <row r="209" spans="1:6" x14ac:dyDescent="0.25">
      <c r="A209" s="10"/>
      <c r="B209"/>
      <c r="C209" s="11"/>
      <c r="D209" s="17"/>
      <c r="E209" s="12"/>
      <c r="F209" s="26"/>
    </row>
    <row r="210" spans="1:6" x14ac:dyDescent="0.25">
      <c r="A210" s="10"/>
      <c r="B210"/>
      <c r="C210" s="11"/>
      <c r="D210" s="17"/>
      <c r="E210" s="12"/>
      <c r="F210" s="26"/>
    </row>
    <row r="211" spans="1:6" x14ac:dyDescent="0.25">
      <c r="A211" s="10"/>
      <c r="B211"/>
      <c r="C211" s="11"/>
      <c r="D211" s="17"/>
      <c r="E211" s="12"/>
      <c r="F211" s="26"/>
    </row>
    <row r="212" spans="1:6" x14ac:dyDescent="0.25">
      <c r="A212" s="10"/>
      <c r="B212"/>
      <c r="C212" s="11"/>
      <c r="D212" s="17"/>
      <c r="E212" s="12"/>
      <c r="F212" s="26"/>
    </row>
    <row r="213" spans="1:6" x14ac:dyDescent="0.25">
      <c r="A213" s="10"/>
      <c r="B213"/>
      <c r="C213" s="11"/>
      <c r="D213" s="17"/>
      <c r="E213" s="12"/>
      <c r="F213" s="26"/>
    </row>
    <row r="214" spans="1:6" x14ac:dyDescent="0.25">
      <c r="A214" s="10"/>
      <c r="B214"/>
      <c r="C214" s="11"/>
      <c r="D214" s="17"/>
      <c r="E214" s="12"/>
      <c r="F214" s="26"/>
    </row>
    <row r="215" spans="1:6" x14ac:dyDescent="0.25">
      <c r="A215" s="10"/>
      <c r="B215"/>
      <c r="C215" s="11"/>
      <c r="D215" s="17"/>
      <c r="E215" s="12"/>
      <c r="F215" s="26"/>
    </row>
    <row r="216" spans="1:6" x14ac:dyDescent="0.25">
      <c r="A216" s="10"/>
      <c r="B216"/>
      <c r="C216" s="11"/>
      <c r="D216" s="17"/>
      <c r="E216" s="12"/>
      <c r="F216" s="26"/>
    </row>
    <row r="217" spans="1:6" x14ac:dyDescent="0.25">
      <c r="A217" s="10"/>
      <c r="B217"/>
      <c r="C217" s="11"/>
      <c r="D217" s="17"/>
      <c r="E217" s="12"/>
      <c r="F217" s="26"/>
    </row>
    <row r="218" spans="1:6" x14ac:dyDescent="0.25">
      <c r="A218" s="10"/>
      <c r="B218"/>
      <c r="C218" s="11"/>
      <c r="D218" s="17"/>
      <c r="E218" s="12"/>
      <c r="F218" s="26"/>
    </row>
    <row r="219" spans="1:6" x14ac:dyDescent="0.25">
      <c r="A219" s="10"/>
      <c r="B219"/>
      <c r="C219" s="11"/>
      <c r="D219" s="17"/>
      <c r="E219" s="12"/>
      <c r="F219" s="26"/>
    </row>
    <row r="220" spans="1:6" x14ac:dyDescent="0.25">
      <c r="A220" s="10"/>
      <c r="B220"/>
      <c r="C220" s="11"/>
      <c r="D220" s="17"/>
      <c r="E220" s="12"/>
      <c r="F220" s="26"/>
    </row>
    <row r="221" spans="1:6" x14ac:dyDescent="0.25">
      <c r="A221" s="10"/>
      <c r="B221"/>
      <c r="C221" s="11"/>
      <c r="D221" s="17"/>
      <c r="E221" s="12"/>
      <c r="F221" s="26"/>
    </row>
    <row r="222" spans="1:6" x14ac:dyDescent="0.25">
      <c r="A222" s="10"/>
      <c r="B222"/>
      <c r="C222" s="11"/>
      <c r="D222" s="17"/>
      <c r="E222" s="12"/>
      <c r="F222" s="26"/>
    </row>
    <row r="223" spans="1:6" x14ac:dyDescent="0.25">
      <c r="A223" s="10"/>
      <c r="B223"/>
      <c r="C223" s="11"/>
      <c r="D223" s="17"/>
      <c r="E223" s="12"/>
      <c r="F223" s="26"/>
    </row>
    <row r="224" spans="1:6" x14ac:dyDescent="0.25">
      <c r="A224" s="10"/>
      <c r="B224"/>
      <c r="C224" s="11"/>
      <c r="D224" s="17"/>
      <c r="E224" s="12"/>
      <c r="F224" s="26"/>
    </row>
    <row r="225" spans="1:6" x14ac:dyDescent="0.25">
      <c r="A225" s="10"/>
      <c r="B225"/>
      <c r="C225" s="11"/>
      <c r="D225" s="17"/>
      <c r="E225" s="12"/>
      <c r="F225" s="26"/>
    </row>
    <row r="226" spans="1:6" x14ac:dyDescent="0.25">
      <c r="A226" s="10"/>
      <c r="B226"/>
      <c r="C226" s="11"/>
      <c r="D226" s="17"/>
      <c r="E226" s="12"/>
      <c r="F226" s="26"/>
    </row>
    <row r="227" spans="1:6" x14ac:dyDescent="0.25">
      <c r="A227" s="10"/>
      <c r="B227"/>
      <c r="C227" s="11"/>
      <c r="D227" s="17"/>
      <c r="E227" s="12"/>
      <c r="F227" s="26"/>
    </row>
    <row r="228" spans="1:6" x14ac:dyDescent="0.25">
      <c r="A228" s="10"/>
      <c r="B228"/>
      <c r="C228" s="11"/>
      <c r="D228" s="17"/>
      <c r="E228" s="12"/>
      <c r="F228" s="26"/>
    </row>
    <row r="229" spans="1:6" x14ac:dyDescent="0.25">
      <c r="A229" s="10"/>
      <c r="B229"/>
      <c r="C229" s="11"/>
      <c r="D229" s="17"/>
      <c r="E229" s="12"/>
      <c r="F229" s="26"/>
    </row>
    <row r="230" spans="1:6" x14ac:dyDescent="0.25">
      <c r="A230" s="10"/>
      <c r="B230"/>
      <c r="C230" s="11"/>
      <c r="D230" s="17"/>
      <c r="E230" s="12"/>
      <c r="F230" s="26"/>
    </row>
    <row r="231" spans="1:6" x14ac:dyDescent="0.25">
      <c r="A231" s="10"/>
      <c r="B231"/>
      <c r="C231" s="11"/>
      <c r="D231" s="17"/>
      <c r="E231" s="12"/>
      <c r="F231" s="26"/>
    </row>
    <row r="232" spans="1:6" x14ac:dyDescent="0.25">
      <c r="A232" s="10"/>
      <c r="B232"/>
      <c r="C232" s="11"/>
      <c r="D232" s="17"/>
      <c r="E232" s="12"/>
      <c r="F232" s="26"/>
    </row>
    <row r="233" spans="1:6" x14ac:dyDescent="0.25">
      <c r="A233" s="10"/>
      <c r="B233"/>
      <c r="C233" s="11"/>
      <c r="D233" s="17"/>
      <c r="E233" s="12"/>
      <c r="F233" s="26"/>
    </row>
    <row r="234" spans="1:6" x14ac:dyDescent="0.25">
      <c r="A234" s="10"/>
      <c r="B234"/>
      <c r="C234" s="11"/>
      <c r="D234" s="17"/>
      <c r="E234" s="12"/>
      <c r="F234" s="26"/>
    </row>
    <row r="235" spans="1:6" x14ac:dyDescent="0.25">
      <c r="A235" s="10"/>
      <c r="B235"/>
      <c r="C235" s="11"/>
      <c r="D235" s="17"/>
      <c r="E235" s="12"/>
      <c r="F235" s="26"/>
    </row>
    <row r="236" spans="1:6" x14ac:dyDescent="0.25">
      <c r="A236" s="10"/>
      <c r="B236"/>
      <c r="C236" s="11"/>
      <c r="D236" s="17"/>
      <c r="E236" s="12"/>
      <c r="F236" s="26"/>
    </row>
    <row r="237" spans="1:6" x14ac:dyDescent="0.25">
      <c r="A237" s="10"/>
      <c r="B237"/>
      <c r="C237" s="11"/>
      <c r="D237" s="17"/>
      <c r="E237" s="12"/>
      <c r="F237" s="26"/>
    </row>
    <row r="238" spans="1:6" x14ac:dyDescent="0.25">
      <c r="A238" s="10"/>
      <c r="B238"/>
      <c r="C238" s="11"/>
      <c r="D238" s="17"/>
      <c r="E238" s="12"/>
      <c r="F238" s="26"/>
    </row>
    <row r="239" spans="1:6" x14ac:dyDescent="0.25">
      <c r="A239" s="10"/>
      <c r="B239"/>
      <c r="C239" s="11"/>
      <c r="D239" s="17"/>
      <c r="E239" s="12"/>
      <c r="F239" s="26"/>
    </row>
    <row r="240" spans="1:6" x14ac:dyDescent="0.25">
      <c r="A240" s="10"/>
      <c r="B240"/>
      <c r="C240" s="11"/>
      <c r="D240" s="17"/>
      <c r="E240" s="12"/>
      <c r="F240" s="26"/>
    </row>
    <row r="241" spans="1:6" x14ac:dyDescent="0.25">
      <c r="A241" s="10"/>
      <c r="B241"/>
      <c r="C241" s="11"/>
      <c r="D241" s="17"/>
      <c r="E241" s="12"/>
      <c r="F241" s="26"/>
    </row>
    <row r="242" spans="1:6" x14ac:dyDescent="0.25">
      <c r="A242" s="10"/>
      <c r="B242"/>
      <c r="C242" s="11"/>
      <c r="D242" s="17"/>
      <c r="E242" s="12"/>
      <c r="F242" s="26"/>
    </row>
    <row r="243" spans="1:6" x14ac:dyDescent="0.25">
      <c r="A243" s="10"/>
      <c r="B243"/>
      <c r="C243" s="11"/>
      <c r="D243" s="17"/>
      <c r="E243" s="12"/>
      <c r="F243" s="26"/>
    </row>
    <row r="244" spans="1:6" x14ac:dyDescent="0.25">
      <c r="A244" s="10"/>
      <c r="B244"/>
      <c r="C244" s="11"/>
      <c r="D244" s="17"/>
      <c r="E244" s="12"/>
      <c r="F244" s="26"/>
    </row>
    <row r="245" spans="1:6" x14ac:dyDescent="0.25">
      <c r="A245" s="10"/>
      <c r="B245"/>
      <c r="C245" s="11"/>
      <c r="D245" s="17"/>
      <c r="E245" s="12"/>
      <c r="F245" s="26"/>
    </row>
    <row r="246" spans="1:6" x14ac:dyDescent="0.25">
      <c r="A246" s="10"/>
      <c r="B246"/>
      <c r="C246" s="11"/>
      <c r="D246" s="17"/>
      <c r="E246" s="12"/>
      <c r="F246" s="26"/>
    </row>
    <row r="247" spans="1:6" x14ac:dyDescent="0.25">
      <c r="A247" s="10"/>
      <c r="B247"/>
      <c r="C247" s="11"/>
      <c r="D247" s="17"/>
      <c r="E247" s="12"/>
      <c r="F247" s="26"/>
    </row>
    <row r="248" spans="1:6" x14ac:dyDescent="0.25">
      <c r="A248" s="10"/>
      <c r="B248"/>
      <c r="C248" s="11"/>
      <c r="D248" s="17"/>
      <c r="E248" s="12"/>
      <c r="F248" s="26"/>
    </row>
    <row r="249" spans="1:6" x14ac:dyDescent="0.25">
      <c r="A249" s="10"/>
      <c r="B249"/>
      <c r="C249" s="11"/>
      <c r="D249" s="17"/>
      <c r="E249" s="12"/>
      <c r="F249" s="26"/>
    </row>
    <row r="250" spans="1:6" x14ac:dyDescent="0.25">
      <c r="A250" s="10"/>
      <c r="B250"/>
      <c r="C250" s="11"/>
      <c r="D250" s="17"/>
      <c r="E250" s="12"/>
      <c r="F250" s="26"/>
    </row>
    <row r="251" spans="1:6" x14ac:dyDescent="0.25">
      <c r="A251" s="10"/>
      <c r="B251"/>
      <c r="C251" s="11"/>
      <c r="D251" s="17"/>
      <c r="E251" s="12"/>
      <c r="F251" s="26"/>
    </row>
    <row r="252" spans="1:6" x14ac:dyDescent="0.25">
      <c r="A252" s="10"/>
      <c r="B252"/>
      <c r="C252" s="11"/>
      <c r="D252" s="17"/>
      <c r="E252" s="12"/>
      <c r="F252" s="26"/>
    </row>
    <row r="253" spans="1:6" x14ac:dyDescent="0.25">
      <c r="A253" s="10"/>
      <c r="B253"/>
      <c r="C253" s="11"/>
      <c r="D253" s="17"/>
      <c r="E253" s="12"/>
      <c r="F253" s="26"/>
    </row>
    <row r="254" spans="1:6" x14ac:dyDescent="0.25">
      <c r="A254" s="10"/>
      <c r="B254"/>
      <c r="C254" s="11"/>
      <c r="D254" s="17"/>
      <c r="E254" s="12"/>
      <c r="F254" s="26"/>
    </row>
    <row r="255" spans="1:6" x14ac:dyDescent="0.25">
      <c r="A255" s="10"/>
      <c r="B255"/>
      <c r="C255" s="11"/>
      <c r="D255" s="17"/>
      <c r="E255" s="12"/>
      <c r="F255" s="26"/>
    </row>
    <row r="256" spans="1:6" x14ac:dyDescent="0.25">
      <c r="A256" s="10"/>
      <c r="B256"/>
      <c r="C256" s="11"/>
      <c r="D256" s="17"/>
      <c r="E256" s="12"/>
      <c r="F256" s="26"/>
    </row>
    <row r="257" spans="1:6" x14ac:dyDescent="0.25">
      <c r="A257" s="10"/>
      <c r="B257"/>
      <c r="C257" s="11"/>
      <c r="D257" s="17"/>
      <c r="E257" s="12"/>
      <c r="F257" s="26"/>
    </row>
    <row r="258" spans="1:6" x14ac:dyDescent="0.25">
      <c r="A258" s="10"/>
      <c r="B258"/>
      <c r="C258" s="11"/>
      <c r="D258" s="17"/>
      <c r="E258" s="12"/>
      <c r="F258" s="26"/>
    </row>
    <row r="259" spans="1:6" x14ac:dyDescent="0.25">
      <c r="A259" s="10"/>
      <c r="B259"/>
      <c r="C259" s="11"/>
      <c r="D259" s="17"/>
      <c r="E259" s="12"/>
      <c r="F259" s="26"/>
    </row>
    <row r="260" spans="1:6" x14ac:dyDescent="0.25">
      <c r="A260" s="10"/>
      <c r="B260"/>
      <c r="C260" s="11"/>
      <c r="D260" s="17"/>
      <c r="E260" s="12"/>
      <c r="F260" s="26"/>
    </row>
    <row r="261" spans="1:6" x14ac:dyDescent="0.25">
      <c r="A261" s="10"/>
      <c r="B261"/>
      <c r="C261" s="11"/>
      <c r="D261" s="17"/>
      <c r="E261" s="12"/>
      <c r="F261" s="26"/>
    </row>
    <row r="262" spans="1:6" x14ac:dyDescent="0.25">
      <c r="A262" s="10"/>
      <c r="B262"/>
      <c r="C262" s="11"/>
      <c r="D262" s="17"/>
      <c r="E262" s="12"/>
      <c r="F262" s="26"/>
    </row>
    <row r="263" spans="1:6" x14ac:dyDescent="0.25">
      <c r="A263" s="10"/>
      <c r="B263"/>
      <c r="C263" s="11"/>
      <c r="D263" s="17"/>
      <c r="E263" s="12"/>
      <c r="F263" s="26"/>
    </row>
    <row r="264" spans="1:6" x14ac:dyDescent="0.25">
      <c r="A264" s="10"/>
      <c r="B264"/>
      <c r="C264" s="11"/>
      <c r="D264" s="17"/>
      <c r="E264" s="12"/>
      <c r="F264" s="26"/>
    </row>
    <row r="265" spans="1:6" x14ac:dyDescent="0.25">
      <c r="A265" s="10"/>
      <c r="B265"/>
      <c r="C265" s="11"/>
      <c r="D265" s="17"/>
      <c r="E265" s="12"/>
      <c r="F265" s="26"/>
    </row>
    <row r="266" spans="1:6" x14ac:dyDescent="0.25">
      <c r="A266" s="10"/>
      <c r="B266"/>
      <c r="C266" s="11"/>
      <c r="D266" s="17"/>
      <c r="E266" s="12"/>
      <c r="F266" s="26"/>
    </row>
    <row r="267" spans="1:6" x14ac:dyDescent="0.25">
      <c r="A267" s="10"/>
      <c r="B267"/>
      <c r="C267" s="11"/>
      <c r="D267" s="17"/>
      <c r="E267" s="12"/>
      <c r="F267" s="26"/>
    </row>
    <row r="268" spans="1:6" x14ac:dyDescent="0.25">
      <c r="A268" s="10"/>
      <c r="B268"/>
      <c r="C268" s="11"/>
      <c r="D268" s="17"/>
      <c r="E268" s="12"/>
      <c r="F268" s="26"/>
    </row>
    <row r="269" spans="1:6" x14ac:dyDescent="0.25">
      <c r="A269" s="10"/>
      <c r="B269"/>
      <c r="C269" s="11"/>
      <c r="D269" s="17"/>
      <c r="E269" s="12"/>
      <c r="F269" s="26"/>
    </row>
    <row r="270" spans="1:6" x14ac:dyDescent="0.25">
      <c r="A270" s="10"/>
      <c r="B270"/>
      <c r="C270" s="11"/>
      <c r="D270" s="17"/>
      <c r="E270" s="12"/>
      <c r="F270" s="26"/>
    </row>
    <row r="271" spans="1:6" x14ac:dyDescent="0.25">
      <c r="A271" s="10"/>
      <c r="B271"/>
      <c r="C271" s="11"/>
      <c r="D271" s="17"/>
      <c r="E271" s="12"/>
      <c r="F271" s="26"/>
    </row>
    <row r="272" spans="1:6" x14ac:dyDescent="0.25">
      <c r="A272" s="10"/>
      <c r="B272"/>
      <c r="C272" s="11"/>
      <c r="D272" s="17"/>
      <c r="E272" s="12"/>
      <c r="F272" s="26"/>
    </row>
    <row r="273" spans="1:6" x14ac:dyDescent="0.25">
      <c r="A273" s="10"/>
      <c r="B273"/>
      <c r="C273" s="11"/>
      <c r="D273" s="17"/>
      <c r="E273" s="12"/>
      <c r="F273" s="26"/>
    </row>
    <row r="274" spans="1:6" x14ac:dyDescent="0.25">
      <c r="A274" s="10"/>
      <c r="B274"/>
      <c r="C274" s="11"/>
      <c r="D274" s="17"/>
      <c r="E274" s="12"/>
      <c r="F274" s="26"/>
    </row>
    <row r="275" spans="1:6" x14ac:dyDescent="0.25">
      <c r="A275" s="10"/>
      <c r="B275"/>
      <c r="C275" s="11"/>
      <c r="D275" s="17"/>
      <c r="E275" s="12"/>
      <c r="F275" s="26"/>
    </row>
    <row r="276" spans="1:6" x14ac:dyDescent="0.25">
      <c r="A276" s="10"/>
      <c r="B276"/>
      <c r="C276" s="11"/>
      <c r="D276" s="17"/>
      <c r="E276" s="12"/>
      <c r="F276" s="26"/>
    </row>
    <row r="277" spans="1:6" x14ac:dyDescent="0.25">
      <c r="A277" s="10"/>
      <c r="B277"/>
      <c r="C277" s="11"/>
      <c r="D277" s="17"/>
      <c r="E277" s="12"/>
      <c r="F277" s="26"/>
    </row>
    <row r="278" spans="1:6" x14ac:dyDescent="0.25">
      <c r="A278" s="10"/>
      <c r="B278"/>
      <c r="C278" s="11"/>
      <c r="D278" s="17"/>
      <c r="E278" s="12"/>
      <c r="F278" s="26"/>
    </row>
    <row r="279" spans="1:6" x14ac:dyDescent="0.25">
      <c r="A279" s="10"/>
      <c r="B279"/>
      <c r="C279" s="11"/>
      <c r="D279" s="17"/>
      <c r="E279" s="12"/>
      <c r="F279" s="26"/>
    </row>
    <row r="280" spans="1:6" x14ac:dyDescent="0.25">
      <c r="A280" s="10"/>
      <c r="B280"/>
      <c r="C280" s="11"/>
      <c r="D280" s="17"/>
      <c r="E280" s="12"/>
      <c r="F280" s="26"/>
    </row>
    <row r="281" spans="1:6" x14ac:dyDescent="0.25">
      <c r="A281" s="10"/>
      <c r="B281"/>
      <c r="C281" s="11"/>
      <c r="D281" s="17"/>
      <c r="E281" s="12"/>
      <c r="F281" s="26"/>
    </row>
    <row r="282" spans="1:6" x14ac:dyDescent="0.25">
      <c r="A282" s="10"/>
      <c r="B282"/>
      <c r="C282" s="11"/>
      <c r="D282" s="17"/>
      <c r="E282" s="12"/>
      <c r="F282" s="26"/>
    </row>
    <row r="283" spans="1:6" x14ac:dyDescent="0.25">
      <c r="A283" s="10"/>
      <c r="B283"/>
      <c r="C283" s="11"/>
      <c r="D283" s="17"/>
      <c r="E283" s="12"/>
      <c r="F283" s="26"/>
    </row>
    <row r="284" spans="1:6" x14ac:dyDescent="0.25">
      <c r="A284" s="10"/>
      <c r="B284"/>
      <c r="C284" s="11"/>
      <c r="D284" s="17"/>
      <c r="E284" s="12"/>
      <c r="F284" s="26"/>
    </row>
    <row r="285" spans="1:6" x14ac:dyDescent="0.25">
      <c r="A285" s="10"/>
      <c r="B285"/>
      <c r="C285" s="11"/>
      <c r="D285" s="17"/>
      <c r="E285" s="12"/>
      <c r="F285" s="26"/>
    </row>
    <row r="286" spans="1:6" x14ac:dyDescent="0.25">
      <c r="A286" s="10"/>
      <c r="B286"/>
      <c r="C286" s="11"/>
      <c r="D286" s="17"/>
      <c r="E286" s="12"/>
      <c r="F286" s="26"/>
    </row>
    <row r="287" spans="1:6" x14ac:dyDescent="0.25">
      <c r="A287" s="10"/>
      <c r="B287"/>
      <c r="C287" s="11"/>
      <c r="D287" s="17"/>
      <c r="E287" s="12"/>
      <c r="F287" s="26"/>
    </row>
    <row r="288" spans="1:6" x14ac:dyDescent="0.25">
      <c r="A288" s="10"/>
      <c r="B288"/>
      <c r="C288" s="11"/>
      <c r="D288" s="17"/>
      <c r="E288" s="12"/>
      <c r="F288" s="26"/>
    </row>
    <row r="289" spans="1:6" x14ac:dyDescent="0.25">
      <c r="A289" s="10"/>
      <c r="B289"/>
      <c r="C289" s="11"/>
      <c r="D289" s="17"/>
      <c r="E289" s="12"/>
      <c r="F289" s="26"/>
    </row>
    <row r="290" spans="1:6" x14ac:dyDescent="0.25">
      <c r="A290" s="10"/>
      <c r="B290"/>
      <c r="C290" s="11"/>
      <c r="D290" s="17"/>
      <c r="E290" s="12"/>
      <c r="F290" s="26"/>
    </row>
    <row r="291" spans="1:6" x14ac:dyDescent="0.25">
      <c r="A291" s="10"/>
      <c r="B291"/>
      <c r="C291" s="11"/>
      <c r="D291" s="17"/>
      <c r="E291" s="12"/>
      <c r="F291" s="26"/>
    </row>
    <row r="292" spans="1:6" x14ac:dyDescent="0.25">
      <c r="A292" s="10"/>
      <c r="B292"/>
      <c r="C292" s="11"/>
      <c r="D292" s="17"/>
      <c r="E292" s="12"/>
      <c r="F292" s="26"/>
    </row>
    <row r="293" spans="1:6" x14ac:dyDescent="0.25">
      <c r="A293" s="10"/>
      <c r="B293"/>
      <c r="C293" s="11"/>
      <c r="D293" s="17"/>
      <c r="E293" s="12"/>
      <c r="F293" s="26"/>
    </row>
    <row r="294" spans="1:6" x14ac:dyDescent="0.25">
      <c r="A294" s="10"/>
      <c r="B294"/>
      <c r="C294" s="11"/>
      <c r="D294" s="17"/>
      <c r="E294" s="12"/>
      <c r="F294" s="26"/>
    </row>
    <row r="295" spans="1:6" x14ac:dyDescent="0.25">
      <c r="A295" s="10"/>
      <c r="B295"/>
      <c r="C295" s="11"/>
      <c r="D295" s="17"/>
      <c r="E295" s="12"/>
      <c r="F295" s="26"/>
    </row>
    <row r="296" spans="1:6" x14ac:dyDescent="0.25">
      <c r="A296" s="10"/>
      <c r="B296"/>
      <c r="C296" s="11"/>
      <c r="D296" s="17"/>
      <c r="E296" s="12"/>
      <c r="F296" s="26"/>
    </row>
    <row r="297" spans="1:6" x14ac:dyDescent="0.25">
      <c r="A297" s="10"/>
      <c r="B297"/>
      <c r="C297" s="11"/>
      <c r="D297" s="17"/>
      <c r="E297" s="12"/>
      <c r="F297" s="26"/>
    </row>
    <row r="298" spans="1:6" x14ac:dyDescent="0.25">
      <c r="A298" s="10"/>
      <c r="B298"/>
      <c r="C298" s="11"/>
      <c r="D298" s="17"/>
      <c r="E298" s="12"/>
      <c r="F298" s="26"/>
    </row>
    <row r="299" spans="1:6" x14ac:dyDescent="0.25">
      <c r="A299" s="10"/>
      <c r="B299"/>
      <c r="C299" s="11"/>
      <c r="D299" s="17"/>
      <c r="E299" s="12"/>
      <c r="F299" s="26"/>
    </row>
    <row r="300" spans="1:6" x14ac:dyDescent="0.25">
      <c r="A300" s="10"/>
      <c r="B300"/>
      <c r="C300" s="11"/>
      <c r="D300" s="17"/>
      <c r="E300" s="12"/>
      <c r="F300" s="26"/>
    </row>
    <row r="301" spans="1:6" x14ac:dyDescent="0.25">
      <c r="A301" s="10"/>
      <c r="B301"/>
      <c r="C301" s="11"/>
      <c r="D301" s="17"/>
      <c r="E301" s="12"/>
      <c r="F301" s="26"/>
    </row>
    <row r="302" spans="1:6" x14ac:dyDescent="0.25">
      <c r="A302" s="10"/>
      <c r="B302"/>
      <c r="C302" s="11"/>
      <c r="D302" s="17"/>
      <c r="E302" s="12"/>
      <c r="F302" s="26"/>
    </row>
    <row r="303" spans="1:6" x14ac:dyDescent="0.25">
      <c r="A303" s="10"/>
      <c r="B303"/>
      <c r="C303" s="11"/>
      <c r="D303" s="17"/>
      <c r="E303" s="12"/>
      <c r="F303" s="26"/>
    </row>
    <row r="304" spans="1:6" x14ac:dyDescent="0.25">
      <c r="A304" s="10"/>
      <c r="B304"/>
      <c r="C304" s="11"/>
      <c r="D304" s="17"/>
      <c r="E304" s="12"/>
      <c r="F304" s="26"/>
    </row>
    <row r="305" spans="1:6" x14ac:dyDescent="0.25">
      <c r="A305" s="10"/>
      <c r="B305"/>
      <c r="C305" s="11"/>
      <c r="D305" s="17"/>
      <c r="E305" s="12"/>
      <c r="F305" s="26"/>
    </row>
    <row r="306" spans="1:6" x14ac:dyDescent="0.25">
      <c r="A306" s="10"/>
      <c r="B306"/>
      <c r="C306" s="11"/>
      <c r="D306" s="17"/>
      <c r="E306" s="12"/>
      <c r="F306" s="26"/>
    </row>
    <row r="307" spans="1:6" x14ac:dyDescent="0.25">
      <c r="A307" s="10"/>
      <c r="B307"/>
      <c r="C307" s="11"/>
      <c r="D307" s="17"/>
      <c r="E307" s="12"/>
      <c r="F307" s="26"/>
    </row>
    <row r="308" spans="1:6" x14ac:dyDescent="0.25">
      <c r="A308" s="10"/>
      <c r="B308"/>
      <c r="C308" s="11"/>
      <c r="D308" s="17"/>
      <c r="E308" s="12"/>
      <c r="F308" s="26"/>
    </row>
    <row r="309" spans="1:6" x14ac:dyDescent="0.25">
      <c r="A309" s="10"/>
      <c r="B309"/>
      <c r="C309" s="11"/>
      <c r="D309" s="17"/>
      <c r="E309" s="12"/>
      <c r="F309" s="26"/>
    </row>
    <row r="310" spans="1:6" x14ac:dyDescent="0.25">
      <c r="A310" s="10"/>
      <c r="B310"/>
      <c r="C310" s="11"/>
      <c r="D310" s="17"/>
      <c r="E310" s="12"/>
      <c r="F310" s="26"/>
    </row>
    <row r="311" spans="1:6" x14ac:dyDescent="0.25">
      <c r="A311" s="10"/>
      <c r="B311"/>
      <c r="C311" s="11"/>
      <c r="D311" s="17"/>
      <c r="E311" s="12"/>
      <c r="F311" s="26"/>
    </row>
    <row r="312" spans="1:6" x14ac:dyDescent="0.25">
      <c r="A312" s="10"/>
      <c r="B312"/>
      <c r="C312" s="11"/>
      <c r="D312" s="17"/>
      <c r="E312" s="12"/>
      <c r="F312" s="26"/>
    </row>
    <row r="313" spans="1:6" x14ac:dyDescent="0.25">
      <c r="A313" s="10"/>
      <c r="B313"/>
      <c r="C313" s="11"/>
      <c r="D313" s="17"/>
      <c r="E313" s="12"/>
      <c r="F313" s="26"/>
    </row>
    <row r="314" spans="1:6" x14ac:dyDescent="0.25">
      <c r="A314" s="10"/>
      <c r="B314"/>
      <c r="C314" s="11"/>
      <c r="D314" s="17"/>
      <c r="E314" s="12"/>
      <c r="F314" s="26"/>
    </row>
    <row r="315" spans="1:6" x14ac:dyDescent="0.25">
      <c r="A315" s="10"/>
      <c r="B315"/>
      <c r="C315" s="11"/>
      <c r="D315" s="17"/>
      <c r="E315" s="12"/>
      <c r="F315" s="26"/>
    </row>
    <row r="316" spans="1:6" x14ac:dyDescent="0.25">
      <c r="A316" s="10"/>
      <c r="B316"/>
      <c r="C316" s="11"/>
      <c r="D316" s="17"/>
      <c r="E316" s="12"/>
      <c r="F316" s="26"/>
    </row>
    <row r="317" spans="1:6" x14ac:dyDescent="0.25">
      <c r="A317" s="10"/>
      <c r="B317"/>
      <c r="C317" s="11"/>
      <c r="D317" s="17"/>
      <c r="E317" s="12"/>
      <c r="F317" s="26"/>
    </row>
    <row r="318" spans="1:6" x14ac:dyDescent="0.25">
      <c r="A318" s="10"/>
      <c r="B318"/>
      <c r="C318" s="11"/>
      <c r="D318" s="17"/>
      <c r="E318" s="12"/>
      <c r="F318" s="26"/>
    </row>
    <row r="319" spans="1:6" x14ac:dyDescent="0.25">
      <c r="A319" s="10"/>
      <c r="B319"/>
      <c r="C319" s="11"/>
      <c r="D319" s="17"/>
      <c r="E319" s="12"/>
      <c r="F319" s="26"/>
    </row>
    <row r="320" spans="1:6" x14ac:dyDescent="0.25">
      <c r="A320" s="10"/>
      <c r="B320"/>
      <c r="C320" s="11"/>
      <c r="D320" s="17"/>
      <c r="E320" s="12"/>
      <c r="F320" s="26"/>
    </row>
    <row r="321" spans="1:6" x14ac:dyDescent="0.25">
      <c r="A321" s="10"/>
      <c r="B321"/>
      <c r="C321" s="11"/>
      <c r="D321" s="17"/>
      <c r="E321" s="12"/>
      <c r="F321" s="26"/>
    </row>
    <row r="322" spans="1:6" x14ac:dyDescent="0.25">
      <c r="A322" s="10"/>
      <c r="B322"/>
      <c r="C322" s="11"/>
      <c r="D322" s="17"/>
      <c r="E322" s="12"/>
      <c r="F322" s="26"/>
    </row>
    <row r="323" spans="1:6" x14ac:dyDescent="0.25">
      <c r="A323" s="10"/>
      <c r="B323"/>
      <c r="C323" s="11"/>
      <c r="D323" s="17"/>
      <c r="E323" s="12"/>
      <c r="F323" s="26"/>
    </row>
    <row r="324" spans="1:6" x14ac:dyDescent="0.25">
      <c r="A324" s="10"/>
      <c r="B324"/>
      <c r="C324" s="11"/>
      <c r="D324" s="17"/>
      <c r="E324" s="12"/>
      <c r="F324" s="26"/>
    </row>
    <row r="325" spans="1:6" x14ac:dyDescent="0.25">
      <c r="A325" s="10"/>
      <c r="B325"/>
      <c r="C325" s="11"/>
      <c r="D325" s="17"/>
      <c r="E325" s="12"/>
      <c r="F325" s="26"/>
    </row>
    <row r="326" spans="1:6" x14ac:dyDescent="0.25">
      <c r="A326" s="10"/>
      <c r="B326"/>
      <c r="C326" s="11"/>
      <c r="D326" s="17"/>
      <c r="E326" s="12"/>
      <c r="F326" s="26"/>
    </row>
    <row r="327" spans="1:6" x14ac:dyDescent="0.25">
      <c r="A327" s="10"/>
      <c r="B327"/>
      <c r="C327" s="11"/>
      <c r="D327" s="17"/>
      <c r="E327" s="12"/>
      <c r="F327" s="26"/>
    </row>
    <row r="328" spans="1:6" x14ac:dyDescent="0.25">
      <c r="A328" s="10"/>
      <c r="B328"/>
      <c r="C328" s="11"/>
      <c r="D328" s="17"/>
      <c r="E328" s="12"/>
      <c r="F328" s="26"/>
    </row>
    <row r="329" spans="1:6" x14ac:dyDescent="0.25">
      <c r="A329" s="10"/>
      <c r="B329"/>
      <c r="C329" s="11"/>
      <c r="D329" s="17"/>
      <c r="E329" s="12"/>
      <c r="F329" s="26"/>
    </row>
    <row r="330" spans="1:6" x14ac:dyDescent="0.25">
      <c r="A330" s="10"/>
      <c r="B330"/>
      <c r="C330" s="11"/>
      <c r="D330" s="17"/>
      <c r="E330" s="12"/>
      <c r="F330" s="26"/>
    </row>
    <row r="331" spans="1:6" x14ac:dyDescent="0.25">
      <c r="A331" s="10"/>
      <c r="B331"/>
      <c r="C331" s="11"/>
      <c r="D331" s="17"/>
      <c r="E331" s="12"/>
      <c r="F331" s="26"/>
    </row>
    <row r="332" spans="1:6" x14ac:dyDescent="0.25">
      <c r="A332" s="10"/>
      <c r="B332"/>
      <c r="C332" s="11"/>
      <c r="D332" s="17"/>
      <c r="E332" s="12"/>
      <c r="F332" s="26"/>
    </row>
    <row r="333" spans="1:6" x14ac:dyDescent="0.25">
      <c r="A333" s="10"/>
      <c r="B333"/>
      <c r="C333" s="11"/>
      <c r="D333" s="17"/>
      <c r="E333" s="12"/>
      <c r="F333" s="26"/>
    </row>
    <row r="334" spans="1:6" x14ac:dyDescent="0.25">
      <c r="A334" s="10"/>
      <c r="B334"/>
      <c r="C334" s="11"/>
      <c r="D334" s="17"/>
      <c r="E334" s="12"/>
      <c r="F334" s="26"/>
    </row>
    <row r="335" spans="1:6" x14ac:dyDescent="0.25">
      <c r="A335" s="10"/>
      <c r="B335"/>
      <c r="C335" s="11"/>
      <c r="D335" s="17"/>
      <c r="E335" s="12"/>
      <c r="F335" s="26"/>
    </row>
    <row r="336" spans="1:6" x14ac:dyDescent="0.25">
      <c r="A336" s="10"/>
      <c r="B336"/>
      <c r="C336" s="11"/>
      <c r="D336" s="17"/>
      <c r="E336" s="12"/>
      <c r="F336" s="26"/>
    </row>
    <row r="337" spans="1:6" x14ac:dyDescent="0.25">
      <c r="A337" s="10"/>
      <c r="B337"/>
      <c r="C337" s="11"/>
      <c r="D337" s="17"/>
      <c r="E337" s="12"/>
      <c r="F337" s="26"/>
    </row>
    <row r="338" spans="1:6" x14ac:dyDescent="0.25">
      <c r="A338" s="10"/>
      <c r="B338"/>
      <c r="C338" s="11"/>
      <c r="D338" s="17"/>
      <c r="E338" s="12"/>
      <c r="F338" s="26"/>
    </row>
    <row r="339" spans="1:6" x14ac:dyDescent="0.25">
      <c r="A339" s="10"/>
      <c r="B339"/>
      <c r="C339" s="11"/>
      <c r="D339" s="17"/>
      <c r="E339" s="12"/>
      <c r="F339" s="26"/>
    </row>
    <row r="340" spans="1:6" x14ac:dyDescent="0.25">
      <c r="A340" s="10"/>
      <c r="B340"/>
      <c r="C340" s="11"/>
      <c r="D340" s="17"/>
      <c r="E340" s="12"/>
      <c r="F340" s="26"/>
    </row>
    <row r="341" spans="1:6" x14ac:dyDescent="0.25">
      <c r="A341" s="10"/>
      <c r="B341"/>
      <c r="C341" s="11"/>
      <c r="D341" s="17"/>
      <c r="E341" s="12"/>
      <c r="F341" s="26"/>
    </row>
    <row r="342" spans="1:6" x14ac:dyDescent="0.25">
      <c r="A342" s="10"/>
      <c r="B342"/>
      <c r="C342" s="11"/>
      <c r="D342" s="17"/>
      <c r="E342" s="12"/>
      <c r="F342" s="26"/>
    </row>
    <row r="343" spans="1:6" x14ac:dyDescent="0.25">
      <c r="A343" s="10"/>
      <c r="B343"/>
      <c r="C343" s="11"/>
      <c r="D343" s="17"/>
      <c r="E343" s="12"/>
      <c r="F343" s="26"/>
    </row>
    <row r="344" spans="1:6" x14ac:dyDescent="0.25">
      <c r="A344" s="10"/>
      <c r="B344"/>
      <c r="C344" s="11"/>
      <c r="D344" s="17"/>
      <c r="E344" s="12"/>
      <c r="F344" s="26"/>
    </row>
    <row r="345" spans="1:6" x14ac:dyDescent="0.25">
      <c r="A345" s="10"/>
      <c r="B345"/>
      <c r="C345" s="11"/>
      <c r="D345" s="17"/>
      <c r="E345" s="12"/>
      <c r="F345" s="26"/>
    </row>
    <row r="346" spans="1:6" x14ac:dyDescent="0.25">
      <c r="A346" s="10"/>
      <c r="B346"/>
      <c r="C346" s="11"/>
      <c r="D346" s="17"/>
      <c r="E346" s="12"/>
      <c r="F346" s="26"/>
    </row>
    <row r="347" spans="1:6" x14ac:dyDescent="0.25">
      <c r="A347" s="10"/>
      <c r="B347"/>
      <c r="C347" s="11"/>
      <c r="D347" s="17"/>
      <c r="E347" s="12"/>
      <c r="F347" s="26"/>
    </row>
    <row r="348" spans="1:6" x14ac:dyDescent="0.25">
      <c r="A348" s="10"/>
      <c r="B348"/>
      <c r="C348" s="11"/>
      <c r="D348" s="17"/>
      <c r="E348" s="12"/>
      <c r="F348" s="26"/>
    </row>
    <row r="349" spans="1:6" x14ac:dyDescent="0.25">
      <c r="A349" s="10"/>
      <c r="B349"/>
      <c r="C349" s="11"/>
      <c r="D349" s="17"/>
      <c r="E349" s="12"/>
      <c r="F349" s="26"/>
    </row>
    <row r="350" spans="1:6" x14ac:dyDescent="0.25">
      <c r="A350" s="10"/>
      <c r="B350"/>
      <c r="C350" s="11"/>
      <c r="D350" s="17"/>
      <c r="E350" s="12"/>
      <c r="F350" s="26"/>
    </row>
    <row r="351" spans="1:6" x14ac:dyDescent="0.25">
      <c r="A351" s="10"/>
      <c r="B351"/>
      <c r="C351" s="11"/>
      <c r="D351" s="17"/>
      <c r="E351" s="12"/>
      <c r="F351" s="26"/>
    </row>
    <row r="352" spans="1:6" x14ac:dyDescent="0.25">
      <c r="A352" s="10"/>
      <c r="B352"/>
      <c r="C352" s="11"/>
      <c r="D352" s="17"/>
      <c r="E352" s="12"/>
      <c r="F352" s="26"/>
    </row>
    <row r="353" spans="1:6" x14ac:dyDescent="0.25">
      <c r="A353" s="10"/>
      <c r="B353"/>
      <c r="C353" s="11"/>
      <c r="D353" s="17"/>
      <c r="E353" s="12"/>
      <c r="F353" s="26"/>
    </row>
    <row r="354" spans="1:6" x14ac:dyDescent="0.25">
      <c r="A354" s="10"/>
      <c r="B354"/>
      <c r="C354" s="11"/>
      <c r="D354" s="17"/>
      <c r="E354" s="12"/>
      <c r="F354" s="26"/>
    </row>
    <row r="355" spans="1:6" x14ac:dyDescent="0.25">
      <c r="A355" s="10"/>
      <c r="B355"/>
      <c r="C355" s="11"/>
      <c r="D355" s="17"/>
      <c r="E355" s="12"/>
      <c r="F355" s="26"/>
    </row>
    <row r="356" spans="1:6" x14ac:dyDescent="0.25">
      <c r="A356" s="10"/>
      <c r="B356"/>
      <c r="C356" s="11"/>
      <c r="D356" s="17"/>
      <c r="E356" s="12"/>
      <c r="F356" s="26"/>
    </row>
    <row r="357" spans="1:6" x14ac:dyDescent="0.25">
      <c r="A357" s="10"/>
      <c r="B357"/>
      <c r="C357" s="11"/>
      <c r="D357" s="17"/>
      <c r="E357" s="12"/>
      <c r="F357" s="26"/>
    </row>
    <row r="358" spans="1:6" x14ac:dyDescent="0.25">
      <c r="A358" s="10"/>
      <c r="B358"/>
      <c r="C358" s="11"/>
      <c r="D358" s="17"/>
      <c r="E358" s="12"/>
      <c r="F358" s="26"/>
    </row>
    <row r="359" spans="1:6" x14ac:dyDescent="0.25">
      <c r="A359" s="10"/>
      <c r="B359"/>
      <c r="C359" s="11"/>
      <c r="D359" s="17"/>
      <c r="E359" s="12"/>
      <c r="F359" s="26"/>
    </row>
    <row r="360" spans="1:6" x14ac:dyDescent="0.25">
      <c r="A360" s="10"/>
      <c r="B360"/>
      <c r="C360" s="11"/>
      <c r="D360" s="17"/>
      <c r="E360" s="12"/>
      <c r="F360" s="26"/>
    </row>
    <row r="361" spans="1:6" x14ac:dyDescent="0.25">
      <c r="A361" s="10"/>
      <c r="B361"/>
      <c r="C361" s="11"/>
      <c r="D361" s="17"/>
      <c r="E361" s="12"/>
      <c r="F361" s="26"/>
    </row>
    <row r="362" spans="1:6" x14ac:dyDescent="0.25">
      <c r="A362" s="10"/>
      <c r="B362"/>
      <c r="C362" s="11"/>
      <c r="D362" s="17"/>
      <c r="E362" s="12"/>
      <c r="F362" s="26"/>
    </row>
    <row r="363" spans="1:6" x14ac:dyDescent="0.25">
      <c r="A363" s="10"/>
      <c r="B363"/>
      <c r="C363" s="11"/>
      <c r="D363" s="17"/>
      <c r="E363" s="12"/>
      <c r="F363" s="26"/>
    </row>
    <row r="364" spans="1:6" x14ac:dyDescent="0.25">
      <c r="A364" s="10"/>
      <c r="B364"/>
      <c r="C364" s="11"/>
      <c r="D364" s="17"/>
      <c r="E364" s="12"/>
      <c r="F364" s="26"/>
    </row>
    <row r="365" spans="1:6" x14ac:dyDescent="0.25">
      <c r="A365" s="10"/>
      <c r="B365"/>
      <c r="C365" s="11"/>
      <c r="D365" s="17"/>
      <c r="E365" s="12"/>
      <c r="F365" s="26"/>
    </row>
    <row r="366" spans="1:6" x14ac:dyDescent="0.25">
      <c r="A366" s="10"/>
      <c r="B366"/>
      <c r="C366" s="11"/>
      <c r="D366" s="17"/>
      <c r="E366" s="12"/>
      <c r="F366" s="26"/>
    </row>
    <row r="367" spans="1:6" x14ac:dyDescent="0.25">
      <c r="A367" s="10"/>
      <c r="B367"/>
      <c r="C367" s="11"/>
      <c r="D367" s="17"/>
      <c r="E367" s="12"/>
      <c r="F367" s="26"/>
    </row>
    <row r="368" spans="1:6" x14ac:dyDescent="0.25">
      <c r="A368" s="10"/>
      <c r="B368"/>
      <c r="C368" s="11"/>
      <c r="D368" s="17"/>
      <c r="E368" s="12"/>
      <c r="F368" s="26"/>
    </row>
    <row r="369" spans="1:6" x14ac:dyDescent="0.25">
      <c r="A369" s="10"/>
      <c r="B369"/>
      <c r="C369" s="11"/>
      <c r="D369" s="17"/>
      <c r="E369" s="12"/>
      <c r="F369" s="26"/>
    </row>
    <row r="370" spans="1:6" x14ac:dyDescent="0.25">
      <c r="A370" s="10"/>
      <c r="B370"/>
      <c r="C370" s="11"/>
      <c r="D370" s="17"/>
      <c r="E370" s="12"/>
      <c r="F370" s="26"/>
    </row>
    <row r="371" spans="1:6" x14ac:dyDescent="0.25">
      <c r="A371" s="10"/>
      <c r="B371"/>
      <c r="C371" s="11"/>
      <c r="D371" s="17"/>
      <c r="E371" s="12"/>
      <c r="F371" s="26"/>
    </row>
    <row r="372" spans="1:6" x14ac:dyDescent="0.25">
      <c r="A372" s="10"/>
      <c r="B372"/>
      <c r="C372" s="11"/>
      <c r="D372" s="17"/>
      <c r="E372" s="12"/>
      <c r="F372" s="26"/>
    </row>
    <row r="373" spans="1:6" x14ac:dyDescent="0.25">
      <c r="A373" s="10"/>
      <c r="B373"/>
      <c r="C373" s="11"/>
      <c r="D373" s="17"/>
      <c r="E373" s="12"/>
      <c r="F373" s="26"/>
    </row>
    <row r="374" spans="1:6" x14ac:dyDescent="0.25">
      <c r="A374" s="10"/>
      <c r="B374"/>
      <c r="C374" s="11"/>
      <c r="D374" s="17"/>
      <c r="E374" s="12"/>
      <c r="F374" s="26"/>
    </row>
    <row r="375" spans="1:6" x14ac:dyDescent="0.25">
      <c r="A375" s="10"/>
      <c r="B375"/>
      <c r="C375" s="11"/>
      <c r="D375" s="17"/>
      <c r="E375" s="12"/>
      <c r="F375" s="26"/>
    </row>
    <row r="376" spans="1:6" x14ac:dyDescent="0.25">
      <c r="A376" s="10"/>
      <c r="B376"/>
      <c r="C376" s="11"/>
      <c r="D376" s="17"/>
      <c r="E376" s="12"/>
      <c r="F376" s="26"/>
    </row>
    <row r="377" spans="1:6" x14ac:dyDescent="0.25">
      <c r="A377" s="10"/>
      <c r="B377"/>
      <c r="C377" s="11"/>
      <c r="D377" s="17"/>
      <c r="E377" s="12"/>
      <c r="F377" s="26"/>
    </row>
    <row r="378" spans="1:6" x14ac:dyDescent="0.25">
      <c r="A378" s="10"/>
      <c r="B378"/>
      <c r="C378" s="11"/>
      <c r="D378" s="17"/>
      <c r="E378" s="12"/>
      <c r="F378" s="26"/>
    </row>
    <row r="379" spans="1:6" x14ac:dyDescent="0.25">
      <c r="A379" s="10"/>
      <c r="B379"/>
      <c r="C379" s="11"/>
      <c r="D379" s="17"/>
      <c r="E379" s="12"/>
      <c r="F379" s="26"/>
    </row>
    <row r="380" spans="1:6" x14ac:dyDescent="0.25">
      <c r="A380" s="10"/>
      <c r="B380"/>
      <c r="C380" s="11"/>
      <c r="D380" s="17"/>
      <c r="E380" s="12"/>
      <c r="F380" s="26"/>
    </row>
    <row r="381" spans="1:6" x14ac:dyDescent="0.25">
      <c r="A381" s="10"/>
      <c r="B381"/>
      <c r="C381" s="11"/>
      <c r="D381" s="17"/>
      <c r="E381" s="12"/>
      <c r="F381" s="26"/>
    </row>
    <row r="382" spans="1:6" x14ac:dyDescent="0.25">
      <c r="A382" s="10"/>
      <c r="B382"/>
      <c r="C382" s="11"/>
      <c r="D382" s="17"/>
      <c r="E382" s="12"/>
      <c r="F382" s="26"/>
    </row>
    <row r="383" spans="1:6" x14ac:dyDescent="0.25">
      <c r="A383" s="10"/>
      <c r="B383"/>
      <c r="C383" s="11"/>
      <c r="D383" s="17"/>
      <c r="E383" s="12"/>
      <c r="F383" s="26"/>
    </row>
    <row r="384" spans="1:6" x14ac:dyDescent="0.25">
      <c r="A384" s="10"/>
      <c r="B384"/>
      <c r="C384" s="11"/>
      <c r="D384" s="17"/>
      <c r="E384" s="12"/>
      <c r="F384" s="26"/>
    </row>
    <row r="385" spans="1:6" x14ac:dyDescent="0.25">
      <c r="A385" s="10"/>
      <c r="B385"/>
      <c r="C385" s="11"/>
      <c r="D385" s="17"/>
      <c r="E385" s="12"/>
      <c r="F385" s="26"/>
    </row>
    <row r="386" spans="1:6" x14ac:dyDescent="0.25">
      <c r="A386" s="10"/>
      <c r="B386"/>
      <c r="C386" s="11"/>
      <c r="D386" s="17"/>
      <c r="E386" s="12"/>
      <c r="F386" s="26"/>
    </row>
    <row r="387" spans="1:6" x14ac:dyDescent="0.25">
      <c r="A387" s="10"/>
      <c r="B387"/>
      <c r="C387" s="11"/>
      <c r="D387" s="17"/>
      <c r="E387" s="12"/>
      <c r="F387" s="26"/>
    </row>
    <row r="388" spans="1:6" x14ac:dyDescent="0.25">
      <c r="A388" s="10"/>
      <c r="B388"/>
      <c r="C388" s="11"/>
      <c r="D388" s="17"/>
      <c r="E388" s="12"/>
      <c r="F388" s="26"/>
    </row>
    <row r="389" spans="1:6" x14ac:dyDescent="0.25">
      <c r="A389" s="10"/>
      <c r="B389"/>
      <c r="C389" s="11"/>
      <c r="D389" s="17"/>
      <c r="E389" s="12"/>
      <c r="F389" s="26"/>
    </row>
    <row r="390" spans="1:6" x14ac:dyDescent="0.25">
      <c r="A390" s="10"/>
      <c r="B390"/>
      <c r="C390" s="11"/>
      <c r="D390" s="17"/>
      <c r="E390" s="12"/>
      <c r="F390" s="26"/>
    </row>
    <row r="391" spans="1:6" x14ac:dyDescent="0.25">
      <c r="A391" s="10"/>
      <c r="B391"/>
      <c r="C391" s="11"/>
      <c r="D391" s="17"/>
      <c r="E391" s="12"/>
      <c r="F391" s="26"/>
    </row>
    <row r="392" spans="1:6" x14ac:dyDescent="0.25">
      <c r="A392" s="10"/>
      <c r="B392"/>
      <c r="C392" s="11"/>
      <c r="D392" s="17"/>
      <c r="E392" s="12"/>
      <c r="F392" s="26"/>
    </row>
    <row r="393" spans="1:6" x14ac:dyDescent="0.25">
      <c r="A393" s="10"/>
      <c r="B393"/>
      <c r="C393" s="11"/>
      <c r="D393" s="17"/>
      <c r="E393" s="12"/>
      <c r="F393" s="26"/>
    </row>
    <row r="394" spans="1:6" x14ac:dyDescent="0.25">
      <c r="A394" s="10"/>
      <c r="B394"/>
      <c r="C394" s="11"/>
      <c r="D394" s="17"/>
      <c r="E394" s="12"/>
      <c r="F394" s="26"/>
    </row>
    <row r="395" spans="1:6" x14ac:dyDescent="0.25">
      <c r="A395" s="10"/>
      <c r="B395"/>
      <c r="C395" s="11"/>
      <c r="D395" s="17"/>
      <c r="E395" s="12"/>
      <c r="F395" s="26"/>
    </row>
    <row r="396" spans="1:6" x14ac:dyDescent="0.25">
      <c r="A396" s="10"/>
      <c r="B396"/>
      <c r="C396" s="11"/>
      <c r="D396" s="17"/>
      <c r="E396" s="12"/>
      <c r="F396" s="26"/>
    </row>
    <row r="397" spans="1:6" x14ac:dyDescent="0.25">
      <c r="A397" s="10"/>
      <c r="B397"/>
      <c r="C397" s="11"/>
      <c r="D397" s="17"/>
      <c r="E397" s="12"/>
      <c r="F397" s="26"/>
    </row>
    <row r="398" spans="1:6" x14ac:dyDescent="0.25">
      <c r="A398" s="10"/>
      <c r="B398"/>
      <c r="C398" s="11"/>
      <c r="D398" s="17"/>
      <c r="E398" s="12"/>
      <c r="F398" s="26"/>
    </row>
    <row r="399" spans="1:6" x14ac:dyDescent="0.25">
      <c r="A399" s="10"/>
      <c r="B399"/>
      <c r="C399" s="11"/>
      <c r="D399" s="17"/>
      <c r="E399" s="12"/>
      <c r="F399" s="26"/>
    </row>
    <row r="400" spans="1:6" x14ac:dyDescent="0.25">
      <c r="A400" s="10"/>
      <c r="B400"/>
      <c r="C400" s="11"/>
      <c r="D400" s="17"/>
      <c r="E400" s="12"/>
      <c r="F400" s="26"/>
    </row>
    <row r="401" spans="1:6" x14ac:dyDescent="0.25">
      <c r="A401" s="10"/>
      <c r="B401"/>
      <c r="C401" s="11"/>
      <c r="D401" s="17"/>
      <c r="E401" s="12"/>
      <c r="F401" s="26"/>
    </row>
    <row r="402" spans="1:6" x14ac:dyDescent="0.25">
      <c r="A402" s="10"/>
      <c r="B402"/>
      <c r="C402" s="11"/>
      <c r="D402" s="17"/>
      <c r="E402" s="12"/>
      <c r="F402" s="26"/>
    </row>
    <row r="403" spans="1:6" x14ac:dyDescent="0.25">
      <c r="A403" s="10"/>
      <c r="B403"/>
      <c r="C403" s="11"/>
      <c r="D403" s="17"/>
      <c r="E403" s="12"/>
      <c r="F403" s="26"/>
    </row>
    <row r="404" spans="1:6" x14ac:dyDescent="0.25">
      <c r="A404" s="10"/>
      <c r="B404"/>
      <c r="C404" s="11"/>
      <c r="D404" s="17"/>
      <c r="E404" s="12"/>
      <c r="F404" s="26"/>
    </row>
    <row r="405" spans="1:6" x14ac:dyDescent="0.25">
      <c r="A405" s="10"/>
      <c r="B405"/>
      <c r="C405" s="11"/>
      <c r="D405" s="17"/>
      <c r="E405" s="12"/>
      <c r="F405" s="26"/>
    </row>
    <row r="406" spans="1:6" x14ac:dyDescent="0.25">
      <c r="A406" s="10"/>
      <c r="B406"/>
      <c r="C406" s="11"/>
      <c r="D406" s="17"/>
      <c r="E406" s="12"/>
      <c r="F406" s="26"/>
    </row>
    <row r="407" spans="1:6" x14ac:dyDescent="0.25">
      <c r="A407" s="10"/>
      <c r="B407"/>
      <c r="C407" s="11"/>
      <c r="D407" s="17"/>
      <c r="E407" s="12"/>
      <c r="F407" s="26"/>
    </row>
    <row r="408" spans="1:6" x14ac:dyDescent="0.25">
      <c r="A408" s="10"/>
      <c r="B408"/>
      <c r="C408" s="11"/>
      <c r="D408" s="17"/>
      <c r="E408" s="12"/>
      <c r="F408" s="26"/>
    </row>
    <row r="409" spans="1:6" x14ac:dyDescent="0.25">
      <c r="A409" s="10"/>
      <c r="B409"/>
      <c r="C409" s="11"/>
      <c r="D409" s="17"/>
      <c r="E409" s="12"/>
      <c r="F409" s="26"/>
    </row>
    <row r="410" spans="1:6" x14ac:dyDescent="0.25">
      <c r="A410" s="10"/>
      <c r="B410"/>
      <c r="C410" s="11"/>
      <c r="D410" s="17"/>
      <c r="E410" s="12"/>
      <c r="F410" s="26"/>
    </row>
    <row r="411" spans="1:6" x14ac:dyDescent="0.25">
      <c r="A411" s="10"/>
      <c r="B411"/>
      <c r="C411" s="11"/>
      <c r="D411" s="17"/>
      <c r="E411" s="12"/>
      <c r="F411" s="26"/>
    </row>
    <row r="412" spans="1:6" x14ac:dyDescent="0.25">
      <c r="A412" s="10"/>
      <c r="B412"/>
      <c r="C412" s="11"/>
      <c r="D412" s="17"/>
      <c r="E412" s="12"/>
      <c r="F412" s="26"/>
    </row>
    <row r="413" spans="1:6" x14ac:dyDescent="0.25">
      <c r="A413" s="10"/>
      <c r="B413"/>
      <c r="C413" s="11"/>
      <c r="D413" s="17"/>
      <c r="E413" s="12"/>
      <c r="F413" s="26"/>
    </row>
    <row r="414" spans="1:6" x14ac:dyDescent="0.25">
      <c r="A414" s="10"/>
      <c r="B414"/>
      <c r="C414" s="11"/>
      <c r="D414" s="17"/>
      <c r="E414" s="12"/>
      <c r="F414" s="26"/>
    </row>
    <row r="415" spans="1:6" x14ac:dyDescent="0.25">
      <c r="A415" s="10"/>
      <c r="B415"/>
      <c r="C415" s="11"/>
      <c r="D415" s="17"/>
      <c r="E415" s="12"/>
      <c r="F415" s="26"/>
    </row>
    <row r="416" spans="1:6" x14ac:dyDescent="0.25">
      <c r="A416" s="10"/>
      <c r="B416"/>
      <c r="C416" s="11"/>
      <c r="D416" s="17"/>
      <c r="E416" s="12"/>
      <c r="F416" s="26"/>
    </row>
    <row r="417" spans="1:6" x14ac:dyDescent="0.25">
      <c r="A417" s="10"/>
      <c r="B417"/>
      <c r="C417" s="11"/>
      <c r="D417" s="17"/>
      <c r="E417" s="12"/>
      <c r="F417" s="26"/>
    </row>
    <row r="418" spans="1:6" x14ac:dyDescent="0.25">
      <c r="A418" s="10"/>
      <c r="B418"/>
      <c r="C418" s="11"/>
      <c r="D418" s="17"/>
      <c r="E418" s="12"/>
      <c r="F418" s="26"/>
    </row>
    <row r="419" spans="1:6" x14ac:dyDescent="0.25">
      <c r="A419" s="10"/>
      <c r="B419"/>
      <c r="C419" s="11"/>
      <c r="D419" s="17"/>
      <c r="E419" s="12"/>
      <c r="F419" s="26"/>
    </row>
    <row r="420" spans="1:6" x14ac:dyDescent="0.25">
      <c r="A420" s="10"/>
      <c r="B420"/>
      <c r="C420" s="11"/>
      <c r="D420" s="17"/>
      <c r="E420" s="12"/>
      <c r="F420" s="26"/>
    </row>
    <row r="421" spans="1:6" x14ac:dyDescent="0.25">
      <c r="A421" s="10"/>
      <c r="B421"/>
      <c r="C421" s="11"/>
      <c r="D421" s="17"/>
      <c r="E421" s="12"/>
      <c r="F421" s="26"/>
    </row>
    <row r="422" spans="1:6" x14ac:dyDescent="0.25">
      <c r="A422" s="10"/>
      <c r="B422"/>
      <c r="C422" s="11"/>
      <c r="D422" s="17"/>
      <c r="E422" s="12"/>
      <c r="F422" s="26"/>
    </row>
    <row r="423" spans="1:6" x14ac:dyDescent="0.25">
      <c r="A423" s="10"/>
      <c r="B423"/>
      <c r="C423" s="11"/>
      <c r="D423" s="17"/>
      <c r="E423" s="12"/>
      <c r="F423" s="26"/>
    </row>
    <row r="424" spans="1:6" x14ac:dyDescent="0.25">
      <c r="A424" s="10"/>
      <c r="B424"/>
      <c r="C424" s="11"/>
      <c r="D424" s="17"/>
      <c r="E424" s="12"/>
      <c r="F424" s="26"/>
    </row>
    <row r="425" spans="1:6" x14ac:dyDescent="0.25">
      <c r="A425" s="10"/>
      <c r="B425"/>
      <c r="C425" s="11"/>
      <c r="D425" s="17"/>
      <c r="E425" s="12"/>
      <c r="F425" s="26"/>
    </row>
    <row r="426" spans="1:6" x14ac:dyDescent="0.25">
      <c r="A426" s="10"/>
      <c r="B426"/>
      <c r="C426" s="11"/>
      <c r="D426" s="17"/>
      <c r="E426" s="12"/>
      <c r="F426" s="26"/>
    </row>
    <row r="427" spans="1:6" x14ac:dyDescent="0.25">
      <c r="A427" s="10"/>
      <c r="B427"/>
      <c r="C427" s="11"/>
      <c r="D427" s="17"/>
      <c r="E427" s="12"/>
      <c r="F427" s="26"/>
    </row>
    <row r="428" spans="1:6" x14ac:dyDescent="0.25">
      <c r="A428" s="10"/>
      <c r="B428"/>
      <c r="C428" s="11"/>
      <c r="D428" s="17"/>
      <c r="E428" s="12"/>
      <c r="F428" s="26"/>
    </row>
    <row r="429" spans="1:6" x14ac:dyDescent="0.25">
      <c r="A429" s="10"/>
      <c r="B429"/>
      <c r="C429" s="11"/>
      <c r="D429" s="17"/>
      <c r="E429" s="12"/>
      <c r="F429" s="26"/>
    </row>
    <row r="430" spans="1:6" x14ac:dyDescent="0.25">
      <c r="A430" s="10"/>
      <c r="B430"/>
      <c r="C430" s="11"/>
      <c r="D430" s="17"/>
      <c r="E430" s="12"/>
      <c r="F430" s="26"/>
    </row>
    <row r="431" spans="1:6" x14ac:dyDescent="0.25">
      <c r="A431" s="10"/>
      <c r="B431"/>
      <c r="C431" s="11"/>
      <c r="D431" s="17"/>
      <c r="E431" s="12"/>
      <c r="F431" s="26"/>
    </row>
    <row r="432" spans="1:6" x14ac:dyDescent="0.25">
      <c r="A432" s="10"/>
      <c r="B432"/>
      <c r="C432" s="11"/>
      <c r="D432" s="17"/>
      <c r="E432" s="12"/>
      <c r="F432" s="26"/>
    </row>
    <row r="433" spans="1:6" x14ac:dyDescent="0.25">
      <c r="A433" s="10"/>
      <c r="B433"/>
      <c r="C433" s="11"/>
      <c r="D433" s="17"/>
      <c r="E433" s="12"/>
      <c r="F433" s="26"/>
    </row>
    <row r="434" spans="1:6" x14ac:dyDescent="0.25">
      <c r="A434" s="10"/>
      <c r="B434"/>
      <c r="C434" s="11"/>
      <c r="D434" s="17"/>
      <c r="E434" s="12"/>
      <c r="F434" s="26"/>
    </row>
    <row r="435" spans="1:6" x14ac:dyDescent="0.25">
      <c r="A435" s="10"/>
      <c r="B435"/>
      <c r="C435" s="11"/>
      <c r="D435" s="17"/>
      <c r="E435" s="12"/>
      <c r="F435" s="26"/>
    </row>
    <row r="436" spans="1:6" x14ac:dyDescent="0.25">
      <c r="A436" s="10"/>
      <c r="B436"/>
      <c r="C436" s="11"/>
      <c r="D436" s="17"/>
      <c r="E436" s="12"/>
      <c r="F436" s="26"/>
    </row>
    <row r="437" spans="1:6" x14ac:dyDescent="0.25">
      <c r="A437" s="10"/>
      <c r="B437"/>
      <c r="C437" s="11"/>
      <c r="D437" s="17"/>
      <c r="E437" s="12"/>
      <c r="F437" s="26"/>
    </row>
    <row r="438" spans="1:6" x14ac:dyDescent="0.25">
      <c r="A438" s="10"/>
      <c r="B438"/>
      <c r="C438" s="11"/>
      <c r="D438" s="17"/>
      <c r="E438" s="12"/>
      <c r="F438" s="26"/>
    </row>
    <row r="439" spans="1:6" x14ac:dyDescent="0.25">
      <c r="A439" s="10"/>
      <c r="B439"/>
      <c r="C439" s="11"/>
      <c r="D439" s="17"/>
      <c r="E439" s="12"/>
      <c r="F439" s="26"/>
    </row>
    <row r="440" spans="1:6" x14ac:dyDescent="0.25">
      <c r="A440" s="10"/>
      <c r="B440"/>
      <c r="C440" s="11"/>
      <c r="D440" s="17"/>
      <c r="E440" s="12"/>
      <c r="F440" s="26"/>
    </row>
    <row r="441" spans="1:6" x14ac:dyDescent="0.25">
      <c r="A441" s="10"/>
      <c r="B441"/>
      <c r="C441" s="11"/>
      <c r="D441" s="17"/>
      <c r="E441" s="12"/>
      <c r="F441" s="26"/>
    </row>
    <row r="442" spans="1:6" x14ac:dyDescent="0.25">
      <c r="A442" s="10"/>
      <c r="B442"/>
      <c r="C442" s="11"/>
      <c r="D442" s="17"/>
      <c r="E442" s="12"/>
      <c r="F442" s="26"/>
    </row>
    <row r="443" spans="1:6" x14ac:dyDescent="0.25">
      <c r="A443" s="10"/>
      <c r="B443"/>
      <c r="C443" s="11"/>
      <c r="D443" s="17"/>
      <c r="E443" s="12"/>
      <c r="F443" s="26"/>
    </row>
    <row r="444" spans="1:6" x14ac:dyDescent="0.25">
      <c r="A444" s="10"/>
      <c r="B444"/>
      <c r="C444" s="11"/>
      <c r="D444" s="17"/>
      <c r="E444" s="12"/>
      <c r="F444" s="26"/>
    </row>
    <row r="445" spans="1:6" x14ac:dyDescent="0.25">
      <c r="A445" s="10"/>
      <c r="B445"/>
      <c r="C445" s="11"/>
      <c r="D445" s="17"/>
      <c r="E445" s="12"/>
      <c r="F445" s="26"/>
    </row>
    <row r="446" spans="1:6" x14ac:dyDescent="0.25">
      <c r="A446" s="10"/>
      <c r="B446"/>
      <c r="C446" s="11"/>
      <c r="D446" s="17"/>
      <c r="E446" s="12"/>
      <c r="F446" s="26"/>
    </row>
    <row r="447" spans="1:6" x14ac:dyDescent="0.25">
      <c r="A447" s="10"/>
      <c r="B447"/>
      <c r="C447" s="11"/>
      <c r="D447" s="17"/>
      <c r="E447" s="12"/>
      <c r="F447" s="26"/>
    </row>
    <row r="448" spans="1:6" x14ac:dyDescent="0.25">
      <c r="A448" s="10"/>
      <c r="B448"/>
      <c r="C448" s="11"/>
      <c r="D448" s="17"/>
      <c r="E448" s="12"/>
      <c r="F448" s="26"/>
    </row>
    <row r="449" spans="1:6" x14ac:dyDescent="0.25">
      <c r="A449" s="10"/>
      <c r="B449"/>
      <c r="C449" s="11"/>
      <c r="D449" s="17"/>
      <c r="E449" s="12"/>
      <c r="F449" s="26"/>
    </row>
    <row r="450" spans="1:6" x14ac:dyDescent="0.25">
      <c r="A450" s="10"/>
      <c r="B450"/>
      <c r="C450" s="11"/>
      <c r="D450" s="17"/>
      <c r="E450" s="12"/>
      <c r="F450" s="26"/>
    </row>
    <row r="451" spans="1:6" x14ac:dyDescent="0.25">
      <c r="A451" s="10"/>
      <c r="B451"/>
      <c r="C451" s="11"/>
      <c r="D451" s="17"/>
      <c r="E451" s="12"/>
      <c r="F451" s="26"/>
    </row>
    <row r="452" spans="1:6" x14ac:dyDescent="0.25">
      <c r="A452" s="10"/>
      <c r="B452"/>
      <c r="C452" s="11"/>
      <c r="D452" s="17"/>
      <c r="E452" s="12"/>
      <c r="F452" s="26"/>
    </row>
    <row r="453" spans="1:6" x14ac:dyDescent="0.25">
      <c r="A453" s="10"/>
      <c r="B453"/>
      <c r="C453" s="11"/>
      <c r="D453" s="17"/>
      <c r="E453" s="12"/>
      <c r="F453" s="26"/>
    </row>
    <row r="454" spans="1:6" x14ac:dyDescent="0.25">
      <c r="A454" s="10"/>
      <c r="B454"/>
      <c r="C454" s="11"/>
      <c r="D454" s="17"/>
      <c r="E454" s="12"/>
      <c r="F454" s="26"/>
    </row>
    <row r="455" spans="1:6" x14ac:dyDescent="0.25">
      <c r="A455" s="10"/>
      <c r="B455"/>
      <c r="C455" s="11"/>
      <c r="D455" s="17"/>
      <c r="E455" s="12"/>
      <c r="F455" s="26"/>
    </row>
    <row r="456" spans="1:6" x14ac:dyDescent="0.25">
      <c r="A456" s="10"/>
      <c r="B456"/>
      <c r="C456" s="11"/>
      <c r="D456" s="17"/>
      <c r="E456" s="12"/>
      <c r="F456" s="26"/>
    </row>
    <row r="457" spans="1:6" x14ac:dyDescent="0.25">
      <c r="A457" s="10"/>
      <c r="B457"/>
      <c r="C457" s="11"/>
      <c r="D457" s="17"/>
      <c r="E457" s="12"/>
      <c r="F457" s="26"/>
    </row>
    <row r="458" spans="1:6" x14ac:dyDescent="0.25">
      <c r="A458" s="10"/>
      <c r="B458"/>
      <c r="C458" s="11"/>
      <c r="D458" s="17"/>
      <c r="E458" s="12"/>
      <c r="F458" s="26"/>
    </row>
    <row r="459" spans="1:6" x14ac:dyDescent="0.25">
      <c r="A459" s="10"/>
      <c r="B459"/>
      <c r="C459" s="11"/>
      <c r="D459" s="17"/>
      <c r="E459" s="12"/>
      <c r="F459" s="26"/>
    </row>
    <row r="460" spans="1:6" x14ac:dyDescent="0.25">
      <c r="A460" s="10"/>
      <c r="B460"/>
      <c r="C460" s="11"/>
      <c r="D460" s="17"/>
      <c r="E460" s="12"/>
      <c r="F460" s="26"/>
    </row>
    <row r="461" spans="1:6" x14ac:dyDescent="0.25">
      <c r="A461" s="10"/>
      <c r="B461"/>
      <c r="C461" s="11"/>
      <c r="D461" s="17"/>
      <c r="E461" s="12"/>
      <c r="F461" s="26"/>
    </row>
    <row r="462" spans="1:6" x14ac:dyDescent="0.25">
      <c r="A462" s="10"/>
      <c r="B462"/>
      <c r="C462" s="11"/>
      <c r="D462" s="17"/>
      <c r="E462" s="12"/>
      <c r="F462" s="26"/>
    </row>
    <row r="463" spans="1:6" x14ac:dyDescent="0.25">
      <c r="A463" s="10"/>
      <c r="B463"/>
      <c r="C463" s="11"/>
      <c r="D463" s="17"/>
      <c r="E463" s="12"/>
      <c r="F463" s="26"/>
    </row>
    <row r="464" spans="1:6" x14ac:dyDescent="0.25">
      <c r="A464" s="10"/>
      <c r="B464"/>
      <c r="C464" s="11"/>
      <c r="D464" s="17"/>
      <c r="E464" s="12"/>
      <c r="F464" s="26"/>
    </row>
    <row r="465" spans="1:6" x14ac:dyDescent="0.25">
      <c r="A465" s="10"/>
      <c r="B465"/>
      <c r="C465" s="11"/>
      <c r="D465" s="17"/>
      <c r="E465" s="12"/>
      <c r="F465" s="26"/>
    </row>
    <row r="466" spans="1:6" x14ac:dyDescent="0.25">
      <c r="A466" s="10"/>
      <c r="B466"/>
      <c r="C466" s="11"/>
      <c r="D466" s="17"/>
      <c r="E466" s="12"/>
      <c r="F466" s="26"/>
    </row>
    <row r="467" spans="1:6" x14ac:dyDescent="0.25">
      <c r="A467" s="10"/>
      <c r="B467"/>
      <c r="C467" s="11"/>
      <c r="D467" s="17"/>
      <c r="E467" s="12"/>
      <c r="F467" s="26"/>
    </row>
    <row r="468" spans="1:6" x14ac:dyDescent="0.25">
      <c r="A468" s="10"/>
      <c r="B468"/>
      <c r="C468" s="11"/>
      <c r="D468" s="17"/>
      <c r="E468" s="12"/>
      <c r="F468" s="26"/>
    </row>
    <row r="469" spans="1:6" x14ac:dyDescent="0.25">
      <c r="A469" s="10"/>
      <c r="B469"/>
      <c r="C469" s="11"/>
      <c r="D469" s="17"/>
      <c r="E469" s="12"/>
      <c r="F469" s="26"/>
    </row>
    <row r="470" spans="1:6" x14ac:dyDescent="0.25">
      <c r="A470" s="10"/>
      <c r="B470"/>
      <c r="C470" s="11"/>
      <c r="D470" s="17"/>
      <c r="E470" s="12"/>
      <c r="F470" s="26"/>
    </row>
    <row r="471" spans="1:6" x14ac:dyDescent="0.25">
      <c r="A471" s="10"/>
      <c r="B471"/>
      <c r="C471" s="11"/>
      <c r="D471" s="17"/>
      <c r="E471" s="12"/>
      <c r="F471" s="26"/>
    </row>
    <row r="472" spans="1:6" x14ac:dyDescent="0.25">
      <c r="A472" s="10"/>
      <c r="B472"/>
      <c r="C472" s="11"/>
      <c r="D472" s="17"/>
      <c r="E472" s="12"/>
      <c r="F472" s="26"/>
    </row>
    <row r="473" spans="1:6" x14ac:dyDescent="0.25">
      <c r="A473" s="10"/>
      <c r="B473"/>
      <c r="C473" s="11"/>
      <c r="D473" s="17"/>
      <c r="E473" s="12"/>
      <c r="F473" s="26"/>
    </row>
    <row r="474" spans="1:6" x14ac:dyDescent="0.25">
      <c r="A474" s="10"/>
      <c r="B474"/>
      <c r="C474" s="11"/>
      <c r="D474" s="17"/>
      <c r="E474" s="12"/>
      <c r="F474" s="26"/>
    </row>
    <row r="475" spans="1:6" x14ac:dyDescent="0.25">
      <c r="A475" s="10"/>
      <c r="B475"/>
      <c r="C475" s="11"/>
      <c r="D475" s="17"/>
      <c r="E475" s="12"/>
      <c r="F475" s="26"/>
    </row>
    <row r="476" spans="1:6" x14ac:dyDescent="0.25">
      <c r="A476" s="10"/>
      <c r="B476"/>
      <c r="C476" s="11"/>
      <c r="D476" s="17"/>
      <c r="E476" s="12"/>
      <c r="F476" s="26"/>
    </row>
    <row r="477" spans="1:6" x14ac:dyDescent="0.25">
      <c r="A477" s="10"/>
      <c r="B477"/>
      <c r="C477" s="11"/>
      <c r="D477" s="17"/>
      <c r="E477" s="12"/>
      <c r="F477" s="26"/>
    </row>
    <row r="478" spans="1:6" x14ac:dyDescent="0.25">
      <c r="A478" s="10"/>
      <c r="B478"/>
      <c r="C478" s="11"/>
      <c r="D478" s="17"/>
      <c r="E478" s="12"/>
      <c r="F478" s="26"/>
    </row>
    <row r="479" spans="1:6" x14ac:dyDescent="0.25">
      <c r="A479" s="10"/>
      <c r="B479"/>
      <c r="C479" s="11"/>
      <c r="D479" s="17"/>
      <c r="E479" s="12"/>
      <c r="F479" s="26"/>
    </row>
    <row r="480" spans="1:6" x14ac:dyDescent="0.25">
      <c r="A480" s="10"/>
      <c r="B480"/>
      <c r="C480" s="11"/>
      <c r="D480" s="17"/>
      <c r="E480" s="12"/>
      <c r="F480" s="26"/>
    </row>
    <row r="481" spans="1:6" x14ac:dyDescent="0.25">
      <c r="A481" s="10"/>
      <c r="B481"/>
      <c r="C481" s="11"/>
      <c r="D481" s="17"/>
      <c r="E481" s="12"/>
      <c r="F481" s="26"/>
    </row>
    <row r="482" spans="1:6" x14ac:dyDescent="0.25">
      <c r="A482" s="10"/>
      <c r="B482"/>
      <c r="C482" s="11"/>
      <c r="D482" s="17"/>
      <c r="E482" s="12"/>
      <c r="F482" s="26"/>
    </row>
    <row r="483" spans="1:6" x14ac:dyDescent="0.25">
      <c r="A483" s="10"/>
      <c r="B483"/>
      <c r="C483" s="11"/>
      <c r="D483" s="17"/>
      <c r="E483" s="12"/>
      <c r="F483" s="26"/>
    </row>
    <row r="484" spans="1:6" x14ac:dyDescent="0.25">
      <c r="A484" s="10"/>
      <c r="B484"/>
      <c r="C484" s="11"/>
      <c r="D484" s="17"/>
      <c r="E484" s="12"/>
      <c r="F484" s="26"/>
    </row>
    <row r="485" spans="1:6" x14ac:dyDescent="0.25">
      <c r="A485" s="10"/>
      <c r="B485"/>
      <c r="C485" s="11"/>
      <c r="D485" s="17"/>
      <c r="E485" s="12"/>
      <c r="F485" s="26"/>
    </row>
    <row r="486" spans="1:6" x14ac:dyDescent="0.25">
      <c r="A486" s="10"/>
      <c r="B486"/>
      <c r="C486" s="11"/>
      <c r="D486" s="17"/>
      <c r="E486" s="12"/>
      <c r="F486" s="26"/>
    </row>
    <row r="487" spans="1:6" x14ac:dyDescent="0.25">
      <c r="A487" s="10"/>
      <c r="B487"/>
      <c r="C487" s="11"/>
      <c r="D487" s="17"/>
      <c r="E487" s="12"/>
      <c r="F487" s="26"/>
    </row>
    <row r="488" spans="1:6" x14ac:dyDescent="0.25">
      <c r="A488" s="10"/>
      <c r="B488"/>
      <c r="C488" s="11"/>
      <c r="D488" s="17"/>
      <c r="E488" s="12"/>
      <c r="F488" s="26"/>
    </row>
    <row r="489" spans="1:6" x14ac:dyDescent="0.25">
      <c r="A489" s="10"/>
      <c r="B489"/>
      <c r="C489" s="11"/>
      <c r="D489" s="17"/>
      <c r="E489" s="12"/>
      <c r="F489" s="26"/>
    </row>
    <row r="490" spans="1:6" x14ac:dyDescent="0.25">
      <c r="A490" s="10"/>
      <c r="B490"/>
      <c r="C490" s="11"/>
      <c r="D490" s="17"/>
      <c r="E490" s="12"/>
      <c r="F490" s="26"/>
    </row>
    <row r="491" spans="1:6" x14ac:dyDescent="0.25">
      <c r="A491" s="10"/>
      <c r="B491"/>
      <c r="C491" s="11"/>
      <c r="D491" s="17"/>
      <c r="E491" s="12"/>
      <c r="F491" s="26"/>
    </row>
    <row r="492" spans="1:6" x14ac:dyDescent="0.25">
      <c r="A492" s="10"/>
      <c r="B492"/>
      <c r="C492" s="11"/>
      <c r="D492" s="17"/>
      <c r="E492" s="12"/>
      <c r="F492" s="26"/>
    </row>
    <row r="493" spans="1:6" x14ac:dyDescent="0.25">
      <c r="A493" s="10"/>
      <c r="B493"/>
      <c r="C493" s="11"/>
      <c r="D493" s="17"/>
      <c r="E493" s="12"/>
      <c r="F493" s="26"/>
    </row>
    <row r="494" spans="1:6" x14ac:dyDescent="0.25">
      <c r="A494" s="10"/>
      <c r="B494"/>
      <c r="C494" s="11"/>
      <c r="D494" s="17"/>
      <c r="E494" s="12"/>
      <c r="F494" s="26"/>
    </row>
    <row r="495" spans="1:6" x14ac:dyDescent="0.25">
      <c r="A495" s="10"/>
      <c r="B495"/>
      <c r="C495" s="11"/>
      <c r="D495" s="17"/>
      <c r="E495" s="12"/>
      <c r="F495" s="26"/>
    </row>
    <row r="496" spans="1:6" x14ac:dyDescent="0.25">
      <c r="A496" s="10"/>
      <c r="B496"/>
      <c r="C496" s="11"/>
      <c r="D496" s="17"/>
      <c r="E496" s="12"/>
      <c r="F496" s="26"/>
    </row>
    <row r="497" spans="1:6" x14ac:dyDescent="0.25">
      <c r="A497" s="10"/>
      <c r="B497"/>
      <c r="C497" s="11"/>
      <c r="D497" s="17"/>
      <c r="E497" s="12"/>
      <c r="F497" s="26"/>
    </row>
    <row r="498" spans="1:6" x14ac:dyDescent="0.25">
      <c r="A498" s="10"/>
      <c r="B498"/>
      <c r="C498" s="11"/>
      <c r="D498" s="17"/>
      <c r="E498" s="12"/>
      <c r="F498" s="26"/>
    </row>
    <row r="499" spans="1:6" x14ac:dyDescent="0.25">
      <c r="A499" s="10"/>
      <c r="B499"/>
      <c r="C499" s="11"/>
      <c r="D499" s="17"/>
      <c r="E499" s="12"/>
      <c r="F499" s="26"/>
    </row>
    <row r="500" spans="1:6" x14ac:dyDescent="0.25">
      <c r="A500" s="10"/>
      <c r="B500"/>
      <c r="C500" s="11"/>
      <c r="D500" s="17"/>
      <c r="E500" s="12"/>
      <c r="F500" s="26"/>
    </row>
    <row r="501" spans="1:6" x14ac:dyDescent="0.25">
      <c r="A501" s="10"/>
      <c r="B501"/>
      <c r="C501" s="11"/>
      <c r="D501" s="17"/>
      <c r="E501" s="12"/>
      <c r="F501" s="26"/>
    </row>
    <row r="502" spans="1:6" x14ac:dyDescent="0.25">
      <c r="A502" s="10"/>
      <c r="B502"/>
      <c r="C502" s="11"/>
      <c r="D502" s="17"/>
      <c r="E502" s="12"/>
      <c r="F502" s="26"/>
    </row>
    <row r="503" spans="1:6" x14ac:dyDescent="0.25">
      <c r="A503" s="10"/>
      <c r="B503"/>
      <c r="C503" s="11"/>
      <c r="D503" s="17"/>
      <c r="E503" s="12"/>
      <c r="F503" s="26"/>
    </row>
    <row r="504" spans="1:6" x14ac:dyDescent="0.25">
      <c r="A504" s="10"/>
      <c r="B504"/>
      <c r="C504" s="11"/>
      <c r="D504" s="17"/>
      <c r="E504" s="12"/>
      <c r="F504" s="26"/>
    </row>
    <row r="505" spans="1:6" x14ac:dyDescent="0.25">
      <c r="A505" s="10"/>
      <c r="B505"/>
      <c r="C505" s="11"/>
      <c r="D505" s="17"/>
      <c r="E505" s="12"/>
      <c r="F505" s="26"/>
    </row>
    <row r="506" spans="1:6" x14ac:dyDescent="0.25">
      <c r="A506" s="10"/>
      <c r="B506"/>
      <c r="C506" s="11"/>
      <c r="D506" s="17"/>
      <c r="E506" s="12"/>
      <c r="F506" s="26"/>
    </row>
    <row r="507" spans="1:6" x14ac:dyDescent="0.25">
      <c r="A507" s="10"/>
      <c r="B507"/>
      <c r="C507" s="11"/>
      <c r="D507" s="17"/>
      <c r="E507" s="12"/>
      <c r="F507" s="26"/>
    </row>
    <row r="508" spans="1:6" x14ac:dyDescent="0.25">
      <c r="A508" s="10"/>
      <c r="B508"/>
      <c r="C508" s="11"/>
      <c r="D508" s="17"/>
      <c r="E508" s="12"/>
      <c r="F508" s="26"/>
    </row>
    <row r="509" spans="1:6" x14ac:dyDescent="0.25">
      <c r="A509" s="10"/>
      <c r="B509"/>
      <c r="C509" s="11"/>
      <c r="D509" s="17"/>
      <c r="E509" s="12"/>
      <c r="F509" s="26"/>
    </row>
    <row r="510" spans="1:6" x14ac:dyDescent="0.25">
      <c r="A510" s="10"/>
      <c r="B510"/>
      <c r="C510" s="11"/>
      <c r="D510" s="17"/>
      <c r="E510" s="12"/>
      <c r="F510" s="26"/>
    </row>
    <row r="511" spans="1:6" x14ac:dyDescent="0.25">
      <c r="A511" s="10"/>
      <c r="B511"/>
      <c r="C511" s="11"/>
      <c r="D511" s="17"/>
      <c r="E511" s="12"/>
      <c r="F511" s="26"/>
    </row>
    <row r="512" spans="1:6" x14ac:dyDescent="0.25">
      <c r="A512" s="10"/>
      <c r="B512"/>
      <c r="C512" s="11"/>
      <c r="D512" s="17"/>
      <c r="E512" s="12"/>
      <c r="F512" s="26"/>
    </row>
    <row r="513" spans="1:6" x14ac:dyDescent="0.25">
      <c r="A513" s="10"/>
      <c r="B513"/>
      <c r="C513" s="11"/>
      <c r="D513" s="17"/>
      <c r="E513" s="12"/>
      <c r="F513" s="26"/>
    </row>
    <row r="514" spans="1:6" x14ac:dyDescent="0.25">
      <c r="A514" s="10"/>
      <c r="B514"/>
      <c r="C514" s="11"/>
      <c r="D514" s="17"/>
      <c r="E514" s="12"/>
      <c r="F514" s="26"/>
    </row>
    <row r="515" spans="1:6" x14ac:dyDescent="0.25">
      <c r="A515" s="10"/>
      <c r="B515"/>
      <c r="C515" s="11"/>
      <c r="D515" s="17"/>
      <c r="E515" s="12"/>
      <c r="F515" s="26"/>
    </row>
    <row r="516" spans="1:6" x14ac:dyDescent="0.25">
      <c r="A516" s="10"/>
      <c r="B516"/>
      <c r="C516" s="11"/>
      <c r="D516" s="17"/>
      <c r="E516" s="12"/>
      <c r="F516" s="26"/>
    </row>
    <row r="517" spans="1:6" x14ac:dyDescent="0.25">
      <c r="A517" s="10"/>
      <c r="B517"/>
      <c r="C517" s="11"/>
      <c r="D517" s="17"/>
      <c r="E517" s="12"/>
      <c r="F517" s="26"/>
    </row>
    <row r="518" spans="1:6" x14ac:dyDescent="0.25">
      <c r="A518" s="10"/>
      <c r="B518"/>
      <c r="C518" s="11"/>
      <c r="D518" s="17"/>
      <c r="E518" s="12"/>
      <c r="F518" s="26"/>
    </row>
    <row r="519" spans="1:6" x14ac:dyDescent="0.25">
      <c r="A519" s="10"/>
      <c r="B519"/>
      <c r="C519" s="11"/>
      <c r="D519" s="17"/>
      <c r="E519" s="12"/>
      <c r="F519" s="26"/>
    </row>
    <row r="520" spans="1:6" x14ac:dyDescent="0.25">
      <c r="A520" s="10"/>
      <c r="B520"/>
      <c r="C520" s="11"/>
      <c r="D520" s="17"/>
      <c r="E520" s="12"/>
      <c r="F520" s="26"/>
    </row>
    <row r="521" spans="1:6" x14ac:dyDescent="0.25">
      <c r="A521" s="10"/>
      <c r="B521"/>
      <c r="C521" s="11"/>
      <c r="D521" s="17"/>
      <c r="E521" s="12"/>
      <c r="F521" s="26"/>
    </row>
    <row r="522" spans="1:6" x14ac:dyDescent="0.25">
      <c r="A522" s="10"/>
      <c r="B522"/>
      <c r="C522" s="11"/>
      <c r="D522" s="17"/>
      <c r="E522" s="12"/>
      <c r="F522" s="26"/>
    </row>
    <row r="523" spans="1:6" x14ac:dyDescent="0.25">
      <c r="A523" s="10"/>
      <c r="B523"/>
      <c r="C523" s="11"/>
      <c r="D523" s="17"/>
      <c r="E523" s="12"/>
      <c r="F523" s="26"/>
    </row>
    <row r="524" spans="1:6" x14ac:dyDescent="0.25">
      <c r="A524" s="10"/>
      <c r="B524"/>
      <c r="C524" s="11"/>
      <c r="D524" s="17"/>
      <c r="E524" s="12"/>
      <c r="F524" s="26"/>
    </row>
    <row r="525" spans="1:6" x14ac:dyDescent="0.25">
      <c r="A525" s="10"/>
      <c r="B525"/>
      <c r="C525" s="11"/>
      <c r="D525" s="17"/>
      <c r="E525" s="12"/>
      <c r="F525" s="26"/>
    </row>
    <row r="526" spans="1:6" x14ac:dyDescent="0.25">
      <c r="A526" s="10"/>
      <c r="B526"/>
      <c r="C526" s="11"/>
      <c r="D526" s="17"/>
      <c r="E526" s="12"/>
      <c r="F526" s="26"/>
    </row>
    <row r="527" spans="1:6" x14ac:dyDescent="0.25">
      <c r="A527" s="10"/>
      <c r="B527"/>
      <c r="C527" s="11"/>
      <c r="D527" s="17"/>
      <c r="E527" s="12"/>
      <c r="F527" s="26"/>
    </row>
    <row r="528" spans="1:6" x14ac:dyDescent="0.25">
      <c r="A528" s="10"/>
      <c r="B528"/>
      <c r="C528" s="11"/>
      <c r="D528" s="17"/>
      <c r="E528" s="12"/>
      <c r="F528" s="26"/>
    </row>
    <row r="529" spans="1:6" x14ac:dyDescent="0.25">
      <c r="A529" s="10"/>
      <c r="B529"/>
      <c r="C529" s="11"/>
      <c r="D529" s="17"/>
      <c r="E529" s="12"/>
      <c r="F529" s="26"/>
    </row>
    <row r="530" spans="1:6" x14ac:dyDescent="0.25">
      <c r="A530" s="10"/>
      <c r="B530"/>
      <c r="C530" s="11"/>
      <c r="D530" s="17"/>
      <c r="E530" s="12"/>
      <c r="F530" s="26"/>
    </row>
    <row r="531" spans="1:6" x14ac:dyDescent="0.25">
      <c r="A531" s="10"/>
      <c r="B531"/>
      <c r="C531" s="11"/>
      <c r="D531" s="17"/>
      <c r="E531" s="12"/>
      <c r="F531" s="26"/>
    </row>
    <row r="532" spans="1:6" x14ac:dyDescent="0.25">
      <c r="A532" s="10"/>
      <c r="B532"/>
      <c r="C532" s="11"/>
      <c r="D532" s="17"/>
      <c r="E532" s="12"/>
      <c r="F532" s="26"/>
    </row>
    <row r="533" spans="1:6" x14ac:dyDescent="0.25">
      <c r="A533" s="10"/>
      <c r="B533"/>
      <c r="C533" s="11"/>
      <c r="D533" s="17"/>
      <c r="E533" s="12"/>
      <c r="F533" s="26"/>
    </row>
    <row r="534" spans="1:6" x14ac:dyDescent="0.25">
      <c r="A534" s="10"/>
      <c r="B534"/>
      <c r="C534" s="11"/>
      <c r="D534" s="17"/>
      <c r="E534" s="12"/>
      <c r="F534" s="26"/>
    </row>
    <row r="535" spans="1:6" x14ac:dyDescent="0.25">
      <c r="A535" s="10"/>
      <c r="B535"/>
      <c r="C535" s="11"/>
      <c r="D535" s="17"/>
      <c r="E535" s="12"/>
      <c r="F535" s="26"/>
    </row>
    <row r="536" spans="1:6" x14ac:dyDescent="0.25">
      <c r="A536" s="10"/>
      <c r="B536"/>
      <c r="C536" s="11"/>
      <c r="D536" s="17"/>
      <c r="E536" s="12"/>
      <c r="F536" s="26"/>
    </row>
    <row r="537" spans="1:6" x14ac:dyDescent="0.25">
      <c r="A537" s="10"/>
      <c r="B537"/>
      <c r="C537" s="11"/>
      <c r="D537" s="17"/>
      <c r="E537" s="12"/>
      <c r="F537" s="26"/>
    </row>
    <row r="538" spans="1:6" x14ac:dyDescent="0.25">
      <c r="A538" s="10"/>
      <c r="B538"/>
      <c r="C538" s="11"/>
      <c r="D538" s="17"/>
      <c r="E538" s="12"/>
      <c r="F538" s="26"/>
    </row>
    <row r="539" spans="1:6" x14ac:dyDescent="0.25">
      <c r="A539" s="10"/>
      <c r="B539"/>
      <c r="C539" s="11"/>
      <c r="D539" s="17"/>
      <c r="E539" s="12"/>
      <c r="F539" s="26"/>
    </row>
    <row r="540" spans="1:6" x14ac:dyDescent="0.25">
      <c r="A540" s="10"/>
      <c r="B540"/>
      <c r="C540" s="11"/>
      <c r="D540" s="17"/>
      <c r="E540" s="12"/>
      <c r="F540" s="26"/>
    </row>
    <row r="541" spans="1:6" x14ac:dyDescent="0.25">
      <c r="A541" s="10"/>
      <c r="B541"/>
      <c r="C541" s="11"/>
      <c r="D541" s="17"/>
      <c r="E541" s="12"/>
      <c r="F541" s="26"/>
    </row>
    <row r="542" spans="1:6" x14ac:dyDescent="0.25">
      <c r="A542" s="10"/>
      <c r="B542"/>
      <c r="C542" s="11"/>
      <c r="D542" s="17"/>
      <c r="E542" s="12"/>
      <c r="F542" s="26"/>
    </row>
    <row r="543" spans="1:6" x14ac:dyDescent="0.25">
      <c r="A543" s="10"/>
      <c r="B543"/>
      <c r="C543" s="11"/>
      <c r="D543" s="17"/>
      <c r="E543" s="12"/>
      <c r="F543" s="26"/>
    </row>
    <row r="544" spans="1:6" x14ac:dyDescent="0.25">
      <c r="A544" s="10"/>
      <c r="B544"/>
      <c r="C544" s="11"/>
      <c r="D544" s="17"/>
      <c r="E544" s="12"/>
      <c r="F544" s="26"/>
    </row>
    <row r="545" spans="1:6" x14ac:dyDescent="0.25">
      <c r="A545" s="10"/>
      <c r="B545"/>
      <c r="C545" s="11"/>
      <c r="D545" s="17"/>
      <c r="E545" s="12"/>
      <c r="F545" s="26"/>
    </row>
    <row r="546" spans="1:6" x14ac:dyDescent="0.25">
      <c r="A546" s="10"/>
      <c r="B546"/>
      <c r="C546" s="11"/>
      <c r="D546" s="17"/>
      <c r="E546" s="12"/>
      <c r="F546" s="26"/>
    </row>
    <row r="547" spans="1:6" x14ac:dyDescent="0.25">
      <c r="A547" s="10"/>
      <c r="B547"/>
      <c r="C547" s="11"/>
      <c r="D547" s="17"/>
      <c r="E547" s="12"/>
      <c r="F547" s="26"/>
    </row>
    <row r="548" spans="1:6" x14ac:dyDescent="0.25">
      <c r="A548" s="10"/>
      <c r="B548"/>
      <c r="C548" s="11"/>
      <c r="D548" s="17"/>
      <c r="E548" s="12"/>
      <c r="F548" s="26"/>
    </row>
    <row r="549" spans="1:6" x14ac:dyDescent="0.25">
      <c r="A549" s="10"/>
      <c r="B549"/>
      <c r="C549" s="11"/>
      <c r="D549" s="17"/>
      <c r="E549" s="12"/>
      <c r="F549" s="26"/>
    </row>
    <row r="550" spans="1:6" x14ac:dyDescent="0.25">
      <c r="A550" s="10"/>
      <c r="B550"/>
      <c r="C550" s="11"/>
      <c r="D550" s="17"/>
      <c r="E550" s="12"/>
      <c r="F550" s="26"/>
    </row>
    <row r="551" spans="1:6" x14ac:dyDescent="0.25">
      <c r="A551" s="10"/>
      <c r="B551"/>
      <c r="C551" s="11"/>
      <c r="D551" s="17"/>
      <c r="E551" s="12"/>
      <c r="F551" s="26"/>
    </row>
    <row r="552" spans="1:6" x14ac:dyDescent="0.25">
      <c r="A552" s="10"/>
      <c r="B552"/>
      <c r="C552" s="11"/>
      <c r="D552" s="17"/>
      <c r="E552" s="12"/>
      <c r="F552" s="26"/>
    </row>
    <row r="553" spans="1:6" x14ac:dyDescent="0.25">
      <c r="A553" s="10"/>
      <c r="B553"/>
      <c r="C553" s="11"/>
      <c r="D553" s="17"/>
      <c r="E553" s="12"/>
      <c r="F553" s="26"/>
    </row>
    <row r="554" spans="1:6" x14ac:dyDescent="0.25">
      <c r="A554" s="10"/>
      <c r="B554"/>
      <c r="C554" s="11"/>
      <c r="D554" s="17"/>
      <c r="E554" s="12"/>
      <c r="F554" s="26"/>
    </row>
    <row r="555" spans="1:6" x14ac:dyDescent="0.25">
      <c r="A555" s="10"/>
      <c r="B555"/>
      <c r="C555" s="11"/>
      <c r="D555" s="17"/>
      <c r="E555" s="12"/>
      <c r="F555" s="26"/>
    </row>
    <row r="556" spans="1:6" x14ac:dyDescent="0.25">
      <c r="A556" s="10"/>
      <c r="B556"/>
      <c r="C556" s="11"/>
      <c r="D556" s="17"/>
      <c r="E556" s="12"/>
      <c r="F556" s="26"/>
    </row>
    <row r="557" spans="1:6" x14ac:dyDescent="0.25">
      <c r="A557" s="10"/>
      <c r="B557"/>
      <c r="C557" s="11"/>
      <c r="D557" s="17"/>
      <c r="E557" s="12"/>
      <c r="F557" s="26"/>
    </row>
    <row r="558" spans="1:6" x14ac:dyDescent="0.25">
      <c r="A558" s="10"/>
      <c r="B558"/>
      <c r="C558" s="11"/>
      <c r="D558" s="17"/>
      <c r="E558" s="12"/>
      <c r="F558" s="26"/>
    </row>
    <row r="559" spans="1:6" x14ac:dyDescent="0.25">
      <c r="A559" s="10"/>
      <c r="B559"/>
      <c r="C559" s="11"/>
      <c r="D559" s="17"/>
      <c r="E559" s="12"/>
      <c r="F559" s="26"/>
    </row>
    <row r="560" spans="1:6" x14ac:dyDescent="0.25">
      <c r="A560" s="10"/>
      <c r="B560"/>
      <c r="C560" s="11"/>
      <c r="D560" s="17"/>
      <c r="E560" s="12"/>
      <c r="F560" s="26"/>
    </row>
    <row r="561" spans="1:6" x14ac:dyDescent="0.25">
      <c r="A561" s="10"/>
      <c r="B561"/>
      <c r="C561" s="11"/>
      <c r="D561" s="17"/>
      <c r="E561" s="12"/>
      <c r="F561" s="26"/>
    </row>
    <row r="562" spans="1:6" x14ac:dyDescent="0.25">
      <c r="A562" s="10"/>
      <c r="B562"/>
      <c r="C562" s="11"/>
      <c r="D562" s="17"/>
      <c r="E562" s="12"/>
      <c r="F562" s="26"/>
    </row>
    <row r="563" spans="1:6" x14ac:dyDescent="0.25">
      <c r="A563" s="10"/>
      <c r="B563"/>
      <c r="C563" s="11"/>
      <c r="D563" s="17"/>
      <c r="E563" s="12"/>
      <c r="F563" s="26"/>
    </row>
    <row r="564" spans="1:6" x14ac:dyDescent="0.25">
      <c r="A564" s="10"/>
      <c r="B564"/>
      <c r="C564" s="11"/>
      <c r="D564" s="17"/>
      <c r="E564" s="12"/>
      <c r="F564" s="26"/>
    </row>
    <row r="565" spans="1:6" x14ac:dyDescent="0.25">
      <c r="A565" s="10"/>
      <c r="B565"/>
      <c r="C565" s="11"/>
      <c r="D565" s="17"/>
      <c r="E565" s="12"/>
      <c r="F565" s="26"/>
    </row>
    <row r="566" spans="1:6" x14ac:dyDescent="0.25">
      <c r="A566" s="10"/>
      <c r="B566"/>
      <c r="C566" s="11"/>
      <c r="D566" s="17"/>
      <c r="E566" s="12"/>
      <c r="F566" s="26"/>
    </row>
    <row r="567" spans="1:6" x14ac:dyDescent="0.25">
      <c r="A567" s="10"/>
      <c r="B567"/>
      <c r="C567" s="11"/>
      <c r="D567" s="17"/>
      <c r="E567" s="12"/>
      <c r="F567" s="26"/>
    </row>
    <row r="568" spans="1:6" x14ac:dyDescent="0.25">
      <c r="A568" s="10"/>
      <c r="B568"/>
      <c r="C568" s="11"/>
      <c r="D568" s="17"/>
      <c r="E568" s="12"/>
      <c r="F568" s="26"/>
    </row>
    <row r="569" spans="1:6" x14ac:dyDescent="0.25">
      <c r="A569" s="10"/>
      <c r="B569"/>
      <c r="C569" s="11"/>
      <c r="D569" s="17"/>
      <c r="E569" s="12"/>
      <c r="F569" s="26"/>
    </row>
    <row r="570" spans="1:6" x14ac:dyDescent="0.25">
      <c r="A570" s="10"/>
      <c r="B570"/>
      <c r="C570" s="11"/>
      <c r="D570" s="17"/>
      <c r="E570" s="12"/>
      <c r="F570" s="26"/>
    </row>
    <row r="571" spans="1:6" x14ac:dyDescent="0.25">
      <c r="A571" s="10"/>
      <c r="B571"/>
      <c r="C571" s="11"/>
      <c r="D571" s="17"/>
      <c r="E571" s="12"/>
      <c r="F571" s="26"/>
    </row>
    <row r="572" spans="1:6" x14ac:dyDescent="0.25">
      <c r="A572" s="10"/>
      <c r="B572"/>
      <c r="C572" s="11"/>
      <c r="D572" s="17"/>
      <c r="E572" s="12"/>
      <c r="F572" s="26"/>
    </row>
    <row r="573" spans="1:6" x14ac:dyDescent="0.25">
      <c r="A573" s="10"/>
      <c r="B573"/>
      <c r="C573" s="11"/>
      <c r="D573" s="17"/>
      <c r="E573" s="12"/>
      <c r="F573" s="26"/>
    </row>
    <row r="574" spans="1:6" x14ac:dyDescent="0.25">
      <c r="A574" s="10"/>
      <c r="B574"/>
      <c r="C574" s="11"/>
      <c r="D574" s="17"/>
      <c r="E574" s="12"/>
      <c r="F574" s="26"/>
    </row>
    <row r="575" spans="1:6" x14ac:dyDescent="0.25">
      <c r="A575" s="10"/>
      <c r="B575"/>
      <c r="C575" s="11"/>
      <c r="D575" s="17"/>
      <c r="E575" s="12"/>
      <c r="F575" s="26"/>
    </row>
    <row r="576" spans="1:6" x14ac:dyDescent="0.25">
      <c r="A576" s="10"/>
      <c r="B576"/>
      <c r="C576" s="11"/>
      <c r="D576" s="17"/>
      <c r="E576" s="12"/>
      <c r="F576" s="26"/>
    </row>
    <row r="577" spans="1:6" x14ac:dyDescent="0.25">
      <c r="A577" s="10"/>
      <c r="B577"/>
      <c r="C577" s="11"/>
      <c r="D577" s="17"/>
      <c r="E577" s="12"/>
      <c r="F577" s="26"/>
    </row>
    <row r="578" spans="1:6" x14ac:dyDescent="0.25">
      <c r="A578" s="10"/>
      <c r="B578"/>
      <c r="C578" s="11"/>
      <c r="D578" s="17"/>
      <c r="E578" s="12"/>
      <c r="F578" s="26"/>
    </row>
    <row r="579" spans="1:6" x14ac:dyDescent="0.25">
      <c r="A579" s="10"/>
      <c r="B579"/>
      <c r="C579" s="11"/>
      <c r="D579" s="17"/>
      <c r="E579" s="12"/>
      <c r="F579" s="26"/>
    </row>
    <row r="580" spans="1:6" x14ac:dyDescent="0.25">
      <c r="A580" s="10"/>
      <c r="B580"/>
      <c r="C580" s="11"/>
      <c r="D580" s="17"/>
      <c r="E580" s="12"/>
      <c r="F580" s="26"/>
    </row>
    <row r="581" spans="1:6" x14ac:dyDescent="0.25">
      <c r="A581" s="10"/>
      <c r="B581"/>
      <c r="C581" s="11"/>
      <c r="D581" s="17"/>
      <c r="E581" s="12"/>
      <c r="F581" s="26"/>
    </row>
    <row r="582" spans="1:6" x14ac:dyDescent="0.25">
      <c r="A582" s="10"/>
      <c r="B582"/>
      <c r="C582" s="11"/>
      <c r="D582" s="17"/>
      <c r="E582" s="12"/>
      <c r="F582" s="26"/>
    </row>
    <row r="583" spans="1:6" x14ac:dyDescent="0.25">
      <c r="A583" s="10"/>
      <c r="B583"/>
      <c r="C583" s="11"/>
      <c r="D583" s="17"/>
      <c r="E583" s="12"/>
      <c r="F583" s="26"/>
    </row>
    <row r="584" spans="1:6" x14ac:dyDescent="0.25">
      <c r="A584" s="10"/>
      <c r="B584"/>
      <c r="C584" s="11"/>
      <c r="D584" s="17"/>
      <c r="E584" s="12"/>
      <c r="F584" s="26"/>
    </row>
    <row r="585" spans="1:6" x14ac:dyDescent="0.25">
      <c r="A585" s="10"/>
      <c r="B585"/>
      <c r="C585" s="11"/>
      <c r="D585" s="17"/>
      <c r="E585" s="12"/>
      <c r="F585" s="26"/>
    </row>
    <row r="586" spans="1:6" x14ac:dyDescent="0.25">
      <c r="A586" s="10"/>
      <c r="B586"/>
      <c r="C586" s="11"/>
      <c r="D586" s="17"/>
      <c r="E586" s="12"/>
      <c r="F586" s="26"/>
    </row>
    <row r="587" spans="1:6" x14ac:dyDescent="0.25">
      <c r="A587" s="10"/>
      <c r="B587"/>
      <c r="C587" s="11"/>
      <c r="D587" s="17"/>
      <c r="E587" s="12"/>
      <c r="F587" s="26"/>
    </row>
    <row r="588" spans="1:6" x14ac:dyDescent="0.25">
      <c r="A588" s="10"/>
      <c r="B588"/>
      <c r="C588" s="11"/>
      <c r="D588" s="17"/>
      <c r="E588" s="12"/>
      <c r="F588" s="26"/>
    </row>
    <row r="589" spans="1:6" x14ac:dyDescent="0.25">
      <c r="A589" s="10"/>
      <c r="B589"/>
      <c r="C589" s="11"/>
      <c r="D589" s="17"/>
      <c r="E589" s="12"/>
      <c r="F589" s="26"/>
    </row>
    <row r="590" spans="1:6" x14ac:dyDescent="0.25">
      <c r="A590" s="10"/>
      <c r="B590"/>
      <c r="C590" s="11"/>
      <c r="D590" s="17"/>
      <c r="E590" s="12"/>
      <c r="F590" s="26"/>
    </row>
    <row r="591" spans="1:6" x14ac:dyDescent="0.25">
      <c r="A591" s="10"/>
      <c r="B591"/>
      <c r="C591" s="11"/>
      <c r="D591" s="17"/>
      <c r="E591" s="12"/>
      <c r="F591" s="26"/>
    </row>
    <row r="592" spans="1:6" x14ac:dyDescent="0.25">
      <c r="A592" s="10"/>
      <c r="B592"/>
      <c r="C592" s="11"/>
      <c r="D592" s="17"/>
      <c r="E592" s="12"/>
      <c r="F592" s="26"/>
    </row>
    <row r="593" spans="1:6" x14ac:dyDescent="0.25">
      <c r="A593" s="10"/>
      <c r="B593"/>
      <c r="C593" s="11"/>
      <c r="D593" s="17"/>
      <c r="E593" s="12"/>
      <c r="F593" s="26"/>
    </row>
    <row r="594" spans="1:6" x14ac:dyDescent="0.25">
      <c r="A594" s="10"/>
      <c r="B594"/>
      <c r="C594" s="11"/>
      <c r="D594" s="17"/>
      <c r="E594" s="12"/>
      <c r="F594" s="26"/>
    </row>
    <row r="595" spans="1:6" x14ac:dyDescent="0.25">
      <c r="A595" s="10"/>
      <c r="B595"/>
      <c r="C595" s="11"/>
      <c r="D595" s="17"/>
      <c r="E595" s="12"/>
      <c r="F595" s="26"/>
    </row>
    <row r="596" spans="1:6" x14ac:dyDescent="0.25">
      <c r="A596" s="10"/>
      <c r="B596"/>
      <c r="C596" s="11"/>
      <c r="D596" s="17"/>
      <c r="E596" s="12"/>
      <c r="F596" s="26"/>
    </row>
    <row r="597" spans="1:6" x14ac:dyDescent="0.25">
      <c r="A597" s="10"/>
      <c r="B597"/>
      <c r="C597" s="11"/>
      <c r="D597" s="17"/>
      <c r="E597" s="12"/>
      <c r="F597" s="26"/>
    </row>
    <row r="598" spans="1:6" x14ac:dyDescent="0.25">
      <c r="A598" s="10"/>
      <c r="B598"/>
      <c r="C598" s="11"/>
      <c r="D598" s="17"/>
      <c r="E598" s="12"/>
      <c r="F598" s="26"/>
    </row>
    <row r="599" spans="1:6" x14ac:dyDescent="0.25">
      <c r="A599" s="10"/>
      <c r="B599"/>
      <c r="C599" s="11"/>
      <c r="D599" s="17"/>
      <c r="E599" s="12"/>
      <c r="F599" s="26"/>
    </row>
    <row r="600" spans="1:6" x14ac:dyDescent="0.25">
      <c r="A600" s="10"/>
      <c r="B600"/>
      <c r="C600" s="11"/>
      <c r="D600" s="17"/>
      <c r="E600" s="12"/>
      <c r="F600" s="26"/>
    </row>
    <row r="601" spans="1:6" x14ac:dyDescent="0.25">
      <c r="A601" s="10"/>
      <c r="B601"/>
      <c r="C601" s="11"/>
      <c r="D601" s="17"/>
      <c r="E601" s="12"/>
      <c r="F601" s="26"/>
    </row>
    <row r="602" spans="1:6" x14ac:dyDescent="0.25">
      <c r="A602" s="10"/>
      <c r="B602"/>
      <c r="C602" s="11"/>
      <c r="D602" s="17"/>
      <c r="E602" s="12"/>
      <c r="F602" s="26"/>
    </row>
    <row r="603" spans="1:6" x14ac:dyDescent="0.25">
      <c r="A603" s="10"/>
      <c r="B603"/>
      <c r="C603" s="11"/>
      <c r="D603" s="17"/>
      <c r="E603" s="12"/>
      <c r="F603" s="26"/>
    </row>
    <row r="604" spans="1:6" x14ac:dyDescent="0.25">
      <c r="A604" s="10"/>
      <c r="B604"/>
      <c r="C604" s="11"/>
      <c r="D604" s="17"/>
      <c r="E604" s="12"/>
      <c r="F604" s="26"/>
    </row>
    <row r="605" spans="1:6" x14ac:dyDescent="0.25">
      <c r="A605" s="10"/>
      <c r="B605"/>
      <c r="C605" s="11"/>
      <c r="D605" s="17"/>
      <c r="E605" s="12"/>
      <c r="F605" s="26"/>
    </row>
    <row r="606" spans="1:6" x14ac:dyDescent="0.25">
      <c r="A606" s="10"/>
      <c r="B606"/>
      <c r="C606" s="11"/>
      <c r="D606" s="17"/>
      <c r="E606" s="12"/>
      <c r="F606" s="26"/>
    </row>
    <row r="607" spans="1:6" x14ac:dyDescent="0.25">
      <c r="A607" s="10"/>
      <c r="B607"/>
      <c r="C607" s="11"/>
      <c r="D607" s="17"/>
      <c r="E607" s="12"/>
      <c r="F607" s="26"/>
    </row>
    <row r="608" spans="1:6" x14ac:dyDescent="0.25">
      <c r="A608" s="10"/>
      <c r="B608"/>
      <c r="C608" s="11"/>
      <c r="D608" s="17"/>
      <c r="E608" s="12"/>
      <c r="F608" s="26"/>
    </row>
    <row r="609" spans="1:6" x14ac:dyDescent="0.25">
      <c r="A609" s="10"/>
      <c r="B609"/>
      <c r="C609" s="11"/>
      <c r="D609" s="17"/>
      <c r="E609" s="12"/>
      <c r="F609" s="26"/>
    </row>
    <row r="610" spans="1:6" x14ac:dyDescent="0.25">
      <c r="A610" s="10"/>
      <c r="B610"/>
      <c r="C610" s="11"/>
      <c r="D610" s="17"/>
      <c r="E610" s="12"/>
      <c r="F610" s="26"/>
    </row>
    <row r="611" spans="1:6" x14ac:dyDescent="0.25">
      <c r="A611" s="10"/>
      <c r="B611"/>
      <c r="C611" s="11"/>
      <c r="D611" s="17"/>
      <c r="E611" s="12"/>
      <c r="F611" s="26"/>
    </row>
    <row r="612" spans="1:6" x14ac:dyDescent="0.25">
      <c r="A612" s="10"/>
      <c r="B612"/>
      <c r="C612" s="11"/>
      <c r="D612" s="17"/>
      <c r="E612" s="12"/>
      <c r="F612" s="26"/>
    </row>
    <row r="613" spans="1:6" x14ac:dyDescent="0.25">
      <c r="A613" s="10"/>
      <c r="B613"/>
      <c r="C613" s="11"/>
      <c r="D613" s="17"/>
      <c r="E613" s="12"/>
      <c r="F613" s="26"/>
    </row>
    <row r="614" spans="1:6" x14ac:dyDescent="0.25">
      <c r="A614" s="10"/>
      <c r="B614"/>
      <c r="C614" s="11"/>
      <c r="D614" s="17"/>
      <c r="E614" s="12"/>
      <c r="F614" s="26"/>
    </row>
    <row r="615" spans="1:6" x14ac:dyDescent="0.25">
      <c r="A615" s="10"/>
      <c r="B615"/>
      <c r="C615" s="11"/>
      <c r="D615" s="17"/>
      <c r="E615" s="12"/>
      <c r="F615" s="26"/>
    </row>
    <row r="616" spans="1:6" x14ac:dyDescent="0.25">
      <c r="A616" s="10"/>
      <c r="B616"/>
      <c r="C616" s="11"/>
      <c r="D616" s="17"/>
      <c r="E616" s="12"/>
      <c r="F616" s="26"/>
    </row>
    <row r="617" spans="1:6" x14ac:dyDescent="0.25">
      <c r="A617" s="10"/>
      <c r="B617"/>
      <c r="C617" s="11"/>
      <c r="D617" s="17"/>
      <c r="E617" s="12"/>
      <c r="F617" s="26"/>
    </row>
    <row r="618" spans="1:6" x14ac:dyDescent="0.25">
      <c r="A618" s="10"/>
      <c r="B618"/>
      <c r="C618" s="11"/>
      <c r="D618" s="17"/>
      <c r="E618" s="12"/>
      <c r="F618" s="26"/>
    </row>
    <row r="619" spans="1:6" x14ac:dyDescent="0.25">
      <c r="A619" s="10"/>
      <c r="B619"/>
      <c r="C619" s="11"/>
      <c r="D619" s="17"/>
      <c r="E619" s="12"/>
      <c r="F619" s="26"/>
    </row>
    <row r="620" spans="1:6" x14ac:dyDescent="0.25">
      <c r="A620" s="10"/>
      <c r="B620"/>
      <c r="C620" s="11"/>
      <c r="D620" s="17"/>
      <c r="E620" s="12"/>
      <c r="F620" s="26"/>
    </row>
    <row r="621" spans="1:6" x14ac:dyDescent="0.25">
      <c r="A621" s="10"/>
      <c r="B621"/>
      <c r="C621" s="11"/>
      <c r="D621" s="17"/>
      <c r="E621" s="12"/>
      <c r="F621" s="26"/>
    </row>
    <row r="622" spans="1:6" x14ac:dyDescent="0.25">
      <c r="A622" s="10"/>
      <c r="B622"/>
      <c r="C622" s="11"/>
      <c r="D622" s="17"/>
      <c r="E622" s="12"/>
      <c r="F622" s="26"/>
    </row>
    <row r="623" spans="1:6" x14ac:dyDescent="0.25">
      <c r="A623" s="10"/>
      <c r="B623"/>
      <c r="C623" s="11"/>
      <c r="D623" s="17"/>
      <c r="E623" s="12"/>
      <c r="F623" s="26"/>
    </row>
    <row r="624" spans="1:6" x14ac:dyDescent="0.25">
      <c r="A624" s="10"/>
      <c r="B624"/>
      <c r="C624" s="11"/>
      <c r="D624" s="17"/>
      <c r="E624" s="12"/>
      <c r="F624" s="26"/>
    </row>
    <row r="625" spans="1:6" x14ac:dyDescent="0.25">
      <c r="A625" s="10"/>
      <c r="B625"/>
      <c r="C625" s="11"/>
      <c r="D625" s="17"/>
      <c r="E625" s="12"/>
      <c r="F625" s="26"/>
    </row>
    <row r="626" spans="1:6" x14ac:dyDescent="0.25">
      <c r="A626" s="10"/>
      <c r="B626"/>
      <c r="C626" s="11"/>
      <c r="D626" s="17"/>
      <c r="E626" s="12"/>
      <c r="F626" s="26"/>
    </row>
    <row r="627" spans="1:6" x14ac:dyDescent="0.25">
      <c r="A627" s="10"/>
      <c r="B627"/>
      <c r="C627" s="11"/>
      <c r="D627" s="17"/>
      <c r="E627" s="12"/>
      <c r="F627" s="26"/>
    </row>
    <row r="628" spans="1:6" x14ac:dyDescent="0.25">
      <c r="A628" s="10"/>
      <c r="B628"/>
      <c r="C628" s="11"/>
      <c r="D628" s="17"/>
      <c r="E628" s="12"/>
      <c r="F628" s="26"/>
    </row>
    <row r="629" spans="1:6" x14ac:dyDescent="0.25">
      <c r="A629" s="10"/>
      <c r="B629"/>
      <c r="C629" s="11"/>
      <c r="D629" s="17"/>
      <c r="E629" s="12"/>
      <c r="F629" s="26"/>
    </row>
    <row r="630" spans="1:6" x14ac:dyDescent="0.25">
      <c r="A630" s="10"/>
      <c r="B630"/>
      <c r="C630" s="11"/>
      <c r="D630" s="17"/>
      <c r="E630" s="12"/>
      <c r="F630" s="26"/>
    </row>
    <row r="631" spans="1:6" x14ac:dyDescent="0.25">
      <c r="A631" s="10"/>
      <c r="B631"/>
      <c r="C631" s="11"/>
      <c r="D631" s="17"/>
      <c r="E631" s="12"/>
      <c r="F631" s="26"/>
    </row>
    <row r="632" spans="1:6" x14ac:dyDescent="0.25">
      <c r="A632" s="10"/>
      <c r="B632"/>
      <c r="C632" s="11"/>
      <c r="D632" s="17"/>
      <c r="E632" s="12"/>
      <c r="F632" s="26"/>
    </row>
    <row r="633" spans="1:6" x14ac:dyDescent="0.25">
      <c r="A633" s="10"/>
      <c r="B633"/>
      <c r="C633" s="11"/>
      <c r="D633" s="17"/>
      <c r="E633" s="12"/>
      <c r="F633" s="26"/>
    </row>
    <row r="634" spans="1:6" x14ac:dyDescent="0.25">
      <c r="A634" s="10"/>
      <c r="B634"/>
      <c r="C634" s="11"/>
      <c r="D634" s="17"/>
      <c r="E634" s="12"/>
      <c r="F634" s="26"/>
    </row>
    <row r="635" spans="1:6" x14ac:dyDescent="0.25">
      <c r="A635" s="10"/>
      <c r="B635"/>
      <c r="C635" s="11"/>
      <c r="D635" s="17"/>
      <c r="E635" s="12"/>
      <c r="F635" s="26"/>
    </row>
    <row r="636" spans="1:6" x14ac:dyDescent="0.25">
      <c r="A636" s="10"/>
      <c r="B636"/>
      <c r="C636" s="11"/>
      <c r="D636" s="17"/>
      <c r="E636" s="12"/>
      <c r="F636" s="26"/>
    </row>
    <row r="637" spans="1:6" x14ac:dyDescent="0.25">
      <c r="A637" s="10"/>
      <c r="B637"/>
      <c r="C637" s="11"/>
      <c r="D637" s="17"/>
      <c r="E637" s="12"/>
      <c r="F637" s="26"/>
    </row>
    <row r="638" spans="1:6" x14ac:dyDescent="0.25">
      <c r="A638" s="10"/>
      <c r="B638"/>
      <c r="C638" s="11"/>
      <c r="D638" s="17"/>
      <c r="E638" s="12"/>
      <c r="F638" s="26"/>
    </row>
    <row r="639" spans="1:6" x14ac:dyDescent="0.25">
      <c r="A639" s="10"/>
      <c r="B639"/>
      <c r="C639" s="11"/>
      <c r="D639" s="17"/>
      <c r="E639" s="12"/>
      <c r="F639" s="26"/>
    </row>
    <row r="640" spans="1:6" x14ac:dyDescent="0.25">
      <c r="A640" s="10"/>
      <c r="B640"/>
      <c r="C640" s="11"/>
      <c r="D640" s="17"/>
      <c r="E640" s="12"/>
      <c r="F640" s="26"/>
    </row>
    <row r="641" spans="1:6" x14ac:dyDescent="0.25">
      <c r="A641" s="10"/>
      <c r="B641"/>
      <c r="C641" s="11"/>
      <c r="D641" s="17"/>
      <c r="E641" s="12"/>
      <c r="F641" s="26"/>
    </row>
    <row r="642" spans="1:6" x14ac:dyDescent="0.25">
      <c r="A642" s="10"/>
      <c r="B642"/>
      <c r="C642" s="11"/>
      <c r="D642" s="17"/>
      <c r="E642" s="12"/>
      <c r="F642" s="26"/>
    </row>
    <row r="643" spans="1:6" x14ac:dyDescent="0.25">
      <c r="A643" s="10"/>
      <c r="B643"/>
      <c r="C643" s="11"/>
      <c r="D643" s="17"/>
      <c r="E643" s="12"/>
      <c r="F643" s="26"/>
    </row>
    <row r="644" spans="1:6" x14ac:dyDescent="0.25">
      <c r="A644" s="10"/>
      <c r="B644"/>
      <c r="C644" s="11"/>
      <c r="D644" s="17"/>
      <c r="E644" s="12"/>
      <c r="F644" s="26"/>
    </row>
    <row r="645" spans="1:6" x14ac:dyDescent="0.25">
      <c r="A645" s="10"/>
      <c r="B645"/>
      <c r="C645" s="11"/>
      <c r="D645" s="17"/>
      <c r="E645" s="12"/>
      <c r="F645" s="26"/>
    </row>
    <row r="646" spans="1:6" x14ac:dyDescent="0.25">
      <c r="A646" s="10"/>
      <c r="B646"/>
      <c r="C646" s="11"/>
      <c r="D646" s="17"/>
      <c r="E646" s="12"/>
      <c r="F646" s="26"/>
    </row>
    <row r="647" spans="1:6" x14ac:dyDescent="0.25">
      <c r="A647" s="10"/>
      <c r="B647"/>
      <c r="C647" s="11"/>
      <c r="D647" s="17"/>
      <c r="E647" s="12"/>
      <c r="F647" s="26"/>
    </row>
    <row r="648" spans="1:6" x14ac:dyDescent="0.25">
      <c r="A648" s="10"/>
      <c r="B648"/>
      <c r="C648" s="11"/>
      <c r="D648" s="17"/>
      <c r="E648" s="12"/>
      <c r="F648" s="26"/>
    </row>
    <row r="649" spans="1:6" x14ac:dyDescent="0.25">
      <c r="A649" s="10"/>
      <c r="B649"/>
      <c r="C649" s="11"/>
      <c r="D649" s="17"/>
      <c r="E649" s="12"/>
      <c r="F649" s="26"/>
    </row>
    <row r="650" spans="1:6" x14ac:dyDescent="0.25">
      <c r="A650" s="10"/>
      <c r="B650"/>
      <c r="C650" s="11"/>
      <c r="D650" s="17"/>
      <c r="E650" s="12"/>
      <c r="F650" s="26"/>
    </row>
    <row r="651" spans="1:6" x14ac:dyDescent="0.25">
      <c r="A651" s="10"/>
      <c r="B651"/>
      <c r="C651" s="11"/>
      <c r="D651" s="17"/>
      <c r="E651" s="12"/>
      <c r="F651" s="26"/>
    </row>
    <row r="652" spans="1:6" x14ac:dyDescent="0.25">
      <c r="A652" s="10"/>
      <c r="B652"/>
      <c r="C652" s="11"/>
      <c r="D652" s="17"/>
      <c r="E652" s="12"/>
      <c r="F652" s="26"/>
    </row>
    <row r="653" spans="1:6" x14ac:dyDescent="0.25">
      <c r="A653" s="10"/>
      <c r="B653"/>
      <c r="C653" s="11"/>
      <c r="D653" s="17"/>
      <c r="E653" s="12"/>
      <c r="F653" s="26"/>
    </row>
    <row r="654" spans="1:6" x14ac:dyDescent="0.25">
      <c r="A654" s="10"/>
      <c r="B654"/>
      <c r="C654" s="11"/>
      <c r="D654" s="17"/>
      <c r="E654" s="12"/>
      <c r="F654" s="26"/>
    </row>
    <row r="655" spans="1:6" x14ac:dyDescent="0.25">
      <c r="A655" s="10"/>
      <c r="B655"/>
      <c r="C655" s="11"/>
      <c r="D655" s="17"/>
      <c r="E655" s="12"/>
      <c r="F655" s="26"/>
    </row>
    <row r="656" spans="1:6" x14ac:dyDescent="0.25">
      <c r="A656" s="10"/>
      <c r="B656"/>
      <c r="C656" s="11"/>
      <c r="D656" s="17"/>
      <c r="E656" s="12"/>
      <c r="F656" s="26"/>
    </row>
    <row r="657" spans="1:6" x14ac:dyDescent="0.25">
      <c r="A657" s="10"/>
      <c r="B657"/>
      <c r="C657" s="11"/>
      <c r="D657" s="17"/>
      <c r="E657" s="12"/>
      <c r="F657" s="26"/>
    </row>
    <row r="658" spans="1:6" x14ac:dyDescent="0.25">
      <c r="A658" s="10"/>
      <c r="B658"/>
      <c r="C658" s="11"/>
      <c r="D658" s="17"/>
      <c r="E658" s="12"/>
      <c r="F658" s="26"/>
    </row>
    <row r="659" spans="1:6" x14ac:dyDescent="0.25">
      <c r="A659" s="10"/>
      <c r="B659"/>
      <c r="C659" s="11"/>
      <c r="D659" s="17"/>
      <c r="E659" s="12"/>
      <c r="F659" s="26"/>
    </row>
    <row r="660" spans="1:6" x14ac:dyDescent="0.25">
      <c r="A660" s="10"/>
      <c r="B660"/>
      <c r="C660" s="11"/>
      <c r="D660" s="17"/>
      <c r="E660" s="12"/>
      <c r="F660" s="26"/>
    </row>
    <row r="661" spans="1:6" x14ac:dyDescent="0.25">
      <c r="A661" s="10"/>
      <c r="B661"/>
      <c r="C661" s="11"/>
      <c r="D661" s="17"/>
      <c r="E661" s="12"/>
      <c r="F661" s="26"/>
    </row>
    <row r="662" spans="1:6" x14ac:dyDescent="0.25">
      <c r="A662" s="10"/>
      <c r="B662"/>
      <c r="C662" s="11"/>
      <c r="D662" s="17"/>
      <c r="E662" s="12"/>
      <c r="F662" s="26"/>
    </row>
    <row r="663" spans="1:6" x14ac:dyDescent="0.25">
      <c r="A663" s="10"/>
      <c r="B663"/>
      <c r="C663" s="11"/>
      <c r="D663" s="17"/>
      <c r="E663" s="12"/>
      <c r="F663" s="26"/>
    </row>
    <row r="664" spans="1:6" x14ac:dyDescent="0.25">
      <c r="A664" s="10"/>
      <c r="B664"/>
      <c r="C664" s="11"/>
      <c r="D664" s="17"/>
      <c r="E664" s="12"/>
      <c r="F664" s="26"/>
    </row>
    <row r="665" spans="1:6" x14ac:dyDescent="0.25">
      <c r="A665" s="10"/>
      <c r="B665"/>
      <c r="C665" s="11"/>
      <c r="D665" s="17"/>
      <c r="E665" s="12"/>
      <c r="F665" s="26"/>
    </row>
    <row r="666" spans="1:6" x14ac:dyDescent="0.25">
      <c r="A666" s="10"/>
      <c r="B666"/>
      <c r="C666" s="11"/>
      <c r="D666" s="17"/>
      <c r="E666" s="12"/>
      <c r="F666" s="26"/>
    </row>
    <row r="667" spans="1:6" x14ac:dyDescent="0.25">
      <c r="A667" s="10"/>
      <c r="B667"/>
      <c r="C667" s="11"/>
      <c r="D667" s="17"/>
      <c r="E667" s="12"/>
      <c r="F667" s="26"/>
    </row>
    <row r="668" spans="1:6" x14ac:dyDescent="0.25">
      <c r="A668" s="10"/>
      <c r="B668"/>
      <c r="C668" s="11"/>
      <c r="D668" s="17"/>
      <c r="E668" s="12"/>
      <c r="F668" s="26"/>
    </row>
    <row r="669" spans="1:6" x14ac:dyDescent="0.25">
      <c r="A669" s="10"/>
      <c r="B669"/>
      <c r="C669" s="11"/>
      <c r="D669" s="17"/>
      <c r="E669" s="12"/>
      <c r="F669" s="26"/>
    </row>
    <row r="670" spans="1:6" x14ac:dyDescent="0.25">
      <c r="A670" s="10"/>
      <c r="B670"/>
      <c r="C670" s="11"/>
      <c r="D670" s="17"/>
      <c r="E670" s="12"/>
      <c r="F670" s="26"/>
    </row>
    <row r="671" spans="1:6" x14ac:dyDescent="0.25">
      <c r="A671" s="10"/>
      <c r="B671"/>
      <c r="C671" s="11"/>
      <c r="D671" s="17"/>
      <c r="E671" s="12"/>
      <c r="F671" s="26"/>
    </row>
    <row r="672" spans="1:6" x14ac:dyDescent="0.25">
      <c r="A672" s="10"/>
      <c r="B672"/>
      <c r="C672" s="11"/>
      <c r="D672" s="17"/>
      <c r="E672" s="12"/>
      <c r="F672" s="26"/>
    </row>
    <row r="673" spans="1:6" x14ac:dyDescent="0.25">
      <c r="A673" s="10"/>
      <c r="B673"/>
      <c r="C673" s="11"/>
      <c r="D673" s="17"/>
      <c r="E673" s="12"/>
      <c r="F673" s="26"/>
    </row>
    <row r="674" spans="1:6" x14ac:dyDescent="0.25">
      <c r="A674" s="10"/>
      <c r="B674"/>
      <c r="C674" s="11"/>
      <c r="D674" s="17"/>
      <c r="E674" s="12"/>
      <c r="F674" s="26"/>
    </row>
    <row r="675" spans="1:6" x14ac:dyDescent="0.25">
      <c r="A675" s="10"/>
      <c r="B675"/>
      <c r="C675" s="11"/>
      <c r="D675" s="17"/>
      <c r="E675" s="12"/>
      <c r="F675" s="26"/>
    </row>
    <row r="676" spans="1:6" x14ac:dyDescent="0.25">
      <c r="A676" s="10"/>
      <c r="B676"/>
      <c r="C676" s="11"/>
      <c r="D676" s="17"/>
      <c r="E676" s="12"/>
      <c r="F676" s="26"/>
    </row>
    <row r="677" spans="1:6" x14ac:dyDescent="0.25">
      <c r="A677" s="10"/>
      <c r="B677"/>
      <c r="C677" s="11"/>
      <c r="D677" s="17"/>
      <c r="E677" s="12"/>
      <c r="F677" s="26"/>
    </row>
    <row r="678" spans="1:6" x14ac:dyDescent="0.25">
      <c r="A678" s="10"/>
      <c r="B678"/>
      <c r="C678" s="11"/>
      <c r="D678" s="17"/>
      <c r="E678" s="12"/>
      <c r="F678" s="26"/>
    </row>
    <row r="679" spans="1:6" x14ac:dyDescent="0.25">
      <c r="A679" s="10"/>
      <c r="B679"/>
      <c r="C679" s="11"/>
      <c r="D679" s="17"/>
      <c r="E679" s="12"/>
      <c r="F679" s="26"/>
    </row>
    <row r="680" spans="1:6" x14ac:dyDescent="0.25">
      <c r="A680" s="10"/>
      <c r="B680"/>
      <c r="C680" s="11"/>
      <c r="D680" s="17"/>
      <c r="E680" s="12"/>
      <c r="F680" s="26"/>
    </row>
    <row r="681" spans="1:6" x14ac:dyDescent="0.25">
      <c r="A681" s="10"/>
      <c r="B681"/>
      <c r="C681" s="11"/>
      <c r="D681" s="17"/>
      <c r="E681" s="12"/>
      <c r="F681" s="26"/>
    </row>
    <row r="682" spans="1:6" x14ac:dyDescent="0.25">
      <c r="A682" s="10"/>
      <c r="B682"/>
      <c r="C682" s="11"/>
      <c r="D682" s="17"/>
      <c r="E682" s="12"/>
      <c r="F682" s="26"/>
    </row>
    <row r="683" spans="1:6" x14ac:dyDescent="0.25">
      <c r="A683" s="10"/>
      <c r="B683"/>
      <c r="C683" s="11"/>
      <c r="D683" s="17"/>
      <c r="E683" s="12"/>
      <c r="F683" s="26"/>
    </row>
    <row r="684" spans="1:6" x14ac:dyDescent="0.25">
      <c r="A684" s="10"/>
      <c r="B684"/>
      <c r="C684" s="11"/>
      <c r="D684" s="17"/>
      <c r="E684" s="12"/>
      <c r="F684" s="26"/>
    </row>
    <row r="685" spans="1:6" x14ac:dyDescent="0.25">
      <c r="A685" s="10"/>
      <c r="B685"/>
      <c r="C685" s="11"/>
      <c r="D685" s="17"/>
      <c r="E685" s="12"/>
      <c r="F685" s="26"/>
    </row>
    <row r="686" spans="1:6" x14ac:dyDescent="0.25">
      <c r="A686" s="10"/>
      <c r="B686"/>
      <c r="C686" s="11"/>
      <c r="D686" s="17"/>
      <c r="E686" s="12"/>
      <c r="F686" s="26"/>
    </row>
    <row r="687" spans="1:6" x14ac:dyDescent="0.25">
      <c r="A687" s="10"/>
      <c r="B687"/>
      <c r="C687" s="11"/>
      <c r="D687" s="17"/>
      <c r="E687" s="12"/>
      <c r="F687" s="26"/>
    </row>
    <row r="688" spans="1:6" x14ac:dyDescent="0.25">
      <c r="A688" s="10"/>
      <c r="B688"/>
      <c r="C688" s="11"/>
      <c r="D688" s="17"/>
      <c r="E688" s="12"/>
      <c r="F688" s="26"/>
    </row>
    <row r="689" spans="1:6" x14ac:dyDescent="0.25">
      <c r="A689" s="10"/>
      <c r="B689"/>
      <c r="C689" s="11"/>
      <c r="D689" s="17"/>
      <c r="E689" s="12"/>
      <c r="F689" s="26"/>
    </row>
    <row r="690" spans="1:6" x14ac:dyDescent="0.25">
      <c r="A690" s="10"/>
      <c r="B690"/>
      <c r="C690" s="11"/>
      <c r="D690" s="17"/>
      <c r="E690" s="12"/>
      <c r="F690" s="26"/>
    </row>
    <row r="691" spans="1:6" x14ac:dyDescent="0.25">
      <c r="A691" s="10"/>
      <c r="B691"/>
      <c r="C691" s="11"/>
      <c r="D691" s="17"/>
      <c r="E691" s="12"/>
      <c r="F691" s="26"/>
    </row>
    <row r="692" spans="1:6" x14ac:dyDescent="0.25">
      <c r="A692" s="10"/>
      <c r="B692"/>
      <c r="C692" s="11"/>
      <c r="D692" s="17"/>
      <c r="E692" s="12"/>
      <c r="F692" s="26"/>
    </row>
    <row r="693" spans="1:6" x14ac:dyDescent="0.25">
      <c r="A693" s="10"/>
      <c r="B693"/>
      <c r="C693" s="11"/>
      <c r="D693" s="17"/>
      <c r="E693" s="12"/>
      <c r="F693" s="26"/>
    </row>
    <row r="694" spans="1:6" x14ac:dyDescent="0.25">
      <c r="A694" s="10"/>
      <c r="B694"/>
      <c r="C694" s="11"/>
      <c r="D694" s="17"/>
      <c r="E694" s="12"/>
      <c r="F694" s="26"/>
    </row>
    <row r="695" spans="1:6" x14ac:dyDescent="0.25">
      <c r="A695" s="10"/>
      <c r="B695"/>
      <c r="C695" s="11"/>
      <c r="D695" s="17"/>
      <c r="E695" s="12"/>
      <c r="F695" s="26"/>
    </row>
    <row r="696" spans="1:6" x14ac:dyDescent="0.25">
      <c r="A696" s="10"/>
      <c r="B696"/>
      <c r="C696" s="11"/>
      <c r="D696" s="17"/>
      <c r="E696" s="12"/>
      <c r="F696" s="26"/>
    </row>
    <row r="697" spans="1:6" x14ac:dyDescent="0.25">
      <c r="A697" s="10"/>
      <c r="B697"/>
      <c r="C697" s="11"/>
      <c r="D697" s="17"/>
      <c r="E697" s="12"/>
      <c r="F697" s="26"/>
    </row>
    <row r="698" spans="1:6" x14ac:dyDescent="0.25">
      <c r="A698" s="10"/>
      <c r="B698"/>
      <c r="C698" s="11"/>
      <c r="D698" s="17"/>
      <c r="E698" s="12"/>
      <c r="F698" s="26"/>
    </row>
    <row r="699" spans="1:6" x14ac:dyDescent="0.25">
      <c r="A699" s="10"/>
      <c r="B699"/>
      <c r="C699" s="11"/>
      <c r="D699" s="17"/>
      <c r="E699" s="12"/>
      <c r="F699" s="26"/>
    </row>
    <row r="700" spans="1:6" x14ac:dyDescent="0.25">
      <c r="A700" s="10"/>
      <c r="B700"/>
      <c r="C700" s="11"/>
      <c r="D700" s="17"/>
      <c r="E700" s="12"/>
      <c r="F700" s="26"/>
    </row>
    <row r="701" spans="1:6" x14ac:dyDescent="0.25">
      <c r="A701" s="10"/>
      <c r="B701"/>
      <c r="C701" s="11"/>
      <c r="D701" s="17"/>
      <c r="E701" s="12"/>
      <c r="F701" s="26"/>
    </row>
    <row r="702" spans="1:6" x14ac:dyDescent="0.25">
      <c r="A702" s="10"/>
      <c r="B702"/>
      <c r="C702" s="11"/>
      <c r="D702" s="17"/>
      <c r="E702" s="12"/>
      <c r="F702" s="26"/>
    </row>
    <row r="703" spans="1:6" x14ac:dyDescent="0.25">
      <c r="A703" s="10"/>
      <c r="B703"/>
      <c r="C703" s="11"/>
      <c r="D703" s="17"/>
      <c r="E703" s="12"/>
      <c r="F703" s="26"/>
    </row>
    <row r="704" spans="1:6" x14ac:dyDescent="0.25">
      <c r="A704" s="10"/>
      <c r="B704"/>
      <c r="C704" s="11"/>
      <c r="D704" s="17"/>
      <c r="E704" s="12"/>
      <c r="F704" s="26"/>
    </row>
    <row r="705" spans="1:6" x14ac:dyDescent="0.25">
      <c r="A705" s="10"/>
      <c r="B705"/>
      <c r="C705" s="11"/>
      <c r="D705" s="17"/>
      <c r="E705" s="12"/>
      <c r="F705" s="26"/>
    </row>
    <row r="706" spans="1:6" x14ac:dyDescent="0.25">
      <c r="A706" s="10"/>
      <c r="B706"/>
      <c r="C706" s="11"/>
      <c r="D706" s="17"/>
      <c r="E706" s="12"/>
      <c r="F706" s="26"/>
    </row>
    <row r="707" spans="1:6" x14ac:dyDescent="0.25">
      <c r="A707" s="10"/>
      <c r="B707"/>
      <c r="C707" s="11"/>
      <c r="D707" s="17"/>
      <c r="E707" s="12"/>
      <c r="F707" s="26"/>
    </row>
    <row r="708" spans="1:6" x14ac:dyDescent="0.25">
      <c r="A708" s="10"/>
      <c r="B708"/>
      <c r="C708" s="11"/>
      <c r="D708" s="17"/>
      <c r="E708" s="12"/>
      <c r="F708" s="26"/>
    </row>
    <row r="709" spans="1:6" x14ac:dyDescent="0.25">
      <c r="A709" s="10"/>
      <c r="B709"/>
      <c r="C709" s="11"/>
      <c r="D709" s="17"/>
      <c r="E709" s="12"/>
      <c r="F709" s="26"/>
    </row>
    <row r="710" spans="1:6" x14ac:dyDescent="0.25">
      <c r="A710" s="10"/>
      <c r="B710"/>
      <c r="C710" s="11"/>
      <c r="D710" s="17"/>
      <c r="E710" s="12"/>
      <c r="F710" s="26"/>
    </row>
    <row r="711" spans="1:6" x14ac:dyDescent="0.25">
      <c r="A711" s="10"/>
      <c r="B711"/>
      <c r="C711" s="11"/>
      <c r="D711" s="17"/>
      <c r="E711" s="12"/>
      <c r="F711" s="26"/>
    </row>
    <row r="712" spans="1:6" x14ac:dyDescent="0.25">
      <c r="A712" s="10"/>
      <c r="B712"/>
      <c r="C712" s="11"/>
      <c r="D712" s="17"/>
      <c r="E712" s="12"/>
      <c r="F712" s="26"/>
    </row>
    <row r="713" spans="1:6" x14ac:dyDescent="0.25">
      <c r="A713" s="10"/>
      <c r="B713"/>
      <c r="C713" s="11"/>
      <c r="D713" s="17"/>
      <c r="E713" s="12"/>
      <c r="F713" s="26"/>
    </row>
    <row r="714" spans="1:6" x14ac:dyDescent="0.25">
      <c r="A714" s="10"/>
      <c r="B714"/>
      <c r="C714" s="11"/>
      <c r="D714" s="17"/>
      <c r="E714" s="12"/>
      <c r="F714" s="26"/>
    </row>
    <row r="715" spans="1:6" x14ac:dyDescent="0.25">
      <c r="A715" s="10"/>
      <c r="B715"/>
      <c r="C715" s="11"/>
      <c r="D715" s="17"/>
      <c r="E715" s="12"/>
      <c r="F715" s="26"/>
    </row>
    <row r="716" spans="1:6" x14ac:dyDescent="0.25">
      <c r="A716" s="10"/>
      <c r="B716"/>
      <c r="C716" s="11"/>
      <c r="D716" s="17"/>
      <c r="E716" s="12"/>
      <c r="F716" s="26"/>
    </row>
    <row r="717" spans="1:6" x14ac:dyDescent="0.25">
      <c r="A717" s="10"/>
      <c r="B717"/>
      <c r="C717" s="11"/>
      <c r="D717" s="17"/>
      <c r="E717" s="12"/>
      <c r="F717" s="26"/>
    </row>
    <row r="718" spans="1:6" x14ac:dyDescent="0.25">
      <c r="A718" s="10"/>
      <c r="B718"/>
      <c r="C718" s="11"/>
      <c r="D718" s="17"/>
      <c r="E718" s="12"/>
      <c r="F718" s="26"/>
    </row>
    <row r="719" spans="1:6" x14ac:dyDescent="0.25">
      <c r="A719" s="10"/>
      <c r="B719"/>
      <c r="C719" s="11"/>
      <c r="D719" s="17"/>
      <c r="E719" s="12"/>
      <c r="F719" s="26"/>
    </row>
    <row r="720" spans="1:6" x14ac:dyDescent="0.25">
      <c r="A720" s="10"/>
      <c r="B720"/>
      <c r="C720" s="11"/>
      <c r="D720" s="17"/>
      <c r="E720" s="12"/>
      <c r="F720" s="26"/>
    </row>
    <row r="721" spans="1:6" x14ac:dyDescent="0.25">
      <c r="A721" s="10"/>
      <c r="B721"/>
      <c r="C721" s="11"/>
      <c r="D721" s="17"/>
      <c r="E721" s="12"/>
      <c r="F721" s="26"/>
    </row>
    <row r="722" spans="1:6" x14ac:dyDescent="0.25">
      <c r="A722" s="10"/>
      <c r="B722"/>
      <c r="C722" s="11"/>
      <c r="D722" s="17"/>
      <c r="E722" s="12"/>
      <c r="F722" s="26"/>
    </row>
    <row r="723" spans="1:6" x14ac:dyDescent="0.25">
      <c r="A723" s="10"/>
      <c r="B723"/>
      <c r="C723" s="11"/>
      <c r="D723" s="17"/>
      <c r="E723" s="12"/>
      <c r="F723" s="26"/>
    </row>
    <row r="724" spans="1:6" x14ac:dyDescent="0.25">
      <c r="A724" s="10"/>
      <c r="B724"/>
      <c r="C724" s="11"/>
      <c r="D724" s="17"/>
      <c r="E724" s="12"/>
      <c r="F724" s="26"/>
    </row>
    <row r="725" spans="1:6" x14ac:dyDescent="0.25">
      <c r="A725" s="10"/>
      <c r="B725"/>
      <c r="C725" s="11"/>
      <c r="D725" s="17"/>
      <c r="E725" s="12"/>
      <c r="F725" s="26"/>
    </row>
    <row r="726" spans="1:6" x14ac:dyDescent="0.25">
      <c r="A726" s="10"/>
      <c r="B726"/>
      <c r="C726" s="11"/>
      <c r="D726" s="17"/>
      <c r="E726" s="12"/>
      <c r="F726" s="26"/>
    </row>
    <row r="727" spans="1:6" x14ac:dyDescent="0.25">
      <c r="A727" s="10"/>
      <c r="B727"/>
      <c r="C727" s="11"/>
      <c r="D727" s="17"/>
      <c r="E727" s="12"/>
      <c r="F727" s="26"/>
    </row>
    <row r="728" spans="1:6" x14ac:dyDescent="0.25">
      <c r="A728" s="10"/>
      <c r="B728"/>
      <c r="C728" s="11"/>
      <c r="D728" s="17"/>
      <c r="E728" s="12"/>
      <c r="F728" s="26"/>
    </row>
    <row r="729" spans="1:6" x14ac:dyDescent="0.25">
      <c r="A729" s="10"/>
      <c r="B729"/>
      <c r="C729" s="11"/>
      <c r="D729" s="17"/>
      <c r="E729" s="12"/>
      <c r="F729" s="26"/>
    </row>
    <row r="730" spans="1:6" x14ac:dyDescent="0.25">
      <c r="A730" s="10"/>
      <c r="B730"/>
      <c r="C730" s="11"/>
      <c r="D730" s="17"/>
      <c r="E730" s="12"/>
      <c r="F730" s="26"/>
    </row>
    <row r="731" spans="1:6" x14ac:dyDescent="0.25">
      <c r="A731" s="10"/>
      <c r="B731"/>
      <c r="C731" s="11"/>
      <c r="D731" s="17"/>
      <c r="E731" s="12"/>
      <c r="F731" s="26"/>
    </row>
    <row r="732" spans="1:6" x14ac:dyDescent="0.25">
      <c r="A732" s="10"/>
      <c r="B732"/>
      <c r="C732" s="11"/>
      <c r="D732" s="17"/>
      <c r="E732" s="12"/>
      <c r="F732" s="26"/>
    </row>
    <row r="733" spans="1:6" x14ac:dyDescent="0.25">
      <c r="A733" s="10"/>
      <c r="B733"/>
      <c r="C733" s="11"/>
      <c r="D733" s="17"/>
      <c r="E733" s="12"/>
      <c r="F733" s="26"/>
    </row>
    <row r="734" spans="1:6" x14ac:dyDescent="0.25">
      <c r="A734" s="10"/>
      <c r="B734"/>
      <c r="C734" s="11"/>
      <c r="D734" s="17"/>
      <c r="E734" s="12"/>
      <c r="F734" s="26"/>
    </row>
    <row r="735" spans="1:6" x14ac:dyDescent="0.25">
      <c r="A735" s="10"/>
      <c r="B735"/>
      <c r="C735" s="11"/>
      <c r="D735" s="17"/>
      <c r="E735" s="12"/>
      <c r="F735" s="26"/>
    </row>
    <row r="736" spans="1:6" x14ac:dyDescent="0.25">
      <c r="A736" s="10"/>
      <c r="B736"/>
      <c r="C736" s="11"/>
      <c r="D736" s="17"/>
      <c r="E736" s="12"/>
      <c r="F736" s="26"/>
    </row>
    <row r="737" spans="1:6" x14ac:dyDescent="0.25">
      <c r="A737" s="10"/>
      <c r="B737"/>
      <c r="C737" s="11"/>
      <c r="D737" s="17"/>
      <c r="E737" s="12"/>
      <c r="F737" s="26"/>
    </row>
    <row r="738" spans="1:6" x14ac:dyDescent="0.25">
      <c r="A738" s="10"/>
      <c r="B738"/>
      <c r="C738" s="11"/>
      <c r="D738" s="17"/>
      <c r="E738" s="12"/>
      <c r="F738" s="26"/>
    </row>
    <row r="739" spans="1:6" x14ac:dyDescent="0.25">
      <c r="A739" s="10"/>
      <c r="B739"/>
      <c r="C739" s="11"/>
      <c r="D739" s="17"/>
      <c r="E739" s="12"/>
      <c r="F739" s="26"/>
    </row>
    <row r="740" spans="1:6" x14ac:dyDescent="0.25">
      <c r="A740" s="10"/>
      <c r="B740"/>
      <c r="C740" s="11"/>
      <c r="D740" s="17"/>
      <c r="E740" s="12"/>
      <c r="F740" s="26"/>
    </row>
    <row r="741" spans="1:6" x14ac:dyDescent="0.25">
      <c r="A741" s="10"/>
      <c r="B741"/>
      <c r="C741" s="11"/>
      <c r="D741" s="17"/>
      <c r="E741" s="12"/>
      <c r="F741" s="26"/>
    </row>
    <row r="742" spans="1:6" x14ac:dyDescent="0.25">
      <c r="A742" s="10"/>
      <c r="B742"/>
      <c r="C742" s="11"/>
      <c r="D742" s="17"/>
      <c r="E742" s="12"/>
      <c r="F742" s="26"/>
    </row>
    <row r="743" spans="1:6" x14ac:dyDescent="0.25">
      <c r="A743" s="10"/>
      <c r="B743"/>
      <c r="C743" s="11"/>
      <c r="D743" s="17"/>
      <c r="E743" s="12"/>
      <c r="F743" s="26"/>
    </row>
    <row r="744" spans="1:6" x14ac:dyDescent="0.25">
      <c r="A744" s="10"/>
      <c r="B744"/>
      <c r="C744" s="11"/>
      <c r="D744" s="17"/>
      <c r="E744" s="12"/>
      <c r="F744" s="26"/>
    </row>
    <row r="745" spans="1:6" x14ac:dyDescent="0.25">
      <c r="A745" s="10"/>
      <c r="B745"/>
      <c r="C745" s="11"/>
      <c r="D745" s="17"/>
      <c r="E745" s="12"/>
      <c r="F745" s="26"/>
    </row>
    <row r="746" spans="1:6" x14ac:dyDescent="0.25">
      <c r="A746" s="10"/>
      <c r="B746"/>
      <c r="C746" s="11"/>
      <c r="D746" s="17"/>
      <c r="E746" s="12"/>
      <c r="F746" s="26"/>
    </row>
    <row r="747" spans="1:6" x14ac:dyDescent="0.25">
      <c r="A747" s="10"/>
      <c r="B747"/>
      <c r="C747" s="11"/>
      <c r="D747" s="17"/>
      <c r="E747" s="12"/>
      <c r="F747" s="26"/>
    </row>
    <row r="748" spans="1:6" x14ac:dyDescent="0.25">
      <c r="A748" s="10"/>
      <c r="B748"/>
      <c r="C748" s="11"/>
      <c r="D748" s="17"/>
      <c r="E748" s="12"/>
      <c r="F748" s="26"/>
    </row>
    <row r="749" spans="1:6" x14ac:dyDescent="0.25">
      <c r="A749" s="10"/>
      <c r="B749"/>
      <c r="C749" s="11"/>
      <c r="D749" s="17"/>
      <c r="E749" s="12"/>
      <c r="F749" s="26"/>
    </row>
    <row r="750" spans="1:6" x14ac:dyDescent="0.25">
      <c r="A750" s="10"/>
      <c r="B750"/>
      <c r="C750" s="11"/>
      <c r="D750" s="17"/>
      <c r="E750" s="12"/>
      <c r="F750" s="26"/>
    </row>
    <row r="751" spans="1:6" x14ac:dyDescent="0.25">
      <c r="A751" s="10"/>
      <c r="B751"/>
      <c r="C751" s="11"/>
      <c r="D751" s="17"/>
      <c r="E751" s="12"/>
      <c r="F751" s="26"/>
    </row>
    <row r="752" spans="1:6" x14ac:dyDescent="0.25">
      <c r="A752" s="10"/>
      <c r="B752"/>
      <c r="C752" s="11"/>
      <c r="D752" s="17"/>
      <c r="E752" s="12"/>
      <c r="F752" s="26"/>
    </row>
    <row r="753" spans="1:6" x14ac:dyDescent="0.25">
      <c r="A753" s="10"/>
      <c r="B753"/>
      <c r="C753" s="11"/>
      <c r="D753" s="17"/>
      <c r="E753" s="12"/>
      <c r="F753" s="26"/>
    </row>
    <row r="754" spans="1:6" x14ac:dyDescent="0.25">
      <c r="A754" s="10"/>
      <c r="B754"/>
      <c r="C754" s="11"/>
      <c r="D754" s="17"/>
      <c r="E754" s="12"/>
      <c r="F754" s="26"/>
    </row>
    <row r="755" spans="1:6" x14ac:dyDescent="0.25">
      <c r="A755" s="10"/>
      <c r="B755"/>
      <c r="C755" s="11"/>
      <c r="D755" s="17"/>
      <c r="E755" s="12"/>
      <c r="F755" s="26"/>
    </row>
    <row r="756" spans="1:6" x14ac:dyDescent="0.25">
      <c r="A756" s="10"/>
      <c r="B756"/>
      <c r="C756" s="11"/>
      <c r="D756" s="17"/>
      <c r="E756" s="12"/>
      <c r="F756" s="26"/>
    </row>
    <row r="757" spans="1:6" x14ac:dyDescent="0.25">
      <c r="A757" s="10"/>
      <c r="B757"/>
      <c r="C757" s="11"/>
      <c r="D757" s="17"/>
      <c r="E757" s="12"/>
      <c r="F757" s="26"/>
    </row>
    <row r="758" spans="1:6" x14ac:dyDescent="0.25">
      <c r="A758" s="10"/>
      <c r="B758"/>
      <c r="C758" s="11"/>
      <c r="D758" s="17"/>
      <c r="E758" s="12"/>
      <c r="F758" s="26"/>
    </row>
    <row r="759" spans="1:6" x14ac:dyDescent="0.25">
      <c r="A759" s="10"/>
      <c r="B759"/>
      <c r="C759" s="11"/>
      <c r="D759" s="17"/>
      <c r="E759" s="12"/>
      <c r="F759" s="26"/>
    </row>
    <row r="760" spans="1:6" x14ac:dyDescent="0.25">
      <c r="A760" s="10"/>
      <c r="B760"/>
      <c r="C760" s="11"/>
      <c r="D760" s="17"/>
      <c r="E760" s="12"/>
      <c r="F760" s="26"/>
    </row>
    <row r="761" spans="1:6" x14ac:dyDescent="0.25">
      <c r="A761" s="10"/>
      <c r="B761"/>
      <c r="C761" s="11"/>
      <c r="D761" s="17"/>
      <c r="E761" s="12"/>
      <c r="F761" s="26"/>
    </row>
    <row r="762" spans="1:6" x14ac:dyDescent="0.25">
      <c r="A762" s="10"/>
      <c r="B762"/>
      <c r="C762" s="11"/>
      <c r="D762" s="17"/>
      <c r="E762" s="12"/>
      <c r="F762" s="26"/>
    </row>
    <row r="763" spans="1:6" x14ac:dyDescent="0.25">
      <c r="A763" s="10"/>
      <c r="B763"/>
      <c r="C763" s="11"/>
      <c r="D763" s="17"/>
      <c r="E763" s="12"/>
      <c r="F763" s="26"/>
    </row>
    <row r="764" spans="1:6" x14ac:dyDescent="0.25">
      <c r="A764" s="10"/>
      <c r="B764"/>
      <c r="C764" s="11"/>
      <c r="D764" s="17"/>
      <c r="E764" s="12"/>
      <c r="F764" s="26"/>
    </row>
    <row r="765" spans="1:6" x14ac:dyDescent="0.25">
      <c r="A765" s="10"/>
      <c r="B765"/>
      <c r="C765" s="11"/>
      <c r="D765" s="17"/>
      <c r="E765" s="12"/>
      <c r="F765" s="26"/>
    </row>
    <row r="766" spans="1:6" x14ac:dyDescent="0.25">
      <c r="A766" s="10"/>
      <c r="B766"/>
      <c r="C766" s="11"/>
      <c r="D766" s="17"/>
      <c r="E766" s="12"/>
      <c r="F766" s="26"/>
    </row>
    <row r="767" spans="1:6" x14ac:dyDescent="0.25">
      <c r="A767" s="10"/>
      <c r="B767"/>
      <c r="C767" s="11"/>
      <c r="D767" s="17"/>
      <c r="E767" s="12"/>
      <c r="F767" s="26"/>
    </row>
    <row r="768" spans="1:6" x14ac:dyDescent="0.25">
      <c r="A768" s="10"/>
      <c r="B768"/>
      <c r="C768" s="11"/>
      <c r="D768" s="17"/>
      <c r="E768" s="12"/>
      <c r="F768" s="26"/>
    </row>
    <row r="769" spans="1:6" x14ac:dyDescent="0.25">
      <c r="A769" s="10"/>
      <c r="B769"/>
      <c r="C769" s="11"/>
      <c r="D769" s="17"/>
      <c r="E769" s="12"/>
      <c r="F769" s="26"/>
    </row>
    <row r="770" spans="1:6" x14ac:dyDescent="0.25">
      <c r="A770" s="10"/>
      <c r="B770"/>
      <c r="C770" s="11"/>
      <c r="D770" s="17"/>
      <c r="E770" s="12"/>
      <c r="F770" s="26"/>
    </row>
    <row r="771" spans="1:6" x14ac:dyDescent="0.25">
      <c r="A771" s="10"/>
      <c r="B771"/>
      <c r="C771" s="11"/>
      <c r="D771" s="17"/>
      <c r="E771" s="12"/>
      <c r="F771" s="26"/>
    </row>
    <row r="772" spans="1:6" x14ac:dyDescent="0.25">
      <c r="A772" s="10"/>
      <c r="B772"/>
      <c r="C772" s="11"/>
      <c r="D772" s="17"/>
      <c r="E772" s="12"/>
      <c r="F772" s="26"/>
    </row>
    <row r="773" spans="1:6" x14ac:dyDescent="0.25">
      <c r="A773" s="10"/>
      <c r="B773"/>
      <c r="C773" s="11"/>
      <c r="D773" s="17"/>
      <c r="E773" s="12"/>
      <c r="F773" s="26"/>
    </row>
    <row r="774" spans="1:6" x14ac:dyDescent="0.25">
      <c r="A774" s="10"/>
      <c r="B774"/>
      <c r="C774" s="11"/>
      <c r="D774" s="17"/>
      <c r="E774" s="12"/>
      <c r="F774" s="26"/>
    </row>
    <row r="775" spans="1:6" x14ac:dyDescent="0.25">
      <c r="A775" s="10"/>
      <c r="B775"/>
      <c r="C775" s="11"/>
      <c r="D775" s="17"/>
      <c r="E775" s="12"/>
      <c r="F775" s="26"/>
    </row>
    <row r="776" spans="1:6" x14ac:dyDescent="0.25">
      <c r="A776" s="10"/>
      <c r="B776"/>
      <c r="C776" s="11"/>
      <c r="D776" s="17"/>
      <c r="E776" s="12"/>
      <c r="F776" s="26"/>
    </row>
    <row r="777" spans="1:6" x14ac:dyDescent="0.25">
      <c r="A777" s="10"/>
      <c r="B777"/>
      <c r="C777" s="11"/>
      <c r="D777" s="17"/>
      <c r="E777" s="12"/>
      <c r="F777" s="26"/>
    </row>
    <row r="778" spans="1:6" x14ac:dyDescent="0.25">
      <c r="A778" s="10"/>
      <c r="B778"/>
      <c r="C778" s="11"/>
      <c r="D778" s="17"/>
      <c r="E778" s="12"/>
      <c r="F778" s="26"/>
    </row>
    <row r="779" spans="1:6" x14ac:dyDescent="0.25">
      <c r="A779" s="10"/>
      <c r="B779"/>
      <c r="C779" s="11"/>
      <c r="D779" s="17"/>
      <c r="E779" s="12"/>
      <c r="F779" s="26"/>
    </row>
    <row r="780" spans="1:6" x14ac:dyDescent="0.25">
      <c r="A780" s="10"/>
      <c r="B780"/>
      <c r="C780" s="11"/>
      <c r="D780" s="17"/>
      <c r="E780" s="12"/>
      <c r="F780" s="26"/>
    </row>
    <row r="781" spans="1:6" x14ac:dyDescent="0.25">
      <c r="A781" s="10"/>
      <c r="B781"/>
      <c r="C781" s="11"/>
      <c r="D781" s="17"/>
      <c r="E781" s="12"/>
      <c r="F781" s="26"/>
    </row>
    <row r="782" spans="1:6" x14ac:dyDescent="0.25">
      <c r="A782" s="10"/>
      <c r="B782"/>
      <c r="C782" s="11"/>
      <c r="D782" s="17"/>
      <c r="E782" s="12"/>
      <c r="F782" s="26"/>
    </row>
    <row r="783" spans="1:6" x14ac:dyDescent="0.25">
      <c r="A783" s="10"/>
      <c r="B783"/>
      <c r="C783" s="11"/>
      <c r="D783" s="17"/>
      <c r="E783" s="12"/>
      <c r="F783" s="26"/>
    </row>
    <row r="784" spans="1:6" x14ac:dyDescent="0.25">
      <c r="A784" s="10"/>
      <c r="B784"/>
      <c r="C784" s="11"/>
      <c r="D784" s="17"/>
      <c r="E784" s="12"/>
      <c r="F784" s="26"/>
    </row>
    <row r="785" spans="1:6" x14ac:dyDescent="0.25">
      <c r="A785" s="10"/>
      <c r="B785"/>
      <c r="C785" s="11"/>
      <c r="D785" s="17"/>
      <c r="E785" s="12"/>
      <c r="F785" s="26"/>
    </row>
    <row r="786" spans="1:6" x14ac:dyDescent="0.25">
      <c r="A786" s="10"/>
      <c r="B786"/>
      <c r="C786" s="11"/>
      <c r="D786" s="17"/>
      <c r="E786" s="12"/>
      <c r="F786" s="26"/>
    </row>
    <row r="787" spans="1:6" x14ac:dyDescent="0.25">
      <c r="A787" s="10"/>
      <c r="B787"/>
      <c r="C787" s="11"/>
      <c r="D787" s="17"/>
      <c r="E787" s="12"/>
      <c r="F787" s="26"/>
    </row>
    <row r="788" spans="1:6" x14ac:dyDescent="0.25">
      <c r="A788" s="10"/>
      <c r="B788"/>
      <c r="C788" s="11"/>
      <c r="D788" s="17"/>
      <c r="E788" s="12"/>
      <c r="F788" s="26"/>
    </row>
    <row r="789" spans="1:6" x14ac:dyDescent="0.25">
      <c r="A789" s="10"/>
      <c r="B789"/>
      <c r="C789" s="11"/>
      <c r="D789" s="17"/>
      <c r="E789" s="12"/>
      <c r="F789" s="26"/>
    </row>
    <row r="790" spans="1:6" x14ac:dyDescent="0.25">
      <c r="A790" s="10"/>
      <c r="B790"/>
      <c r="C790" s="11"/>
      <c r="D790" s="17"/>
      <c r="E790" s="12"/>
      <c r="F790" s="26"/>
    </row>
    <row r="791" spans="1:6" x14ac:dyDescent="0.25">
      <c r="A791" s="10"/>
      <c r="B791"/>
      <c r="C791" s="11"/>
      <c r="D791" s="17"/>
      <c r="E791" s="12"/>
      <c r="F791" s="26"/>
    </row>
    <row r="792" spans="1:6" x14ac:dyDescent="0.25">
      <c r="A792" s="10"/>
      <c r="B792"/>
      <c r="C792" s="11"/>
      <c r="D792" s="17"/>
      <c r="E792" s="12"/>
      <c r="F792" s="26"/>
    </row>
    <row r="793" spans="1:6" x14ac:dyDescent="0.25">
      <c r="A793" s="10"/>
      <c r="B793"/>
      <c r="C793" s="11"/>
      <c r="D793" s="17"/>
      <c r="E793" s="12"/>
      <c r="F793" s="26"/>
    </row>
    <row r="794" spans="1:6" x14ac:dyDescent="0.25">
      <c r="A794" s="10"/>
      <c r="B794"/>
      <c r="C794" s="11"/>
      <c r="D794" s="17"/>
      <c r="E794" s="12"/>
      <c r="F794" s="26"/>
    </row>
    <row r="795" spans="1:6" x14ac:dyDescent="0.25">
      <c r="A795" s="10"/>
      <c r="B795"/>
      <c r="C795" s="11"/>
      <c r="D795" s="17"/>
      <c r="E795" s="12"/>
      <c r="F795" s="26"/>
    </row>
    <row r="796" spans="1:6" x14ac:dyDescent="0.25">
      <c r="A796" s="10"/>
      <c r="B796"/>
      <c r="C796" s="11"/>
      <c r="D796" s="17"/>
      <c r="E796" s="12"/>
      <c r="F796" s="26"/>
    </row>
    <row r="797" spans="1:6" x14ac:dyDescent="0.25">
      <c r="A797" s="10"/>
      <c r="B797"/>
      <c r="C797" s="11"/>
      <c r="D797" s="17"/>
      <c r="E797" s="12"/>
      <c r="F797" s="26"/>
    </row>
    <row r="798" spans="1:6" x14ac:dyDescent="0.25">
      <c r="A798" s="10"/>
      <c r="B798"/>
      <c r="C798" s="11"/>
      <c r="D798" s="17"/>
      <c r="E798" s="12"/>
      <c r="F798" s="26"/>
    </row>
    <row r="799" spans="1:6" x14ac:dyDescent="0.25">
      <c r="A799" s="10"/>
      <c r="B799"/>
      <c r="C799" s="11"/>
      <c r="D799" s="17"/>
      <c r="E799" s="12"/>
      <c r="F799" s="26"/>
    </row>
    <row r="800" spans="1:6" x14ac:dyDescent="0.25">
      <c r="A800" s="10"/>
      <c r="B800"/>
      <c r="C800" s="11"/>
      <c r="D800" s="17"/>
      <c r="E800" s="12"/>
      <c r="F800" s="26"/>
    </row>
    <row r="801" spans="1:6" x14ac:dyDescent="0.25">
      <c r="A801" s="10"/>
      <c r="B801"/>
      <c r="C801" s="11"/>
      <c r="D801" s="17"/>
      <c r="E801" s="12"/>
      <c r="F801" s="26"/>
    </row>
    <row r="802" spans="1:6" x14ac:dyDescent="0.25">
      <c r="A802" s="10"/>
      <c r="B802"/>
      <c r="C802" s="11"/>
      <c r="D802" s="17"/>
      <c r="E802" s="12"/>
      <c r="F802" s="26"/>
    </row>
    <row r="803" spans="1:6" x14ac:dyDescent="0.25">
      <c r="A803" s="10"/>
      <c r="B803"/>
      <c r="C803" s="11"/>
      <c r="D803" s="17"/>
      <c r="E803" s="12"/>
      <c r="F803" s="26"/>
    </row>
    <row r="804" spans="1:6" x14ac:dyDescent="0.25">
      <c r="A804" s="10"/>
      <c r="B804"/>
      <c r="C804" s="11"/>
      <c r="D804" s="17"/>
      <c r="E804" s="12"/>
      <c r="F804" s="26"/>
    </row>
    <row r="805" spans="1:6" x14ac:dyDescent="0.25">
      <c r="A805" s="10"/>
      <c r="B805"/>
      <c r="C805" s="11"/>
      <c r="D805" s="17"/>
      <c r="E805" s="12"/>
      <c r="F805" s="26"/>
    </row>
    <row r="806" spans="1:6" x14ac:dyDescent="0.25">
      <c r="A806" s="10"/>
      <c r="B806"/>
      <c r="C806" s="11"/>
      <c r="D806" s="17"/>
      <c r="E806" s="12"/>
      <c r="F806" s="26"/>
    </row>
    <row r="807" spans="1:6" x14ac:dyDescent="0.25">
      <c r="A807" s="10"/>
      <c r="B807"/>
      <c r="C807" s="11"/>
      <c r="D807" s="17"/>
      <c r="E807" s="12"/>
      <c r="F807" s="26"/>
    </row>
    <row r="808" spans="1:6" x14ac:dyDescent="0.25">
      <c r="A808" s="10"/>
      <c r="B808"/>
      <c r="C808" s="11"/>
      <c r="D808" s="17"/>
      <c r="E808" s="12"/>
      <c r="F808" s="26"/>
    </row>
    <row r="809" spans="1:6" x14ac:dyDescent="0.25">
      <c r="A809" s="10"/>
      <c r="B809"/>
      <c r="C809" s="11"/>
      <c r="D809" s="17"/>
    </row>
    <row r="810" spans="1:6" x14ac:dyDescent="0.25">
      <c r="A810" s="10"/>
      <c r="B810"/>
      <c r="C810" s="11"/>
      <c r="D810" s="17"/>
    </row>
    <row r="811" spans="1:6" x14ac:dyDescent="0.25">
      <c r="A811" s="10"/>
      <c r="B811"/>
      <c r="C811" s="11"/>
      <c r="D811" s="17"/>
    </row>
    <row r="812" spans="1:6" x14ac:dyDescent="0.25">
      <c r="A812" s="10"/>
      <c r="B812"/>
      <c r="C812" s="11"/>
      <c r="D812" s="17"/>
    </row>
    <row r="813" spans="1:6" x14ac:dyDescent="0.25">
      <c r="A813" s="10"/>
      <c r="B813"/>
      <c r="C813" s="11"/>
      <c r="D813" s="17"/>
    </row>
    <row r="814" spans="1:6" x14ac:dyDescent="0.25">
      <c r="A814" s="10"/>
      <c r="B814"/>
      <c r="C814" s="11"/>
      <c r="D814" s="17"/>
    </row>
    <row r="815" spans="1:6" x14ac:dyDescent="0.25">
      <c r="A815" s="10"/>
      <c r="B815"/>
      <c r="C815" s="11"/>
      <c r="D815" s="17"/>
    </row>
    <row r="816" spans="1:6" x14ac:dyDescent="0.25">
      <c r="A816" s="10"/>
      <c r="B816"/>
      <c r="C816" s="11"/>
      <c r="D816" s="17"/>
    </row>
    <row r="817" spans="1:4" x14ac:dyDescent="0.25">
      <c r="A817" s="10"/>
      <c r="B817"/>
      <c r="C817" s="11"/>
      <c r="D817" s="17"/>
    </row>
    <row r="818" spans="1:4" x14ac:dyDescent="0.25">
      <c r="A818" s="10"/>
      <c r="B818"/>
      <c r="C818" s="11"/>
      <c r="D818" s="17"/>
    </row>
    <row r="819" spans="1:4" x14ac:dyDescent="0.25">
      <c r="A819" s="10"/>
      <c r="B819"/>
      <c r="C819" s="11"/>
      <c r="D819" s="17"/>
    </row>
    <row r="820" spans="1:4" x14ac:dyDescent="0.25">
      <c r="A820" s="10"/>
      <c r="B820"/>
      <c r="C820" s="11"/>
      <c r="D820" s="17"/>
    </row>
    <row r="821" spans="1:4" x14ac:dyDescent="0.25">
      <c r="A821" s="10"/>
      <c r="B821"/>
      <c r="C821" s="11"/>
      <c r="D821" s="17"/>
    </row>
    <row r="822" spans="1:4" x14ac:dyDescent="0.25">
      <c r="A822" s="10"/>
      <c r="B822"/>
      <c r="C822" s="11"/>
      <c r="D822" s="17"/>
    </row>
    <row r="823" spans="1:4" x14ac:dyDescent="0.25">
      <c r="A823" s="10"/>
      <c r="B823"/>
      <c r="C823" s="11"/>
      <c r="D823" s="17"/>
    </row>
    <row r="824" spans="1:4" x14ac:dyDescent="0.25">
      <c r="A824" s="10"/>
      <c r="B824"/>
      <c r="C824" s="11"/>
      <c r="D824" s="17"/>
    </row>
    <row r="825" spans="1:4" x14ac:dyDescent="0.25">
      <c r="A825" s="10"/>
      <c r="B825"/>
      <c r="C825" s="11"/>
      <c r="D825" s="17"/>
    </row>
    <row r="826" spans="1:4" x14ac:dyDescent="0.25">
      <c r="A826" s="10"/>
      <c r="B826"/>
      <c r="C826" s="11"/>
      <c r="D826" s="17"/>
    </row>
    <row r="827" spans="1:4" x14ac:dyDescent="0.25">
      <c r="A827" s="10"/>
      <c r="B827"/>
      <c r="C827" s="11"/>
      <c r="D827" s="17"/>
    </row>
    <row r="828" spans="1:4" x14ac:dyDescent="0.25">
      <c r="A828" s="10"/>
      <c r="B828"/>
      <c r="C828" s="11"/>
      <c r="D828" s="17"/>
    </row>
    <row r="829" spans="1:4" x14ac:dyDescent="0.25">
      <c r="A829" s="10"/>
      <c r="B829"/>
      <c r="C829" s="11"/>
      <c r="D829" s="17"/>
    </row>
    <row r="830" spans="1:4" x14ac:dyDescent="0.25">
      <c r="A830" s="10"/>
      <c r="B830"/>
      <c r="C830" s="11"/>
      <c r="D830" s="17"/>
    </row>
    <row r="831" spans="1:4" x14ac:dyDescent="0.25">
      <c r="A831" s="10"/>
      <c r="B831"/>
      <c r="C831" s="11"/>
      <c r="D831" s="17"/>
    </row>
    <row r="832" spans="1:4" x14ac:dyDescent="0.25">
      <c r="A832" s="10"/>
      <c r="B832"/>
      <c r="C832" s="11"/>
      <c r="D832" s="17"/>
    </row>
    <row r="833" spans="1:4" x14ac:dyDescent="0.25">
      <c r="A833" s="10"/>
      <c r="B833"/>
      <c r="C833" s="11"/>
      <c r="D833" s="17"/>
    </row>
    <row r="834" spans="1:4" x14ac:dyDescent="0.25">
      <c r="A834" s="10"/>
      <c r="B834"/>
      <c r="C834" s="11"/>
      <c r="D834" s="17"/>
    </row>
    <row r="835" spans="1:4" x14ac:dyDescent="0.25">
      <c r="A835" s="10"/>
      <c r="B835"/>
      <c r="C835" s="11"/>
      <c r="D835" s="17"/>
    </row>
    <row r="836" spans="1:4" x14ac:dyDescent="0.25">
      <c r="A836" s="10"/>
      <c r="B836"/>
      <c r="C836" s="11"/>
      <c r="D836" s="17"/>
    </row>
    <row r="837" spans="1:4" x14ac:dyDescent="0.25">
      <c r="A837" s="10"/>
      <c r="B837"/>
      <c r="C837" s="11"/>
      <c r="D837" s="17"/>
    </row>
    <row r="838" spans="1:4" x14ac:dyDescent="0.25">
      <c r="A838" s="10"/>
      <c r="B838"/>
      <c r="C838" s="11"/>
      <c r="D838" s="17"/>
    </row>
    <row r="839" spans="1:4" x14ac:dyDescent="0.25">
      <c r="A839" s="10"/>
      <c r="B839"/>
      <c r="C839" s="11"/>
      <c r="D839" s="17"/>
    </row>
    <row r="840" spans="1:4" x14ac:dyDescent="0.25">
      <c r="A840" s="10"/>
      <c r="B840"/>
      <c r="C840" s="11"/>
      <c r="D840" s="17"/>
    </row>
    <row r="841" spans="1:4" x14ac:dyDescent="0.25">
      <c r="A841" s="10"/>
      <c r="B841"/>
      <c r="C841" s="11"/>
      <c r="D841" s="17"/>
    </row>
    <row r="842" spans="1:4" x14ac:dyDescent="0.25">
      <c r="A842" s="10"/>
      <c r="B842"/>
      <c r="C842" s="11"/>
      <c r="D842" s="17"/>
    </row>
    <row r="843" spans="1:4" x14ac:dyDescent="0.25">
      <c r="A843" s="10"/>
      <c r="B843"/>
      <c r="C843" s="11"/>
      <c r="D843" s="17"/>
    </row>
    <row r="844" spans="1:4" x14ac:dyDescent="0.25">
      <c r="A844" s="10"/>
      <c r="B844"/>
      <c r="C844" s="11"/>
      <c r="D844" s="17"/>
    </row>
    <row r="845" spans="1:4" x14ac:dyDescent="0.25">
      <c r="A845" s="10"/>
      <c r="B845"/>
      <c r="C845" s="11"/>
      <c r="D845" s="17"/>
    </row>
    <row r="846" spans="1:4" x14ac:dyDescent="0.25">
      <c r="A846" s="10"/>
      <c r="B846"/>
      <c r="C846" s="11"/>
      <c r="D846" s="17"/>
    </row>
    <row r="847" spans="1:4" x14ac:dyDescent="0.25">
      <c r="A847" s="10"/>
      <c r="B847"/>
      <c r="C847" s="11"/>
      <c r="D847" s="17"/>
    </row>
    <row r="848" spans="1:4" x14ac:dyDescent="0.25">
      <c r="A848" s="10"/>
      <c r="B848"/>
      <c r="C848" s="11"/>
      <c r="D848" s="17"/>
    </row>
    <row r="849" spans="1:4" x14ac:dyDescent="0.25">
      <c r="A849" s="10"/>
      <c r="B849"/>
      <c r="C849" s="11"/>
      <c r="D849" s="17"/>
    </row>
    <row r="850" spans="1:4" x14ac:dyDescent="0.25">
      <c r="A850" s="10"/>
      <c r="B850"/>
      <c r="C850" s="11"/>
      <c r="D850" s="17"/>
    </row>
    <row r="851" spans="1:4" x14ac:dyDescent="0.25">
      <c r="A851" s="10"/>
      <c r="B851"/>
      <c r="C851" s="11"/>
      <c r="D851" s="17"/>
    </row>
    <row r="852" spans="1:4" x14ac:dyDescent="0.25">
      <c r="A852" s="10"/>
      <c r="B852"/>
      <c r="C852" s="11"/>
      <c r="D852" s="17"/>
    </row>
    <row r="853" spans="1:4" x14ac:dyDescent="0.25">
      <c r="A853" s="10"/>
      <c r="B853"/>
      <c r="C853" s="11"/>
      <c r="D853" s="17"/>
    </row>
    <row r="854" spans="1:4" x14ac:dyDescent="0.25">
      <c r="A854" s="10"/>
      <c r="B854"/>
      <c r="C854" s="11"/>
      <c r="D854" s="17"/>
    </row>
    <row r="855" spans="1:4" x14ac:dyDescent="0.25">
      <c r="A855" s="10"/>
      <c r="B855"/>
      <c r="C855" s="11"/>
      <c r="D855" s="17"/>
    </row>
    <row r="856" spans="1:4" x14ac:dyDescent="0.25">
      <c r="A856" s="10"/>
      <c r="B856"/>
      <c r="C856" s="11"/>
      <c r="D856" s="17"/>
    </row>
    <row r="857" spans="1:4" x14ac:dyDescent="0.25">
      <c r="A857" s="10"/>
      <c r="B857"/>
      <c r="C857" s="11"/>
      <c r="D857" s="17"/>
    </row>
    <row r="858" spans="1:4" x14ac:dyDescent="0.25">
      <c r="A858" s="10"/>
      <c r="B858"/>
      <c r="C858" s="11"/>
      <c r="D858" s="17"/>
    </row>
    <row r="859" spans="1:4" x14ac:dyDescent="0.25">
      <c r="A859" s="10"/>
      <c r="B859"/>
      <c r="C859" s="11"/>
      <c r="D859" s="17"/>
    </row>
    <row r="860" spans="1:4" x14ac:dyDescent="0.25">
      <c r="A860" s="10"/>
      <c r="B860"/>
      <c r="C860" s="11"/>
      <c r="D860" s="17"/>
    </row>
    <row r="861" spans="1:4" x14ac:dyDescent="0.25">
      <c r="A861" s="10"/>
      <c r="B861"/>
      <c r="C861" s="11"/>
      <c r="D861" s="17"/>
    </row>
    <row r="862" spans="1:4" x14ac:dyDescent="0.25">
      <c r="A862" s="10"/>
      <c r="B862"/>
      <c r="C862" s="11"/>
      <c r="D862" s="17"/>
    </row>
    <row r="863" spans="1:4" x14ac:dyDescent="0.25">
      <c r="A863" s="10"/>
      <c r="B863"/>
      <c r="C863" s="11"/>
      <c r="D863" s="17"/>
    </row>
    <row r="864" spans="1:4" x14ac:dyDescent="0.25">
      <c r="A864" s="10"/>
      <c r="B864"/>
      <c r="C864" s="11"/>
      <c r="D864" s="17"/>
    </row>
    <row r="865" spans="1:4" x14ac:dyDescent="0.25">
      <c r="A865" s="10"/>
      <c r="B865"/>
      <c r="C865" s="11"/>
      <c r="D865" s="17"/>
    </row>
    <row r="866" spans="1:4" x14ac:dyDescent="0.25">
      <c r="A866" s="10"/>
      <c r="B866"/>
      <c r="C866" s="11"/>
      <c r="D866" s="17"/>
    </row>
    <row r="867" spans="1:4" x14ac:dyDescent="0.25">
      <c r="A867" s="10"/>
      <c r="B867"/>
      <c r="C867" s="11"/>
      <c r="D867" s="17"/>
    </row>
    <row r="868" spans="1:4" x14ac:dyDescent="0.25">
      <c r="A868" s="10"/>
      <c r="B868"/>
      <c r="C868" s="11"/>
      <c r="D868" s="17"/>
    </row>
    <row r="869" spans="1:4" x14ac:dyDescent="0.25">
      <c r="A869" s="10"/>
      <c r="B869"/>
      <c r="C869" s="11"/>
      <c r="D869" s="17"/>
    </row>
    <row r="870" spans="1:4" x14ac:dyDescent="0.25">
      <c r="A870" s="10"/>
      <c r="B870"/>
      <c r="C870" s="11"/>
      <c r="D870" s="17"/>
    </row>
    <row r="871" spans="1:4" x14ac:dyDescent="0.25">
      <c r="A871" s="10"/>
      <c r="B871"/>
      <c r="C871" s="11"/>
      <c r="D871" s="17"/>
    </row>
    <row r="872" spans="1:4" x14ac:dyDescent="0.25">
      <c r="A872" s="10"/>
      <c r="B872"/>
      <c r="C872" s="11"/>
      <c r="D872" s="17"/>
    </row>
    <row r="873" spans="1:4" x14ac:dyDescent="0.25">
      <c r="A873" s="10"/>
      <c r="B873"/>
      <c r="C873" s="11"/>
      <c r="D873" s="17"/>
    </row>
    <row r="874" spans="1:4" x14ac:dyDescent="0.25">
      <c r="A874" s="10"/>
      <c r="B874"/>
      <c r="C874" s="11"/>
      <c r="D874" s="17"/>
    </row>
    <row r="875" spans="1:4" x14ac:dyDescent="0.25">
      <c r="A875" s="10"/>
      <c r="B875"/>
      <c r="C875" s="11"/>
      <c r="D875" s="17"/>
    </row>
    <row r="876" spans="1:4" x14ac:dyDescent="0.25">
      <c r="A876" s="10"/>
      <c r="B876"/>
      <c r="C876" s="11"/>
      <c r="D876" s="17"/>
    </row>
    <row r="877" spans="1:4" x14ac:dyDescent="0.25">
      <c r="A877" s="10"/>
      <c r="B877"/>
      <c r="C877" s="11"/>
      <c r="D877" s="17"/>
    </row>
    <row r="878" spans="1:4" x14ac:dyDescent="0.25">
      <c r="A878" s="10"/>
      <c r="B878"/>
      <c r="C878" s="11"/>
      <c r="D878" s="17"/>
    </row>
    <row r="879" spans="1:4" x14ac:dyDescent="0.25">
      <c r="A879" s="10"/>
      <c r="B879"/>
      <c r="C879" s="11"/>
      <c r="D879" s="17"/>
    </row>
    <row r="880" spans="1:4" x14ac:dyDescent="0.25">
      <c r="A880" s="10"/>
      <c r="B880"/>
      <c r="C880" s="11"/>
      <c r="D880" s="17"/>
    </row>
    <row r="881" spans="1:4" x14ac:dyDescent="0.25">
      <c r="A881" s="10"/>
      <c r="B881"/>
      <c r="C881" s="11"/>
      <c r="D881" s="17"/>
    </row>
    <row r="882" spans="1:4" x14ac:dyDescent="0.25">
      <c r="A882" s="10"/>
      <c r="B882"/>
      <c r="C882" s="11"/>
      <c r="D882" s="17"/>
    </row>
    <row r="883" spans="1:4" x14ac:dyDescent="0.25">
      <c r="A883" s="10"/>
      <c r="B883"/>
      <c r="C883" s="11"/>
      <c r="D883" s="17"/>
    </row>
    <row r="884" spans="1:4" x14ac:dyDescent="0.25">
      <c r="A884" s="10"/>
      <c r="B884"/>
      <c r="C884" s="11"/>
      <c r="D884" s="17"/>
    </row>
    <row r="885" spans="1:4" x14ac:dyDescent="0.25">
      <c r="A885" s="10"/>
      <c r="B885"/>
      <c r="C885" s="11"/>
      <c r="D885" s="17"/>
    </row>
    <row r="886" spans="1:4" x14ac:dyDescent="0.25">
      <c r="A886" s="10"/>
      <c r="B886"/>
      <c r="C886" s="11"/>
      <c r="D886" s="17"/>
    </row>
    <row r="887" spans="1:4" x14ac:dyDescent="0.25">
      <c r="A887" s="10"/>
      <c r="B887"/>
      <c r="C887" s="11"/>
      <c r="D887" s="17"/>
    </row>
    <row r="888" spans="1:4" x14ac:dyDescent="0.25">
      <c r="A888" s="10"/>
      <c r="B888"/>
      <c r="C888" s="11"/>
      <c r="D888" s="17"/>
    </row>
    <row r="889" spans="1:4" x14ac:dyDescent="0.25">
      <c r="A889" s="10"/>
      <c r="B889"/>
      <c r="C889" s="11"/>
      <c r="D889" s="17"/>
    </row>
    <row r="890" spans="1:4" x14ac:dyDescent="0.25">
      <c r="A890" s="10"/>
      <c r="B890"/>
      <c r="C890" s="11"/>
      <c r="D890" s="17"/>
    </row>
    <row r="891" spans="1:4" x14ac:dyDescent="0.25">
      <c r="A891" s="10"/>
      <c r="B891"/>
      <c r="C891" s="11"/>
      <c r="D891" s="17"/>
    </row>
    <row r="892" spans="1:4" x14ac:dyDescent="0.25">
      <c r="A892" s="10"/>
      <c r="B892"/>
      <c r="C892" s="11"/>
      <c r="D892" s="17"/>
    </row>
    <row r="893" spans="1:4" x14ac:dyDescent="0.25">
      <c r="A893" s="10"/>
      <c r="B893"/>
      <c r="C893" s="11"/>
      <c r="D893" s="17"/>
    </row>
    <row r="894" spans="1:4" x14ac:dyDescent="0.25">
      <c r="A894" s="10"/>
      <c r="B894"/>
      <c r="C894" s="11"/>
      <c r="D894" s="17"/>
    </row>
    <row r="895" spans="1:4" x14ac:dyDescent="0.25">
      <c r="A895" s="10"/>
      <c r="B895"/>
      <c r="C895" s="11"/>
      <c r="D895" s="17"/>
    </row>
    <row r="896" spans="1:4" x14ac:dyDescent="0.25">
      <c r="A896" s="10"/>
      <c r="B896"/>
      <c r="C896" s="11"/>
      <c r="D896" s="17"/>
    </row>
    <row r="897" spans="1:4" x14ac:dyDescent="0.25">
      <c r="A897" s="10"/>
      <c r="B897"/>
      <c r="C897" s="11"/>
      <c r="D897" s="17"/>
    </row>
    <row r="898" spans="1:4" x14ac:dyDescent="0.25">
      <c r="A898" s="10"/>
      <c r="B898"/>
      <c r="C898" s="11"/>
      <c r="D898" s="17"/>
    </row>
    <row r="899" spans="1:4" x14ac:dyDescent="0.25">
      <c r="A899" s="10"/>
      <c r="B899"/>
      <c r="C899" s="11"/>
      <c r="D899" s="17"/>
    </row>
    <row r="900" spans="1:4" x14ac:dyDescent="0.25">
      <c r="A900" s="10"/>
      <c r="B900"/>
      <c r="C900" s="11"/>
      <c r="D900" s="17"/>
    </row>
    <row r="901" spans="1:4" x14ac:dyDescent="0.25">
      <c r="A901" s="10"/>
      <c r="B901"/>
      <c r="C901" s="11"/>
      <c r="D901" s="17"/>
    </row>
    <row r="902" spans="1:4" x14ac:dyDescent="0.25">
      <c r="A902" s="10"/>
      <c r="B902"/>
      <c r="C902" s="11"/>
      <c r="D902" s="17"/>
    </row>
    <row r="903" spans="1:4" x14ac:dyDescent="0.25">
      <c r="A903" s="10"/>
      <c r="B903"/>
      <c r="C903" s="11"/>
      <c r="D903" s="17"/>
    </row>
    <row r="904" spans="1:4" x14ac:dyDescent="0.25">
      <c r="A904" s="10"/>
      <c r="B904"/>
      <c r="C904" s="11"/>
      <c r="D904" s="17"/>
    </row>
    <row r="905" spans="1:4" x14ac:dyDescent="0.25">
      <c r="A905" s="10"/>
      <c r="B905"/>
      <c r="C905" s="11"/>
      <c r="D905" s="17"/>
    </row>
    <row r="906" spans="1:4" x14ac:dyDescent="0.25">
      <c r="A906" s="10"/>
      <c r="B906"/>
      <c r="C906" s="11"/>
      <c r="D906" s="17"/>
    </row>
    <row r="907" spans="1:4" x14ac:dyDescent="0.25">
      <c r="A907" s="10"/>
      <c r="B907"/>
      <c r="C907" s="11"/>
      <c r="D907" s="17"/>
    </row>
    <row r="908" spans="1:4" x14ac:dyDescent="0.25">
      <c r="A908" s="10"/>
      <c r="B908"/>
      <c r="C908" s="11"/>
      <c r="D908" s="17"/>
    </row>
    <row r="909" spans="1:4" x14ac:dyDescent="0.25">
      <c r="A909" s="10"/>
      <c r="B909"/>
      <c r="C909" s="11"/>
      <c r="D909" s="17"/>
    </row>
    <row r="910" spans="1:4" x14ac:dyDescent="0.25">
      <c r="A910" s="10"/>
      <c r="B910"/>
      <c r="C910" s="11"/>
      <c r="D910" s="17"/>
    </row>
    <row r="911" spans="1:4" x14ac:dyDescent="0.25">
      <c r="A911" s="10"/>
      <c r="B911"/>
      <c r="C911" s="11"/>
      <c r="D911" s="17"/>
    </row>
    <row r="912" spans="1:4" x14ac:dyDescent="0.25">
      <c r="A912" s="10"/>
      <c r="B912"/>
      <c r="C912" s="11"/>
      <c r="D912" s="17"/>
    </row>
    <row r="913" spans="1:4" x14ac:dyDescent="0.25">
      <c r="A913" s="10"/>
      <c r="B913"/>
      <c r="C913" s="11"/>
      <c r="D913" s="17"/>
    </row>
    <row r="914" spans="1:4" x14ac:dyDescent="0.25">
      <c r="A914" s="10"/>
      <c r="B914"/>
      <c r="C914" s="11"/>
      <c r="D914" s="17"/>
    </row>
    <row r="915" spans="1:4" x14ac:dyDescent="0.25">
      <c r="A915" s="10"/>
      <c r="B915"/>
      <c r="C915" s="11"/>
      <c r="D915" s="17"/>
    </row>
    <row r="916" spans="1:4" x14ac:dyDescent="0.25">
      <c r="A916" s="10"/>
      <c r="B916"/>
      <c r="C916" s="11"/>
      <c r="D916" s="17"/>
    </row>
    <row r="917" spans="1:4" x14ac:dyDescent="0.25">
      <c r="A917" s="10"/>
      <c r="B917"/>
      <c r="C917" s="11"/>
      <c r="D917" s="17"/>
    </row>
    <row r="918" spans="1:4" x14ac:dyDescent="0.25">
      <c r="A918" s="10"/>
      <c r="B918"/>
      <c r="C918" s="11"/>
      <c r="D918" s="17"/>
    </row>
    <row r="919" spans="1:4" x14ac:dyDescent="0.25">
      <c r="A919" s="10"/>
      <c r="B919"/>
      <c r="C919" s="11"/>
      <c r="D919" s="17"/>
    </row>
    <row r="920" spans="1:4" x14ac:dyDescent="0.25">
      <c r="A920" s="10"/>
      <c r="B920"/>
      <c r="C920" s="11"/>
      <c r="D920" s="17"/>
    </row>
    <row r="921" spans="1:4" x14ac:dyDescent="0.25">
      <c r="A921" s="10"/>
      <c r="B921"/>
      <c r="C921" s="11"/>
      <c r="D921" s="17"/>
    </row>
    <row r="922" spans="1:4" x14ac:dyDescent="0.25">
      <c r="A922" s="10"/>
      <c r="B922"/>
      <c r="C922" s="11"/>
      <c r="D922" s="17"/>
    </row>
    <row r="923" spans="1:4" x14ac:dyDescent="0.25">
      <c r="A923" s="10"/>
      <c r="B923"/>
      <c r="C923" s="11"/>
      <c r="D923" s="17"/>
    </row>
    <row r="924" spans="1:4" x14ac:dyDescent="0.25">
      <c r="A924" s="10"/>
      <c r="B924"/>
      <c r="C924" s="11"/>
      <c r="D924" s="17"/>
    </row>
    <row r="925" spans="1:4" x14ac:dyDescent="0.25">
      <c r="A925" s="10"/>
      <c r="B925"/>
      <c r="C925" s="11"/>
      <c r="D925" s="17"/>
    </row>
    <row r="926" spans="1:4" x14ac:dyDescent="0.25">
      <c r="A926" s="10"/>
      <c r="B926"/>
      <c r="C926" s="11"/>
      <c r="D926" s="17"/>
    </row>
    <row r="927" spans="1:4" x14ac:dyDescent="0.25">
      <c r="A927" s="10"/>
      <c r="B927"/>
      <c r="C927" s="11"/>
      <c r="D927" s="17"/>
    </row>
    <row r="928" spans="1:4" x14ac:dyDescent="0.25">
      <c r="A928" s="10"/>
      <c r="B928"/>
      <c r="C928" s="11"/>
      <c r="D928" s="17"/>
    </row>
    <row r="929" spans="1:4" x14ac:dyDescent="0.25">
      <c r="A929" s="10"/>
      <c r="B929"/>
      <c r="C929" s="11"/>
      <c r="D929" s="17"/>
    </row>
    <row r="930" spans="1:4" x14ac:dyDescent="0.25">
      <c r="A930" s="10"/>
      <c r="B930"/>
      <c r="C930" s="11"/>
      <c r="D930" s="17"/>
    </row>
    <row r="931" spans="1:4" x14ac:dyDescent="0.25">
      <c r="A931" s="10"/>
      <c r="B931"/>
      <c r="C931" s="11"/>
      <c r="D931" s="17"/>
    </row>
    <row r="932" spans="1:4" x14ac:dyDescent="0.25">
      <c r="A932" s="10"/>
      <c r="B932"/>
      <c r="C932" s="11"/>
      <c r="D932" s="17"/>
    </row>
    <row r="933" spans="1:4" x14ac:dyDescent="0.25">
      <c r="A933" s="10"/>
      <c r="B933"/>
      <c r="C933" s="11"/>
      <c r="D933" s="17"/>
    </row>
    <row r="934" spans="1:4" x14ac:dyDescent="0.25">
      <c r="A934" s="10"/>
      <c r="B934"/>
      <c r="C934" s="11"/>
      <c r="D934" s="17"/>
    </row>
    <row r="935" spans="1:4" x14ac:dyDescent="0.25">
      <c r="A935" s="10"/>
      <c r="B935"/>
      <c r="C935" s="11"/>
      <c r="D935" s="17"/>
    </row>
    <row r="936" spans="1:4" x14ac:dyDescent="0.25">
      <c r="A936" s="10"/>
      <c r="B936"/>
      <c r="C936" s="11"/>
      <c r="D936" s="17"/>
    </row>
    <row r="937" spans="1:4" x14ac:dyDescent="0.25">
      <c r="A937" s="10"/>
      <c r="B937"/>
      <c r="C937" s="11"/>
      <c r="D937" s="17"/>
    </row>
    <row r="938" spans="1:4" x14ac:dyDescent="0.25">
      <c r="A938" s="10"/>
      <c r="B938"/>
      <c r="C938" s="11"/>
      <c r="D938" s="17"/>
    </row>
    <row r="939" spans="1:4" x14ac:dyDescent="0.25">
      <c r="A939" s="10"/>
      <c r="B939"/>
      <c r="C939" s="11"/>
      <c r="D939" s="17"/>
    </row>
    <row r="940" spans="1:4" x14ac:dyDescent="0.25">
      <c r="A940" s="10"/>
      <c r="B940"/>
      <c r="C940" s="11"/>
      <c r="D940" s="17"/>
    </row>
    <row r="941" spans="1:4" x14ac:dyDescent="0.25">
      <c r="A941" s="10"/>
      <c r="B941"/>
      <c r="C941" s="11"/>
      <c r="D941" s="17"/>
    </row>
    <row r="942" spans="1:4" x14ac:dyDescent="0.25">
      <c r="A942" s="10"/>
      <c r="B942"/>
      <c r="C942" s="11"/>
      <c r="D942" s="17"/>
    </row>
    <row r="943" spans="1:4" x14ac:dyDescent="0.25">
      <c r="A943" s="10"/>
      <c r="B943"/>
      <c r="C943" s="11"/>
      <c r="D943" s="17"/>
    </row>
    <row r="944" spans="1:4" x14ac:dyDescent="0.25">
      <c r="A944" s="10"/>
      <c r="B944"/>
      <c r="C944" s="11"/>
      <c r="D944" s="17"/>
    </row>
    <row r="945" spans="1:4" x14ac:dyDescent="0.25">
      <c r="A945" s="10"/>
      <c r="B945"/>
      <c r="C945" s="11"/>
      <c r="D945" s="17"/>
    </row>
    <row r="946" spans="1:4" x14ac:dyDescent="0.25">
      <c r="A946" s="10"/>
      <c r="B946"/>
      <c r="C946" s="11"/>
      <c r="D946" s="17"/>
    </row>
    <row r="947" spans="1:4" x14ac:dyDescent="0.25">
      <c r="A947" s="10"/>
      <c r="B947"/>
      <c r="C947" s="11"/>
      <c r="D947" s="17"/>
    </row>
    <row r="948" spans="1:4" x14ac:dyDescent="0.25">
      <c r="A948" s="10"/>
      <c r="B948"/>
      <c r="C948" s="11"/>
      <c r="D948" s="17"/>
    </row>
    <row r="949" spans="1:4" x14ac:dyDescent="0.25">
      <c r="A949" s="10"/>
      <c r="B949"/>
      <c r="C949" s="11"/>
      <c r="D949" s="17"/>
    </row>
    <row r="950" spans="1:4" x14ac:dyDescent="0.25">
      <c r="A950" s="10"/>
      <c r="B950"/>
      <c r="C950" s="11"/>
      <c r="D950" s="17"/>
    </row>
    <row r="951" spans="1:4" x14ac:dyDescent="0.25">
      <c r="A951" s="10"/>
      <c r="B951"/>
      <c r="C951" s="11"/>
      <c r="D951" s="17"/>
    </row>
    <row r="952" spans="1:4" x14ac:dyDescent="0.25">
      <c r="A952" s="10"/>
      <c r="B952"/>
      <c r="C952" s="11"/>
      <c r="D952" s="17"/>
    </row>
    <row r="953" spans="1:4" x14ac:dyDescent="0.25">
      <c r="A953" s="10"/>
      <c r="B953"/>
      <c r="C953" s="11"/>
      <c r="D953" s="17"/>
    </row>
    <row r="954" spans="1:4" x14ac:dyDescent="0.25">
      <c r="A954" s="10"/>
      <c r="B954"/>
      <c r="C954" s="11"/>
      <c r="D954" s="17"/>
    </row>
    <row r="955" spans="1:4" x14ac:dyDescent="0.25">
      <c r="A955" s="10"/>
      <c r="B955"/>
      <c r="C955" s="11"/>
      <c r="D955" s="17"/>
    </row>
    <row r="956" spans="1:4" x14ac:dyDescent="0.25">
      <c r="A956" s="10"/>
      <c r="B956"/>
      <c r="C956" s="11"/>
      <c r="D956" s="17"/>
    </row>
    <row r="957" spans="1:4" x14ac:dyDescent="0.25">
      <c r="A957" s="10"/>
      <c r="B957"/>
      <c r="C957" s="11"/>
      <c r="D957" s="17"/>
    </row>
    <row r="958" spans="1:4" x14ac:dyDescent="0.25">
      <c r="A958" s="10"/>
      <c r="B958"/>
      <c r="C958" s="11"/>
      <c r="D958" s="17"/>
    </row>
    <row r="959" spans="1:4" x14ac:dyDescent="0.25">
      <c r="A959" s="10"/>
      <c r="B959"/>
      <c r="C959" s="11"/>
      <c r="D959" s="17"/>
    </row>
    <row r="960" spans="1:4" x14ac:dyDescent="0.25">
      <c r="A960" s="10"/>
      <c r="B960"/>
      <c r="C960" s="11"/>
      <c r="D960" s="17"/>
    </row>
    <row r="961" spans="1:4" x14ac:dyDescent="0.25">
      <c r="A961" s="10"/>
      <c r="B961"/>
      <c r="C961" s="11"/>
      <c r="D961" s="17"/>
    </row>
    <row r="962" spans="1:4" x14ac:dyDescent="0.25">
      <c r="A962" s="10"/>
      <c r="B962"/>
      <c r="C962" s="11"/>
      <c r="D962" s="17"/>
    </row>
    <row r="963" spans="1:4" x14ac:dyDescent="0.25">
      <c r="A963" s="10"/>
      <c r="B963"/>
      <c r="C963" s="11"/>
      <c r="D963" s="17"/>
    </row>
    <row r="964" spans="1:4" x14ac:dyDescent="0.25">
      <c r="A964" s="10"/>
      <c r="B964"/>
      <c r="C964" s="11"/>
      <c r="D964" s="17"/>
    </row>
    <row r="965" spans="1:4" x14ac:dyDescent="0.25">
      <c r="A965" s="10"/>
      <c r="B965"/>
      <c r="C965" s="11"/>
      <c r="D965" s="17"/>
    </row>
    <row r="966" spans="1:4" x14ac:dyDescent="0.25">
      <c r="A966" s="10"/>
      <c r="B966"/>
      <c r="C966" s="11"/>
      <c r="D966" s="17"/>
    </row>
    <row r="967" spans="1:4" x14ac:dyDescent="0.25">
      <c r="A967" s="10"/>
      <c r="B967"/>
      <c r="C967" s="11"/>
      <c r="D967" s="17"/>
    </row>
    <row r="968" spans="1:4" x14ac:dyDescent="0.25">
      <c r="A968" s="10"/>
      <c r="B968"/>
      <c r="C968" s="11"/>
      <c r="D968" s="17"/>
    </row>
    <row r="969" spans="1:4" x14ac:dyDescent="0.25">
      <c r="A969" s="10"/>
      <c r="B969"/>
      <c r="C969" s="11"/>
      <c r="D969" s="17"/>
    </row>
    <row r="970" spans="1:4" x14ac:dyDescent="0.25">
      <c r="A970" s="10"/>
      <c r="B970"/>
      <c r="C970" s="11"/>
      <c r="D970" s="17"/>
    </row>
    <row r="971" spans="1:4" x14ac:dyDescent="0.25">
      <c r="A971" s="10"/>
      <c r="B971"/>
      <c r="C971" s="11"/>
      <c r="D971" s="17"/>
    </row>
    <row r="972" spans="1:4" x14ac:dyDescent="0.25">
      <c r="A972" s="10"/>
      <c r="B972"/>
      <c r="C972" s="11"/>
      <c r="D972" s="17"/>
    </row>
    <row r="973" spans="1:4" x14ac:dyDescent="0.25">
      <c r="A973" s="10"/>
      <c r="B973"/>
      <c r="C973" s="11"/>
      <c r="D973" s="17"/>
    </row>
    <row r="974" spans="1:4" x14ac:dyDescent="0.25">
      <c r="A974" s="10"/>
      <c r="B974"/>
      <c r="C974" s="11"/>
      <c r="D974" s="17"/>
    </row>
    <row r="975" spans="1:4" x14ac:dyDescent="0.25">
      <c r="A975" s="10"/>
      <c r="B975"/>
      <c r="C975" s="11"/>
      <c r="D975" s="17"/>
    </row>
    <row r="976" spans="1:4" x14ac:dyDescent="0.25">
      <c r="A976" s="10"/>
      <c r="B976"/>
      <c r="C976" s="11"/>
      <c r="D976" s="17"/>
    </row>
    <row r="977" spans="1:4" x14ac:dyDescent="0.25">
      <c r="A977" s="10"/>
      <c r="B977"/>
      <c r="C977" s="11"/>
      <c r="D977" s="17"/>
    </row>
    <row r="978" spans="1:4" x14ac:dyDescent="0.25">
      <c r="A978" s="10"/>
      <c r="B978"/>
      <c r="C978" s="11"/>
      <c r="D978" s="17"/>
    </row>
    <row r="979" spans="1:4" x14ac:dyDescent="0.25">
      <c r="A979" s="10"/>
      <c r="B979"/>
      <c r="C979" s="11"/>
      <c r="D979" s="17"/>
    </row>
    <row r="980" spans="1:4" x14ac:dyDescent="0.25">
      <c r="A980" s="10"/>
      <c r="B980"/>
      <c r="C980" s="11"/>
      <c r="D980" s="17"/>
    </row>
    <row r="981" spans="1:4" x14ac:dyDescent="0.25">
      <c r="A981" s="10"/>
      <c r="B981"/>
      <c r="C981" s="11"/>
      <c r="D981" s="17"/>
    </row>
    <row r="982" spans="1:4" x14ac:dyDescent="0.25">
      <c r="A982" s="10"/>
      <c r="B982"/>
      <c r="C982" s="11"/>
      <c r="D982" s="17"/>
    </row>
    <row r="983" spans="1:4" x14ac:dyDescent="0.25">
      <c r="A983" s="10"/>
      <c r="B983"/>
      <c r="C983" s="11"/>
      <c r="D983" s="17"/>
    </row>
    <row r="984" spans="1:4" x14ac:dyDescent="0.25">
      <c r="A984" s="10"/>
      <c r="B984"/>
      <c r="C984" s="11"/>
      <c r="D984" s="17"/>
    </row>
    <row r="985" spans="1:4" x14ac:dyDescent="0.25">
      <c r="A985" s="10"/>
      <c r="B985"/>
      <c r="C985" s="11"/>
      <c r="D985" s="17"/>
    </row>
    <row r="986" spans="1:4" x14ac:dyDescent="0.25">
      <c r="A986" s="10"/>
      <c r="B986"/>
      <c r="C986" s="11"/>
      <c r="D986" s="17"/>
    </row>
    <row r="987" spans="1:4" x14ac:dyDescent="0.25">
      <c r="A987" s="10"/>
      <c r="B987"/>
      <c r="C987" s="11"/>
      <c r="D987" s="17"/>
    </row>
    <row r="988" spans="1:4" x14ac:dyDescent="0.25">
      <c r="A988" s="10"/>
      <c r="B988"/>
      <c r="C988" s="11"/>
      <c r="D988" s="17"/>
    </row>
    <row r="989" spans="1:4" x14ac:dyDescent="0.25">
      <c r="A989" s="10"/>
      <c r="B989"/>
      <c r="C989" s="11"/>
      <c r="D989" s="17"/>
    </row>
    <row r="990" spans="1:4" x14ac:dyDescent="0.25">
      <c r="A990" s="10"/>
      <c r="B990"/>
      <c r="C990" s="11"/>
      <c r="D990" s="17"/>
    </row>
    <row r="991" spans="1:4" x14ac:dyDescent="0.25">
      <c r="A991" s="10"/>
      <c r="B991"/>
      <c r="C991" s="11"/>
      <c r="D991" s="17"/>
    </row>
    <row r="992" spans="1:4" x14ac:dyDescent="0.25">
      <c r="A992" s="10"/>
      <c r="B992"/>
      <c r="C992" s="11"/>
      <c r="D992" s="17"/>
    </row>
    <row r="993" spans="1:4" x14ac:dyDescent="0.25">
      <c r="A993" s="10"/>
      <c r="B993"/>
      <c r="C993" s="11"/>
      <c r="D993" s="17"/>
    </row>
    <row r="994" spans="1:4" x14ac:dyDescent="0.25">
      <c r="A994" s="10"/>
      <c r="B994"/>
      <c r="C994" s="11"/>
      <c r="D994" s="17"/>
    </row>
    <row r="995" spans="1:4" x14ac:dyDescent="0.25">
      <c r="A995" s="10"/>
      <c r="B995"/>
      <c r="C995" s="11"/>
      <c r="D995" s="17"/>
    </row>
    <row r="996" spans="1:4" x14ac:dyDescent="0.25">
      <c r="A996" s="10"/>
      <c r="B996"/>
      <c r="C996" s="11"/>
      <c r="D996" s="17"/>
    </row>
    <row r="997" spans="1:4" x14ac:dyDescent="0.25">
      <c r="A997" s="10"/>
      <c r="B997"/>
      <c r="C997" s="11"/>
      <c r="D997" s="17"/>
    </row>
    <row r="998" spans="1:4" x14ac:dyDescent="0.25">
      <c r="A998" s="10"/>
      <c r="B998"/>
      <c r="C998" s="11"/>
      <c r="D998" s="17"/>
    </row>
    <row r="999" spans="1:4" x14ac:dyDescent="0.25">
      <c r="A999" s="10"/>
      <c r="B999"/>
      <c r="C999" s="11"/>
      <c r="D999" s="17"/>
    </row>
    <row r="1000" spans="1:4" x14ac:dyDescent="0.25">
      <c r="A1000" s="10"/>
      <c r="B1000"/>
      <c r="C1000" s="11"/>
      <c r="D1000" s="17"/>
    </row>
    <row r="1001" spans="1:4" x14ac:dyDescent="0.25">
      <c r="A1001" s="10"/>
      <c r="B1001"/>
      <c r="C1001" s="11"/>
      <c r="D1001" s="17"/>
    </row>
    <row r="1002" spans="1:4" x14ac:dyDescent="0.25">
      <c r="A1002" s="10"/>
      <c r="B1002"/>
      <c r="C1002" s="11"/>
      <c r="D1002" s="17"/>
    </row>
    <row r="1003" spans="1:4" x14ac:dyDescent="0.25">
      <c r="A1003" s="10"/>
      <c r="B1003"/>
      <c r="C1003" s="11"/>
      <c r="D1003" s="17"/>
    </row>
    <row r="1004" spans="1:4" x14ac:dyDescent="0.25">
      <c r="A1004" s="10"/>
      <c r="B1004"/>
      <c r="C1004" s="11"/>
      <c r="D1004" s="17"/>
    </row>
    <row r="1005" spans="1:4" x14ac:dyDescent="0.25">
      <c r="A1005" s="10"/>
      <c r="B1005"/>
      <c r="C1005" s="11"/>
      <c r="D1005" s="17"/>
    </row>
    <row r="1006" spans="1:4" x14ac:dyDescent="0.25">
      <c r="A1006" s="10"/>
      <c r="B1006"/>
      <c r="C1006" s="11"/>
      <c r="D1006" s="17"/>
    </row>
    <row r="1007" spans="1:4" x14ac:dyDescent="0.25">
      <c r="A1007" s="10"/>
      <c r="B1007"/>
      <c r="C1007" s="11"/>
      <c r="D1007" s="17"/>
    </row>
    <row r="1008" spans="1:4" x14ac:dyDescent="0.25">
      <c r="A1008" s="10"/>
      <c r="B1008"/>
      <c r="C1008" s="11"/>
      <c r="D1008" s="17"/>
    </row>
    <row r="1009" spans="1:4" x14ac:dyDescent="0.25">
      <c r="A1009" s="10"/>
      <c r="B1009"/>
      <c r="C1009" s="11"/>
      <c r="D1009" s="17"/>
    </row>
    <row r="1010" spans="1:4" x14ac:dyDescent="0.25">
      <c r="A1010" s="10"/>
      <c r="B1010"/>
      <c r="C1010" s="11"/>
      <c r="D1010" s="17"/>
    </row>
    <row r="1011" spans="1:4" x14ac:dyDescent="0.25">
      <c r="A1011" s="10"/>
      <c r="B1011"/>
      <c r="C1011" s="11"/>
      <c r="D1011" s="17"/>
    </row>
    <row r="1012" spans="1:4" x14ac:dyDescent="0.25">
      <c r="A1012" s="10"/>
      <c r="B1012"/>
      <c r="C1012" s="11"/>
      <c r="D1012" s="17"/>
    </row>
    <row r="1013" spans="1:4" x14ac:dyDescent="0.25">
      <c r="A1013" s="10"/>
      <c r="B1013"/>
      <c r="C1013" s="11"/>
      <c r="D1013" s="17"/>
    </row>
    <row r="1014" spans="1:4" x14ac:dyDescent="0.25">
      <c r="A1014" s="10"/>
      <c r="B1014"/>
      <c r="C1014" s="11"/>
      <c r="D1014" s="17"/>
    </row>
    <row r="1015" spans="1:4" x14ac:dyDescent="0.25">
      <c r="A1015" s="10"/>
      <c r="B1015"/>
      <c r="C1015" s="11"/>
      <c r="D1015" s="17"/>
    </row>
    <row r="1016" spans="1:4" x14ac:dyDescent="0.25">
      <c r="A1016" s="10"/>
      <c r="B1016"/>
      <c r="C1016" s="11"/>
      <c r="D1016" s="17"/>
    </row>
    <row r="1017" spans="1:4" x14ac:dyDescent="0.25">
      <c r="A1017" s="10"/>
      <c r="B1017"/>
      <c r="C1017" s="11"/>
      <c r="D1017" s="17"/>
    </row>
    <row r="1018" spans="1:4" x14ac:dyDescent="0.25">
      <c r="A1018" s="10"/>
      <c r="B1018"/>
      <c r="C1018" s="11"/>
      <c r="D1018" s="17"/>
    </row>
    <row r="1019" spans="1:4" x14ac:dyDescent="0.25">
      <c r="A1019" s="10"/>
      <c r="B1019"/>
      <c r="C1019" s="11"/>
      <c r="D1019" s="17"/>
    </row>
    <row r="1020" spans="1:4" x14ac:dyDescent="0.25">
      <c r="A1020" s="10"/>
      <c r="B1020"/>
      <c r="C1020" s="11"/>
      <c r="D1020" s="17"/>
    </row>
    <row r="1021" spans="1:4" x14ac:dyDescent="0.25">
      <c r="A1021" s="10"/>
      <c r="B1021"/>
      <c r="C1021" s="11"/>
      <c r="D1021" s="17"/>
    </row>
    <row r="1022" spans="1:4" x14ac:dyDescent="0.25">
      <c r="A1022" s="10"/>
      <c r="B1022"/>
      <c r="C1022" s="11"/>
      <c r="D1022" s="17"/>
    </row>
    <row r="1023" spans="1:4" x14ac:dyDescent="0.25">
      <c r="A1023" s="10"/>
      <c r="B1023"/>
      <c r="C1023" s="11"/>
      <c r="D1023" s="17"/>
    </row>
    <row r="1024" spans="1:4" x14ac:dyDescent="0.25">
      <c r="A1024" s="10"/>
      <c r="B1024"/>
      <c r="C1024" s="11"/>
      <c r="D1024" s="17"/>
    </row>
    <row r="1025" spans="1:4" x14ac:dyDescent="0.25">
      <c r="A1025" s="10"/>
      <c r="B1025"/>
      <c r="C1025" s="11"/>
      <c r="D1025" s="17"/>
    </row>
    <row r="1026" spans="1:4" x14ac:dyDescent="0.25">
      <c r="A1026" s="10"/>
      <c r="B1026"/>
      <c r="C1026" s="11"/>
      <c r="D1026" s="17"/>
    </row>
    <row r="1027" spans="1:4" x14ac:dyDescent="0.25">
      <c r="A1027" s="10"/>
      <c r="B1027"/>
      <c r="C1027" s="11"/>
      <c r="D1027" s="17"/>
    </row>
    <row r="1028" spans="1:4" x14ac:dyDescent="0.25">
      <c r="A1028" s="10"/>
      <c r="B1028"/>
      <c r="C1028" s="11"/>
      <c r="D1028" s="17"/>
    </row>
    <row r="1029" spans="1:4" x14ac:dyDescent="0.25">
      <c r="A1029" s="10"/>
      <c r="B1029"/>
      <c r="C1029" s="11"/>
      <c r="D1029" s="17"/>
    </row>
    <row r="1030" spans="1:4" x14ac:dyDescent="0.25">
      <c r="A1030" s="10"/>
      <c r="B1030"/>
      <c r="C1030" s="11"/>
      <c r="D1030" s="17"/>
    </row>
    <row r="1031" spans="1:4" x14ac:dyDescent="0.25">
      <c r="A1031" s="10"/>
      <c r="B1031"/>
      <c r="C1031" s="11"/>
      <c r="D1031" s="17"/>
    </row>
    <row r="1032" spans="1:4" x14ac:dyDescent="0.25">
      <c r="A1032" s="10"/>
      <c r="B1032"/>
      <c r="C1032" s="11"/>
      <c r="D1032" s="17"/>
    </row>
    <row r="1033" spans="1:4" x14ac:dyDescent="0.25">
      <c r="A1033" s="10"/>
      <c r="B1033"/>
      <c r="C1033" s="11"/>
      <c r="D1033" s="17"/>
    </row>
    <row r="1034" spans="1:4" x14ac:dyDescent="0.25">
      <c r="A1034" s="10"/>
      <c r="B1034"/>
      <c r="C1034" s="11"/>
      <c r="D1034" s="17"/>
    </row>
    <row r="1035" spans="1:4" x14ac:dyDescent="0.25">
      <c r="A1035" s="10"/>
      <c r="B1035"/>
      <c r="C1035" s="11"/>
      <c r="D1035" s="17"/>
    </row>
    <row r="1036" spans="1:4" x14ac:dyDescent="0.25">
      <c r="A1036" s="10"/>
      <c r="B1036"/>
      <c r="C1036" s="11"/>
      <c r="D1036" s="17"/>
    </row>
    <row r="1037" spans="1:4" x14ac:dyDescent="0.25">
      <c r="A1037" s="10"/>
      <c r="B1037"/>
      <c r="C1037" s="11"/>
      <c r="D1037" s="17"/>
    </row>
    <row r="1038" spans="1:4" x14ac:dyDescent="0.25">
      <c r="A1038" s="10"/>
      <c r="B1038"/>
      <c r="C1038" s="11"/>
      <c r="D1038" s="17"/>
    </row>
    <row r="1039" spans="1:4" x14ac:dyDescent="0.25">
      <c r="A1039" s="10"/>
      <c r="B1039"/>
      <c r="C1039" s="11"/>
      <c r="D1039" s="17"/>
    </row>
    <row r="1040" spans="1:4" x14ac:dyDescent="0.25">
      <c r="A1040" s="10"/>
      <c r="B1040"/>
      <c r="C1040" s="11"/>
      <c r="D1040" s="17"/>
    </row>
    <row r="1041" spans="1:4" x14ac:dyDescent="0.25">
      <c r="A1041" s="10"/>
      <c r="B1041"/>
      <c r="C1041" s="11"/>
      <c r="D1041" s="17"/>
    </row>
    <row r="1042" spans="1:4" x14ac:dyDescent="0.25">
      <c r="A1042" s="10"/>
      <c r="B1042"/>
      <c r="C1042" s="11"/>
      <c r="D1042" s="17"/>
    </row>
    <row r="1043" spans="1:4" x14ac:dyDescent="0.25">
      <c r="A1043" s="10"/>
      <c r="B1043"/>
      <c r="C1043" s="11"/>
      <c r="D1043" s="17"/>
    </row>
    <row r="1044" spans="1:4" x14ac:dyDescent="0.25">
      <c r="A1044" s="10"/>
      <c r="B1044"/>
      <c r="C1044" s="11"/>
      <c r="D1044" s="17"/>
    </row>
    <row r="1045" spans="1:4" x14ac:dyDescent="0.25">
      <c r="A1045" s="10"/>
      <c r="B1045"/>
      <c r="C1045" s="11"/>
      <c r="D1045" s="17"/>
    </row>
    <row r="1046" spans="1:4" x14ac:dyDescent="0.25">
      <c r="A1046" s="10"/>
      <c r="B1046"/>
      <c r="C1046" s="11"/>
      <c r="D1046" s="17"/>
    </row>
    <row r="1047" spans="1:4" x14ac:dyDescent="0.25">
      <c r="A1047" s="10"/>
      <c r="B1047"/>
      <c r="C1047" s="11"/>
      <c r="D1047" s="17"/>
    </row>
    <row r="1048" spans="1:4" x14ac:dyDescent="0.25">
      <c r="A1048" s="10"/>
      <c r="B1048"/>
      <c r="C1048" s="11"/>
      <c r="D1048" s="17"/>
    </row>
    <row r="1049" spans="1:4" x14ac:dyDescent="0.25">
      <c r="A1049" s="10"/>
      <c r="B1049"/>
      <c r="C1049" s="11"/>
      <c r="D1049" s="17"/>
    </row>
    <row r="1050" spans="1:4" x14ac:dyDescent="0.25">
      <c r="A1050" s="10"/>
      <c r="B1050"/>
      <c r="C1050" s="11"/>
      <c r="D1050" s="17"/>
    </row>
    <row r="1051" spans="1:4" x14ac:dyDescent="0.25">
      <c r="A1051" s="10"/>
      <c r="B1051"/>
      <c r="C1051" s="11"/>
      <c r="D1051" s="17"/>
    </row>
    <row r="1052" spans="1:4" x14ac:dyDescent="0.25">
      <c r="A1052" s="10"/>
      <c r="B1052"/>
      <c r="C1052" s="11"/>
      <c r="D1052" s="17"/>
    </row>
    <row r="1053" spans="1:4" x14ac:dyDescent="0.25">
      <c r="A1053" s="10"/>
      <c r="B1053"/>
      <c r="C1053" s="11"/>
      <c r="D1053" s="17"/>
    </row>
    <row r="1054" spans="1:4" x14ac:dyDescent="0.25">
      <c r="A1054" s="10"/>
      <c r="B1054"/>
      <c r="C1054" s="11"/>
      <c r="D1054" s="17"/>
    </row>
    <row r="1055" spans="1:4" x14ac:dyDescent="0.25">
      <c r="A1055" s="10"/>
      <c r="B1055"/>
      <c r="C1055" s="11"/>
      <c r="D1055" s="17"/>
    </row>
    <row r="1056" spans="1:4" x14ac:dyDescent="0.25">
      <c r="A1056" s="10"/>
      <c r="B1056"/>
      <c r="C1056" s="11"/>
      <c r="D1056" s="17"/>
    </row>
    <row r="1057" spans="1:4" x14ac:dyDescent="0.25">
      <c r="A1057" s="10"/>
      <c r="B1057"/>
      <c r="C1057" s="11"/>
      <c r="D1057" s="17"/>
    </row>
    <row r="1058" spans="1:4" x14ac:dyDescent="0.25">
      <c r="A1058" s="10"/>
      <c r="B1058"/>
      <c r="C1058" s="11"/>
      <c r="D1058" s="17"/>
    </row>
    <row r="1059" spans="1:4" x14ac:dyDescent="0.25">
      <c r="A1059" s="10"/>
      <c r="B1059"/>
      <c r="C1059" s="11"/>
      <c r="D1059" s="17"/>
    </row>
    <row r="1060" spans="1:4" x14ac:dyDescent="0.25">
      <c r="A1060" s="10"/>
      <c r="B1060"/>
      <c r="C1060" s="11"/>
      <c r="D1060" s="17"/>
    </row>
    <row r="1061" spans="1:4" x14ac:dyDescent="0.25">
      <c r="A1061" s="10"/>
      <c r="B1061"/>
      <c r="C1061" s="11"/>
      <c r="D1061" s="17"/>
    </row>
    <row r="1062" spans="1:4" x14ac:dyDescent="0.25">
      <c r="A1062" s="10"/>
      <c r="B1062"/>
      <c r="C1062" s="11"/>
      <c r="D1062" s="17"/>
    </row>
    <row r="1063" spans="1:4" x14ac:dyDescent="0.25">
      <c r="A1063" s="10"/>
      <c r="B1063"/>
      <c r="C1063" s="11"/>
      <c r="D1063" s="17"/>
    </row>
    <row r="1064" spans="1:4" x14ac:dyDescent="0.25">
      <c r="A1064" s="10"/>
      <c r="B1064"/>
      <c r="C1064" s="11"/>
      <c r="D1064" s="17"/>
    </row>
    <row r="1065" spans="1:4" x14ac:dyDescent="0.25">
      <c r="A1065" s="10"/>
      <c r="B1065"/>
      <c r="C1065" s="11"/>
      <c r="D1065" s="17"/>
    </row>
    <row r="1066" spans="1:4" x14ac:dyDescent="0.25">
      <c r="A1066" s="10"/>
      <c r="B1066"/>
      <c r="C1066" s="11"/>
      <c r="D1066" s="17"/>
    </row>
    <row r="1067" spans="1:4" x14ac:dyDescent="0.25">
      <c r="A1067" s="10"/>
      <c r="B1067"/>
      <c r="C1067" s="11"/>
      <c r="D1067" s="17"/>
    </row>
    <row r="1068" spans="1:4" x14ac:dyDescent="0.25">
      <c r="A1068" s="10"/>
      <c r="B1068"/>
      <c r="C1068" s="11"/>
      <c r="D1068" s="17"/>
    </row>
    <row r="1069" spans="1:4" x14ac:dyDescent="0.25">
      <c r="A1069" s="10"/>
      <c r="B1069"/>
      <c r="C1069" s="11"/>
      <c r="D1069" s="17"/>
    </row>
    <row r="1070" spans="1:4" x14ac:dyDescent="0.25">
      <c r="A1070" s="10"/>
      <c r="B1070"/>
      <c r="C1070" s="11"/>
      <c r="D1070" s="17"/>
    </row>
    <row r="1071" spans="1:4" x14ac:dyDescent="0.25">
      <c r="A1071" s="10"/>
      <c r="B1071"/>
      <c r="C1071" s="11"/>
      <c r="D1071" s="17"/>
    </row>
    <row r="1072" spans="1:4" x14ac:dyDescent="0.25">
      <c r="A1072" s="10"/>
      <c r="B1072"/>
      <c r="C1072" s="11"/>
      <c r="D1072" s="17"/>
    </row>
    <row r="1073" spans="1:4" x14ac:dyDescent="0.25">
      <c r="A1073" s="10"/>
      <c r="B1073"/>
      <c r="C1073" s="11"/>
      <c r="D1073" s="17"/>
    </row>
    <row r="1074" spans="1:4" x14ac:dyDescent="0.25">
      <c r="A1074" s="10"/>
      <c r="B1074"/>
      <c r="C1074" s="11"/>
      <c r="D1074" s="17"/>
    </row>
    <row r="1075" spans="1:4" x14ac:dyDescent="0.25">
      <c r="A1075" s="10"/>
      <c r="B1075"/>
      <c r="C1075" s="11"/>
      <c r="D1075" s="17"/>
    </row>
    <row r="1076" spans="1:4" x14ac:dyDescent="0.25">
      <c r="A1076" s="10"/>
      <c r="B1076"/>
      <c r="C1076" s="11"/>
      <c r="D1076" s="17"/>
    </row>
    <row r="1077" spans="1:4" x14ac:dyDescent="0.25">
      <c r="A1077" s="10"/>
      <c r="B1077"/>
      <c r="C1077" s="11"/>
      <c r="D1077" s="17"/>
    </row>
    <row r="1078" spans="1:4" x14ac:dyDescent="0.25">
      <c r="A1078" s="10"/>
      <c r="B1078"/>
      <c r="C1078" s="11"/>
      <c r="D1078" s="17"/>
    </row>
    <row r="1079" spans="1:4" x14ac:dyDescent="0.25">
      <c r="A1079" s="10"/>
      <c r="B1079"/>
      <c r="C1079" s="11"/>
      <c r="D1079" s="17"/>
    </row>
    <row r="1080" spans="1:4" x14ac:dyDescent="0.25">
      <c r="A1080" s="10"/>
      <c r="B1080"/>
      <c r="C1080" s="11"/>
      <c r="D1080" s="17"/>
    </row>
    <row r="1081" spans="1:4" x14ac:dyDescent="0.25">
      <c r="A1081" s="10"/>
      <c r="B1081"/>
      <c r="C1081" s="11"/>
      <c r="D1081" s="17"/>
    </row>
    <row r="1082" spans="1:4" x14ac:dyDescent="0.25">
      <c r="A1082" s="10"/>
      <c r="B1082"/>
      <c r="C1082" s="11"/>
      <c r="D1082" s="17"/>
    </row>
    <row r="1083" spans="1:4" x14ac:dyDescent="0.25">
      <c r="A1083" s="10"/>
      <c r="B1083"/>
      <c r="C1083" s="11"/>
      <c r="D1083" s="17"/>
    </row>
    <row r="1084" spans="1:4" x14ac:dyDescent="0.25">
      <c r="A1084" s="10"/>
      <c r="B1084"/>
      <c r="C1084" s="11"/>
      <c r="D1084" s="17"/>
    </row>
    <row r="1085" spans="1:4" x14ac:dyDescent="0.25">
      <c r="A1085" s="10"/>
      <c r="B1085"/>
      <c r="C1085" s="11"/>
      <c r="D1085" s="17"/>
    </row>
    <row r="1086" spans="1:4" x14ac:dyDescent="0.25">
      <c r="A1086" s="10"/>
      <c r="B1086"/>
      <c r="C1086" s="11"/>
      <c r="D1086" s="17"/>
    </row>
    <row r="1087" spans="1:4" x14ac:dyDescent="0.25">
      <c r="A1087" s="10"/>
      <c r="B1087"/>
      <c r="C1087" s="11"/>
      <c r="D1087" s="17"/>
    </row>
    <row r="1088" spans="1:4" x14ac:dyDescent="0.25">
      <c r="A1088" s="10"/>
      <c r="B1088"/>
      <c r="C1088" s="11"/>
      <c r="D1088" s="17"/>
    </row>
    <row r="1089" spans="1:4" x14ac:dyDescent="0.25">
      <c r="A1089" s="10"/>
      <c r="B1089"/>
      <c r="C1089" s="11"/>
      <c r="D1089" s="17"/>
    </row>
    <row r="1090" spans="1:4" x14ac:dyDescent="0.25">
      <c r="A1090" s="10"/>
      <c r="B1090"/>
      <c r="C1090" s="11"/>
      <c r="D1090" s="17"/>
    </row>
    <row r="1091" spans="1:4" x14ac:dyDescent="0.25">
      <c r="A1091" s="10"/>
      <c r="B1091"/>
      <c r="C1091" s="11"/>
      <c r="D1091" s="17"/>
    </row>
    <row r="1092" spans="1:4" x14ac:dyDescent="0.25">
      <c r="A1092" s="10"/>
      <c r="B1092"/>
      <c r="C1092" s="11"/>
      <c r="D1092" s="17"/>
    </row>
    <row r="1093" spans="1:4" x14ac:dyDescent="0.25">
      <c r="A1093" s="10"/>
      <c r="B1093"/>
      <c r="C1093" s="11"/>
      <c r="D1093" s="17"/>
    </row>
    <row r="1094" spans="1:4" x14ac:dyDescent="0.25">
      <c r="A1094" s="10"/>
      <c r="B1094"/>
      <c r="C1094" s="11"/>
      <c r="D1094" s="17"/>
    </row>
    <row r="1095" spans="1:4" x14ac:dyDescent="0.25">
      <c r="A1095" s="10"/>
      <c r="B1095"/>
      <c r="C1095" s="11"/>
      <c r="D1095" s="17"/>
    </row>
    <row r="1096" spans="1:4" x14ac:dyDescent="0.25">
      <c r="A1096" s="10"/>
      <c r="B1096"/>
      <c r="C1096" s="11"/>
      <c r="D1096" s="17"/>
    </row>
    <row r="1097" spans="1:4" x14ac:dyDescent="0.25">
      <c r="A1097" s="10"/>
      <c r="B1097"/>
      <c r="C1097" s="11"/>
      <c r="D1097" s="17"/>
    </row>
    <row r="1098" spans="1:4" x14ac:dyDescent="0.25">
      <c r="A1098" s="10"/>
      <c r="B1098"/>
      <c r="C1098" s="11"/>
      <c r="D1098" s="17"/>
    </row>
    <row r="1099" spans="1:4" x14ac:dyDescent="0.25">
      <c r="A1099" s="10"/>
      <c r="B1099"/>
      <c r="C1099" s="11"/>
      <c r="D1099" s="17"/>
    </row>
    <row r="1100" spans="1:4" x14ac:dyDescent="0.25">
      <c r="A1100" s="10"/>
      <c r="B1100"/>
      <c r="C1100" s="11"/>
      <c r="D1100" s="17"/>
    </row>
    <row r="1101" spans="1:4" x14ac:dyDescent="0.25">
      <c r="A1101" s="10"/>
      <c r="B1101"/>
      <c r="C1101" s="11"/>
      <c r="D1101" s="17"/>
    </row>
    <row r="1102" spans="1:4" x14ac:dyDescent="0.25">
      <c r="A1102" s="10"/>
      <c r="B1102"/>
      <c r="C1102" s="11"/>
      <c r="D1102" s="17"/>
    </row>
    <row r="1103" spans="1:4" x14ac:dyDescent="0.25">
      <c r="A1103" s="10"/>
      <c r="B1103"/>
      <c r="C1103" s="11"/>
      <c r="D1103" s="17"/>
    </row>
    <row r="1104" spans="1:4" x14ac:dyDescent="0.25">
      <c r="A1104" s="10"/>
      <c r="B1104"/>
      <c r="C1104" s="11"/>
      <c r="D1104" s="17"/>
    </row>
    <row r="1105" spans="1:4" x14ac:dyDescent="0.25">
      <c r="A1105" s="10"/>
      <c r="B1105"/>
      <c r="C1105" s="11"/>
      <c r="D1105" s="17"/>
    </row>
    <row r="1106" spans="1:4" x14ac:dyDescent="0.25">
      <c r="A1106" s="10"/>
      <c r="B1106"/>
      <c r="C1106" s="11"/>
      <c r="D1106" s="17"/>
    </row>
    <row r="1107" spans="1:4" x14ac:dyDescent="0.25">
      <c r="A1107" s="10"/>
      <c r="B1107"/>
      <c r="C1107" s="11"/>
      <c r="D1107" s="17"/>
    </row>
    <row r="1108" spans="1:4" x14ac:dyDescent="0.25">
      <c r="A1108" s="10"/>
      <c r="B1108"/>
      <c r="C1108" s="11"/>
      <c r="D1108" s="17"/>
    </row>
    <row r="1109" spans="1:4" x14ac:dyDescent="0.25">
      <c r="A1109" s="10"/>
      <c r="B1109"/>
      <c r="C1109" s="11"/>
      <c r="D1109" s="17"/>
    </row>
    <row r="1110" spans="1:4" x14ac:dyDescent="0.25">
      <c r="A1110" s="10"/>
      <c r="B1110"/>
      <c r="C1110" s="11"/>
      <c r="D1110" s="17"/>
    </row>
    <row r="1111" spans="1:4" x14ac:dyDescent="0.25">
      <c r="A1111" s="10"/>
      <c r="B1111"/>
      <c r="C1111" s="11"/>
      <c r="D1111" s="17"/>
    </row>
    <row r="1112" spans="1:4" x14ac:dyDescent="0.25">
      <c r="A1112" s="10"/>
      <c r="B1112"/>
      <c r="C1112" s="11"/>
      <c r="D1112" s="17"/>
    </row>
    <row r="1113" spans="1:4" x14ac:dyDescent="0.25">
      <c r="A1113" s="10"/>
      <c r="B1113"/>
      <c r="C1113" s="11"/>
      <c r="D1113" s="17"/>
    </row>
    <row r="1114" spans="1:4" x14ac:dyDescent="0.25">
      <c r="A1114" s="10"/>
      <c r="B1114"/>
      <c r="C1114" s="11"/>
      <c r="D1114" s="17"/>
    </row>
    <row r="1115" spans="1:4" x14ac:dyDescent="0.25">
      <c r="A1115" s="10"/>
      <c r="B1115"/>
      <c r="C1115" s="11"/>
      <c r="D1115" s="17"/>
    </row>
    <row r="1116" spans="1:4" x14ac:dyDescent="0.25">
      <c r="A1116" s="10"/>
      <c r="B1116"/>
      <c r="C1116" s="11"/>
      <c r="D1116" s="17"/>
    </row>
    <row r="1117" spans="1:4" x14ac:dyDescent="0.25">
      <c r="A1117" s="10"/>
      <c r="B1117"/>
      <c r="C1117" s="11"/>
      <c r="D1117" s="17"/>
    </row>
    <row r="1118" spans="1:4" x14ac:dyDescent="0.25">
      <c r="A1118" s="10"/>
      <c r="B1118"/>
      <c r="C1118" s="11"/>
      <c r="D1118" s="17"/>
    </row>
    <row r="1119" spans="1:4" x14ac:dyDescent="0.25">
      <c r="A1119" s="10"/>
      <c r="B1119"/>
      <c r="C1119" s="11"/>
      <c r="D1119" s="17"/>
    </row>
    <row r="1120" spans="1:4" x14ac:dyDescent="0.25">
      <c r="A1120" s="10"/>
      <c r="B1120"/>
      <c r="C1120" s="11"/>
      <c r="D1120" s="17"/>
    </row>
    <row r="1121" spans="1:4" x14ac:dyDescent="0.25">
      <c r="A1121" s="10"/>
      <c r="B1121"/>
      <c r="C1121" s="11"/>
      <c r="D1121" s="17"/>
    </row>
    <row r="1122" spans="1:4" x14ac:dyDescent="0.25">
      <c r="A1122" s="10"/>
      <c r="B1122"/>
      <c r="C1122" s="11"/>
      <c r="D1122" s="17"/>
    </row>
    <row r="1123" spans="1:4" x14ac:dyDescent="0.25">
      <c r="A1123" s="10"/>
      <c r="B1123"/>
      <c r="C1123" s="11"/>
      <c r="D1123" s="17"/>
    </row>
    <row r="1124" spans="1:4" x14ac:dyDescent="0.25">
      <c r="A1124" s="10"/>
      <c r="B1124"/>
      <c r="C1124" s="11"/>
      <c r="D1124" s="17"/>
    </row>
    <row r="1125" spans="1:4" x14ac:dyDescent="0.25">
      <c r="A1125" s="10"/>
      <c r="B1125"/>
      <c r="C1125" s="11"/>
      <c r="D1125" s="17"/>
    </row>
    <row r="1126" spans="1:4" x14ac:dyDescent="0.25">
      <c r="A1126" s="10"/>
      <c r="B1126"/>
      <c r="C1126" s="11"/>
      <c r="D1126" s="17"/>
    </row>
    <row r="1127" spans="1:4" x14ac:dyDescent="0.25">
      <c r="A1127" s="10"/>
      <c r="B1127"/>
      <c r="C1127" s="11"/>
      <c r="D1127" s="17"/>
    </row>
    <row r="1128" spans="1:4" x14ac:dyDescent="0.25">
      <c r="A1128" s="10"/>
      <c r="B1128"/>
      <c r="C1128" s="11"/>
      <c r="D1128" s="17"/>
    </row>
    <row r="1129" spans="1:4" x14ac:dyDescent="0.25">
      <c r="A1129" s="10"/>
      <c r="B1129"/>
      <c r="C1129" s="11"/>
      <c r="D1129" s="17"/>
    </row>
    <row r="1130" spans="1:4" x14ac:dyDescent="0.25">
      <c r="A1130" s="10"/>
      <c r="B1130"/>
      <c r="C1130" s="11"/>
      <c r="D1130" s="17"/>
    </row>
    <row r="1131" spans="1:4" x14ac:dyDescent="0.25">
      <c r="A1131" s="10"/>
      <c r="B1131"/>
      <c r="C1131" s="11"/>
      <c r="D1131" s="17"/>
    </row>
    <row r="1132" spans="1:4" x14ac:dyDescent="0.25">
      <c r="A1132" s="10"/>
      <c r="B1132"/>
      <c r="C1132" s="11"/>
      <c r="D1132" s="17"/>
    </row>
    <row r="1133" spans="1:4" x14ac:dyDescent="0.25">
      <c r="A1133" s="10"/>
      <c r="B1133"/>
      <c r="C1133" s="11"/>
      <c r="D1133" s="17"/>
    </row>
    <row r="1134" spans="1:4" x14ac:dyDescent="0.25">
      <c r="A1134" s="10"/>
      <c r="B1134"/>
      <c r="C1134" s="11"/>
      <c r="D1134" s="17"/>
    </row>
    <row r="1135" spans="1:4" x14ac:dyDescent="0.25">
      <c r="A1135" s="10"/>
      <c r="B1135"/>
      <c r="C1135" s="11"/>
      <c r="D1135" s="17"/>
    </row>
    <row r="1136" spans="1:4" x14ac:dyDescent="0.25">
      <c r="A1136" s="10"/>
      <c r="B1136"/>
      <c r="C1136" s="11"/>
      <c r="D1136" s="17"/>
    </row>
    <row r="1137" spans="1:4" x14ac:dyDescent="0.25">
      <c r="A1137" s="10"/>
      <c r="B1137"/>
      <c r="C1137" s="11"/>
      <c r="D1137" s="17"/>
    </row>
    <row r="1138" spans="1:4" x14ac:dyDescent="0.25">
      <c r="A1138" s="10"/>
      <c r="B1138"/>
      <c r="C1138" s="11"/>
      <c r="D1138" s="17"/>
    </row>
    <row r="1139" spans="1:4" x14ac:dyDescent="0.25">
      <c r="A1139" s="10"/>
      <c r="B1139"/>
      <c r="C1139" s="11"/>
      <c r="D1139" s="17"/>
    </row>
    <row r="1140" spans="1:4" x14ac:dyDescent="0.25">
      <c r="A1140" s="10"/>
      <c r="B1140"/>
      <c r="C1140" s="11"/>
      <c r="D1140" s="17"/>
    </row>
    <row r="1141" spans="1:4" x14ac:dyDescent="0.25">
      <c r="A1141" s="10"/>
      <c r="B1141"/>
      <c r="C1141" s="11"/>
      <c r="D1141" s="17"/>
    </row>
    <row r="1142" spans="1:4" x14ac:dyDescent="0.25">
      <c r="A1142" s="10"/>
      <c r="B1142"/>
      <c r="C1142" s="11"/>
      <c r="D1142" s="17"/>
    </row>
    <row r="1143" spans="1:4" x14ac:dyDescent="0.25">
      <c r="A1143" s="10"/>
      <c r="B1143"/>
      <c r="C1143" s="11"/>
      <c r="D1143" s="17"/>
    </row>
    <row r="1144" spans="1:4" x14ac:dyDescent="0.25">
      <c r="A1144" s="10"/>
      <c r="B1144"/>
      <c r="C1144" s="11"/>
      <c r="D1144" s="17"/>
    </row>
    <row r="1145" spans="1:4" x14ac:dyDescent="0.25">
      <c r="A1145" s="10"/>
      <c r="B1145"/>
      <c r="C1145" s="11"/>
      <c r="D1145" s="17"/>
    </row>
    <row r="1146" spans="1:4" x14ac:dyDescent="0.25">
      <c r="A1146" s="10"/>
      <c r="B1146"/>
      <c r="C1146" s="11"/>
      <c r="D1146" s="17"/>
    </row>
    <row r="1147" spans="1:4" x14ac:dyDescent="0.25">
      <c r="A1147" s="10"/>
      <c r="B1147"/>
      <c r="C1147" s="11"/>
      <c r="D1147" s="17"/>
    </row>
    <row r="1148" spans="1:4" x14ac:dyDescent="0.25">
      <c r="A1148" s="10"/>
      <c r="B1148"/>
      <c r="C1148" s="11"/>
      <c r="D1148" s="17"/>
    </row>
    <row r="1149" spans="1:4" x14ac:dyDescent="0.25">
      <c r="A1149" s="10"/>
      <c r="B1149"/>
      <c r="C1149" s="11"/>
      <c r="D1149" s="17"/>
    </row>
    <row r="1150" spans="1:4" x14ac:dyDescent="0.25">
      <c r="A1150" s="10"/>
      <c r="B1150"/>
      <c r="C1150" s="11"/>
      <c r="D1150" s="17"/>
    </row>
    <row r="1151" spans="1:4" x14ac:dyDescent="0.25">
      <c r="A1151" s="10"/>
      <c r="B1151"/>
      <c r="C1151" s="11"/>
      <c r="D1151" s="17"/>
    </row>
    <row r="1152" spans="1:4" x14ac:dyDescent="0.25">
      <c r="A1152" s="10"/>
      <c r="B1152"/>
      <c r="C1152" s="11"/>
      <c r="D1152" s="17"/>
    </row>
    <row r="1153" spans="1:4" x14ac:dyDescent="0.25">
      <c r="A1153" s="10"/>
      <c r="B1153"/>
      <c r="C1153" s="11"/>
      <c r="D1153" s="17"/>
    </row>
    <row r="1154" spans="1:4" x14ac:dyDescent="0.25">
      <c r="A1154" s="10"/>
      <c r="B1154"/>
      <c r="C1154" s="11"/>
      <c r="D1154" s="17"/>
    </row>
    <row r="1155" spans="1:4" x14ac:dyDescent="0.25">
      <c r="A1155" s="10"/>
      <c r="B1155"/>
      <c r="C1155" s="11"/>
      <c r="D1155" s="17"/>
    </row>
    <row r="1156" spans="1:4" x14ac:dyDescent="0.25">
      <c r="A1156" s="10"/>
      <c r="B1156"/>
      <c r="C1156" s="11"/>
      <c r="D1156" s="17"/>
    </row>
    <row r="1157" spans="1:4" x14ac:dyDescent="0.25">
      <c r="A1157" s="10"/>
      <c r="B1157"/>
      <c r="C1157" s="11"/>
      <c r="D1157" s="17"/>
    </row>
    <row r="1158" spans="1:4" x14ac:dyDescent="0.25">
      <c r="A1158" s="10"/>
      <c r="B1158"/>
      <c r="C1158" s="11"/>
      <c r="D1158" s="17"/>
    </row>
    <row r="1159" spans="1:4" x14ac:dyDescent="0.25">
      <c r="A1159" s="10"/>
      <c r="B1159"/>
      <c r="C1159" s="11"/>
      <c r="D1159" s="17"/>
    </row>
    <row r="1160" spans="1:4" x14ac:dyDescent="0.25">
      <c r="A1160" s="10"/>
      <c r="B1160"/>
      <c r="C1160" s="11"/>
      <c r="D1160" s="17"/>
    </row>
    <row r="1161" spans="1:4" x14ac:dyDescent="0.25">
      <c r="A1161" s="10"/>
      <c r="B1161"/>
      <c r="C1161" s="11"/>
      <c r="D1161" s="17"/>
    </row>
    <row r="1162" spans="1:4" x14ac:dyDescent="0.25">
      <c r="A1162" s="10"/>
      <c r="B1162"/>
      <c r="C1162" s="11"/>
      <c r="D1162" s="17"/>
    </row>
    <row r="1163" spans="1:4" x14ac:dyDescent="0.25">
      <c r="A1163" s="10"/>
      <c r="B1163"/>
      <c r="C1163" s="11"/>
      <c r="D1163" s="17"/>
    </row>
    <row r="1164" spans="1:4" x14ac:dyDescent="0.25">
      <c r="A1164" s="10"/>
      <c r="B1164"/>
      <c r="C1164" s="11"/>
      <c r="D1164" s="17"/>
    </row>
    <row r="1165" spans="1:4" x14ac:dyDescent="0.25">
      <c r="A1165" s="10"/>
      <c r="B1165"/>
      <c r="C1165" s="11"/>
      <c r="D1165" s="17"/>
    </row>
    <row r="1166" spans="1:4" x14ac:dyDescent="0.25">
      <c r="A1166" s="10"/>
      <c r="B1166"/>
      <c r="C1166" s="11"/>
      <c r="D1166" s="17"/>
    </row>
    <row r="1167" spans="1:4" x14ac:dyDescent="0.25">
      <c r="A1167" s="10"/>
      <c r="B1167"/>
      <c r="C1167" s="11"/>
      <c r="D1167" s="17"/>
    </row>
    <row r="1168" spans="1:4" x14ac:dyDescent="0.25">
      <c r="A1168" s="10"/>
      <c r="B1168"/>
      <c r="C1168" s="11"/>
      <c r="D1168" s="17"/>
    </row>
    <row r="1169" spans="1:4" x14ac:dyDescent="0.25">
      <c r="A1169" s="10"/>
      <c r="B1169"/>
      <c r="C1169" s="11"/>
      <c r="D1169" s="17"/>
    </row>
    <row r="1170" spans="1:4" x14ac:dyDescent="0.25">
      <c r="A1170" s="10"/>
      <c r="B1170"/>
      <c r="C1170" s="11"/>
      <c r="D1170" s="17"/>
    </row>
    <row r="1171" spans="1:4" x14ac:dyDescent="0.25">
      <c r="A1171" s="10"/>
      <c r="B1171"/>
      <c r="C1171" s="11"/>
      <c r="D1171" s="17"/>
    </row>
    <row r="1172" spans="1:4" x14ac:dyDescent="0.25">
      <c r="A1172" s="10"/>
      <c r="B1172"/>
      <c r="C1172" s="11"/>
      <c r="D1172" s="17"/>
    </row>
    <row r="1173" spans="1:4" x14ac:dyDescent="0.25">
      <c r="A1173" s="10"/>
      <c r="B1173"/>
      <c r="C1173" s="11"/>
      <c r="D1173" s="17"/>
    </row>
    <row r="1174" spans="1:4" x14ac:dyDescent="0.25">
      <c r="A1174" s="10"/>
      <c r="B1174"/>
      <c r="C1174" s="11"/>
      <c r="D1174" s="17"/>
    </row>
    <row r="1175" spans="1:4" x14ac:dyDescent="0.25">
      <c r="A1175" s="10"/>
      <c r="B1175"/>
      <c r="C1175" s="11"/>
      <c r="D1175" s="17"/>
    </row>
    <row r="1176" spans="1:4" x14ac:dyDescent="0.25">
      <c r="A1176" s="10"/>
      <c r="B1176"/>
      <c r="C1176" s="11"/>
      <c r="D1176" s="17"/>
    </row>
    <row r="1177" spans="1:4" x14ac:dyDescent="0.25">
      <c r="A1177" s="10"/>
      <c r="B1177"/>
      <c r="C1177" s="11"/>
      <c r="D1177" s="17"/>
    </row>
    <row r="1178" spans="1:4" x14ac:dyDescent="0.25">
      <c r="A1178" s="10"/>
      <c r="B1178"/>
      <c r="C1178" s="11"/>
      <c r="D1178" s="17"/>
    </row>
    <row r="1179" spans="1:4" x14ac:dyDescent="0.25">
      <c r="A1179" s="10"/>
      <c r="B1179"/>
      <c r="C1179" s="11"/>
      <c r="D1179" s="17"/>
    </row>
    <row r="1180" spans="1:4" x14ac:dyDescent="0.25">
      <c r="A1180" s="10"/>
      <c r="B1180"/>
      <c r="C1180" s="11"/>
      <c r="D1180" s="17"/>
    </row>
    <row r="1181" spans="1:4" x14ac:dyDescent="0.25">
      <c r="A1181" s="10"/>
      <c r="B1181"/>
      <c r="C1181" s="11"/>
      <c r="D1181" s="17"/>
    </row>
    <row r="1182" spans="1:4" x14ac:dyDescent="0.25">
      <c r="A1182" s="10"/>
      <c r="B1182"/>
      <c r="C1182" s="11"/>
      <c r="D1182" s="17"/>
    </row>
    <row r="1183" spans="1:4" x14ac:dyDescent="0.25">
      <c r="A1183" s="10"/>
      <c r="B1183"/>
      <c r="C1183" s="11"/>
      <c r="D1183" s="17"/>
    </row>
    <row r="1184" spans="1:4" x14ac:dyDescent="0.25">
      <c r="A1184" s="10"/>
      <c r="B1184"/>
      <c r="C1184" s="11"/>
      <c r="D1184" s="17"/>
    </row>
    <row r="1185" spans="1:4" x14ac:dyDescent="0.25">
      <c r="A1185" s="10"/>
      <c r="B1185"/>
      <c r="C1185" s="11"/>
      <c r="D1185" s="17"/>
    </row>
    <row r="1186" spans="1:4" x14ac:dyDescent="0.25">
      <c r="A1186" s="10"/>
      <c r="B1186"/>
      <c r="C1186" s="11"/>
      <c r="D1186" s="17"/>
    </row>
    <row r="1187" spans="1:4" x14ac:dyDescent="0.25">
      <c r="A1187" s="10"/>
      <c r="B1187"/>
      <c r="C1187" s="11"/>
      <c r="D1187" s="17"/>
    </row>
    <row r="1188" spans="1:4" x14ac:dyDescent="0.25">
      <c r="A1188" s="10"/>
      <c r="B1188"/>
      <c r="C1188" s="11"/>
      <c r="D1188" s="17"/>
    </row>
    <row r="1189" spans="1:4" x14ac:dyDescent="0.25">
      <c r="A1189" s="10"/>
      <c r="B1189"/>
      <c r="C1189" s="11"/>
      <c r="D1189" s="17"/>
    </row>
    <row r="1190" spans="1:4" x14ac:dyDescent="0.25">
      <c r="A1190" s="10"/>
      <c r="B1190"/>
      <c r="C1190" s="11"/>
      <c r="D1190" s="17"/>
    </row>
    <row r="1191" spans="1:4" x14ac:dyDescent="0.25">
      <c r="A1191" s="10"/>
      <c r="B1191"/>
      <c r="C1191" s="11"/>
      <c r="D1191" s="17"/>
    </row>
    <row r="1192" spans="1:4" x14ac:dyDescent="0.25">
      <c r="A1192" s="10"/>
      <c r="B1192"/>
      <c r="C1192" s="11"/>
      <c r="D1192" s="17"/>
    </row>
    <row r="1193" spans="1:4" x14ac:dyDescent="0.25">
      <c r="A1193" s="10"/>
      <c r="B1193"/>
      <c r="C1193" s="11"/>
      <c r="D1193" s="17"/>
    </row>
    <row r="1194" spans="1:4" x14ac:dyDescent="0.25">
      <c r="A1194" s="10"/>
      <c r="B1194"/>
      <c r="C1194" s="11"/>
      <c r="D1194" s="17"/>
    </row>
    <row r="1195" spans="1:4" x14ac:dyDescent="0.25">
      <c r="A1195" s="10"/>
      <c r="B1195"/>
      <c r="C1195" s="11"/>
      <c r="D1195" s="17"/>
    </row>
    <row r="1196" spans="1:4" x14ac:dyDescent="0.25">
      <c r="A1196" s="10"/>
      <c r="B1196"/>
      <c r="C1196" s="11"/>
      <c r="D1196" s="17"/>
    </row>
    <row r="1197" spans="1:4" x14ac:dyDescent="0.25">
      <c r="A1197" s="10"/>
      <c r="B1197"/>
      <c r="C1197" s="11"/>
      <c r="D1197" s="17"/>
    </row>
    <row r="1198" spans="1:4" x14ac:dyDescent="0.25">
      <c r="A1198" s="10"/>
      <c r="B1198"/>
      <c r="C1198" s="11"/>
      <c r="D1198" s="17"/>
    </row>
    <row r="1199" spans="1:4" x14ac:dyDescent="0.25">
      <c r="A1199" s="10"/>
      <c r="B1199"/>
      <c r="C1199" s="11"/>
      <c r="D1199" s="17"/>
    </row>
    <row r="1200" spans="1:4" x14ac:dyDescent="0.25">
      <c r="A1200" s="10"/>
      <c r="B1200"/>
      <c r="C1200" s="11"/>
      <c r="D1200" s="17"/>
    </row>
    <row r="1201" spans="1:4" x14ac:dyDescent="0.25">
      <c r="A1201" s="10"/>
      <c r="B1201"/>
      <c r="C1201" s="11"/>
      <c r="D1201" s="17"/>
    </row>
    <row r="1202" spans="1:4" x14ac:dyDescent="0.25">
      <c r="A1202" s="10"/>
      <c r="B1202"/>
      <c r="C1202" s="11"/>
      <c r="D1202" s="17"/>
    </row>
    <row r="1203" spans="1:4" x14ac:dyDescent="0.25">
      <c r="A1203" s="10"/>
      <c r="B1203"/>
      <c r="C1203" s="11"/>
      <c r="D1203" s="17"/>
    </row>
    <row r="1204" spans="1:4" x14ac:dyDescent="0.25">
      <c r="A1204" s="10"/>
      <c r="B1204"/>
      <c r="C1204" s="11"/>
      <c r="D1204" s="17"/>
    </row>
    <row r="1205" spans="1:4" x14ac:dyDescent="0.25">
      <c r="A1205" s="10"/>
      <c r="B1205"/>
      <c r="C1205" s="11"/>
      <c r="D1205" s="17"/>
    </row>
    <row r="1206" spans="1:4" x14ac:dyDescent="0.25">
      <c r="A1206" s="10"/>
      <c r="B1206"/>
      <c r="C1206" s="11"/>
      <c r="D1206" s="17"/>
    </row>
    <row r="1207" spans="1:4" x14ac:dyDescent="0.25">
      <c r="A1207" s="10"/>
      <c r="B1207"/>
      <c r="C1207" s="11"/>
      <c r="D1207" s="17"/>
    </row>
    <row r="1208" spans="1:4" x14ac:dyDescent="0.25">
      <c r="A1208" s="10"/>
      <c r="B1208"/>
      <c r="C1208" s="11"/>
      <c r="D1208" s="17"/>
    </row>
    <row r="1209" spans="1:4" x14ac:dyDescent="0.25">
      <c r="A1209" s="10"/>
      <c r="B1209"/>
      <c r="C1209" s="11"/>
      <c r="D1209" s="17"/>
    </row>
    <row r="1210" spans="1:4" x14ac:dyDescent="0.25">
      <c r="A1210" s="10"/>
      <c r="B1210"/>
      <c r="C1210" s="11"/>
      <c r="D1210" s="17"/>
    </row>
    <row r="1211" spans="1:4" x14ac:dyDescent="0.25">
      <c r="A1211" s="10"/>
      <c r="B1211"/>
      <c r="C1211" s="11"/>
      <c r="D1211" s="17"/>
    </row>
    <row r="1212" spans="1:4" x14ac:dyDescent="0.25">
      <c r="A1212" s="10"/>
      <c r="B1212"/>
      <c r="C1212" s="11"/>
      <c r="D1212" s="17"/>
    </row>
    <row r="1213" spans="1:4" x14ac:dyDescent="0.25">
      <c r="A1213" s="10"/>
      <c r="B1213"/>
      <c r="C1213" s="11"/>
      <c r="D1213" s="17"/>
    </row>
    <row r="1214" spans="1:4" x14ac:dyDescent="0.25">
      <c r="A1214" s="10"/>
      <c r="B1214"/>
      <c r="C1214" s="11"/>
      <c r="D1214" s="17"/>
    </row>
    <row r="1215" spans="1:4" x14ac:dyDescent="0.25">
      <c r="A1215" s="10"/>
      <c r="B1215"/>
      <c r="C1215" s="11"/>
      <c r="D1215" s="17"/>
    </row>
    <row r="1216" spans="1:4" x14ac:dyDescent="0.25">
      <c r="A1216" s="10"/>
      <c r="B1216"/>
      <c r="C1216" s="11"/>
      <c r="D1216" s="17"/>
    </row>
    <row r="1217" spans="1:4" x14ac:dyDescent="0.25">
      <c r="A1217" s="10"/>
      <c r="B1217"/>
      <c r="C1217" s="11"/>
      <c r="D1217" s="17"/>
    </row>
    <row r="1218" spans="1:4" x14ac:dyDescent="0.25">
      <c r="A1218" s="10"/>
      <c r="B1218"/>
      <c r="C1218" s="11"/>
      <c r="D1218" s="17"/>
    </row>
    <row r="1219" spans="1:4" x14ac:dyDescent="0.25">
      <c r="A1219" s="10"/>
      <c r="B1219"/>
      <c r="C1219" s="11"/>
      <c r="D1219" s="17"/>
    </row>
    <row r="1220" spans="1:4" x14ac:dyDescent="0.25">
      <c r="A1220" s="10"/>
      <c r="B1220"/>
      <c r="C1220" s="11"/>
      <c r="D1220" s="17"/>
    </row>
    <row r="1221" spans="1:4" x14ac:dyDescent="0.25">
      <c r="A1221" s="10"/>
      <c r="B1221"/>
      <c r="C1221" s="11"/>
      <c r="D1221" s="17"/>
    </row>
    <row r="1222" spans="1:4" x14ac:dyDescent="0.25">
      <c r="A1222" s="10"/>
      <c r="B1222"/>
      <c r="C1222" s="11"/>
      <c r="D1222" s="17"/>
    </row>
    <row r="1223" spans="1:4" x14ac:dyDescent="0.25">
      <c r="A1223" s="10"/>
      <c r="B1223"/>
      <c r="C1223" s="11"/>
      <c r="D1223" s="17"/>
    </row>
    <row r="1224" spans="1:4" x14ac:dyDescent="0.25">
      <c r="A1224" s="10"/>
      <c r="B1224"/>
      <c r="C1224" s="11"/>
      <c r="D1224" s="17"/>
    </row>
    <row r="1225" spans="1:4" x14ac:dyDescent="0.25">
      <c r="A1225" s="10"/>
      <c r="B1225"/>
      <c r="C1225" s="11"/>
      <c r="D1225" s="17"/>
    </row>
    <row r="1226" spans="1:4" x14ac:dyDescent="0.25">
      <c r="A1226" s="10"/>
      <c r="B1226"/>
      <c r="C1226" s="11"/>
      <c r="D1226" s="17"/>
    </row>
    <row r="1227" spans="1:4" x14ac:dyDescent="0.25">
      <c r="A1227" s="10"/>
      <c r="B1227"/>
      <c r="C1227" s="11"/>
      <c r="D1227" s="17"/>
    </row>
    <row r="1228" spans="1:4" x14ac:dyDescent="0.25">
      <c r="A1228" s="10"/>
      <c r="B1228"/>
      <c r="C1228" s="11"/>
      <c r="D1228" s="17"/>
    </row>
    <row r="1229" spans="1:4" x14ac:dyDescent="0.25">
      <c r="A1229" s="10"/>
      <c r="B1229"/>
      <c r="C1229" s="11"/>
      <c r="D1229" s="17"/>
    </row>
    <row r="1230" spans="1:4" x14ac:dyDescent="0.25">
      <c r="A1230" s="10"/>
      <c r="B1230"/>
      <c r="C1230" s="11"/>
      <c r="D1230" s="17"/>
    </row>
    <row r="1231" spans="1:4" x14ac:dyDescent="0.25">
      <c r="A1231" s="10"/>
      <c r="B1231"/>
      <c r="C1231" s="11"/>
      <c r="D1231" s="17"/>
    </row>
    <row r="1232" spans="1:4" x14ac:dyDescent="0.25">
      <c r="A1232" s="10"/>
      <c r="B1232"/>
      <c r="C1232" s="11"/>
      <c r="D1232" s="17"/>
    </row>
    <row r="1233" spans="1:4" x14ac:dyDescent="0.25">
      <c r="A1233" s="10"/>
      <c r="B1233"/>
      <c r="C1233" s="11"/>
      <c r="D1233" s="17"/>
    </row>
    <row r="1234" spans="1:4" x14ac:dyDescent="0.25">
      <c r="A1234" s="10"/>
      <c r="B1234"/>
      <c r="C1234" s="11"/>
      <c r="D1234" s="17"/>
    </row>
    <row r="1235" spans="1:4" x14ac:dyDescent="0.25">
      <c r="A1235" s="10"/>
      <c r="B1235"/>
      <c r="C1235" s="11"/>
      <c r="D1235" s="17"/>
    </row>
    <row r="1236" spans="1:4" x14ac:dyDescent="0.25">
      <c r="A1236" s="10"/>
      <c r="B1236"/>
      <c r="C1236" s="11"/>
      <c r="D1236" s="17"/>
    </row>
    <row r="1237" spans="1:4" x14ac:dyDescent="0.25">
      <c r="A1237" s="10"/>
      <c r="B1237"/>
      <c r="C1237" s="11"/>
      <c r="D1237" s="17"/>
    </row>
    <row r="1238" spans="1:4" x14ac:dyDescent="0.25">
      <c r="A1238" s="10"/>
      <c r="B1238"/>
      <c r="C1238" s="11"/>
      <c r="D1238" s="17"/>
    </row>
    <row r="1239" spans="1:4" x14ac:dyDescent="0.25">
      <c r="A1239" s="10"/>
      <c r="B1239"/>
      <c r="C1239" s="11"/>
      <c r="D1239" s="17"/>
    </row>
    <row r="1240" spans="1:4" x14ac:dyDescent="0.25">
      <c r="A1240" s="10"/>
      <c r="B1240"/>
      <c r="C1240" s="11"/>
      <c r="D1240" s="17"/>
    </row>
    <row r="1241" spans="1:4" x14ac:dyDescent="0.25">
      <c r="A1241" s="10"/>
      <c r="B1241"/>
      <c r="C1241" s="11"/>
      <c r="D1241" s="17"/>
    </row>
    <row r="1242" spans="1:4" x14ac:dyDescent="0.25">
      <c r="A1242" s="10"/>
      <c r="B1242"/>
      <c r="C1242" s="11"/>
      <c r="D1242" s="17"/>
    </row>
    <row r="1243" spans="1:4" x14ac:dyDescent="0.25">
      <c r="A1243" s="10"/>
      <c r="B1243"/>
      <c r="C1243" s="11"/>
      <c r="D1243" s="17"/>
    </row>
    <row r="1244" spans="1:4" x14ac:dyDescent="0.25">
      <c r="A1244" s="10"/>
      <c r="B1244"/>
      <c r="C1244" s="11"/>
      <c r="D1244" s="17"/>
    </row>
    <row r="1245" spans="1:4" x14ac:dyDescent="0.25">
      <c r="A1245" s="10"/>
      <c r="B1245"/>
      <c r="C1245" s="11"/>
      <c r="D1245" s="17"/>
    </row>
    <row r="1246" spans="1:4" x14ac:dyDescent="0.25">
      <c r="A1246" s="10"/>
      <c r="B1246"/>
      <c r="C1246" s="11"/>
      <c r="D1246" s="17"/>
    </row>
    <row r="1247" spans="1:4" x14ac:dyDescent="0.25">
      <c r="A1247" s="10"/>
      <c r="B1247"/>
      <c r="C1247" s="11"/>
      <c r="D1247" s="17"/>
    </row>
    <row r="1248" spans="1:4" x14ac:dyDescent="0.25">
      <c r="A1248" s="10"/>
      <c r="B1248"/>
      <c r="C1248" s="11"/>
      <c r="D1248" s="17"/>
    </row>
    <row r="1249" spans="1:4" x14ac:dyDescent="0.25">
      <c r="A1249" s="10"/>
      <c r="B1249"/>
      <c r="C1249" s="11"/>
      <c r="D1249" s="17"/>
    </row>
    <row r="1250" spans="1:4" x14ac:dyDescent="0.25">
      <c r="A1250" s="10"/>
      <c r="B1250"/>
      <c r="C1250" s="11"/>
      <c r="D1250" s="17"/>
    </row>
    <row r="1251" spans="1:4" x14ac:dyDescent="0.25">
      <c r="A1251" s="10"/>
      <c r="B1251"/>
      <c r="C1251" s="11"/>
      <c r="D1251" s="17"/>
    </row>
    <row r="1252" spans="1:4" x14ac:dyDescent="0.25">
      <c r="A1252" s="10"/>
      <c r="B1252"/>
      <c r="C1252" s="11"/>
      <c r="D1252" s="17"/>
    </row>
    <row r="1253" spans="1:4" x14ac:dyDescent="0.25">
      <c r="A1253" s="10"/>
      <c r="B1253"/>
      <c r="C1253" s="11"/>
      <c r="D1253" s="17"/>
    </row>
    <row r="1254" spans="1:4" x14ac:dyDescent="0.25">
      <c r="A1254" s="10"/>
      <c r="B1254"/>
      <c r="C1254" s="11"/>
      <c r="D1254" s="17"/>
    </row>
    <row r="1255" spans="1:4" x14ac:dyDescent="0.25">
      <c r="A1255" s="10"/>
      <c r="B1255"/>
      <c r="C1255" s="11"/>
      <c r="D1255" s="17"/>
    </row>
    <row r="1256" spans="1:4" x14ac:dyDescent="0.25">
      <c r="A1256" s="10"/>
      <c r="B1256"/>
      <c r="C1256" s="11"/>
      <c r="D1256" s="17"/>
    </row>
    <row r="1257" spans="1:4" x14ac:dyDescent="0.25">
      <c r="A1257" s="10"/>
      <c r="B1257"/>
      <c r="C1257" s="11"/>
      <c r="D1257" s="17"/>
    </row>
    <row r="1258" spans="1:4" x14ac:dyDescent="0.25">
      <c r="A1258" s="10"/>
      <c r="B1258"/>
      <c r="C1258" s="11"/>
      <c r="D1258" s="17"/>
    </row>
    <row r="1259" spans="1:4" x14ac:dyDescent="0.25">
      <c r="A1259" s="10"/>
      <c r="B1259"/>
      <c r="C1259" s="11"/>
      <c r="D1259" s="17"/>
    </row>
    <row r="1260" spans="1:4" x14ac:dyDescent="0.25">
      <c r="A1260" s="10"/>
      <c r="B1260"/>
      <c r="C1260" s="11"/>
      <c r="D1260" s="17"/>
    </row>
    <row r="1261" spans="1:4" x14ac:dyDescent="0.25">
      <c r="A1261" s="10"/>
      <c r="B1261"/>
      <c r="C1261" s="11"/>
      <c r="D1261" s="17"/>
    </row>
    <row r="1262" spans="1:4" x14ac:dyDescent="0.25">
      <c r="A1262" s="10"/>
      <c r="B1262"/>
      <c r="C1262" s="11"/>
      <c r="D1262" s="17"/>
    </row>
    <row r="1263" spans="1:4" x14ac:dyDescent="0.25">
      <c r="A1263" s="10"/>
      <c r="B1263"/>
      <c r="C1263" s="11"/>
      <c r="D1263" s="17"/>
    </row>
    <row r="1264" spans="1:4" x14ac:dyDescent="0.25">
      <c r="A1264" s="10"/>
      <c r="B1264"/>
      <c r="C1264" s="11"/>
      <c r="D1264" s="17"/>
    </row>
    <row r="1265" spans="1:4" x14ac:dyDescent="0.25">
      <c r="A1265" s="10"/>
      <c r="B1265"/>
      <c r="C1265" s="11"/>
      <c r="D1265" s="17"/>
    </row>
    <row r="1266" spans="1:4" x14ac:dyDescent="0.25">
      <c r="A1266" s="10"/>
      <c r="B1266"/>
      <c r="C1266" s="11"/>
      <c r="D1266" s="17"/>
    </row>
    <row r="1267" spans="1:4" x14ac:dyDescent="0.25">
      <c r="A1267" s="10"/>
      <c r="B1267"/>
      <c r="C1267" s="11"/>
      <c r="D1267" s="17"/>
    </row>
    <row r="1268" spans="1:4" x14ac:dyDescent="0.25">
      <c r="A1268" s="10"/>
      <c r="B1268"/>
      <c r="C1268" s="11"/>
      <c r="D1268" s="17"/>
    </row>
    <row r="1269" spans="1:4" x14ac:dyDescent="0.25">
      <c r="A1269" s="10"/>
      <c r="B1269"/>
      <c r="C1269" s="11"/>
      <c r="D1269" s="17"/>
    </row>
    <row r="1270" spans="1:4" x14ac:dyDescent="0.25">
      <c r="A1270" s="10"/>
      <c r="B1270"/>
      <c r="C1270" s="11"/>
      <c r="D1270" s="17"/>
    </row>
    <row r="1271" spans="1:4" x14ac:dyDescent="0.25">
      <c r="A1271" s="10"/>
      <c r="B1271"/>
      <c r="C1271" s="11"/>
      <c r="D1271" s="17"/>
    </row>
    <row r="1272" spans="1:4" x14ac:dyDescent="0.25">
      <c r="A1272" s="10"/>
      <c r="B1272"/>
      <c r="C1272" s="11"/>
      <c r="D1272" s="17"/>
    </row>
    <row r="1273" spans="1:4" x14ac:dyDescent="0.25">
      <c r="A1273" s="10"/>
      <c r="B1273"/>
      <c r="C1273" s="11"/>
      <c r="D1273" s="17"/>
    </row>
    <row r="1274" spans="1:4" x14ac:dyDescent="0.25">
      <c r="A1274" s="10"/>
      <c r="B1274"/>
      <c r="C1274" s="11"/>
      <c r="D1274" s="17"/>
    </row>
    <row r="1275" spans="1:4" x14ac:dyDescent="0.25">
      <c r="A1275" s="10"/>
      <c r="B1275"/>
      <c r="C1275" s="11"/>
      <c r="D1275" s="17"/>
    </row>
    <row r="1276" spans="1:4" x14ac:dyDescent="0.25">
      <c r="A1276" s="10"/>
      <c r="B1276"/>
      <c r="C1276" s="11"/>
      <c r="D1276" s="17"/>
    </row>
    <row r="1277" spans="1:4" x14ac:dyDescent="0.25">
      <c r="A1277" s="10"/>
      <c r="B1277"/>
      <c r="C1277" s="11"/>
      <c r="D1277" s="17"/>
    </row>
    <row r="1278" spans="1:4" x14ac:dyDescent="0.25">
      <c r="A1278" s="10"/>
      <c r="B1278"/>
      <c r="C1278" s="11"/>
      <c r="D1278" s="17"/>
    </row>
    <row r="1279" spans="1:4" x14ac:dyDescent="0.25">
      <c r="A1279" s="10"/>
      <c r="B1279"/>
      <c r="C1279" s="11"/>
      <c r="D1279" s="17"/>
    </row>
    <row r="1280" spans="1:4" x14ac:dyDescent="0.25">
      <c r="A1280" s="10"/>
      <c r="B1280"/>
      <c r="C1280" s="11"/>
      <c r="D1280" s="17"/>
    </row>
    <row r="1281" spans="1:4" x14ac:dyDescent="0.25">
      <c r="A1281" s="10"/>
      <c r="B1281"/>
      <c r="C1281" s="11"/>
      <c r="D1281" s="17"/>
    </row>
    <row r="1282" spans="1:4" x14ac:dyDescent="0.25">
      <c r="A1282" s="10"/>
      <c r="B1282"/>
      <c r="C1282" s="11"/>
      <c r="D1282" s="17"/>
    </row>
    <row r="1283" spans="1:4" x14ac:dyDescent="0.25">
      <c r="A1283" s="10"/>
      <c r="B1283"/>
      <c r="C1283" s="11"/>
      <c r="D1283" s="17"/>
    </row>
    <row r="1284" spans="1:4" x14ac:dyDescent="0.25">
      <c r="A1284" s="10"/>
      <c r="B1284"/>
      <c r="C1284" s="11"/>
      <c r="D1284" s="17"/>
    </row>
    <row r="1285" spans="1:4" x14ac:dyDescent="0.25">
      <c r="A1285" s="10"/>
      <c r="B1285"/>
      <c r="C1285" s="11"/>
      <c r="D1285" s="17"/>
    </row>
    <row r="1286" spans="1:4" x14ac:dyDescent="0.25">
      <c r="A1286" s="10"/>
      <c r="B1286"/>
      <c r="C1286" s="11"/>
      <c r="D1286" s="17"/>
    </row>
    <row r="1287" spans="1:4" x14ac:dyDescent="0.25">
      <c r="A1287" s="10"/>
      <c r="B1287"/>
      <c r="C1287" s="11"/>
      <c r="D1287" s="17"/>
    </row>
    <row r="1288" spans="1:4" x14ac:dyDescent="0.25">
      <c r="A1288" s="10"/>
      <c r="B1288"/>
      <c r="C1288" s="11"/>
      <c r="D1288" s="17"/>
    </row>
    <row r="1289" spans="1:4" x14ac:dyDescent="0.25">
      <c r="A1289" s="10"/>
      <c r="B1289"/>
      <c r="C1289" s="11"/>
      <c r="D1289" s="17"/>
    </row>
    <row r="1290" spans="1:4" x14ac:dyDescent="0.25">
      <c r="A1290" s="10"/>
      <c r="B1290"/>
      <c r="C1290" s="11"/>
      <c r="D1290" s="17"/>
    </row>
    <row r="1291" spans="1:4" x14ac:dyDescent="0.25">
      <c r="A1291" s="10"/>
      <c r="B1291"/>
      <c r="C1291" s="11"/>
      <c r="D1291" s="17"/>
    </row>
    <row r="1292" spans="1:4" x14ac:dyDescent="0.25">
      <c r="A1292" s="10"/>
      <c r="B1292"/>
      <c r="C1292" s="11"/>
      <c r="D1292" s="17"/>
    </row>
    <row r="1293" spans="1:4" x14ac:dyDescent="0.25">
      <c r="A1293" s="10"/>
      <c r="B1293"/>
      <c r="C1293" s="11"/>
      <c r="D1293" s="17"/>
    </row>
    <row r="1294" spans="1:4" x14ac:dyDescent="0.25">
      <c r="A1294" s="10"/>
      <c r="B1294"/>
      <c r="C1294" s="11"/>
      <c r="D1294" s="17"/>
    </row>
    <row r="1295" spans="1:4" x14ac:dyDescent="0.25">
      <c r="A1295" s="10"/>
      <c r="B1295"/>
      <c r="C1295" s="11"/>
      <c r="D1295" s="17"/>
    </row>
    <row r="1296" spans="1:4" x14ac:dyDescent="0.25">
      <c r="A1296" s="10"/>
      <c r="B1296"/>
      <c r="C1296" s="11"/>
      <c r="D1296" s="17"/>
    </row>
    <row r="1297" spans="1:4" x14ac:dyDescent="0.25">
      <c r="A1297" s="10"/>
      <c r="B1297"/>
      <c r="C1297" s="11"/>
      <c r="D1297" s="17"/>
    </row>
    <row r="1298" spans="1:4" x14ac:dyDescent="0.25">
      <c r="A1298" s="10"/>
      <c r="B1298"/>
      <c r="C1298" s="11"/>
      <c r="D1298" s="17"/>
    </row>
    <row r="1299" spans="1:4" x14ac:dyDescent="0.25">
      <c r="A1299" s="10"/>
      <c r="B1299"/>
      <c r="C1299" s="11"/>
      <c r="D1299" s="17"/>
    </row>
    <row r="1300" spans="1:4" x14ac:dyDescent="0.25">
      <c r="A1300" s="10"/>
      <c r="B1300"/>
      <c r="C1300" s="11"/>
      <c r="D1300" s="17"/>
    </row>
    <row r="1301" spans="1:4" x14ac:dyDescent="0.25">
      <c r="A1301" s="10"/>
      <c r="B1301"/>
      <c r="C1301" s="11"/>
      <c r="D1301" s="17"/>
    </row>
    <row r="1302" spans="1:4" x14ac:dyDescent="0.25">
      <c r="A1302" s="10"/>
      <c r="B1302"/>
      <c r="C1302" s="11"/>
      <c r="D1302" s="17"/>
    </row>
    <row r="1303" spans="1:4" x14ac:dyDescent="0.25">
      <c r="A1303" s="10"/>
      <c r="B1303"/>
      <c r="C1303" s="11"/>
      <c r="D1303" s="17"/>
    </row>
    <row r="1304" spans="1:4" x14ac:dyDescent="0.25">
      <c r="A1304" s="10"/>
      <c r="B1304"/>
      <c r="C1304" s="11"/>
      <c r="D1304" s="17"/>
    </row>
    <row r="1305" spans="1:4" x14ac:dyDescent="0.25">
      <c r="A1305" s="10"/>
      <c r="B1305"/>
      <c r="C1305" s="11"/>
      <c r="D1305" s="17"/>
    </row>
    <row r="1306" spans="1:4" x14ac:dyDescent="0.25">
      <c r="A1306" s="10"/>
      <c r="B1306"/>
      <c r="C1306" s="11"/>
      <c r="D1306" s="17"/>
    </row>
    <row r="1307" spans="1:4" x14ac:dyDescent="0.25">
      <c r="A1307" s="10"/>
      <c r="B1307"/>
      <c r="C1307" s="11"/>
      <c r="D1307" s="17"/>
    </row>
    <row r="1308" spans="1:4" x14ac:dyDescent="0.25">
      <c r="A1308" s="10"/>
      <c r="B1308"/>
      <c r="C1308" s="11"/>
      <c r="D1308" s="17"/>
    </row>
    <row r="1309" spans="1:4" x14ac:dyDescent="0.25">
      <c r="A1309" s="10"/>
      <c r="B1309"/>
      <c r="C1309" s="11"/>
      <c r="D1309" s="17"/>
    </row>
    <row r="1310" spans="1:4" x14ac:dyDescent="0.25">
      <c r="A1310" s="10"/>
      <c r="B1310"/>
      <c r="C1310" s="11"/>
      <c r="D1310" s="17"/>
    </row>
    <row r="1311" spans="1:4" x14ac:dyDescent="0.25">
      <c r="A1311" s="10"/>
      <c r="B1311"/>
      <c r="C1311" s="11"/>
      <c r="D1311" s="17"/>
    </row>
    <row r="1312" spans="1:4" x14ac:dyDescent="0.25">
      <c r="A1312" s="10"/>
      <c r="B1312"/>
      <c r="C1312" s="11"/>
      <c r="D1312" s="17"/>
    </row>
    <row r="1313" spans="1:4" x14ac:dyDescent="0.25">
      <c r="A1313" s="10"/>
      <c r="B1313"/>
      <c r="C1313" s="11"/>
      <c r="D1313" s="17"/>
    </row>
    <row r="1314" spans="1:4" x14ac:dyDescent="0.25">
      <c r="A1314" s="10"/>
      <c r="B1314"/>
      <c r="C1314" s="11"/>
      <c r="D1314" s="17"/>
    </row>
    <row r="1315" spans="1:4" x14ac:dyDescent="0.25">
      <c r="A1315" s="10"/>
      <c r="B1315"/>
      <c r="C1315" s="11"/>
      <c r="D1315" s="17"/>
    </row>
    <row r="1316" spans="1:4" x14ac:dyDescent="0.25">
      <c r="A1316" s="10"/>
      <c r="B1316"/>
      <c r="C1316" s="11"/>
      <c r="D1316" s="17"/>
    </row>
    <row r="1317" spans="1:4" x14ac:dyDescent="0.25">
      <c r="A1317" s="10"/>
      <c r="B1317"/>
      <c r="C1317" s="11"/>
      <c r="D1317" s="17"/>
    </row>
    <row r="1318" spans="1:4" x14ac:dyDescent="0.25">
      <c r="A1318" s="10"/>
      <c r="B1318"/>
      <c r="C1318" s="11"/>
      <c r="D1318" s="17"/>
    </row>
    <row r="1319" spans="1:4" x14ac:dyDescent="0.25">
      <c r="A1319" s="10"/>
      <c r="B1319"/>
      <c r="C1319" s="11"/>
      <c r="D1319" s="17"/>
    </row>
    <row r="1320" spans="1:4" x14ac:dyDescent="0.25">
      <c r="A1320" s="10"/>
      <c r="B1320"/>
      <c r="C1320" s="11"/>
      <c r="D1320" s="17"/>
    </row>
    <row r="1321" spans="1:4" x14ac:dyDescent="0.25">
      <c r="A1321" s="10"/>
      <c r="B1321"/>
      <c r="C1321" s="11"/>
      <c r="D1321" s="17"/>
    </row>
    <row r="1322" spans="1:4" x14ac:dyDescent="0.25">
      <c r="A1322" s="10"/>
      <c r="B1322"/>
      <c r="C1322" s="11"/>
      <c r="D1322" s="17"/>
    </row>
    <row r="1323" spans="1:4" x14ac:dyDescent="0.25">
      <c r="A1323" s="10"/>
      <c r="B1323"/>
      <c r="C1323" s="11"/>
      <c r="D1323" s="17"/>
    </row>
    <row r="1324" spans="1:4" x14ac:dyDescent="0.25">
      <c r="A1324" s="10"/>
      <c r="B1324"/>
      <c r="C1324" s="11"/>
      <c r="D1324" s="17"/>
    </row>
    <row r="1325" spans="1:4" x14ac:dyDescent="0.25">
      <c r="A1325" s="10"/>
      <c r="B1325"/>
      <c r="C1325" s="11"/>
      <c r="D1325" s="17"/>
    </row>
    <row r="1326" spans="1:4" x14ac:dyDescent="0.25">
      <c r="A1326" s="10"/>
      <c r="B1326"/>
      <c r="C1326" s="11"/>
      <c r="D1326" s="17"/>
    </row>
    <row r="1327" spans="1:4" x14ac:dyDescent="0.25">
      <c r="A1327" s="10"/>
      <c r="B1327"/>
      <c r="C1327" s="11"/>
      <c r="D1327" s="17"/>
    </row>
    <row r="1328" spans="1:4" x14ac:dyDescent="0.25">
      <c r="A1328" s="10"/>
      <c r="B1328"/>
      <c r="C1328" s="11"/>
      <c r="D1328" s="17"/>
    </row>
    <row r="1329" spans="1:4" x14ac:dyDescent="0.25">
      <c r="A1329" s="10"/>
      <c r="B1329"/>
      <c r="C1329" s="11"/>
      <c r="D1329" s="17"/>
    </row>
    <row r="1330" spans="1:4" x14ac:dyDescent="0.25">
      <c r="A1330" s="10"/>
      <c r="B1330"/>
      <c r="C1330" s="11"/>
      <c r="D1330" s="17"/>
    </row>
    <row r="1331" spans="1:4" x14ac:dyDescent="0.25">
      <c r="A1331" s="10"/>
      <c r="B1331"/>
      <c r="C1331" s="11"/>
      <c r="D1331" s="17"/>
    </row>
    <row r="1332" spans="1:4" x14ac:dyDescent="0.25">
      <c r="A1332" s="10"/>
      <c r="B1332"/>
      <c r="C1332" s="11"/>
      <c r="D1332" s="17"/>
    </row>
    <row r="1333" spans="1:4" x14ac:dyDescent="0.25">
      <c r="A1333" s="10"/>
      <c r="B1333"/>
      <c r="C1333" s="11"/>
      <c r="D1333" s="17"/>
    </row>
    <row r="1334" spans="1:4" x14ac:dyDescent="0.25">
      <c r="A1334" s="10"/>
      <c r="B1334"/>
      <c r="C1334" s="11"/>
      <c r="D1334" s="17"/>
    </row>
    <row r="1335" spans="1:4" x14ac:dyDescent="0.25">
      <c r="A1335" s="10"/>
      <c r="B1335"/>
      <c r="C1335" s="11"/>
      <c r="D1335" s="17"/>
    </row>
    <row r="1336" spans="1:4" x14ac:dyDescent="0.25">
      <c r="A1336" s="10"/>
      <c r="B1336"/>
      <c r="C1336" s="11"/>
      <c r="D1336" s="17"/>
    </row>
    <row r="1337" spans="1:4" x14ac:dyDescent="0.25">
      <c r="A1337" s="10"/>
      <c r="B1337"/>
      <c r="C1337" s="11"/>
      <c r="D1337" s="17"/>
    </row>
    <row r="1338" spans="1:4" x14ac:dyDescent="0.25">
      <c r="A1338" s="10"/>
      <c r="B1338"/>
      <c r="C1338" s="11"/>
      <c r="D1338" s="17"/>
    </row>
    <row r="1339" spans="1:4" x14ac:dyDescent="0.25">
      <c r="A1339" s="10"/>
      <c r="B1339"/>
      <c r="C1339" s="11"/>
      <c r="D1339" s="17"/>
    </row>
    <row r="1340" spans="1:4" x14ac:dyDescent="0.25">
      <c r="A1340" s="10"/>
      <c r="B1340"/>
      <c r="C1340" s="11"/>
      <c r="D1340" s="17"/>
    </row>
    <row r="1341" spans="1:4" x14ac:dyDescent="0.25">
      <c r="A1341" s="10"/>
      <c r="B1341"/>
      <c r="C1341" s="11"/>
      <c r="D1341" s="17"/>
    </row>
    <row r="1342" spans="1:4" x14ac:dyDescent="0.25">
      <c r="A1342" s="10"/>
      <c r="B1342"/>
      <c r="C1342" s="11"/>
      <c r="D1342" s="17"/>
    </row>
    <row r="1343" spans="1:4" x14ac:dyDescent="0.25">
      <c r="A1343" s="10"/>
      <c r="B1343"/>
      <c r="C1343" s="11"/>
      <c r="D1343" s="17"/>
    </row>
    <row r="1344" spans="1:4" x14ac:dyDescent="0.25">
      <c r="A1344" s="10"/>
      <c r="B1344"/>
      <c r="C1344" s="11"/>
      <c r="D1344" s="17"/>
    </row>
    <row r="1345" spans="1:4" x14ac:dyDescent="0.25">
      <c r="A1345" s="10"/>
      <c r="B1345"/>
      <c r="C1345" s="11"/>
      <c r="D1345" s="17"/>
    </row>
    <row r="1346" spans="1:4" x14ac:dyDescent="0.25">
      <c r="A1346" s="10"/>
      <c r="B1346"/>
      <c r="C1346" s="11"/>
      <c r="D1346" s="17"/>
    </row>
    <row r="1347" spans="1:4" x14ac:dyDescent="0.25">
      <c r="A1347" s="10"/>
      <c r="B1347"/>
      <c r="C1347" s="11"/>
      <c r="D1347" s="17"/>
    </row>
    <row r="1348" spans="1:4" x14ac:dyDescent="0.25">
      <c r="A1348" s="10"/>
      <c r="B1348"/>
      <c r="C1348" s="11"/>
      <c r="D1348" s="17"/>
    </row>
    <row r="1349" spans="1:4" x14ac:dyDescent="0.25">
      <c r="A1349" s="10"/>
      <c r="B1349"/>
      <c r="C1349" s="11"/>
      <c r="D1349" s="17"/>
    </row>
    <row r="1350" spans="1:4" x14ac:dyDescent="0.25">
      <c r="A1350" s="10"/>
      <c r="B1350"/>
      <c r="C1350" s="11"/>
      <c r="D1350" s="17"/>
    </row>
    <row r="1351" spans="1:4" x14ac:dyDescent="0.25">
      <c r="A1351" s="10"/>
      <c r="B1351"/>
      <c r="C1351" s="11"/>
      <c r="D1351" s="17"/>
    </row>
    <row r="1352" spans="1:4" x14ac:dyDescent="0.25">
      <c r="A1352" s="10"/>
      <c r="B1352"/>
      <c r="C1352" s="11"/>
      <c r="D1352" s="17"/>
    </row>
    <row r="1353" spans="1:4" x14ac:dyDescent="0.25">
      <c r="A1353" s="10"/>
      <c r="B1353"/>
      <c r="C1353" s="11"/>
      <c r="D1353" s="17"/>
    </row>
    <row r="1354" spans="1:4" x14ac:dyDescent="0.25">
      <c r="A1354" s="10"/>
      <c r="B1354"/>
      <c r="C1354" s="11"/>
      <c r="D1354" s="17"/>
    </row>
    <row r="1355" spans="1:4" x14ac:dyDescent="0.25">
      <c r="A1355" s="10"/>
      <c r="B1355"/>
      <c r="C1355" s="11"/>
      <c r="D1355" s="17"/>
    </row>
    <row r="1356" spans="1:4" x14ac:dyDescent="0.25">
      <c r="A1356" s="10"/>
      <c r="B1356"/>
      <c r="C1356" s="11"/>
      <c r="D1356" s="17"/>
    </row>
    <row r="1357" spans="1:4" x14ac:dyDescent="0.25">
      <c r="A1357" s="10"/>
      <c r="B1357"/>
      <c r="C1357" s="11"/>
      <c r="D1357" s="17"/>
    </row>
    <row r="1358" spans="1:4" x14ac:dyDescent="0.25">
      <c r="A1358" s="10"/>
      <c r="B1358"/>
      <c r="C1358" s="11"/>
      <c r="D1358" s="17"/>
    </row>
    <row r="1359" spans="1:4" x14ac:dyDescent="0.25">
      <c r="A1359" s="10"/>
      <c r="B1359"/>
      <c r="C1359" s="11"/>
      <c r="D1359" s="17"/>
    </row>
    <row r="1360" spans="1:4" x14ac:dyDescent="0.25">
      <c r="A1360" s="10"/>
      <c r="B1360"/>
      <c r="C1360" s="11"/>
      <c r="D1360" s="17"/>
    </row>
    <row r="1361" spans="1:4" x14ac:dyDescent="0.25">
      <c r="A1361" s="10"/>
      <c r="B1361"/>
      <c r="C1361" s="11"/>
      <c r="D1361" s="17"/>
    </row>
    <row r="1362" spans="1:4" x14ac:dyDescent="0.25">
      <c r="A1362" s="10"/>
      <c r="B1362"/>
      <c r="C1362" s="11"/>
      <c r="D1362" s="17"/>
    </row>
    <row r="1363" spans="1:4" x14ac:dyDescent="0.25">
      <c r="A1363" s="10"/>
      <c r="B1363"/>
      <c r="C1363" s="11"/>
      <c r="D1363" s="17"/>
    </row>
    <row r="1364" spans="1:4" x14ac:dyDescent="0.25">
      <c r="A1364" s="10"/>
      <c r="B1364"/>
      <c r="C1364" s="11"/>
      <c r="D1364" s="17"/>
    </row>
    <row r="1365" spans="1:4" x14ac:dyDescent="0.25">
      <c r="A1365" s="10"/>
      <c r="B1365"/>
      <c r="C1365" s="11"/>
      <c r="D1365" s="17"/>
    </row>
    <row r="1366" spans="1:4" x14ac:dyDescent="0.25">
      <c r="A1366" s="10"/>
      <c r="B1366"/>
      <c r="C1366" s="11"/>
      <c r="D1366" s="17"/>
    </row>
    <row r="1367" spans="1:4" x14ac:dyDescent="0.25">
      <c r="A1367" s="10"/>
      <c r="B1367"/>
      <c r="C1367" s="11"/>
      <c r="D1367" s="17"/>
    </row>
    <row r="1368" spans="1:4" x14ac:dyDescent="0.25">
      <c r="A1368" s="10"/>
      <c r="B1368"/>
      <c r="C1368" s="11"/>
      <c r="D1368" s="17"/>
    </row>
    <row r="1369" spans="1:4" x14ac:dyDescent="0.25">
      <c r="A1369" s="10"/>
      <c r="B1369"/>
      <c r="C1369" s="11"/>
      <c r="D1369" s="17"/>
    </row>
    <row r="1370" spans="1:4" x14ac:dyDescent="0.25">
      <c r="A1370" s="10"/>
      <c r="B1370"/>
      <c r="C1370" s="11"/>
      <c r="D1370" s="17"/>
    </row>
    <row r="1371" spans="1:4" x14ac:dyDescent="0.25">
      <c r="A1371" s="10"/>
      <c r="B1371"/>
      <c r="C1371" s="11"/>
      <c r="D1371" s="17"/>
    </row>
    <row r="1372" spans="1:4" x14ac:dyDescent="0.25">
      <c r="A1372" s="10"/>
      <c r="B1372"/>
      <c r="C1372" s="11"/>
      <c r="D1372" s="17"/>
    </row>
    <row r="1373" spans="1:4" x14ac:dyDescent="0.25">
      <c r="A1373" s="10"/>
      <c r="B1373"/>
      <c r="C1373" s="11"/>
      <c r="D1373" s="17"/>
    </row>
    <row r="1374" spans="1:4" x14ac:dyDescent="0.25">
      <c r="A1374" s="10"/>
      <c r="B1374"/>
      <c r="C1374" s="11"/>
      <c r="D1374" s="17"/>
    </row>
    <row r="1375" spans="1:4" x14ac:dyDescent="0.25">
      <c r="A1375" s="10"/>
      <c r="B1375"/>
      <c r="C1375" s="11"/>
      <c r="D1375" s="17"/>
    </row>
    <row r="1376" spans="1:4" x14ac:dyDescent="0.25">
      <c r="A1376" s="10"/>
      <c r="B1376"/>
      <c r="C1376" s="11"/>
      <c r="D1376" s="17"/>
    </row>
    <row r="1377" spans="1:4" x14ac:dyDescent="0.25">
      <c r="A1377" s="10"/>
      <c r="B1377"/>
      <c r="C1377" s="11"/>
      <c r="D1377" s="17"/>
    </row>
    <row r="1378" spans="1:4" x14ac:dyDescent="0.25">
      <c r="A1378" s="10"/>
      <c r="B1378"/>
      <c r="C1378" s="11"/>
      <c r="D1378" s="17"/>
    </row>
    <row r="1379" spans="1:4" x14ac:dyDescent="0.25">
      <c r="A1379" s="10"/>
      <c r="B1379"/>
      <c r="C1379" s="11"/>
      <c r="D1379" s="17"/>
    </row>
    <row r="1380" spans="1:4" x14ac:dyDescent="0.25">
      <c r="A1380" s="10"/>
      <c r="B1380"/>
      <c r="C1380" s="11"/>
      <c r="D1380" s="17"/>
    </row>
    <row r="1381" spans="1:4" x14ac:dyDescent="0.25">
      <c r="A1381" s="10"/>
      <c r="B1381"/>
      <c r="C1381" s="11"/>
      <c r="D1381" s="17"/>
    </row>
    <row r="1382" spans="1:4" x14ac:dyDescent="0.25">
      <c r="A1382" s="10"/>
      <c r="B1382"/>
      <c r="C1382" s="11"/>
      <c r="D1382" s="17"/>
    </row>
    <row r="1383" spans="1:4" x14ac:dyDescent="0.25">
      <c r="A1383" s="10"/>
      <c r="B1383"/>
      <c r="C1383" s="11"/>
      <c r="D1383" s="17"/>
    </row>
    <row r="1384" spans="1:4" x14ac:dyDescent="0.25">
      <c r="A1384" s="10"/>
      <c r="B1384"/>
      <c r="C1384" s="11"/>
      <c r="D1384" s="17"/>
    </row>
    <row r="1385" spans="1:4" x14ac:dyDescent="0.25">
      <c r="A1385" s="10"/>
      <c r="B1385"/>
      <c r="C1385" s="11"/>
      <c r="D1385" s="17"/>
    </row>
    <row r="1386" spans="1:4" x14ac:dyDescent="0.25">
      <c r="A1386" s="10"/>
      <c r="B1386"/>
      <c r="C1386" s="11"/>
      <c r="D1386" s="17"/>
    </row>
    <row r="1387" spans="1:4" x14ac:dyDescent="0.25">
      <c r="A1387" s="10"/>
      <c r="B1387"/>
      <c r="C1387" s="11"/>
      <c r="D1387" s="17"/>
    </row>
    <row r="1388" spans="1:4" x14ac:dyDescent="0.25">
      <c r="A1388" s="10"/>
      <c r="B1388"/>
      <c r="C1388" s="11"/>
      <c r="D1388" s="17"/>
    </row>
    <row r="1389" spans="1:4" x14ac:dyDescent="0.25">
      <c r="A1389" s="10"/>
      <c r="B1389"/>
      <c r="C1389" s="11"/>
      <c r="D1389" s="17"/>
    </row>
    <row r="1390" spans="1:4" x14ac:dyDescent="0.25">
      <c r="A1390" s="10"/>
      <c r="B1390"/>
      <c r="C1390" s="11"/>
      <c r="D1390" s="17"/>
    </row>
    <row r="1391" spans="1:4" x14ac:dyDescent="0.25">
      <c r="A1391" s="10"/>
      <c r="B1391"/>
      <c r="C1391" s="11"/>
      <c r="D1391" s="17"/>
    </row>
    <row r="1392" spans="1:4" x14ac:dyDescent="0.25">
      <c r="A1392" s="10"/>
      <c r="B1392"/>
      <c r="C1392" s="11"/>
      <c r="D1392" s="17"/>
    </row>
    <row r="1393" spans="1:4" x14ac:dyDescent="0.25">
      <c r="A1393" s="10"/>
      <c r="B1393"/>
      <c r="C1393" s="11"/>
      <c r="D1393" s="17"/>
    </row>
    <row r="1394" spans="1:4" x14ac:dyDescent="0.25">
      <c r="A1394" s="10"/>
      <c r="B1394"/>
      <c r="C1394" s="11"/>
      <c r="D1394" s="17"/>
    </row>
    <row r="1395" spans="1:4" x14ac:dyDescent="0.25">
      <c r="A1395" s="10"/>
      <c r="B1395"/>
      <c r="C1395" s="11"/>
      <c r="D1395" s="17"/>
    </row>
    <row r="1396" spans="1:4" x14ac:dyDescent="0.25">
      <c r="A1396" s="10"/>
      <c r="B1396"/>
      <c r="C1396" s="11"/>
      <c r="D1396" s="17"/>
    </row>
    <row r="1397" spans="1:4" x14ac:dyDescent="0.25">
      <c r="A1397" s="10"/>
      <c r="B1397"/>
      <c r="C1397" s="11"/>
      <c r="D1397" s="17"/>
    </row>
    <row r="1398" spans="1:4" x14ac:dyDescent="0.25">
      <c r="A1398" s="10"/>
      <c r="B1398"/>
      <c r="C1398" s="11"/>
      <c r="D1398" s="17"/>
    </row>
    <row r="1399" spans="1:4" x14ac:dyDescent="0.25">
      <c r="A1399" s="10"/>
      <c r="B1399"/>
      <c r="C1399" s="11"/>
      <c r="D1399" s="17"/>
    </row>
    <row r="1400" spans="1:4" x14ac:dyDescent="0.25">
      <c r="A1400" s="10"/>
      <c r="B1400"/>
      <c r="C1400" s="11"/>
      <c r="D1400" s="17"/>
    </row>
    <row r="1401" spans="1:4" x14ac:dyDescent="0.25">
      <c r="A1401" s="10"/>
      <c r="B1401"/>
      <c r="C1401" s="11"/>
      <c r="D1401" s="17"/>
    </row>
    <row r="1402" spans="1:4" x14ac:dyDescent="0.25">
      <c r="A1402" s="10"/>
      <c r="B1402"/>
      <c r="C1402" s="11"/>
      <c r="D1402" s="17"/>
    </row>
    <row r="1403" spans="1:4" x14ac:dyDescent="0.25">
      <c r="A1403" s="10"/>
      <c r="B1403"/>
      <c r="C1403" s="11"/>
      <c r="D1403" s="17"/>
    </row>
    <row r="1404" spans="1:4" x14ac:dyDescent="0.25">
      <c r="A1404" s="10"/>
      <c r="B1404"/>
      <c r="C1404" s="11"/>
      <c r="D1404" s="17"/>
    </row>
    <row r="1405" spans="1:4" x14ac:dyDescent="0.25">
      <c r="A1405" s="10"/>
      <c r="B1405"/>
      <c r="C1405" s="11"/>
      <c r="D1405" s="17"/>
    </row>
    <row r="1406" spans="1:4" x14ac:dyDescent="0.25">
      <c r="A1406" s="10"/>
      <c r="B1406"/>
      <c r="C1406" s="11"/>
      <c r="D1406" s="17"/>
    </row>
    <row r="1407" spans="1:4" x14ac:dyDescent="0.25">
      <c r="A1407" s="10"/>
      <c r="B1407"/>
      <c r="C1407" s="11"/>
      <c r="D1407" s="17"/>
    </row>
    <row r="1408" spans="1:4" x14ac:dyDescent="0.25">
      <c r="A1408" s="10"/>
      <c r="B1408"/>
      <c r="C1408" s="11"/>
      <c r="D1408" s="17"/>
    </row>
    <row r="1409" spans="1:4" x14ac:dyDescent="0.25">
      <c r="A1409" s="10"/>
      <c r="B1409"/>
      <c r="C1409" s="11"/>
      <c r="D1409" s="17"/>
    </row>
    <row r="1410" spans="1:4" x14ac:dyDescent="0.25">
      <c r="A1410" s="10"/>
      <c r="B1410"/>
      <c r="C1410" s="11"/>
      <c r="D1410" s="17"/>
    </row>
    <row r="1411" spans="1:4" x14ac:dyDescent="0.25">
      <c r="A1411" s="10"/>
      <c r="B1411"/>
      <c r="C1411" s="11"/>
      <c r="D1411" s="17"/>
    </row>
    <row r="1412" spans="1:4" x14ac:dyDescent="0.25">
      <c r="A1412" s="10"/>
      <c r="B1412"/>
      <c r="C1412" s="11"/>
      <c r="D1412" s="17"/>
    </row>
    <row r="1413" spans="1:4" x14ac:dyDescent="0.25">
      <c r="A1413" s="10"/>
      <c r="B1413"/>
      <c r="C1413" s="11"/>
      <c r="D1413" s="17"/>
    </row>
    <row r="1414" spans="1:4" x14ac:dyDescent="0.25">
      <c r="A1414" s="10"/>
      <c r="B1414"/>
      <c r="C1414" s="11"/>
      <c r="D1414" s="17"/>
    </row>
    <row r="1415" spans="1:4" x14ac:dyDescent="0.25">
      <c r="A1415" s="10"/>
      <c r="B1415"/>
      <c r="C1415" s="11"/>
      <c r="D1415" s="17"/>
    </row>
    <row r="1416" spans="1:4" x14ac:dyDescent="0.25">
      <c r="A1416" s="10"/>
      <c r="B1416"/>
      <c r="C1416" s="11"/>
      <c r="D1416" s="17"/>
    </row>
    <row r="1417" spans="1:4" x14ac:dyDescent="0.25">
      <c r="A1417" s="10"/>
      <c r="B1417"/>
      <c r="C1417" s="11"/>
      <c r="D1417" s="17"/>
    </row>
    <row r="1418" spans="1:4" x14ac:dyDescent="0.25">
      <c r="A1418" s="10"/>
      <c r="B1418"/>
      <c r="C1418" s="11"/>
      <c r="D1418" s="17"/>
    </row>
    <row r="1419" spans="1:4" x14ac:dyDescent="0.25">
      <c r="A1419" s="10"/>
      <c r="B1419"/>
      <c r="C1419" s="11"/>
      <c r="D1419" s="17"/>
    </row>
    <row r="1420" spans="1:4" x14ac:dyDescent="0.25">
      <c r="A1420" s="10"/>
      <c r="B1420"/>
      <c r="C1420" s="11"/>
      <c r="D1420" s="17"/>
    </row>
    <row r="1421" spans="1:4" x14ac:dyDescent="0.25">
      <c r="A1421" s="10"/>
      <c r="B1421"/>
      <c r="C1421" s="11"/>
      <c r="D1421" s="17"/>
    </row>
    <row r="1422" spans="1:4" x14ac:dyDescent="0.25">
      <c r="A1422" s="10"/>
      <c r="B1422"/>
      <c r="C1422" s="11"/>
      <c r="D1422" s="17"/>
    </row>
    <row r="1423" spans="1:4" x14ac:dyDescent="0.25">
      <c r="A1423" s="10"/>
      <c r="B1423"/>
      <c r="C1423" s="11"/>
      <c r="D1423" s="17"/>
    </row>
    <row r="1424" spans="1:4" x14ac:dyDescent="0.25">
      <c r="A1424" s="10"/>
      <c r="B1424"/>
      <c r="C1424" s="11"/>
      <c r="D1424" s="17"/>
    </row>
    <row r="1425" spans="1:4" x14ac:dyDescent="0.25">
      <c r="A1425" s="10"/>
      <c r="B1425"/>
      <c r="C1425" s="11"/>
      <c r="D1425" s="17"/>
    </row>
    <row r="1426" spans="1:4" x14ac:dyDescent="0.25">
      <c r="A1426" s="10"/>
      <c r="B1426"/>
      <c r="C1426" s="11"/>
      <c r="D1426" s="17"/>
    </row>
    <row r="1427" spans="1:4" x14ac:dyDescent="0.25">
      <c r="A1427" s="10"/>
      <c r="B1427"/>
      <c r="C1427" s="11"/>
      <c r="D1427" s="17"/>
    </row>
    <row r="1428" spans="1:4" x14ac:dyDescent="0.25">
      <c r="A1428" s="10"/>
      <c r="B1428"/>
      <c r="C1428" s="11"/>
      <c r="D1428" s="17"/>
    </row>
    <row r="1429" spans="1:4" x14ac:dyDescent="0.25">
      <c r="A1429" s="10"/>
      <c r="B1429"/>
      <c r="C1429" s="11"/>
      <c r="D1429" s="17"/>
    </row>
    <row r="1430" spans="1:4" x14ac:dyDescent="0.25">
      <c r="A1430" s="10"/>
      <c r="B1430"/>
      <c r="C1430" s="11"/>
      <c r="D1430" s="17"/>
    </row>
    <row r="1431" spans="1:4" x14ac:dyDescent="0.25">
      <c r="A1431" s="10"/>
      <c r="B1431"/>
      <c r="C1431" s="11"/>
      <c r="D1431" s="17"/>
    </row>
    <row r="1432" spans="1:4" x14ac:dyDescent="0.25">
      <c r="A1432" s="10"/>
      <c r="B1432"/>
      <c r="C1432" s="11"/>
      <c r="D1432" s="17"/>
    </row>
    <row r="1433" spans="1:4" x14ac:dyDescent="0.25">
      <c r="A1433" s="10"/>
      <c r="B1433"/>
      <c r="C1433" s="11"/>
      <c r="D1433" s="17"/>
    </row>
    <row r="1434" spans="1:4" x14ac:dyDescent="0.25">
      <c r="A1434" s="10"/>
      <c r="B1434"/>
      <c r="C1434" s="11"/>
      <c r="D1434" s="17"/>
    </row>
    <row r="1435" spans="1:4" x14ac:dyDescent="0.25">
      <c r="A1435" s="10"/>
      <c r="B1435"/>
      <c r="C1435" s="11"/>
      <c r="D1435" s="17"/>
    </row>
    <row r="1436" spans="1:4" x14ac:dyDescent="0.25">
      <c r="A1436" s="10"/>
      <c r="B1436"/>
      <c r="C1436" s="11"/>
      <c r="D1436" s="17"/>
    </row>
    <row r="1437" spans="1:4" x14ac:dyDescent="0.25">
      <c r="A1437" s="10"/>
      <c r="B1437"/>
      <c r="C1437" s="11"/>
      <c r="D1437" s="17"/>
    </row>
    <row r="1438" spans="1:4" x14ac:dyDescent="0.25">
      <c r="A1438" s="10"/>
      <c r="B1438"/>
      <c r="C1438" s="11"/>
      <c r="D1438" s="17"/>
    </row>
    <row r="1439" spans="1:4" x14ac:dyDescent="0.25">
      <c r="A1439" s="10"/>
      <c r="B1439"/>
      <c r="C1439" s="11"/>
      <c r="D1439" s="17"/>
    </row>
    <row r="1440" spans="1:4" x14ac:dyDescent="0.25">
      <c r="A1440" s="10"/>
      <c r="B1440"/>
      <c r="C1440" s="11"/>
      <c r="D1440" s="17"/>
    </row>
    <row r="1441" spans="1:4" x14ac:dyDescent="0.25">
      <c r="A1441" s="10"/>
      <c r="B1441"/>
      <c r="C1441" s="11"/>
      <c r="D1441" s="17"/>
    </row>
    <row r="1442" spans="1:4" x14ac:dyDescent="0.25">
      <c r="A1442" s="10"/>
      <c r="B1442"/>
      <c r="C1442" s="11"/>
      <c r="D1442" s="17"/>
    </row>
    <row r="1443" spans="1:4" x14ac:dyDescent="0.25">
      <c r="A1443" s="10"/>
      <c r="B1443"/>
      <c r="C1443" s="11"/>
      <c r="D1443" s="17"/>
    </row>
    <row r="1444" spans="1:4" x14ac:dyDescent="0.25">
      <c r="A1444" s="10"/>
      <c r="B1444"/>
      <c r="C1444" s="11"/>
      <c r="D1444" s="17"/>
    </row>
    <row r="1445" spans="1:4" x14ac:dyDescent="0.25">
      <c r="A1445" s="10"/>
      <c r="B1445"/>
      <c r="C1445" s="11"/>
      <c r="D1445" s="17"/>
    </row>
    <row r="1446" spans="1:4" x14ac:dyDescent="0.25">
      <c r="A1446" s="10"/>
      <c r="B1446"/>
      <c r="C1446" s="11"/>
      <c r="D1446" s="17"/>
    </row>
    <row r="1447" spans="1:4" x14ac:dyDescent="0.25">
      <c r="A1447" s="10"/>
      <c r="B1447"/>
      <c r="C1447" s="11"/>
      <c r="D1447" s="17"/>
    </row>
    <row r="1448" spans="1:4" x14ac:dyDescent="0.25">
      <c r="A1448" s="10"/>
      <c r="B1448"/>
      <c r="C1448" s="11"/>
      <c r="D1448" s="17"/>
    </row>
    <row r="1449" spans="1:4" x14ac:dyDescent="0.25">
      <c r="A1449" s="10"/>
      <c r="B1449"/>
      <c r="C1449" s="11"/>
      <c r="D1449" s="17"/>
    </row>
    <row r="1450" spans="1:4" x14ac:dyDescent="0.25">
      <c r="A1450" s="10"/>
      <c r="B1450"/>
      <c r="C1450" s="11"/>
      <c r="D1450" s="17"/>
    </row>
    <row r="1451" spans="1:4" x14ac:dyDescent="0.25">
      <c r="A1451" s="10"/>
      <c r="B1451"/>
      <c r="C1451" s="11"/>
      <c r="D1451" s="17"/>
    </row>
    <row r="1452" spans="1:4" x14ac:dyDescent="0.25">
      <c r="A1452" s="10"/>
      <c r="B1452"/>
      <c r="C1452" s="11"/>
      <c r="D1452" s="17"/>
    </row>
    <row r="1453" spans="1:4" x14ac:dyDescent="0.25">
      <c r="A1453" s="10"/>
      <c r="B1453"/>
      <c r="C1453" s="11"/>
      <c r="D1453" s="17"/>
    </row>
    <row r="1454" spans="1:4" x14ac:dyDescent="0.25">
      <c r="A1454" s="10"/>
      <c r="B1454"/>
      <c r="C1454" s="11"/>
      <c r="D1454" s="17"/>
    </row>
    <row r="1455" spans="1:4" x14ac:dyDescent="0.25">
      <c r="A1455" s="10"/>
      <c r="B1455"/>
      <c r="C1455" s="11"/>
      <c r="D1455" s="17"/>
    </row>
    <row r="1456" spans="1:4" x14ac:dyDescent="0.25">
      <c r="A1456" s="10"/>
      <c r="B1456"/>
      <c r="C1456" s="11"/>
      <c r="D1456" s="17"/>
    </row>
    <row r="1457" spans="1:4" x14ac:dyDescent="0.25">
      <c r="A1457" s="10"/>
      <c r="B1457"/>
      <c r="C1457" s="11"/>
      <c r="D1457" s="17"/>
    </row>
    <row r="1458" spans="1:4" x14ac:dyDescent="0.25">
      <c r="A1458" s="10"/>
      <c r="B1458"/>
      <c r="C1458" s="11"/>
      <c r="D1458" s="17"/>
    </row>
    <row r="1459" spans="1:4" x14ac:dyDescent="0.25">
      <c r="A1459" s="10"/>
      <c r="B1459"/>
      <c r="C1459" s="11"/>
      <c r="D1459" s="17"/>
    </row>
    <row r="1460" spans="1:4" x14ac:dyDescent="0.25">
      <c r="A1460" s="10"/>
      <c r="B1460"/>
      <c r="C1460" s="11"/>
      <c r="D1460" s="17"/>
    </row>
    <row r="1461" spans="1:4" x14ac:dyDescent="0.25">
      <c r="A1461" s="10"/>
      <c r="B1461"/>
      <c r="C1461" s="11"/>
      <c r="D1461" s="17"/>
    </row>
    <row r="1462" spans="1:4" x14ac:dyDescent="0.25">
      <c r="A1462" s="10"/>
      <c r="B1462"/>
      <c r="C1462" s="11"/>
      <c r="D1462" s="17"/>
    </row>
    <row r="1463" spans="1:4" x14ac:dyDescent="0.25">
      <c r="A1463" s="10"/>
      <c r="B1463"/>
      <c r="C1463" s="11"/>
      <c r="D1463" s="17"/>
    </row>
    <row r="1464" spans="1:4" x14ac:dyDescent="0.25">
      <c r="A1464" s="10"/>
      <c r="B1464"/>
      <c r="C1464" s="11"/>
      <c r="D1464" s="17"/>
    </row>
    <row r="1465" spans="1:4" x14ac:dyDescent="0.25">
      <c r="A1465" s="10"/>
      <c r="B1465"/>
      <c r="C1465" s="11"/>
      <c r="D1465" s="17"/>
    </row>
    <row r="1466" spans="1:4" x14ac:dyDescent="0.25">
      <c r="A1466" s="10"/>
      <c r="B1466"/>
      <c r="C1466" s="11"/>
      <c r="D1466" s="17"/>
    </row>
    <row r="1467" spans="1:4" x14ac:dyDescent="0.25">
      <c r="A1467" s="10"/>
      <c r="B1467"/>
      <c r="C1467" s="11"/>
      <c r="D1467" s="17"/>
    </row>
    <row r="1468" spans="1:4" x14ac:dyDescent="0.25">
      <c r="A1468" s="10"/>
      <c r="B1468"/>
      <c r="C1468" s="11"/>
      <c r="D1468" s="17"/>
    </row>
    <row r="1469" spans="1:4" x14ac:dyDescent="0.25">
      <c r="A1469" s="10"/>
      <c r="B1469"/>
      <c r="C1469" s="11"/>
      <c r="D1469" s="17"/>
    </row>
    <row r="1470" spans="1:4" x14ac:dyDescent="0.25">
      <c r="A1470" s="10"/>
      <c r="B1470"/>
      <c r="C1470" s="11"/>
      <c r="D1470" s="17"/>
    </row>
    <row r="1471" spans="1:4" x14ac:dyDescent="0.25">
      <c r="A1471" s="10"/>
      <c r="B1471"/>
      <c r="C1471" s="11"/>
      <c r="D1471" s="17"/>
    </row>
    <row r="1472" spans="1:4" x14ac:dyDescent="0.25">
      <c r="A1472" s="10"/>
      <c r="B1472"/>
      <c r="C1472" s="11"/>
      <c r="D1472" s="17"/>
    </row>
    <row r="1473" spans="1:4" x14ac:dyDescent="0.25">
      <c r="A1473" s="10"/>
      <c r="B1473"/>
      <c r="C1473" s="11"/>
      <c r="D1473" s="17"/>
    </row>
    <row r="1474" spans="1:4" x14ac:dyDescent="0.25">
      <c r="A1474" s="10"/>
      <c r="B1474"/>
      <c r="C1474" s="11"/>
      <c r="D1474" s="17"/>
    </row>
    <row r="1475" spans="1:4" x14ac:dyDescent="0.25">
      <c r="A1475" s="10"/>
      <c r="B1475"/>
      <c r="C1475" s="11"/>
      <c r="D1475" s="17"/>
    </row>
    <row r="1476" spans="1:4" x14ac:dyDescent="0.25">
      <c r="A1476" s="10"/>
      <c r="B1476"/>
      <c r="C1476" s="11"/>
      <c r="D1476" s="17"/>
    </row>
    <row r="1477" spans="1:4" x14ac:dyDescent="0.25">
      <c r="A1477" s="10"/>
      <c r="B1477"/>
      <c r="C1477" s="11"/>
      <c r="D1477" s="17"/>
    </row>
    <row r="1478" spans="1:4" x14ac:dyDescent="0.25">
      <c r="A1478" s="10"/>
      <c r="B1478"/>
      <c r="C1478" s="11"/>
      <c r="D1478" s="17"/>
    </row>
    <row r="1479" spans="1:4" x14ac:dyDescent="0.25">
      <c r="A1479" s="10"/>
      <c r="B1479"/>
      <c r="C1479" s="11"/>
      <c r="D1479" s="17"/>
    </row>
    <row r="1480" spans="1:4" x14ac:dyDescent="0.25">
      <c r="A1480" s="10"/>
      <c r="B1480"/>
      <c r="C1480" s="11"/>
      <c r="D1480" s="17"/>
    </row>
    <row r="1481" spans="1:4" x14ac:dyDescent="0.25">
      <c r="A1481" s="10"/>
      <c r="B1481"/>
      <c r="C1481" s="11"/>
      <c r="D1481" s="17"/>
    </row>
    <row r="1482" spans="1:4" x14ac:dyDescent="0.25">
      <c r="A1482" s="10"/>
      <c r="B1482"/>
      <c r="C1482" s="11"/>
      <c r="D1482" s="17"/>
    </row>
    <row r="1483" spans="1:4" x14ac:dyDescent="0.25">
      <c r="A1483" s="10"/>
      <c r="B1483"/>
      <c r="C1483" s="11"/>
      <c r="D1483" s="17"/>
    </row>
    <row r="1484" spans="1:4" x14ac:dyDescent="0.25">
      <c r="A1484" s="10"/>
      <c r="B1484"/>
      <c r="C1484" s="11"/>
      <c r="D1484" s="17"/>
    </row>
    <row r="1485" spans="1:4" x14ac:dyDescent="0.25">
      <c r="A1485" s="10"/>
      <c r="B1485"/>
      <c r="C1485" s="11"/>
      <c r="D1485" s="17"/>
    </row>
    <row r="1486" spans="1:4" x14ac:dyDescent="0.25">
      <c r="A1486" s="10"/>
      <c r="B1486"/>
      <c r="C1486" s="11"/>
      <c r="D1486" s="17"/>
    </row>
    <row r="1487" spans="1:4" x14ac:dyDescent="0.25">
      <c r="A1487" s="10"/>
      <c r="B1487"/>
      <c r="C1487" s="11"/>
      <c r="D1487" s="17"/>
    </row>
    <row r="1488" spans="1:4" x14ac:dyDescent="0.25">
      <c r="A1488" s="10"/>
      <c r="B1488"/>
      <c r="C1488" s="11"/>
      <c r="D1488" s="17"/>
    </row>
    <row r="1489" spans="1:4" x14ac:dyDescent="0.25">
      <c r="A1489" s="10"/>
      <c r="B1489"/>
      <c r="C1489" s="11"/>
      <c r="D1489" s="17"/>
    </row>
    <row r="1490" spans="1:4" x14ac:dyDescent="0.25">
      <c r="A1490" s="10"/>
      <c r="B1490"/>
      <c r="C1490" s="11"/>
      <c r="D1490" s="17"/>
    </row>
    <row r="1491" spans="1:4" x14ac:dyDescent="0.25">
      <c r="A1491" s="10"/>
      <c r="B1491"/>
      <c r="C1491" s="11"/>
      <c r="D1491" s="17"/>
    </row>
    <row r="1492" spans="1:4" x14ac:dyDescent="0.25">
      <c r="A1492" s="10"/>
      <c r="B1492"/>
      <c r="C1492" s="11"/>
      <c r="D1492" s="17"/>
    </row>
    <row r="1493" spans="1:4" x14ac:dyDescent="0.25">
      <c r="A1493" s="10"/>
      <c r="B1493"/>
      <c r="C1493" s="11"/>
      <c r="D1493" s="17"/>
    </row>
    <row r="1494" spans="1:4" x14ac:dyDescent="0.25">
      <c r="A1494" s="10"/>
      <c r="B1494"/>
      <c r="C1494" s="11"/>
      <c r="D1494" s="17"/>
    </row>
    <row r="1495" spans="1:4" x14ac:dyDescent="0.25">
      <c r="A1495" s="10"/>
      <c r="B1495"/>
      <c r="C1495" s="11"/>
      <c r="D1495" s="17"/>
    </row>
    <row r="1496" spans="1:4" x14ac:dyDescent="0.25">
      <c r="A1496" s="10"/>
      <c r="B1496"/>
      <c r="C1496" s="11"/>
      <c r="D1496" s="17"/>
    </row>
    <row r="1497" spans="1:4" x14ac:dyDescent="0.25">
      <c r="A1497" s="10"/>
      <c r="B1497"/>
      <c r="C1497" s="11"/>
      <c r="D1497" s="17"/>
    </row>
    <row r="1498" spans="1:4" x14ac:dyDescent="0.25">
      <c r="A1498" s="10"/>
      <c r="B1498"/>
      <c r="C1498" s="11"/>
      <c r="D1498" s="17"/>
    </row>
    <row r="1499" spans="1:4" x14ac:dyDescent="0.25">
      <c r="A1499" s="10"/>
      <c r="B1499"/>
      <c r="C1499" s="11"/>
      <c r="D1499" s="17"/>
    </row>
    <row r="1500" spans="1:4" x14ac:dyDescent="0.25">
      <c r="A1500" s="10"/>
      <c r="B1500"/>
      <c r="C1500" s="11"/>
      <c r="D1500" s="17"/>
    </row>
    <row r="1501" spans="1:4" x14ac:dyDescent="0.25">
      <c r="A1501" s="10"/>
      <c r="B1501"/>
      <c r="C1501" s="11"/>
      <c r="D1501" s="17"/>
    </row>
    <row r="1502" spans="1:4" x14ac:dyDescent="0.25">
      <c r="A1502" s="10"/>
      <c r="B1502"/>
      <c r="C1502" s="11"/>
      <c r="D1502" s="17"/>
    </row>
    <row r="1503" spans="1:4" x14ac:dyDescent="0.25">
      <c r="A1503" s="10"/>
      <c r="B1503"/>
      <c r="C1503" s="11"/>
      <c r="D1503" s="17"/>
    </row>
    <row r="1504" spans="1:4" x14ac:dyDescent="0.25">
      <c r="A1504" s="10"/>
      <c r="B1504"/>
      <c r="C1504" s="11"/>
      <c r="D1504" s="17"/>
    </row>
    <row r="1505" spans="1:4" x14ac:dyDescent="0.25">
      <c r="A1505" s="10"/>
      <c r="B1505"/>
      <c r="C1505" s="11"/>
      <c r="D1505" s="17"/>
    </row>
    <row r="1506" spans="1:4" x14ac:dyDescent="0.25">
      <c r="A1506" s="10"/>
      <c r="B1506"/>
      <c r="C1506" s="11"/>
      <c r="D1506" s="17"/>
    </row>
    <row r="1507" spans="1:4" x14ac:dyDescent="0.25">
      <c r="A1507" s="10"/>
      <c r="B1507"/>
      <c r="C1507" s="11"/>
      <c r="D1507" s="17"/>
    </row>
    <row r="1508" spans="1:4" x14ac:dyDescent="0.25">
      <c r="A1508" s="10"/>
      <c r="B1508"/>
      <c r="C1508" s="11"/>
      <c r="D1508" s="17"/>
    </row>
    <row r="1509" spans="1:4" x14ac:dyDescent="0.25">
      <c r="A1509" s="10"/>
      <c r="B1509"/>
      <c r="C1509" s="11"/>
      <c r="D1509" s="17"/>
    </row>
    <row r="1510" spans="1:4" x14ac:dyDescent="0.25">
      <c r="A1510" s="10"/>
      <c r="B1510"/>
      <c r="C1510" s="11"/>
      <c r="D1510" s="17"/>
    </row>
    <row r="1511" spans="1:4" x14ac:dyDescent="0.25">
      <c r="A1511" s="10"/>
      <c r="B1511"/>
      <c r="C1511" s="11"/>
      <c r="D1511" s="17"/>
    </row>
    <row r="1512" spans="1:4" x14ac:dyDescent="0.25">
      <c r="A1512" s="10"/>
      <c r="B1512"/>
      <c r="C1512" s="11"/>
      <c r="D1512" s="17"/>
    </row>
    <row r="1513" spans="1:4" x14ac:dyDescent="0.25">
      <c r="A1513" s="10"/>
      <c r="B1513"/>
      <c r="C1513" s="11"/>
      <c r="D1513" s="17"/>
    </row>
    <row r="1514" spans="1:4" x14ac:dyDescent="0.25">
      <c r="A1514" s="10"/>
      <c r="B1514"/>
      <c r="C1514" s="11"/>
      <c r="D1514" s="17"/>
    </row>
    <row r="1515" spans="1:4" x14ac:dyDescent="0.25">
      <c r="A1515" s="10"/>
      <c r="B1515"/>
      <c r="C1515" s="11"/>
      <c r="D1515" s="17"/>
    </row>
    <row r="1516" spans="1:4" x14ac:dyDescent="0.25">
      <c r="A1516" s="10"/>
      <c r="B1516"/>
      <c r="C1516" s="11"/>
      <c r="D1516" s="17"/>
    </row>
    <row r="1517" spans="1:4" x14ac:dyDescent="0.25">
      <c r="A1517" s="10"/>
      <c r="B1517"/>
      <c r="C1517" s="11"/>
      <c r="D1517" s="17"/>
    </row>
    <row r="1518" spans="1:4" x14ac:dyDescent="0.25">
      <c r="A1518" s="10"/>
      <c r="B1518"/>
      <c r="C1518" s="11"/>
      <c r="D1518" s="17"/>
    </row>
    <row r="1519" spans="1:4" x14ac:dyDescent="0.25">
      <c r="A1519" s="10"/>
      <c r="B1519"/>
      <c r="C1519" s="11"/>
      <c r="D1519" s="17"/>
    </row>
    <row r="1520" spans="1:4" x14ac:dyDescent="0.25">
      <c r="A1520" s="10"/>
      <c r="B1520"/>
      <c r="C1520" s="11"/>
      <c r="D1520" s="17"/>
    </row>
    <row r="1521" spans="1:4" x14ac:dyDescent="0.25">
      <c r="A1521" s="10"/>
      <c r="B1521"/>
      <c r="C1521" s="11"/>
      <c r="D1521" s="17"/>
    </row>
    <row r="1522" spans="1:4" x14ac:dyDescent="0.25">
      <c r="A1522" s="10"/>
      <c r="B1522"/>
      <c r="C1522" s="11"/>
      <c r="D1522" s="17"/>
    </row>
    <row r="1523" spans="1:4" x14ac:dyDescent="0.25">
      <c r="A1523" s="10"/>
      <c r="B1523"/>
      <c r="C1523" s="11"/>
      <c r="D1523" s="17"/>
    </row>
    <row r="1524" spans="1:4" x14ac:dyDescent="0.25">
      <c r="A1524" s="10"/>
      <c r="B1524"/>
      <c r="C1524" s="11"/>
      <c r="D1524" s="17"/>
    </row>
    <row r="1525" spans="1:4" x14ac:dyDescent="0.25">
      <c r="A1525" s="10"/>
      <c r="B1525"/>
      <c r="C1525" s="11"/>
      <c r="D1525" s="17"/>
    </row>
    <row r="1526" spans="1:4" x14ac:dyDescent="0.25">
      <c r="A1526" s="10"/>
      <c r="B1526"/>
      <c r="C1526" s="11"/>
      <c r="D1526" s="17"/>
    </row>
    <row r="1527" spans="1:4" x14ac:dyDescent="0.25">
      <c r="A1527" s="10"/>
      <c r="B1527"/>
      <c r="C1527" s="11"/>
      <c r="D1527" s="17"/>
    </row>
    <row r="1528" spans="1:4" x14ac:dyDescent="0.25">
      <c r="A1528" s="10"/>
      <c r="B1528"/>
      <c r="C1528" s="11"/>
      <c r="D1528" s="17"/>
    </row>
    <row r="1529" spans="1:4" x14ac:dyDescent="0.25">
      <c r="A1529" s="10"/>
      <c r="B1529"/>
      <c r="C1529" s="11"/>
      <c r="D1529" s="17"/>
    </row>
    <row r="1530" spans="1:4" x14ac:dyDescent="0.25">
      <c r="A1530" s="10"/>
      <c r="B1530"/>
      <c r="C1530" s="11"/>
      <c r="D1530" s="17"/>
    </row>
    <row r="1531" spans="1:4" x14ac:dyDescent="0.25">
      <c r="A1531" s="10"/>
      <c r="B1531"/>
      <c r="C1531" s="11"/>
      <c r="D1531" s="17"/>
    </row>
    <row r="1532" spans="1:4" x14ac:dyDescent="0.25">
      <c r="A1532" s="10"/>
      <c r="B1532"/>
      <c r="C1532" s="11"/>
      <c r="D1532" s="17"/>
    </row>
    <row r="1533" spans="1:4" x14ac:dyDescent="0.25">
      <c r="A1533" s="10"/>
      <c r="B1533"/>
      <c r="C1533" s="11"/>
      <c r="D1533" s="17"/>
    </row>
    <row r="1534" spans="1:4" x14ac:dyDescent="0.25">
      <c r="A1534" s="10"/>
      <c r="B1534"/>
      <c r="C1534" s="11"/>
      <c r="D1534" s="17"/>
    </row>
    <row r="1535" spans="1:4" x14ac:dyDescent="0.25">
      <c r="A1535" s="10"/>
      <c r="B1535"/>
      <c r="C1535" s="11"/>
      <c r="D1535" s="17"/>
    </row>
    <row r="1536" spans="1:4" x14ac:dyDescent="0.25">
      <c r="A1536" s="10"/>
      <c r="B1536"/>
      <c r="C1536" s="11"/>
      <c r="D1536" s="17"/>
    </row>
    <row r="1537" spans="1:4" x14ac:dyDescent="0.25">
      <c r="A1537" s="10"/>
      <c r="B1537"/>
      <c r="C1537" s="11"/>
      <c r="D1537" s="17"/>
    </row>
    <row r="1538" spans="1:4" x14ac:dyDescent="0.25">
      <c r="A1538" s="10"/>
      <c r="B1538"/>
      <c r="C1538" s="11"/>
      <c r="D1538" s="17"/>
    </row>
    <row r="1539" spans="1:4" x14ac:dyDescent="0.25">
      <c r="A1539" s="10"/>
      <c r="B1539"/>
      <c r="C1539" s="11"/>
      <c r="D1539" s="17"/>
    </row>
    <row r="1540" spans="1:4" x14ac:dyDescent="0.25">
      <c r="A1540" s="10"/>
      <c r="B1540"/>
      <c r="C1540" s="11"/>
      <c r="D1540" s="17"/>
    </row>
    <row r="1541" spans="1:4" x14ac:dyDescent="0.25">
      <c r="A1541" s="10"/>
      <c r="B1541"/>
      <c r="C1541" s="11"/>
      <c r="D1541" s="17"/>
    </row>
    <row r="1542" spans="1:4" x14ac:dyDescent="0.25">
      <c r="A1542" s="10"/>
      <c r="B1542"/>
      <c r="C1542" s="11"/>
      <c r="D1542" s="17"/>
    </row>
    <row r="1543" spans="1:4" x14ac:dyDescent="0.25">
      <c r="A1543" s="10"/>
      <c r="B1543"/>
      <c r="C1543" s="11"/>
      <c r="D1543" s="17"/>
    </row>
    <row r="1544" spans="1:4" x14ac:dyDescent="0.25">
      <c r="A1544" s="10"/>
      <c r="B1544"/>
      <c r="C1544" s="11"/>
      <c r="D1544" s="17"/>
    </row>
    <row r="1545" spans="1:4" x14ac:dyDescent="0.25">
      <c r="A1545" s="10"/>
      <c r="B1545"/>
      <c r="C1545" s="11"/>
      <c r="D1545" s="17"/>
    </row>
    <row r="1546" spans="1:4" x14ac:dyDescent="0.25">
      <c r="A1546" s="10"/>
      <c r="B1546"/>
      <c r="C1546" s="11"/>
      <c r="D1546" s="17"/>
    </row>
    <row r="1547" spans="1:4" x14ac:dyDescent="0.25">
      <c r="A1547" s="10"/>
      <c r="B1547"/>
      <c r="C1547" s="11"/>
      <c r="D1547" s="17"/>
    </row>
    <row r="1548" spans="1:4" x14ac:dyDescent="0.25">
      <c r="A1548" s="10"/>
      <c r="B1548"/>
      <c r="C1548" s="11"/>
      <c r="D1548" s="17"/>
    </row>
    <row r="1549" spans="1:4" x14ac:dyDescent="0.25">
      <c r="A1549" s="10"/>
      <c r="B1549"/>
      <c r="C1549" s="11"/>
      <c r="D1549" s="17"/>
    </row>
    <row r="1550" spans="1:4" x14ac:dyDescent="0.25">
      <c r="A1550" s="10"/>
      <c r="B1550"/>
      <c r="C1550" s="11"/>
      <c r="D1550" s="17"/>
    </row>
    <row r="1551" spans="1:4" x14ac:dyDescent="0.25">
      <c r="A1551" s="10"/>
      <c r="B1551"/>
      <c r="C1551" s="11"/>
      <c r="D1551" s="17"/>
    </row>
    <row r="1552" spans="1:4" x14ac:dyDescent="0.25">
      <c r="A1552" s="10"/>
      <c r="B1552"/>
      <c r="C1552" s="11"/>
      <c r="D1552" s="17"/>
    </row>
    <row r="1553" spans="1:4" x14ac:dyDescent="0.25">
      <c r="A1553" s="10"/>
      <c r="B1553"/>
      <c r="C1553" s="11"/>
      <c r="D1553" s="17"/>
    </row>
    <row r="1554" spans="1:4" x14ac:dyDescent="0.25">
      <c r="A1554" s="10"/>
      <c r="B1554"/>
      <c r="C1554" s="11"/>
      <c r="D1554" s="17"/>
    </row>
    <row r="1555" spans="1:4" x14ac:dyDescent="0.25">
      <c r="A1555" s="10"/>
      <c r="B1555"/>
      <c r="C1555" s="11"/>
      <c r="D1555" s="17"/>
    </row>
    <row r="1556" spans="1:4" x14ac:dyDescent="0.25">
      <c r="A1556" s="10"/>
      <c r="B1556"/>
      <c r="C1556" s="11"/>
      <c r="D1556" s="17"/>
    </row>
    <row r="1557" spans="1:4" x14ac:dyDescent="0.25">
      <c r="A1557" s="10"/>
      <c r="B1557"/>
      <c r="C1557" s="11"/>
      <c r="D1557" s="17"/>
    </row>
    <row r="1558" spans="1:4" x14ac:dyDescent="0.25">
      <c r="A1558" s="10"/>
      <c r="B1558"/>
      <c r="C1558" s="11"/>
      <c r="D1558" s="17"/>
    </row>
    <row r="1559" spans="1:4" x14ac:dyDescent="0.25">
      <c r="A1559" s="10"/>
      <c r="B1559"/>
      <c r="C1559" s="11"/>
      <c r="D1559" s="17"/>
    </row>
    <row r="1560" spans="1:4" x14ac:dyDescent="0.25">
      <c r="A1560" s="10"/>
      <c r="B1560"/>
      <c r="C1560" s="11"/>
      <c r="D1560" s="17"/>
    </row>
    <row r="1561" spans="1:4" x14ac:dyDescent="0.25">
      <c r="A1561" s="10"/>
      <c r="B1561"/>
      <c r="C1561" s="11"/>
      <c r="D1561" s="17"/>
    </row>
    <row r="1562" spans="1:4" x14ac:dyDescent="0.25">
      <c r="A1562" s="10"/>
      <c r="B1562"/>
      <c r="C1562" s="11"/>
      <c r="D1562" s="17"/>
    </row>
    <row r="1563" spans="1:4" x14ac:dyDescent="0.25">
      <c r="A1563" s="10"/>
      <c r="B1563"/>
      <c r="C1563" s="11"/>
      <c r="D1563" s="17"/>
    </row>
    <row r="1564" spans="1:4" x14ac:dyDescent="0.25">
      <c r="A1564" s="10"/>
      <c r="B1564"/>
      <c r="C1564" s="11"/>
      <c r="D1564" s="17"/>
    </row>
    <row r="1565" spans="1:4" x14ac:dyDescent="0.25">
      <c r="A1565" s="10"/>
      <c r="B1565"/>
      <c r="C1565" s="11"/>
      <c r="D1565" s="17"/>
    </row>
    <row r="1566" spans="1:4" x14ac:dyDescent="0.25">
      <c r="A1566" s="10"/>
      <c r="B1566"/>
      <c r="C1566" s="11"/>
      <c r="D1566" s="17"/>
    </row>
    <row r="1567" spans="1:4" x14ac:dyDescent="0.25">
      <c r="A1567" s="10"/>
      <c r="B1567"/>
      <c r="C1567" s="11"/>
      <c r="D1567" s="17"/>
    </row>
    <row r="1568" spans="1:4" x14ac:dyDescent="0.25">
      <c r="A1568" s="10"/>
      <c r="B1568"/>
      <c r="C1568" s="11"/>
      <c r="D1568" s="17"/>
    </row>
    <row r="1569" spans="1:4" x14ac:dyDescent="0.25">
      <c r="A1569" s="10"/>
      <c r="B1569"/>
      <c r="C1569" s="11"/>
      <c r="D1569" s="17"/>
    </row>
    <row r="1570" spans="1:4" x14ac:dyDescent="0.25">
      <c r="A1570" s="10"/>
      <c r="B1570"/>
      <c r="C1570" s="11"/>
      <c r="D1570" s="17"/>
    </row>
    <row r="1571" spans="1:4" x14ac:dyDescent="0.25">
      <c r="A1571" s="10"/>
      <c r="B1571"/>
      <c r="C1571" s="11"/>
      <c r="D1571" s="17"/>
    </row>
    <row r="1572" spans="1:4" x14ac:dyDescent="0.25">
      <c r="A1572" s="10"/>
      <c r="B1572"/>
      <c r="C1572" s="11"/>
      <c r="D1572" s="17"/>
    </row>
    <row r="1573" spans="1:4" x14ac:dyDescent="0.25">
      <c r="A1573" s="10"/>
      <c r="B1573"/>
      <c r="C1573" s="11"/>
      <c r="D1573" s="17"/>
    </row>
    <row r="1574" spans="1:4" x14ac:dyDescent="0.25">
      <c r="A1574" s="10"/>
      <c r="B1574"/>
      <c r="C1574" s="11"/>
      <c r="D1574" s="17"/>
    </row>
    <row r="1575" spans="1:4" x14ac:dyDescent="0.25">
      <c r="A1575" s="10"/>
      <c r="B1575"/>
      <c r="C1575" s="11"/>
      <c r="D1575" s="17"/>
    </row>
    <row r="1576" spans="1:4" x14ac:dyDescent="0.25">
      <c r="A1576" s="10"/>
      <c r="B1576"/>
      <c r="C1576" s="11"/>
      <c r="D1576" s="17"/>
    </row>
    <row r="1577" spans="1:4" x14ac:dyDescent="0.25">
      <c r="A1577" s="10"/>
      <c r="B1577"/>
      <c r="C1577" s="11"/>
      <c r="D1577" s="17"/>
    </row>
    <row r="1578" spans="1:4" x14ac:dyDescent="0.25">
      <c r="A1578" s="10"/>
      <c r="B1578"/>
      <c r="C1578" s="11"/>
      <c r="D1578" s="17"/>
    </row>
    <row r="1579" spans="1:4" x14ac:dyDescent="0.25">
      <c r="A1579" s="10"/>
      <c r="B1579"/>
      <c r="C1579" s="11"/>
      <c r="D1579" s="17"/>
    </row>
    <row r="1580" spans="1:4" x14ac:dyDescent="0.25">
      <c r="A1580" s="10"/>
      <c r="B1580"/>
      <c r="C1580" s="11"/>
      <c r="D1580" s="17"/>
    </row>
    <row r="1581" spans="1:4" x14ac:dyDescent="0.25">
      <c r="A1581" s="10"/>
      <c r="B1581"/>
      <c r="C1581" s="11"/>
      <c r="D1581" s="17"/>
    </row>
    <row r="1582" spans="1:4" x14ac:dyDescent="0.25">
      <c r="A1582" s="10"/>
      <c r="B1582"/>
      <c r="C1582" s="11"/>
      <c r="D1582" s="17"/>
    </row>
    <row r="1583" spans="1:4" x14ac:dyDescent="0.25">
      <c r="A1583" s="10"/>
      <c r="B1583"/>
      <c r="C1583" s="11"/>
      <c r="D1583" s="17"/>
    </row>
    <row r="1584" spans="1:4" x14ac:dyDescent="0.25">
      <c r="A1584" s="10"/>
      <c r="B1584"/>
      <c r="C1584" s="11"/>
      <c r="D1584" s="17"/>
    </row>
    <row r="1585" spans="1:4" x14ac:dyDescent="0.25">
      <c r="A1585" s="10"/>
      <c r="B1585"/>
      <c r="C1585" s="11"/>
      <c r="D1585" s="17"/>
    </row>
    <row r="1586" spans="1:4" x14ac:dyDescent="0.25">
      <c r="A1586" s="10"/>
      <c r="B1586"/>
      <c r="C1586" s="11"/>
      <c r="D1586" s="17"/>
    </row>
    <row r="1587" spans="1:4" x14ac:dyDescent="0.25">
      <c r="A1587" s="10"/>
      <c r="B1587"/>
      <c r="C1587" s="11"/>
      <c r="D1587" s="17"/>
    </row>
    <row r="1588" spans="1:4" x14ac:dyDescent="0.25">
      <c r="A1588" s="10"/>
      <c r="B1588"/>
      <c r="C1588" s="11"/>
      <c r="D1588" s="17"/>
    </row>
    <row r="1589" spans="1:4" x14ac:dyDescent="0.25">
      <c r="A1589" s="10"/>
      <c r="B1589"/>
      <c r="C1589" s="11"/>
      <c r="D1589" s="17"/>
    </row>
    <row r="1590" spans="1:4" x14ac:dyDescent="0.25">
      <c r="A1590" s="10"/>
      <c r="B1590"/>
      <c r="C1590" s="11"/>
      <c r="D1590" s="17"/>
    </row>
    <row r="1591" spans="1:4" x14ac:dyDescent="0.25">
      <c r="A1591" s="10"/>
      <c r="B1591"/>
      <c r="C1591" s="11"/>
      <c r="D1591" s="17"/>
    </row>
    <row r="1592" spans="1:4" x14ac:dyDescent="0.25">
      <c r="A1592" s="10"/>
      <c r="B1592"/>
      <c r="C1592" s="11"/>
      <c r="D1592" s="17"/>
    </row>
    <row r="1593" spans="1:4" x14ac:dyDescent="0.25">
      <c r="A1593" s="10"/>
      <c r="B1593"/>
      <c r="C1593" s="11"/>
      <c r="D1593" s="17"/>
    </row>
    <row r="1594" spans="1:4" x14ac:dyDescent="0.25">
      <c r="A1594" s="10"/>
      <c r="B1594"/>
      <c r="C1594" s="11"/>
      <c r="D1594" s="17"/>
    </row>
    <row r="1595" spans="1:4" x14ac:dyDescent="0.25">
      <c r="A1595" s="10"/>
      <c r="B1595"/>
      <c r="C1595" s="11"/>
      <c r="D1595" s="17"/>
    </row>
    <row r="1596" spans="1:4" x14ac:dyDescent="0.25">
      <c r="A1596" s="10"/>
      <c r="B1596"/>
      <c r="C1596" s="11"/>
      <c r="D1596" s="17"/>
    </row>
    <row r="1597" spans="1:4" x14ac:dyDescent="0.25">
      <c r="A1597" s="10"/>
      <c r="B1597"/>
      <c r="C1597" s="11"/>
      <c r="D1597" s="17"/>
    </row>
    <row r="1598" spans="1:4" x14ac:dyDescent="0.25">
      <c r="A1598" s="10"/>
      <c r="B1598"/>
      <c r="C1598" s="11"/>
      <c r="D1598" s="17"/>
    </row>
    <row r="1599" spans="1:4" x14ac:dyDescent="0.25">
      <c r="A1599" s="10"/>
      <c r="B1599"/>
      <c r="C1599" s="11"/>
      <c r="D1599" s="17"/>
    </row>
    <row r="1600" spans="1:4" x14ac:dyDescent="0.25">
      <c r="A1600" s="10"/>
      <c r="B1600"/>
      <c r="C1600" s="11"/>
      <c r="D1600" s="17"/>
    </row>
    <row r="1601" spans="1:4" x14ac:dyDescent="0.25">
      <c r="A1601" s="10"/>
      <c r="B1601"/>
      <c r="C1601" s="11"/>
      <c r="D1601" s="17"/>
    </row>
    <row r="1602" spans="1:4" x14ac:dyDescent="0.25">
      <c r="A1602" s="10"/>
      <c r="B1602"/>
      <c r="C1602" s="11"/>
      <c r="D1602" s="17"/>
    </row>
    <row r="1603" spans="1:4" x14ac:dyDescent="0.25">
      <c r="A1603" s="10"/>
      <c r="B1603"/>
      <c r="C1603" s="11"/>
      <c r="D1603" s="17"/>
    </row>
    <row r="1604" spans="1:4" x14ac:dyDescent="0.25">
      <c r="A1604" s="10"/>
      <c r="B1604"/>
      <c r="C1604" s="11"/>
      <c r="D1604" s="17"/>
    </row>
    <row r="1605" spans="1:4" x14ac:dyDescent="0.25">
      <c r="A1605" s="10"/>
      <c r="B1605"/>
      <c r="C1605" s="11"/>
      <c r="D1605" s="17"/>
    </row>
    <row r="1606" spans="1:4" x14ac:dyDescent="0.25">
      <c r="A1606" s="10"/>
      <c r="B1606"/>
      <c r="C1606" s="11"/>
      <c r="D1606" s="17"/>
    </row>
    <row r="1607" spans="1:4" x14ac:dyDescent="0.25">
      <c r="A1607" s="10"/>
      <c r="B1607"/>
      <c r="C1607" s="11"/>
      <c r="D1607" s="17"/>
    </row>
    <row r="1608" spans="1:4" x14ac:dyDescent="0.25">
      <c r="A1608" s="10"/>
      <c r="B1608"/>
      <c r="C1608" s="11"/>
      <c r="D1608" s="17"/>
    </row>
    <row r="1609" spans="1:4" x14ac:dyDescent="0.25">
      <c r="A1609" s="10"/>
      <c r="B1609"/>
      <c r="C1609" s="11"/>
      <c r="D1609" s="17"/>
    </row>
    <row r="1610" spans="1:4" x14ac:dyDescent="0.25">
      <c r="A1610" s="10"/>
      <c r="B1610"/>
      <c r="C1610" s="11"/>
      <c r="D1610" s="17"/>
    </row>
    <row r="1611" spans="1:4" x14ac:dyDescent="0.25">
      <c r="A1611" s="10"/>
      <c r="B1611"/>
      <c r="C1611" s="11"/>
      <c r="D1611" s="17"/>
    </row>
    <row r="1612" spans="1:4" x14ac:dyDescent="0.25">
      <c r="A1612" s="10"/>
      <c r="B1612"/>
      <c r="C1612" s="11"/>
      <c r="D1612" s="17"/>
    </row>
    <row r="1613" spans="1:4" x14ac:dyDescent="0.25">
      <c r="A1613" s="10"/>
      <c r="B1613"/>
      <c r="C1613" s="11"/>
      <c r="D1613" s="17"/>
    </row>
    <row r="1614" spans="1:4" x14ac:dyDescent="0.25">
      <c r="A1614" s="10"/>
      <c r="B1614"/>
      <c r="C1614" s="11"/>
      <c r="D1614" s="17"/>
    </row>
    <row r="1615" spans="1:4" x14ac:dyDescent="0.25">
      <c r="A1615" s="10"/>
      <c r="B1615"/>
      <c r="C1615" s="11"/>
      <c r="D1615" s="17"/>
    </row>
    <row r="1616" spans="1:4" x14ac:dyDescent="0.25">
      <c r="A1616" s="10"/>
      <c r="B1616"/>
      <c r="C1616" s="11"/>
      <c r="D1616" s="17"/>
    </row>
    <row r="1617" spans="1:4" x14ac:dyDescent="0.25">
      <c r="A1617" s="10"/>
      <c r="B1617"/>
      <c r="C1617" s="11"/>
      <c r="D1617" s="17"/>
    </row>
    <row r="1618" spans="1:4" x14ac:dyDescent="0.25">
      <c r="A1618" s="10"/>
      <c r="B1618"/>
      <c r="C1618" s="11"/>
      <c r="D1618" s="17"/>
    </row>
    <row r="1619" spans="1:4" x14ac:dyDescent="0.25">
      <c r="A1619" s="10"/>
      <c r="B1619"/>
      <c r="C1619" s="11"/>
      <c r="D1619" s="17"/>
    </row>
    <row r="1620" spans="1:4" x14ac:dyDescent="0.25">
      <c r="A1620" s="10"/>
      <c r="B1620"/>
      <c r="C1620" s="11"/>
      <c r="D1620" s="17"/>
    </row>
    <row r="1621" spans="1:4" x14ac:dyDescent="0.25">
      <c r="A1621" s="10"/>
      <c r="B1621"/>
      <c r="C1621" s="11"/>
      <c r="D1621" s="17"/>
    </row>
    <row r="1622" spans="1:4" x14ac:dyDescent="0.25">
      <c r="A1622" s="10"/>
      <c r="B1622"/>
      <c r="C1622" s="11"/>
      <c r="D1622" s="17"/>
    </row>
    <row r="1623" spans="1:4" x14ac:dyDescent="0.25">
      <c r="A1623" s="10"/>
      <c r="B1623"/>
      <c r="C1623" s="11"/>
      <c r="D1623" s="17"/>
    </row>
    <row r="1624" spans="1:4" x14ac:dyDescent="0.25">
      <c r="A1624" s="10"/>
      <c r="B1624"/>
      <c r="C1624" s="11"/>
      <c r="D1624" s="17"/>
    </row>
    <row r="1625" spans="1:4" x14ac:dyDescent="0.25">
      <c r="A1625" s="10"/>
      <c r="B1625"/>
      <c r="C1625" s="11"/>
      <c r="D1625" s="17"/>
    </row>
    <row r="1626" spans="1:4" x14ac:dyDescent="0.25">
      <c r="A1626" s="10"/>
      <c r="B1626"/>
      <c r="C1626" s="11"/>
      <c r="D1626" s="17"/>
    </row>
    <row r="1627" spans="1:4" x14ac:dyDescent="0.25">
      <c r="A1627" s="10"/>
      <c r="B1627"/>
      <c r="C1627" s="11"/>
      <c r="D1627" s="17"/>
    </row>
    <row r="1628" spans="1:4" x14ac:dyDescent="0.25">
      <c r="A1628" s="10"/>
      <c r="B1628"/>
      <c r="C1628" s="11"/>
      <c r="D1628" s="17"/>
    </row>
    <row r="1629" spans="1:4" x14ac:dyDescent="0.25">
      <c r="A1629" s="10"/>
      <c r="B1629"/>
      <c r="C1629" s="11"/>
      <c r="D1629" s="17"/>
    </row>
    <row r="1630" spans="1:4" x14ac:dyDescent="0.25">
      <c r="A1630" s="10"/>
      <c r="B1630"/>
      <c r="C1630" s="11"/>
      <c r="D1630" s="17"/>
    </row>
    <row r="1631" spans="1:4" x14ac:dyDescent="0.25">
      <c r="A1631" s="10"/>
      <c r="B1631"/>
      <c r="C1631" s="11"/>
      <c r="D1631" s="17"/>
    </row>
    <row r="1632" spans="1:4" x14ac:dyDescent="0.25">
      <c r="A1632" s="10"/>
      <c r="B1632"/>
      <c r="C1632" s="11"/>
      <c r="D1632" s="17"/>
    </row>
    <row r="1633" spans="1:4" x14ac:dyDescent="0.25">
      <c r="A1633" s="10"/>
      <c r="B1633"/>
      <c r="C1633" s="11"/>
      <c r="D1633" s="17"/>
    </row>
    <row r="1634" spans="1:4" x14ac:dyDescent="0.25">
      <c r="A1634" s="10"/>
      <c r="B1634"/>
      <c r="C1634" s="11"/>
      <c r="D1634" s="17"/>
    </row>
    <row r="1635" spans="1:4" x14ac:dyDescent="0.25">
      <c r="A1635" s="10"/>
      <c r="B1635"/>
      <c r="C1635" s="11"/>
      <c r="D1635" s="17"/>
    </row>
    <row r="1636" spans="1:4" x14ac:dyDescent="0.25">
      <c r="A1636" s="10"/>
      <c r="B1636"/>
      <c r="C1636" s="11"/>
      <c r="D1636" s="17"/>
    </row>
    <row r="1637" spans="1:4" x14ac:dyDescent="0.25">
      <c r="A1637" s="10"/>
      <c r="B1637"/>
      <c r="C1637" s="11"/>
      <c r="D1637" s="17"/>
    </row>
    <row r="1638" spans="1:4" x14ac:dyDescent="0.25">
      <c r="A1638" s="10"/>
      <c r="B1638"/>
      <c r="C1638" s="11"/>
      <c r="D1638" s="17"/>
    </row>
    <row r="1639" spans="1:4" x14ac:dyDescent="0.25">
      <c r="A1639" s="10"/>
      <c r="B1639"/>
      <c r="C1639" s="11"/>
      <c r="D1639" s="17"/>
    </row>
    <row r="1640" spans="1:4" x14ac:dyDescent="0.25">
      <c r="A1640" s="10"/>
      <c r="B1640"/>
      <c r="C1640" s="11"/>
      <c r="D1640" s="17"/>
    </row>
    <row r="1641" spans="1:4" x14ac:dyDescent="0.25">
      <c r="A1641" s="10"/>
      <c r="B1641"/>
      <c r="C1641" s="11"/>
      <c r="D1641" s="17"/>
    </row>
    <row r="1642" spans="1:4" x14ac:dyDescent="0.25">
      <c r="A1642" s="10"/>
      <c r="B1642"/>
      <c r="C1642" s="11"/>
      <c r="D1642" s="17"/>
    </row>
    <row r="1643" spans="1:4" x14ac:dyDescent="0.25">
      <c r="A1643" s="10"/>
      <c r="B1643"/>
      <c r="C1643" s="11"/>
      <c r="D1643" s="17"/>
    </row>
    <row r="1644" spans="1:4" x14ac:dyDescent="0.25">
      <c r="A1644" s="10"/>
      <c r="B1644"/>
      <c r="C1644" s="11"/>
      <c r="D1644" s="17"/>
    </row>
    <row r="1645" spans="1:4" x14ac:dyDescent="0.25">
      <c r="A1645" s="10"/>
      <c r="B1645"/>
      <c r="C1645" s="11"/>
      <c r="D1645" s="17"/>
    </row>
    <row r="1646" spans="1:4" x14ac:dyDescent="0.25">
      <c r="A1646" s="10"/>
      <c r="B1646"/>
      <c r="C1646" s="11"/>
      <c r="D1646" s="17"/>
    </row>
    <row r="1647" spans="1:4" x14ac:dyDescent="0.25">
      <c r="A1647" s="10"/>
      <c r="B1647"/>
      <c r="C1647" s="11"/>
      <c r="D1647" s="17"/>
    </row>
    <row r="1648" spans="1:4" x14ac:dyDescent="0.25">
      <c r="A1648" s="10"/>
      <c r="B1648"/>
      <c r="C1648" s="11"/>
      <c r="D1648" s="17"/>
    </row>
    <row r="1649" spans="1:4" x14ac:dyDescent="0.25">
      <c r="A1649" s="10"/>
      <c r="B1649"/>
      <c r="C1649" s="11"/>
      <c r="D1649" s="17"/>
    </row>
    <row r="1650" spans="1:4" x14ac:dyDescent="0.25">
      <c r="A1650" s="10"/>
      <c r="B1650"/>
      <c r="C1650" s="11"/>
      <c r="D1650" s="17"/>
    </row>
    <row r="1651" spans="1:4" x14ac:dyDescent="0.25">
      <c r="A1651" s="10"/>
      <c r="B1651"/>
      <c r="C1651" s="11"/>
      <c r="D1651" s="17"/>
    </row>
    <row r="1652" spans="1:4" x14ac:dyDescent="0.25">
      <c r="A1652" s="10"/>
      <c r="B1652"/>
      <c r="C1652" s="11"/>
      <c r="D1652" s="17"/>
    </row>
    <row r="1653" spans="1:4" x14ac:dyDescent="0.25">
      <c r="A1653" s="10"/>
      <c r="B1653"/>
      <c r="C1653" s="11"/>
      <c r="D1653" s="17"/>
    </row>
    <row r="1654" spans="1:4" x14ac:dyDescent="0.25">
      <c r="A1654" s="10"/>
      <c r="B1654"/>
      <c r="C1654" s="11"/>
      <c r="D1654" s="17"/>
    </row>
    <row r="1655" spans="1:4" x14ac:dyDescent="0.25">
      <c r="A1655" s="10"/>
      <c r="B1655"/>
      <c r="C1655" s="11"/>
      <c r="D1655" s="17"/>
    </row>
    <row r="1656" spans="1:4" x14ac:dyDescent="0.25">
      <c r="A1656" s="10"/>
      <c r="B1656"/>
      <c r="C1656" s="11"/>
      <c r="D1656" s="17"/>
    </row>
    <row r="1657" spans="1:4" x14ac:dyDescent="0.25">
      <c r="A1657" s="10"/>
      <c r="B1657"/>
      <c r="C1657" s="11"/>
      <c r="D1657" s="17"/>
    </row>
    <row r="1658" spans="1:4" x14ac:dyDescent="0.25">
      <c r="A1658" s="10"/>
      <c r="B1658"/>
      <c r="C1658" s="11"/>
      <c r="D1658" s="17"/>
    </row>
    <row r="1659" spans="1:4" x14ac:dyDescent="0.25">
      <c r="A1659" s="10"/>
      <c r="B1659"/>
      <c r="C1659" s="11"/>
      <c r="D1659" s="17"/>
    </row>
    <row r="1660" spans="1:4" x14ac:dyDescent="0.25">
      <c r="A1660" s="10"/>
      <c r="B1660"/>
      <c r="C1660" s="11"/>
      <c r="D1660" s="17"/>
    </row>
    <row r="1661" spans="1:4" x14ac:dyDescent="0.25">
      <c r="A1661" s="10"/>
      <c r="B1661"/>
      <c r="C1661" s="11"/>
      <c r="D1661" s="17"/>
    </row>
    <row r="1662" spans="1:4" x14ac:dyDescent="0.25">
      <c r="A1662" s="10"/>
      <c r="B1662"/>
      <c r="C1662" s="11"/>
      <c r="D1662" s="17"/>
    </row>
    <row r="1663" spans="1:4" x14ac:dyDescent="0.25">
      <c r="A1663" s="10"/>
      <c r="B1663"/>
      <c r="C1663" s="11"/>
      <c r="D1663" s="17"/>
    </row>
    <row r="1664" spans="1:4" x14ac:dyDescent="0.25">
      <c r="A1664" s="10"/>
      <c r="B1664"/>
      <c r="C1664" s="11"/>
      <c r="D1664" s="17"/>
    </row>
    <row r="1665" spans="1:4" x14ac:dyDescent="0.25">
      <c r="A1665" s="10"/>
      <c r="B1665"/>
      <c r="C1665" s="11"/>
      <c r="D1665" s="17"/>
    </row>
    <row r="1666" spans="1:4" x14ac:dyDescent="0.25">
      <c r="A1666" s="10"/>
      <c r="B1666"/>
      <c r="C1666" s="11"/>
      <c r="D1666" s="17"/>
    </row>
    <row r="1667" spans="1:4" x14ac:dyDescent="0.25">
      <c r="A1667" s="10"/>
      <c r="B1667"/>
      <c r="C1667" s="11"/>
      <c r="D1667" s="17"/>
    </row>
    <row r="1668" spans="1:4" x14ac:dyDescent="0.25">
      <c r="A1668" s="10"/>
      <c r="B1668"/>
      <c r="C1668" s="11"/>
      <c r="D1668" s="17"/>
    </row>
    <row r="1669" spans="1:4" x14ac:dyDescent="0.25">
      <c r="A1669" s="10"/>
      <c r="B1669"/>
      <c r="C1669" s="11"/>
      <c r="D1669" s="17"/>
    </row>
    <row r="1670" spans="1:4" x14ac:dyDescent="0.25">
      <c r="A1670" s="10"/>
      <c r="B1670"/>
      <c r="C1670" s="11"/>
      <c r="D1670" s="17"/>
    </row>
    <row r="1671" spans="1:4" x14ac:dyDescent="0.25">
      <c r="A1671" s="10"/>
      <c r="B1671"/>
      <c r="C1671" s="11"/>
      <c r="D1671" s="17"/>
    </row>
    <row r="1672" spans="1:4" x14ac:dyDescent="0.25">
      <c r="A1672" s="10"/>
      <c r="B1672"/>
      <c r="C1672" s="11"/>
      <c r="D1672" s="17"/>
    </row>
    <row r="1673" spans="1:4" x14ac:dyDescent="0.25">
      <c r="A1673" s="10"/>
      <c r="B1673"/>
      <c r="C1673" s="11"/>
      <c r="D1673" s="17"/>
    </row>
    <row r="1674" spans="1:4" x14ac:dyDescent="0.25">
      <c r="A1674" s="10"/>
      <c r="B1674"/>
      <c r="C1674" s="11"/>
      <c r="D1674" s="17"/>
    </row>
    <row r="1675" spans="1:4" x14ac:dyDescent="0.25">
      <c r="A1675" s="10"/>
      <c r="B1675"/>
      <c r="C1675" s="11"/>
      <c r="D1675" s="17"/>
    </row>
    <row r="1676" spans="1:4" x14ac:dyDescent="0.25">
      <c r="A1676" s="10"/>
      <c r="B1676"/>
      <c r="C1676" s="11"/>
      <c r="D1676" s="17"/>
    </row>
    <row r="1677" spans="1:4" x14ac:dyDescent="0.25">
      <c r="A1677" s="10"/>
      <c r="B1677"/>
      <c r="C1677" s="11"/>
      <c r="D1677" s="17"/>
    </row>
    <row r="1678" spans="1:4" x14ac:dyDescent="0.25">
      <c r="A1678" s="10"/>
      <c r="B1678"/>
      <c r="C1678" s="11"/>
      <c r="D1678" s="17"/>
    </row>
    <row r="1679" spans="1:4" x14ac:dyDescent="0.25">
      <c r="A1679" s="10"/>
      <c r="B1679"/>
      <c r="C1679" s="11"/>
      <c r="D1679" s="17"/>
    </row>
    <row r="1680" spans="1:4" x14ac:dyDescent="0.25">
      <c r="A1680" s="10"/>
      <c r="B1680"/>
      <c r="C1680" s="11"/>
      <c r="D1680" s="17"/>
    </row>
    <row r="1681" spans="1:4" x14ac:dyDescent="0.25">
      <c r="A1681" s="10"/>
      <c r="B1681"/>
      <c r="C1681" s="11"/>
      <c r="D1681" s="17"/>
    </row>
    <row r="1682" spans="1:4" x14ac:dyDescent="0.25">
      <c r="A1682" s="10"/>
      <c r="B1682"/>
      <c r="C1682" s="11"/>
      <c r="D1682" s="17"/>
    </row>
    <row r="1683" spans="1:4" x14ac:dyDescent="0.25">
      <c r="A1683" s="10"/>
      <c r="B1683"/>
      <c r="C1683" s="11"/>
      <c r="D1683" s="17"/>
    </row>
    <row r="1684" spans="1:4" x14ac:dyDescent="0.25">
      <c r="A1684" s="10"/>
      <c r="B1684"/>
      <c r="C1684" s="11"/>
      <c r="D1684" s="17"/>
    </row>
    <row r="1685" spans="1:4" x14ac:dyDescent="0.25">
      <c r="A1685" s="10"/>
      <c r="B1685"/>
      <c r="C1685" s="11"/>
      <c r="D1685" s="17"/>
    </row>
    <row r="1686" spans="1:4" x14ac:dyDescent="0.25">
      <c r="A1686" s="10"/>
      <c r="B1686"/>
      <c r="C1686" s="11"/>
      <c r="D1686" s="17"/>
    </row>
    <row r="1687" spans="1:4" x14ac:dyDescent="0.25">
      <c r="A1687" s="10"/>
      <c r="B1687"/>
      <c r="C1687" s="11"/>
      <c r="D1687" s="17"/>
    </row>
    <row r="1688" spans="1:4" x14ac:dyDescent="0.25">
      <c r="A1688" s="10"/>
      <c r="B1688"/>
      <c r="C1688" s="11"/>
      <c r="D1688" s="17"/>
    </row>
    <row r="1689" spans="1:4" x14ac:dyDescent="0.25">
      <c r="A1689" s="10"/>
      <c r="B1689"/>
      <c r="C1689" s="11"/>
      <c r="D1689" s="17"/>
    </row>
    <row r="1690" spans="1:4" x14ac:dyDescent="0.25">
      <c r="A1690" s="10"/>
      <c r="B1690"/>
      <c r="C1690" s="11"/>
      <c r="D1690" s="17"/>
    </row>
    <row r="1691" spans="1:4" x14ac:dyDescent="0.25">
      <c r="A1691" s="10"/>
      <c r="B1691"/>
      <c r="C1691" s="11"/>
      <c r="D1691" s="17"/>
    </row>
    <row r="1692" spans="1:4" x14ac:dyDescent="0.25">
      <c r="A1692" s="10"/>
      <c r="B1692"/>
      <c r="C1692" s="11"/>
      <c r="D1692" s="17"/>
    </row>
    <row r="1693" spans="1:4" x14ac:dyDescent="0.25">
      <c r="A1693" s="10"/>
      <c r="B1693"/>
      <c r="C1693" s="11"/>
      <c r="D1693" s="17"/>
    </row>
    <row r="1694" spans="1:4" x14ac:dyDescent="0.25">
      <c r="A1694" s="10"/>
      <c r="B1694"/>
      <c r="C1694" s="11"/>
      <c r="D1694" s="17"/>
    </row>
    <row r="1695" spans="1:4" x14ac:dyDescent="0.25">
      <c r="A1695" s="10"/>
      <c r="B1695"/>
      <c r="C1695" s="11"/>
      <c r="D1695" s="17"/>
    </row>
    <row r="1696" spans="1:4" x14ac:dyDescent="0.25">
      <c r="A1696" s="10"/>
      <c r="B1696"/>
      <c r="C1696" s="11"/>
      <c r="D1696" s="17"/>
    </row>
    <row r="1697" spans="1:4" x14ac:dyDescent="0.25">
      <c r="A1697" s="10"/>
      <c r="B1697"/>
      <c r="C1697" s="11"/>
      <c r="D1697" s="17"/>
    </row>
    <row r="1698" spans="1:4" x14ac:dyDescent="0.25">
      <c r="A1698" s="10"/>
      <c r="B1698"/>
      <c r="C1698" s="11"/>
      <c r="D1698" s="17"/>
    </row>
    <row r="1699" spans="1:4" x14ac:dyDescent="0.25">
      <c r="A1699" s="10"/>
      <c r="B1699"/>
      <c r="C1699" s="11"/>
      <c r="D1699" s="17"/>
    </row>
    <row r="1700" spans="1:4" x14ac:dyDescent="0.25">
      <c r="A1700" s="10"/>
      <c r="B1700"/>
      <c r="C1700" s="11"/>
      <c r="D1700" s="17"/>
    </row>
    <row r="1701" spans="1:4" x14ac:dyDescent="0.25">
      <c r="A1701" s="10"/>
      <c r="B1701"/>
      <c r="C1701" s="11"/>
      <c r="D1701" s="17"/>
    </row>
    <row r="1702" spans="1:4" x14ac:dyDescent="0.25">
      <c r="A1702" s="10"/>
      <c r="B1702"/>
      <c r="C1702" s="11"/>
      <c r="D1702" s="17"/>
    </row>
    <row r="1703" spans="1:4" x14ac:dyDescent="0.25">
      <c r="A1703" s="10"/>
      <c r="B1703"/>
      <c r="C1703" s="11"/>
      <c r="D1703" s="17"/>
    </row>
    <row r="1704" spans="1:4" x14ac:dyDescent="0.25">
      <c r="A1704" s="10"/>
      <c r="B1704"/>
      <c r="C1704" s="11"/>
      <c r="D1704" s="17"/>
    </row>
    <row r="1705" spans="1:4" x14ac:dyDescent="0.25">
      <c r="A1705" s="10"/>
      <c r="B1705"/>
      <c r="C1705" s="11"/>
      <c r="D1705" s="17"/>
    </row>
    <row r="1706" spans="1:4" x14ac:dyDescent="0.25">
      <c r="A1706" s="10"/>
      <c r="B1706"/>
      <c r="C1706" s="11"/>
      <c r="D1706" s="17"/>
    </row>
    <row r="1707" spans="1:4" x14ac:dyDescent="0.25">
      <c r="A1707" s="10"/>
      <c r="B1707"/>
      <c r="C1707" s="11"/>
      <c r="D1707" s="17"/>
    </row>
    <row r="1708" spans="1:4" x14ac:dyDescent="0.25">
      <c r="A1708" s="10"/>
      <c r="B1708"/>
      <c r="C1708" s="11"/>
      <c r="D1708" s="17"/>
    </row>
    <row r="1709" spans="1:4" x14ac:dyDescent="0.25">
      <c r="A1709" s="10"/>
      <c r="B1709"/>
      <c r="C1709" s="11"/>
      <c r="D1709" s="17"/>
    </row>
    <row r="1710" spans="1:4" x14ac:dyDescent="0.25">
      <c r="A1710" s="10"/>
      <c r="B1710"/>
      <c r="C1710" s="11"/>
      <c r="D1710" s="17"/>
    </row>
    <row r="1711" spans="1:4" x14ac:dyDescent="0.25">
      <c r="A1711" s="10"/>
      <c r="B1711"/>
      <c r="C1711" s="11"/>
      <c r="D1711" s="17"/>
    </row>
    <row r="1712" spans="1:4" x14ac:dyDescent="0.25">
      <c r="A1712" s="10"/>
      <c r="B1712"/>
      <c r="C1712" s="11"/>
      <c r="D1712" s="17"/>
    </row>
    <row r="1713" spans="1:4" x14ac:dyDescent="0.25">
      <c r="A1713" s="10"/>
      <c r="B1713"/>
      <c r="C1713" s="11"/>
      <c r="D1713" s="17"/>
    </row>
    <row r="1714" spans="1:4" x14ac:dyDescent="0.25">
      <c r="A1714" s="10"/>
      <c r="B1714"/>
      <c r="C1714" s="11"/>
      <c r="D1714" s="17"/>
    </row>
    <row r="1715" spans="1:4" x14ac:dyDescent="0.25">
      <c r="A1715" s="10"/>
      <c r="B1715"/>
      <c r="C1715" s="11"/>
      <c r="D1715" s="17"/>
    </row>
    <row r="1716" spans="1:4" x14ac:dyDescent="0.25">
      <c r="A1716" s="10"/>
      <c r="B1716"/>
      <c r="C1716" s="11"/>
      <c r="D1716" s="17"/>
    </row>
    <row r="1717" spans="1:4" x14ac:dyDescent="0.25">
      <c r="A1717" s="10"/>
      <c r="B1717"/>
      <c r="C1717" s="11"/>
      <c r="D1717" s="17"/>
    </row>
    <row r="1718" spans="1:4" x14ac:dyDescent="0.25">
      <c r="A1718" s="10"/>
      <c r="B1718"/>
      <c r="C1718" s="11"/>
      <c r="D1718" s="17"/>
    </row>
    <row r="1719" spans="1:4" x14ac:dyDescent="0.25">
      <c r="A1719" s="10"/>
      <c r="B1719"/>
      <c r="C1719" s="11"/>
      <c r="D1719" s="17"/>
    </row>
    <row r="1720" spans="1:4" x14ac:dyDescent="0.25">
      <c r="A1720" s="10"/>
      <c r="B1720"/>
      <c r="C1720" s="11"/>
      <c r="D1720" s="17"/>
    </row>
    <row r="1721" spans="1:4" x14ac:dyDescent="0.25">
      <c r="A1721" s="10"/>
      <c r="B1721"/>
      <c r="C1721" s="11"/>
      <c r="D1721" s="17"/>
    </row>
    <row r="1722" spans="1:4" x14ac:dyDescent="0.25">
      <c r="A1722" s="10"/>
      <c r="B1722"/>
      <c r="C1722" s="11"/>
      <c r="D1722" s="17"/>
    </row>
    <row r="1723" spans="1:4" x14ac:dyDescent="0.25">
      <c r="A1723" s="10"/>
      <c r="B1723"/>
      <c r="C1723" s="11"/>
      <c r="D1723" s="17"/>
    </row>
    <row r="1724" spans="1:4" x14ac:dyDescent="0.25">
      <c r="A1724" s="10"/>
      <c r="B1724"/>
      <c r="C1724" s="11"/>
      <c r="D1724" s="17"/>
    </row>
    <row r="1725" spans="1:4" x14ac:dyDescent="0.25">
      <c r="A1725" s="10"/>
      <c r="B1725"/>
      <c r="C1725" s="11"/>
      <c r="D1725" s="17"/>
    </row>
    <row r="1726" spans="1:4" x14ac:dyDescent="0.25">
      <c r="A1726" s="10"/>
      <c r="B1726"/>
      <c r="C1726" s="11"/>
      <c r="D1726" s="17"/>
    </row>
    <row r="1727" spans="1:4" x14ac:dyDescent="0.25">
      <c r="A1727" s="10"/>
      <c r="B1727"/>
      <c r="C1727" s="11"/>
      <c r="D1727" s="17"/>
    </row>
    <row r="1728" spans="1:4" x14ac:dyDescent="0.25">
      <c r="A1728" s="10"/>
      <c r="B1728"/>
      <c r="C1728" s="11"/>
      <c r="D1728" s="17"/>
    </row>
    <row r="1729" spans="1:4" x14ac:dyDescent="0.25">
      <c r="A1729" s="10"/>
      <c r="B1729"/>
      <c r="C1729" s="11"/>
      <c r="D1729" s="17"/>
    </row>
    <row r="1730" spans="1:4" x14ac:dyDescent="0.25">
      <c r="A1730" s="10"/>
      <c r="B1730"/>
      <c r="C1730" s="11"/>
      <c r="D1730" s="17"/>
    </row>
    <row r="1731" spans="1:4" x14ac:dyDescent="0.25">
      <c r="A1731" s="10"/>
      <c r="B1731"/>
      <c r="C1731" s="11"/>
      <c r="D1731" s="17"/>
    </row>
    <row r="1732" spans="1:4" x14ac:dyDescent="0.25">
      <c r="A1732" s="10"/>
      <c r="B1732"/>
      <c r="C1732" s="11"/>
      <c r="D1732" s="17"/>
    </row>
    <row r="1733" spans="1:4" x14ac:dyDescent="0.25">
      <c r="A1733" s="10"/>
      <c r="B1733"/>
      <c r="C1733" s="11"/>
      <c r="D1733" s="17"/>
    </row>
    <row r="1734" spans="1:4" x14ac:dyDescent="0.25">
      <c r="A1734" s="10"/>
      <c r="B1734"/>
      <c r="C1734" s="11"/>
      <c r="D1734" s="17"/>
    </row>
    <row r="1735" spans="1:4" x14ac:dyDescent="0.25">
      <c r="A1735" s="10"/>
      <c r="B1735"/>
      <c r="C1735" s="11"/>
      <c r="D1735" s="17"/>
    </row>
    <row r="1736" spans="1:4" x14ac:dyDescent="0.25">
      <c r="A1736" s="10"/>
      <c r="B1736"/>
      <c r="C1736" s="11"/>
      <c r="D1736" s="17"/>
    </row>
    <row r="1737" spans="1:4" x14ac:dyDescent="0.25">
      <c r="A1737" s="10"/>
      <c r="B1737"/>
      <c r="C1737" s="11"/>
      <c r="D1737" s="17"/>
    </row>
    <row r="1738" spans="1:4" x14ac:dyDescent="0.25">
      <c r="A1738" s="10"/>
      <c r="B1738"/>
      <c r="C1738" s="11"/>
      <c r="D1738" s="17"/>
    </row>
    <row r="1739" spans="1:4" x14ac:dyDescent="0.25">
      <c r="A1739" s="10"/>
      <c r="B1739"/>
      <c r="C1739" s="11"/>
      <c r="D1739" s="17"/>
    </row>
    <row r="1740" spans="1:4" x14ac:dyDescent="0.25">
      <c r="A1740" s="10"/>
      <c r="B1740"/>
      <c r="C1740" s="11"/>
      <c r="D1740" s="17"/>
    </row>
    <row r="1741" spans="1:4" x14ac:dyDescent="0.25">
      <c r="A1741" s="10"/>
      <c r="B1741"/>
      <c r="C1741" s="11"/>
      <c r="D1741" s="17"/>
    </row>
    <row r="1742" spans="1:4" x14ac:dyDescent="0.25">
      <c r="A1742" s="10"/>
      <c r="B1742"/>
      <c r="C1742" s="11"/>
      <c r="D1742" s="17"/>
    </row>
    <row r="1743" spans="1:4" x14ac:dyDescent="0.25">
      <c r="A1743" s="10"/>
      <c r="B1743"/>
      <c r="C1743" s="11"/>
      <c r="D1743" s="17"/>
    </row>
    <row r="1744" spans="1:4" x14ac:dyDescent="0.25">
      <c r="A1744" s="10"/>
      <c r="B1744"/>
      <c r="C1744" s="11"/>
      <c r="D1744" s="17"/>
    </row>
    <row r="1745" spans="1:4" x14ac:dyDescent="0.25">
      <c r="A1745" s="10"/>
      <c r="B1745"/>
      <c r="C1745" s="11"/>
      <c r="D1745" s="17"/>
    </row>
    <row r="1746" spans="1:4" x14ac:dyDescent="0.25">
      <c r="A1746" s="10"/>
      <c r="B1746"/>
      <c r="C1746" s="11"/>
      <c r="D1746" s="17"/>
    </row>
    <row r="1747" spans="1:4" x14ac:dyDescent="0.25">
      <c r="A1747" s="10"/>
      <c r="B1747"/>
      <c r="C1747" s="11"/>
      <c r="D1747" s="17"/>
    </row>
    <row r="1748" spans="1:4" x14ac:dyDescent="0.25">
      <c r="A1748" s="10"/>
      <c r="B1748"/>
      <c r="C1748" s="11"/>
      <c r="D1748" s="17"/>
    </row>
    <row r="1749" spans="1:4" x14ac:dyDescent="0.25">
      <c r="A1749" s="10"/>
      <c r="B1749"/>
      <c r="C1749" s="11"/>
      <c r="D1749" s="17"/>
    </row>
    <row r="1750" spans="1:4" x14ac:dyDescent="0.25">
      <c r="A1750" s="10"/>
      <c r="B1750"/>
      <c r="C1750" s="11"/>
      <c r="D1750" s="17"/>
    </row>
    <row r="1751" spans="1:4" x14ac:dyDescent="0.25">
      <c r="A1751" s="10"/>
      <c r="B1751"/>
      <c r="C1751" s="11"/>
      <c r="D1751" s="17"/>
    </row>
    <row r="1752" spans="1:4" x14ac:dyDescent="0.25">
      <c r="A1752" s="10"/>
      <c r="B1752"/>
      <c r="C1752" s="11"/>
      <c r="D1752" s="17"/>
    </row>
    <row r="1753" spans="1:4" x14ac:dyDescent="0.25">
      <c r="A1753" s="10"/>
      <c r="B1753"/>
      <c r="C1753" s="11"/>
      <c r="D1753" s="17"/>
    </row>
    <row r="1754" spans="1:4" x14ac:dyDescent="0.25">
      <c r="A1754" s="10"/>
      <c r="B1754"/>
      <c r="C1754" s="11"/>
      <c r="D1754" s="17"/>
    </row>
    <row r="1755" spans="1:4" x14ac:dyDescent="0.25">
      <c r="A1755" s="10"/>
      <c r="B1755"/>
      <c r="C1755" s="11"/>
      <c r="D1755" s="17"/>
    </row>
    <row r="1756" spans="1:4" x14ac:dyDescent="0.25">
      <c r="A1756" s="10"/>
      <c r="B1756"/>
      <c r="C1756" s="11"/>
      <c r="D1756" s="17"/>
    </row>
    <row r="1757" spans="1:4" x14ac:dyDescent="0.25">
      <c r="A1757" s="10"/>
      <c r="B1757"/>
      <c r="C1757" s="11"/>
      <c r="D1757" s="17"/>
    </row>
    <row r="1758" spans="1:4" x14ac:dyDescent="0.25">
      <c r="A1758" s="10"/>
      <c r="B1758"/>
      <c r="C1758" s="11"/>
      <c r="D1758" s="17"/>
    </row>
    <row r="1759" spans="1:4" x14ac:dyDescent="0.25">
      <c r="A1759" s="10"/>
      <c r="B1759"/>
      <c r="C1759" s="11"/>
      <c r="D1759" s="17"/>
    </row>
    <row r="1760" spans="1:4" x14ac:dyDescent="0.25">
      <c r="A1760" s="10"/>
      <c r="B1760"/>
      <c r="C1760" s="11"/>
      <c r="D1760" s="17"/>
    </row>
    <row r="1761" spans="1:4" x14ac:dyDescent="0.25">
      <c r="A1761" s="10"/>
      <c r="B1761"/>
      <c r="C1761" s="11"/>
      <c r="D1761" s="17"/>
    </row>
    <row r="1762" spans="1:4" x14ac:dyDescent="0.25">
      <c r="A1762" s="10"/>
      <c r="B1762"/>
      <c r="C1762" s="11"/>
      <c r="D1762" s="17"/>
    </row>
    <row r="1763" spans="1:4" x14ac:dyDescent="0.25">
      <c r="A1763" s="10"/>
      <c r="B1763"/>
      <c r="C1763" s="11"/>
      <c r="D1763" s="17"/>
    </row>
    <row r="1764" spans="1:4" x14ac:dyDescent="0.25">
      <c r="A1764" s="10"/>
      <c r="B1764"/>
      <c r="C1764" s="11"/>
      <c r="D1764" s="17"/>
    </row>
    <row r="1765" spans="1:4" x14ac:dyDescent="0.25">
      <c r="A1765" s="10"/>
      <c r="B1765"/>
      <c r="C1765" s="11"/>
      <c r="D1765" s="17"/>
    </row>
    <row r="1766" spans="1:4" x14ac:dyDescent="0.25">
      <c r="A1766" s="10"/>
      <c r="B1766"/>
      <c r="C1766" s="11"/>
      <c r="D1766" s="17"/>
    </row>
    <row r="1767" spans="1:4" x14ac:dyDescent="0.25">
      <c r="A1767" s="10"/>
      <c r="B1767"/>
      <c r="C1767" s="11"/>
      <c r="D1767" s="17"/>
    </row>
    <row r="1768" spans="1:4" x14ac:dyDescent="0.25">
      <c r="A1768" s="10"/>
      <c r="B1768"/>
      <c r="C1768" s="11"/>
      <c r="D1768" s="17"/>
    </row>
    <row r="1769" spans="1:4" x14ac:dyDescent="0.25">
      <c r="A1769" s="10"/>
      <c r="B1769"/>
      <c r="C1769" s="11"/>
      <c r="D1769" s="17"/>
    </row>
    <row r="1770" spans="1:4" x14ac:dyDescent="0.25">
      <c r="A1770" s="10"/>
      <c r="B1770"/>
      <c r="C1770" s="11"/>
      <c r="D1770" s="17"/>
    </row>
    <row r="1771" spans="1:4" x14ac:dyDescent="0.25">
      <c r="A1771" s="10"/>
      <c r="B1771"/>
      <c r="C1771" s="11"/>
      <c r="D1771" s="17"/>
    </row>
    <row r="1772" spans="1:4" x14ac:dyDescent="0.25">
      <c r="A1772" s="10"/>
      <c r="B1772"/>
      <c r="C1772" s="11"/>
      <c r="D1772" s="17"/>
    </row>
    <row r="1773" spans="1:4" x14ac:dyDescent="0.25">
      <c r="A1773" s="10"/>
      <c r="B1773"/>
      <c r="C1773" s="11"/>
      <c r="D1773" s="17"/>
    </row>
    <row r="1774" spans="1:4" x14ac:dyDescent="0.25">
      <c r="A1774" s="10"/>
      <c r="B1774"/>
      <c r="C1774" s="11"/>
      <c r="D1774" s="17"/>
    </row>
    <row r="1775" spans="1:4" x14ac:dyDescent="0.25">
      <c r="A1775" s="10"/>
      <c r="B1775"/>
      <c r="C1775" s="11"/>
      <c r="D1775" s="17"/>
    </row>
    <row r="1776" spans="1:4" x14ac:dyDescent="0.25">
      <c r="A1776" s="10"/>
      <c r="B1776"/>
      <c r="C1776" s="11"/>
      <c r="D1776" s="17"/>
    </row>
    <row r="1777" spans="1:4" x14ac:dyDescent="0.25">
      <c r="A1777" s="10"/>
      <c r="B1777"/>
      <c r="C1777" s="11"/>
      <c r="D1777" s="17"/>
    </row>
    <row r="1778" spans="1:4" x14ac:dyDescent="0.25">
      <c r="A1778" s="10"/>
      <c r="B1778"/>
      <c r="C1778" s="11"/>
      <c r="D1778" s="17"/>
    </row>
    <row r="1779" spans="1:4" x14ac:dyDescent="0.25">
      <c r="A1779" s="10"/>
      <c r="B1779"/>
      <c r="C1779" s="11"/>
      <c r="D1779" s="17"/>
    </row>
    <row r="1780" spans="1:4" x14ac:dyDescent="0.25">
      <c r="A1780" s="10"/>
      <c r="B1780"/>
      <c r="C1780" s="11"/>
      <c r="D1780" s="17"/>
    </row>
    <row r="1781" spans="1:4" x14ac:dyDescent="0.25">
      <c r="A1781" s="10"/>
      <c r="B1781"/>
      <c r="C1781" s="11"/>
      <c r="D1781" s="17"/>
    </row>
    <row r="1782" spans="1:4" x14ac:dyDescent="0.25">
      <c r="A1782" s="10"/>
      <c r="B1782"/>
      <c r="C1782" s="11"/>
      <c r="D1782" s="17"/>
    </row>
    <row r="1783" spans="1:4" x14ac:dyDescent="0.25">
      <c r="A1783" s="10"/>
      <c r="B1783"/>
      <c r="C1783" s="11"/>
      <c r="D1783" s="17"/>
    </row>
    <row r="1784" spans="1:4" x14ac:dyDescent="0.25">
      <c r="A1784" s="10"/>
      <c r="B1784"/>
      <c r="C1784" s="11"/>
      <c r="D1784" s="17"/>
    </row>
    <row r="1785" spans="1:4" x14ac:dyDescent="0.25">
      <c r="A1785" s="10"/>
      <c r="B1785"/>
      <c r="C1785" s="11"/>
      <c r="D1785" s="17"/>
    </row>
    <row r="1786" spans="1:4" x14ac:dyDescent="0.25">
      <c r="A1786" s="10"/>
      <c r="B1786"/>
      <c r="C1786" s="11"/>
      <c r="D1786" s="17"/>
    </row>
    <row r="1787" spans="1:4" x14ac:dyDescent="0.25">
      <c r="A1787" s="10"/>
      <c r="B1787"/>
      <c r="C1787" s="11"/>
      <c r="D1787" s="17"/>
    </row>
    <row r="1788" spans="1:4" x14ac:dyDescent="0.25">
      <c r="A1788" s="10"/>
      <c r="B1788"/>
      <c r="C1788" s="11"/>
      <c r="D1788" s="17"/>
    </row>
    <row r="1789" spans="1:4" x14ac:dyDescent="0.25">
      <c r="A1789" s="10"/>
      <c r="B1789"/>
      <c r="C1789" s="11"/>
      <c r="D1789" s="17"/>
    </row>
    <row r="1790" spans="1:4" x14ac:dyDescent="0.25">
      <c r="A1790" s="10"/>
      <c r="B1790"/>
      <c r="C1790" s="11"/>
      <c r="D1790" s="17"/>
    </row>
    <row r="1791" spans="1:4" x14ac:dyDescent="0.25">
      <c r="A1791" s="10"/>
      <c r="B1791"/>
      <c r="C1791" s="11"/>
      <c r="D1791" s="17"/>
    </row>
    <row r="1792" spans="1:4" x14ac:dyDescent="0.25">
      <c r="A1792" s="10"/>
      <c r="B1792"/>
      <c r="C1792" s="11"/>
      <c r="D1792" s="17"/>
    </row>
    <row r="1793" spans="1:4" x14ac:dyDescent="0.25">
      <c r="A1793" s="10"/>
      <c r="B1793"/>
      <c r="C1793" s="11"/>
      <c r="D1793" s="17"/>
    </row>
    <row r="1794" spans="1:4" x14ac:dyDescent="0.25">
      <c r="A1794" s="10"/>
      <c r="B1794"/>
      <c r="C1794" s="11"/>
      <c r="D1794" s="17"/>
    </row>
    <row r="1795" spans="1:4" x14ac:dyDescent="0.25">
      <c r="A1795" s="10"/>
      <c r="B1795"/>
      <c r="C1795" s="11"/>
      <c r="D1795" s="17"/>
    </row>
    <row r="1796" spans="1:4" x14ac:dyDescent="0.25">
      <c r="A1796" s="10"/>
      <c r="B1796"/>
      <c r="C1796" s="11"/>
      <c r="D1796" s="17"/>
    </row>
    <row r="1797" spans="1:4" x14ac:dyDescent="0.25">
      <c r="A1797" s="10"/>
      <c r="B1797"/>
      <c r="C1797" s="11"/>
      <c r="D1797" s="17"/>
    </row>
    <row r="1798" spans="1:4" x14ac:dyDescent="0.25">
      <c r="A1798" s="10"/>
      <c r="B1798"/>
      <c r="C1798" s="11"/>
      <c r="D1798" s="17"/>
    </row>
    <row r="1799" spans="1:4" x14ac:dyDescent="0.25">
      <c r="A1799" s="10"/>
      <c r="B1799"/>
      <c r="C1799" s="11"/>
      <c r="D1799" s="17"/>
    </row>
    <row r="1800" spans="1:4" x14ac:dyDescent="0.25">
      <c r="A1800" s="10"/>
      <c r="B1800"/>
      <c r="C1800" s="11"/>
      <c r="D1800" s="17"/>
    </row>
    <row r="1801" spans="1:4" x14ac:dyDescent="0.25">
      <c r="A1801" s="10"/>
      <c r="B1801"/>
      <c r="C1801" s="11"/>
      <c r="D1801" s="17"/>
    </row>
    <row r="1802" spans="1:4" x14ac:dyDescent="0.25">
      <c r="A1802" s="10"/>
      <c r="B1802"/>
      <c r="C1802" s="11"/>
      <c r="D1802" s="17"/>
    </row>
    <row r="1803" spans="1:4" x14ac:dyDescent="0.25">
      <c r="A1803" s="10"/>
      <c r="B1803"/>
      <c r="C1803" s="11"/>
      <c r="D1803" s="17"/>
    </row>
    <row r="1804" spans="1:4" x14ac:dyDescent="0.25">
      <c r="A1804" s="10"/>
      <c r="B1804"/>
      <c r="C1804" s="11"/>
      <c r="D1804" s="17"/>
    </row>
    <row r="1805" spans="1:4" x14ac:dyDescent="0.25">
      <c r="A1805" s="10"/>
      <c r="B1805"/>
      <c r="C1805" s="11"/>
      <c r="D1805" s="17"/>
    </row>
    <row r="1806" spans="1:4" x14ac:dyDescent="0.25">
      <c r="A1806" s="10"/>
      <c r="B1806"/>
      <c r="C1806" s="11"/>
      <c r="D1806" s="17"/>
    </row>
    <row r="1807" spans="1:4" x14ac:dyDescent="0.25">
      <c r="A1807" s="10"/>
      <c r="B1807"/>
      <c r="C1807" s="11"/>
      <c r="D1807" s="17"/>
    </row>
    <row r="1808" spans="1:4" x14ac:dyDescent="0.25">
      <c r="A1808" s="10"/>
      <c r="B1808"/>
      <c r="C1808" s="11"/>
      <c r="D1808" s="17"/>
    </row>
    <row r="1809" spans="1:4" x14ac:dyDescent="0.25">
      <c r="A1809" s="10"/>
      <c r="B1809"/>
      <c r="C1809" s="11"/>
      <c r="D1809" s="17"/>
    </row>
    <row r="1810" spans="1:4" x14ac:dyDescent="0.25">
      <c r="A1810" s="10"/>
      <c r="B1810"/>
      <c r="C1810" s="11"/>
      <c r="D1810" s="17"/>
    </row>
    <row r="1811" spans="1:4" x14ac:dyDescent="0.25">
      <c r="A1811" s="10"/>
      <c r="B1811"/>
      <c r="C1811" s="11"/>
      <c r="D1811" s="17"/>
    </row>
    <row r="1812" spans="1:4" x14ac:dyDescent="0.25">
      <c r="A1812" s="10"/>
      <c r="B1812"/>
      <c r="C1812" s="11"/>
      <c r="D1812" s="17"/>
    </row>
    <row r="1813" spans="1:4" x14ac:dyDescent="0.25">
      <c r="A1813" s="10"/>
      <c r="B1813"/>
      <c r="C1813" s="11"/>
      <c r="D1813" s="17"/>
    </row>
    <row r="1814" spans="1:4" x14ac:dyDescent="0.25">
      <c r="A1814" s="10"/>
      <c r="B1814"/>
      <c r="C1814" s="11"/>
      <c r="D1814" s="17"/>
    </row>
    <row r="1815" spans="1:4" x14ac:dyDescent="0.25">
      <c r="A1815" s="10"/>
      <c r="B1815"/>
      <c r="C1815" s="11"/>
      <c r="D1815" s="17"/>
    </row>
    <row r="1816" spans="1:4" x14ac:dyDescent="0.25">
      <c r="A1816" s="10"/>
      <c r="B1816"/>
      <c r="C1816" s="11"/>
      <c r="D1816" s="17"/>
    </row>
    <row r="1817" spans="1:4" x14ac:dyDescent="0.25">
      <c r="A1817" s="10"/>
      <c r="B1817"/>
      <c r="C1817" s="11"/>
      <c r="D1817" s="17"/>
    </row>
    <row r="1818" spans="1:4" x14ac:dyDescent="0.25">
      <c r="A1818" s="10"/>
      <c r="B1818"/>
      <c r="C1818" s="11"/>
      <c r="D1818" s="17"/>
    </row>
    <row r="1819" spans="1:4" x14ac:dyDescent="0.25">
      <c r="A1819" s="10"/>
      <c r="B1819"/>
      <c r="C1819" s="11"/>
      <c r="D1819" s="17"/>
    </row>
    <row r="1820" spans="1:4" x14ac:dyDescent="0.25">
      <c r="A1820" s="10"/>
      <c r="B1820"/>
      <c r="C1820" s="11"/>
      <c r="D1820" s="17"/>
    </row>
    <row r="1821" spans="1:4" x14ac:dyDescent="0.25">
      <c r="A1821" s="10"/>
      <c r="B1821"/>
      <c r="C1821" s="11"/>
      <c r="D1821" s="17"/>
    </row>
    <row r="1822" spans="1:4" x14ac:dyDescent="0.25">
      <c r="A1822" s="10"/>
      <c r="B1822"/>
      <c r="C1822" s="11"/>
      <c r="D1822" s="17"/>
    </row>
    <row r="1823" spans="1:4" x14ac:dyDescent="0.25">
      <c r="A1823" s="10"/>
      <c r="B1823"/>
      <c r="C1823" s="11"/>
      <c r="D1823" s="17"/>
    </row>
    <row r="1824" spans="1:4" x14ac:dyDescent="0.25">
      <c r="A1824" s="10"/>
      <c r="B1824"/>
      <c r="C1824" s="11"/>
      <c r="D1824" s="17"/>
    </row>
    <row r="1825" spans="1:4" x14ac:dyDescent="0.25">
      <c r="A1825" s="10"/>
      <c r="B1825"/>
      <c r="C1825" s="11"/>
      <c r="D1825" s="17"/>
    </row>
    <row r="1826" spans="1:4" x14ac:dyDescent="0.25">
      <c r="A1826" s="10"/>
      <c r="B1826"/>
      <c r="C1826" s="11"/>
      <c r="D1826" s="17"/>
    </row>
    <row r="1827" spans="1:4" x14ac:dyDescent="0.25">
      <c r="A1827" s="10"/>
      <c r="B1827"/>
      <c r="C1827" s="11"/>
      <c r="D1827" s="17"/>
    </row>
    <row r="1828" spans="1:4" x14ac:dyDescent="0.25">
      <c r="A1828" s="10"/>
      <c r="B1828"/>
      <c r="C1828" s="11"/>
      <c r="D1828" s="17"/>
    </row>
    <row r="1829" spans="1:4" x14ac:dyDescent="0.25">
      <c r="A1829" s="10"/>
      <c r="B1829"/>
      <c r="C1829" s="11"/>
      <c r="D1829" s="17"/>
    </row>
    <row r="1830" spans="1:4" x14ac:dyDescent="0.25">
      <c r="A1830" s="10"/>
      <c r="B1830"/>
      <c r="C1830" s="11"/>
      <c r="D1830" s="17"/>
    </row>
    <row r="1831" spans="1:4" x14ac:dyDescent="0.25">
      <c r="A1831" s="10"/>
      <c r="B1831"/>
      <c r="C1831" s="11"/>
      <c r="D1831" s="17"/>
    </row>
    <row r="1832" spans="1:4" x14ac:dyDescent="0.25">
      <c r="A1832" s="10"/>
      <c r="B1832"/>
      <c r="C1832" s="11"/>
      <c r="D1832" s="17"/>
    </row>
    <row r="1833" spans="1:4" x14ac:dyDescent="0.25">
      <c r="A1833" s="10"/>
      <c r="B1833"/>
      <c r="C1833" s="11"/>
      <c r="D1833" s="17"/>
    </row>
    <row r="1834" spans="1:4" x14ac:dyDescent="0.25">
      <c r="A1834" s="10"/>
      <c r="B1834"/>
      <c r="C1834" s="11"/>
      <c r="D1834" s="17"/>
    </row>
    <row r="1835" spans="1:4" x14ac:dyDescent="0.25">
      <c r="A1835" s="10"/>
      <c r="B1835"/>
      <c r="C1835" s="11"/>
      <c r="D1835" s="17"/>
    </row>
    <row r="1836" spans="1:4" x14ac:dyDescent="0.25">
      <c r="A1836" s="10"/>
      <c r="B1836"/>
      <c r="C1836" s="11"/>
      <c r="D1836" s="17"/>
    </row>
    <row r="1837" spans="1:4" x14ac:dyDescent="0.25">
      <c r="A1837" s="10"/>
      <c r="B1837"/>
      <c r="C1837" s="11"/>
      <c r="D1837" s="17"/>
    </row>
    <row r="1838" spans="1:4" x14ac:dyDescent="0.25">
      <c r="A1838" s="10"/>
      <c r="B1838"/>
      <c r="C1838" s="11"/>
      <c r="D1838" s="17"/>
    </row>
    <row r="1839" spans="1:4" x14ac:dyDescent="0.25">
      <c r="A1839" s="10"/>
      <c r="B1839"/>
      <c r="C1839" s="11"/>
      <c r="D1839" s="17"/>
    </row>
    <row r="1840" spans="1:4" x14ac:dyDescent="0.25">
      <c r="A1840" s="10"/>
      <c r="B1840"/>
      <c r="C1840" s="11"/>
      <c r="D1840" s="17"/>
    </row>
    <row r="1841" spans="1:4" x14ac:dyDescent="0.25">
      <c r="A1841" s="10"/>
      <c r="B1841"/>
      <c r="C1841" s="11"/>
      <c r="D1841" s="17"/>
    </row>
    <row r="1842" spans="1:4" x14ac:dyDescent="0.25">
      <c r="A1842" s="10"/>
      <c r="B1842"/>
      <c r="C1842" s="11"/>
      <c r="D1842" s="17"/>
    </row>
    <row r="1843" spans="1:4" x14ac:dyDescent="0.25">
      <c r="A1843" s="10"/>
      <c r="B1843"/>
      <c r="C1843" s="11"/>
      <c r="D1843" s="17"/>
    </row>
    <row r="1844" spans="1:4" x14ac:dyDescent="0.25">
      <c r="A1844" s="10"/>
      <c r="B1844"/>
      <c r="C1844" s="11"/>
      <c r="D1844" s="17"/>
    </row>
    <row r="1845" spans="1:4" x14ac:dyDescent="0.25">
      <c r="A1845" s="10"/>
      <c r="B1845"/>
      <c r="C1845" s="11"/>
      <c r="D1845" s="17"/>
    </row>
    <row r="1846" spans="1:4" x14ac:dyDescent="0.25">
      <c r="A1846" s="10"/>
      <c r="B1846"/>
      <c r="C1846" s="11"/>
      <c r="D1846" s="17"/>
    </row>
    <row r="1847" spans="1:4" x14ac:dyDescent="0.25">
      <c r="A1847" s="10"/>
      <c r="B1847"/>
      <c r="C1847" s="11"/>
      <c r="D1847" s="17"/>
    </row>
    <row r="1848" spans="1:4" x14ac:dyDescent="0.25">
      <c r="A1848" s="10"/>
      <c r="B1848"/>
      <c r="C1848" s="11"/>
      <c r="D1848" s="17"/>
    </row>
    <row r="1849" spans="1:4" x14ac:dyDescent="0.25">
      <c r="A1849" s="10"/>
      <c r="B1849"/>
      <c r="C1849" s="11"/>
      <c r="D1849" s="17"/>
    </row>
    <row r="1850" spans="1:4" x14ac:dyDescent="0.25">
      <c r="A1850" s="10"/>
      <c r="B1850"/>
      <c r="C1850" s="11"/>
      <c r="D1850" s="17"/>
    </row>
    <row r="1851" spans="1:4" x14ac:dyDescent="0.25">
      <c r="A1851" s="10"/>
      <c r="B1851"/>
      <c r="C1851" s="11"/>
      <c r="D1851" s="17"/>
    </row>
    <row r="1852" spans="1:4" x14ac:dyDescent="0.25">
      <c r="A1852" s="10"/>
      <c r="B1852"/>
      <c r="C1852" s="11"/>
      <c r="D1852" s="17"/>
    </row>
    <row r="1853" spans="1:4" x14ac:dyDescent="0.25">
      <c r="A1853" s="10"/>
      <c r="B1853"/>
      <c r="C1853" s="11"/>
      <c r="D1853" s="17"/>
    </row>
    <row r="1854" spans="1:4" x14ac:dyDescent="0.25">
      <c r="A1854" s="10"/>
      <c r="B1854"/>
      <c r="C1854" s="11"/>
      <c r="D1854" s="17"/>
    </row>
    <row r="1855" spans="1:4" x14ac:dyDescent="0.25">
      <c r="A1855" s="10"/>
      <c r="B1855"/>
      <c r="C1855" s="11"/>
      <c r="D1855" s="17"/>
    </row>
    <row r="1856" spans="1:4" x14ac:dyDescent="0.25">
      <c r="A1856" s="10"/>
      <c r="B1856"/>
      <c r="C1856" s="11"/>
      <c r="D1856" s="17"/>
    </row>
    <row r="1857" spans="1:4" x14ac:dyDescent="0.25">
      <c r="A1857" s="10"/>
      <c r="B1857"/>
      <c r="C1857" s="11"/>
      <c r="D1857" s="17"/>
    </row>
    <row r="1858" spans="1:4" x14ac:dyDescent="0.25">
      <c r="A1858" s="10"/>
      <c r="B1858"/>
      <c r="C1858" s="11"/>
      <c r="D1858" s="17"/>
    </row>
    <row r="1859" spans="1:4" x14ac:dyDescent="0.25">
      <c r="A1859" s="10"/>
      <c r="B1859"/>
      <c r="C1859" s="11"/>
      <c r="D1859" s="17"/>
    </row>
    <row r="1860" spans="1:4" x14ac:dyDescent="0.25">
      <c r="A1860" s="10"/>
      <c r="B1860"/>
      <c r="C1860" s="11"/>
      <c r="D1860" s="17"/>
    </row>
    <row r="1861" spans="1:4" x14ac:dyDescent="0.25">
      <c r="A1861" s="10"/>
      <c r="B1861"/>
      <c r="C1861" s="11"/>
      <c r="D1861" s="17"/>
    </row>
    <row r="1862" spans="1:4" x14ac:dyDescent="0.25">
      <c r="A1862" s="10"/>
      <c r="B1862"/>
      <c r="C1862" s="11"/>
      <c r="D1862" s="17"/>
    </row>
    <row r="1863" spans="1:4" x14ac:dyDescent="0.25">
      <c r="A1863" s="10"/>
      <c r="B1863"/>
      <c r="C1863" s="11"/>
      <c r="D1863" s="17"/>
    </row>
    <row r="1864" spans="1:4" x14ac:dyDescent="0.25">
      <c r="A1864" s="10"/>
      <c r="B1864"/>
      <c r="C1864" s="11"/>
      <c r="D1864" s="17"/>
    </row>
    <row r="1865" spans="1:4" x14ac:dyDescent="0.25">
      <c r="A1865" s="10"/>
      <c r="B1865"/>
      <c r="C1865" s="11"/>
      <c r="D1865" s="17"/>
    </row>
    <row r="1866" spans="1:4" x14ac:dyDescent="0.25">
      <c r="A1866" s="10"/>
      <c r="B1866"/>
      <c r="C1866" s="11"/>
      <c r="D1866" s="17"/>
    </row>
    <row r="1867" spans="1:4" x14ac:dyDescent="0.25">
      <c r="A1867" s="10"/>
      <c r="B1867"/>
      <c r="C1867" s="11"/>
      <c r="D1867" s="17"/>
    </row>
    <row r="1868" spans="1:4" x14ac:dyDescent="0.25">
      <c r="A1868" s="10"/>
      <c r="B1868"/>
      <c r="C1868" s="11"/>
      <c r="D1868" s="17"/>
    </row>
    <row r="1869" spans="1:4" x14ac:dyDescent="0.25">
      <c r="A1869" s="10"/>
      <c r="B1869"/>
      <c r="C1869" s="11"/>
      <c r="D1869" s="17"/>
    </row>
    <row r="1870" spans="1:4" x14ac:dyDescent="0.25">
      <c r="A1870" s="10"/>
      <c r="B1870"/>
      <c r="C1870" s="11"/>
      <c r="D1870" s="17"/>
    </row>
    <row r="1871" spans="1:4" x14ac:dyDescent="0.25">
      <c r="A1871" s="10"/>
      <c r="B1871"/>
      <c r="C1871" s="11"/>
      <c r="D1871" s="17"/>
    </row>
    <row r="1872" spans="1:4" x14ac:dyDescent="0.25">
      <c r="A1872" s="10"/>
      <c r="B1872"/>
      <c r="C1872" s="11"/>
      <c r="D1872" s="17"/>
    </row>
    <row r="1873" spans="1:4" x14ac:dyDescent="0.25">
      <c r="A1873" s="10"/>
      <c r="B1873"/>
      <c r="C1873" s="11"/>
      <c r="D1873" s="17"/>
    </row>
    <row r="1874" spans="1:4" x14ac:dyDescent="0.25">
      <c r="A1874" s="10"/>
      <c r="B1874"/>
      <c r="C1874" s="11"/>
      <c r="D1874" s="17"/>
    </row>
    <row r="1875" spans="1:4" x14ac:dyDescent="0.25">
      <c r="A1875" s="10"/>
      <c r="B1875"/>
      <c r="C1875" s="11"/>
      <c r="D1875" s="17"/>
    </row>
    <row r="1876" spans="1:4" x14ac:dyDescent="0.25">
      <c r="A1876" s="10"/>
      <c r="B1876"/>
      <c r="C1876" s="11"/>
      <c r="D1876" s="17"/>
    </row>
    <row r="1877" spans="1:4" x14ac:dyDescent="0.25">
      <c r="A1877" s="10"/>
      <c r="B1877"/>
      <c r="C1877" s="11"/>
      <c r="D1877" s="17"/>
    </row>
    <row r="1878" spans="1:4" x14ac:dyDescent="0.25">
      <c r="A1878" s="10"/>
      <c r="B1878"/>
      <c r="C1878" s="11"/>
      <c r="D1878" s="17"/>
    </row>
    <row r="1879" spans="1:4" x14ac:dyDescent="0.25">
      <c r="A1879" s="10"/>
      <c r="B1879"/>
      <c r="C1879" s="11"/>
      <c r="D1879" s="17"/>
    </row>
    <row r="1880" spans="1:4" x14ac:dyDescent="0.25">
      <c r="A1880" s="10"/>
      <c r="B1880"/>
      <c r="C1880" s="11"/>
      <c r="D1880" s="17"/>
    </row>
    <row r="1881" spans="1:4" x14ac:dyDescent="0.25">
      <c r="A1881" s="10"/>
      <c r="B1881"/>
      <c r="C1881" s="11"/>
      <c r="D1881" s="17"/>
    </row>
    <row r="1882" spans="1:4" x14ac:dyDescent="0.25">
      <c r="A1882" s="10"/>
      <c r="B1882"/>
      <c r="C1882" s="11"/>
      <c r="D1882" s="17"/>
    </row>
    <row r="1883" spans="1:4" x14ac:dyDescent="0.25">
      <c r="A1883" s="10"/>
      <c r="B1883"/>
      <c r="C1883" s="11"/>
      <c r="D1883" s="17"/>
    </row>
    <row r="1884" spans="1:4" x14ac:dyDescent="0.25">
      <c r="A1884" s="10"/>
      <c r="B1884"/>
      <c r="C1884" s="11"/>
      <c r="D1884" s="17"/>
    </row>
    <row r="1885" spans="1:4" x14ac:dyDescent="0.25">
      <c r="A1885" s="10"/>
      <c r="B1885"/>
      <c r="C1885" s="11"/>
      <c r="D1885" s="17"/>
    </row>
    <row r="1886" spans="1:4" x14ac:dyDescent="0.25">
      <c r="A1886" s="10"/>
      <c r="B1886"/>
      <c r="C1886" s="11"/>
      <c r="D1886" s="17"/>
    </row>
    <row r="1887" spans="1:4" x14ac:dyDescent="0.25">
      <c r="A1887" s="10"/>
      <c r="B1887"/>
      <c r="C1887" s="11"/>
      <c r="D1887" s="17"/>
    </row>
    <row r="1888" spans="1:4" x14ac:dyDescent="0.25">
      <c r="A1888" s="10"/>
      <c r="B1888"/>
      <c r="C1888" s="11"/>
      <c r="D1888" s="17"/>
    </row>
    <row r="1889" spans="1:4" x14ac:dyDescent="0.25">
      <c r="A1889" s="10"/>
      <c r="B1889"/>
      <c r="C1889" s="11"/>
      <c r="D1889" s="17"/>
    </row>
    <row r="1890" spans="1:4" x14ac:dyDescent="0.25">
      <c r="A1890" s="10"/>
      <c r="B1890"/>
      <c r="C1890" s="11"/>
      <c r="D1890" s="17"/>
    </row>
    <row r="1891" spans="1:4" x14ac:dyDescent="0.25">
      <c r="A1891" s="10"/>
      <c r="B1891"/>
      <c r="C1891" s="11"/>
      <c r="D1891" s="17"/>
    </row>
    <row r="1892" spans="1:4" x14ac:dyDescent="0.25">
      <c r="A1892" s="10"/>
      <c r="B1892"/>
      <c r="C1892" s="11"/>
      <c r="D1892" s="17"/>
    </row>
    <row r="1893" spans="1:4" x14ac:dyDescent="0.25">
      <c r="A1893" s="10"/>
      <c r="B1893"/>
      <c r="C1893" s="11"/>
      <c r="D1893" s="17"/>
    </row>
    <row r="1894" spans="1:4" x14ac:dyDescent="0.25">
      <c r="A1894" s="10"/>
      <c r="B1894"/>
      <c r="C1894" s="11"/>
      <c r="D1894" s="17"/>
    </row>
    <row r="1895" spans="1:4" x14ac:dyDescent="0.25">
      <c r="A1895" s="10"/>
      <c r="B1895"/>
      <c r="C1895" s="11"/>
      <c r="D1895" s="17"/>
    </row>
    <row r="1896" spans="1:4" x14ac:dyDescent="0.25">
      <c r="A1896" s="10"/>
      <c r="B1896"/>
      <c r="C1896" s="11"/>
      <c r="D1896" s="17"/>
    </row>
    <row r="1897" spans="1:4" x14ac:dyDescent="0.25">
      <c r="A1897" s="10"/>
      <c r="B1897"/>
      <c r="C1897" s="11"/>
      <c r="D1897" s="17"/>
    </row>
    <row r="1898" spans="1:4" x14ac:dyDescent="0.25">
      <c r="A1898" s="10"/>
      <c r="B1898"/>
      <c r="C1898" s="11"/>
      <c r="D1898" s="17"/>
    </row>
    <row r="1899" spans="1:4" x14ac:dyDescent="0.25">
      <c r="A1899" s="10"/>
      <c r="B1899"/>
      <c r="C1899" s="11"/>
      <c r="D1899" s="17"/>
    </row>
    <row r="1900" spans="1:4" x14ac:dyDescent="0.25">
      <c r="A1900" s="10"/>
      <c r="B1900"/>
      <c r="C1900" s="11"/>
      <c r="D1900" s="17"/>
    </row>
    <row r="1901" spans="1:4" x14ac:dyDescent="0.25">
      <c r="A1901" s="10"/>
      <c r="B1901"/>
      <c r="C1901" s="11"/>
      <c r="D1901" s="17"/>
    </row>
    <row r="1902" spans="1:4" x14ac:dyDescent="0.25">
      <c r="A1902" s="10"/>
      <c r="B1902"/>
      <c r="C1902" s="11"/>
      <c r="D1902" s="17"/>
    </row>
    <row r="1903" spans="1:4" x14ac:dyDescent="0.25">
      <c r="A1903" s="10"/>
      <c r="B1903"/>
      <c r="C1903" s="11"/>
      <c r="D1903" s="17"/>
    </row>
    <row r="1904" spans="1:4" x14ac:dyDescent="0.25">
      <c r="A1904" s="10"/>
      <c r="B1904"/>
      <c r="C1904" s="11"/>
      <c r="D1904" s="17"/>
    </row>
    <row r="1905" spans="1:4" x14ac:dyDescent="0.25">
      <c r="A1905" s="10"/>
      <c r="B1905"/>
      <c r="C1905" s="11"/>
      <c r="D1905" s="17"/>
    </row>
    <row r="1906" spans="1:4" x14ac:dyDescent="0.25">
      <c r="A1906" s="10"/>
      <c r="B1906"/>
      <c r="C1906" s="11"/>
      <c r="D1906" s="17"/>
    </row>
    <row r="1907" spans="1:4" x14ac:dyDescent="0.25">
      <c r="A1907" s="10"/>
      <c r="B1907"/>
      <c r="C1907" s="11"/>
      <c r="D1907" s="17"/>
    </row>
    <row r="1908" spans="1:4" x14ac:dyDescent="0.25">
      <c r="A1908" s="10"/>
      <c r="B1908"/>
      <c r="C1908" s="11"/>
      <c r="D1908" s="17"/>
    </row>
    <row r="1909" spans="1:4" x14ac:dyDescent="0.25">
      <c r="A1909" s="10"/>
      <c r="B1909"/>
      <c r="C1909" s="11"/>
      <c r="D1909" s="17"/>
    </row>
    <row r="1910" spans="1:4" x14ac:dyDescent="0.25">
      <c r="A1910" s="10"/>
      <c r="B1910"/>
      <c r="C1910" s="11"/>
      <c r="D1910" s="17"/>
    </row>
    <row r="1911" spans="1:4" x14ac:dyDescent="0.25">
      <c r="A1911" s="10"/>
      <c r="B1911"/>
      <c r="C1911" s="11"/>
      <c r="D1911" s="17"/>
    </row>
    <row r="1912" spans="1:4" x14ac:dyDescent="0.25">
      <c r="A1912" s="10"/>
      <c r="B1912"/>
      <c r="C1912" s="11"/>
      <c r="D1912" s="17"/>
    </row>
    <row r="1913" spans="1:4" x14ac:dyDescent="0.25">
      <c r="A1913" s="10"/>
      <c r="B1913"/>
      <c r="C1913" s="11"/>
      <c r="D1913" s="17"/>
    </row>
    <row r="1914" spans="1:4" x14ac:dyDescent="0.25">
      <c r="A1914" s="10"/>
      <c r="B1914"/>
      <c r="C1914" s="11"/>
      <c r="D1914" s="17"/>
    </row>
    <row r="1915" spans="1:4" x14ac:dyDescent="0.25">
      <c r="A1915" s="10"/>
      <c r="B1915"/>
      <c r="C1915" s="11"/>
      <c r="D1915" s="17"/>
    </row>
    <row r="1916" spans="1:4" x14ac:dyDescent="0.25">
      <c r="A1916" s="10"/>
      <c r="B1916"/>
      <c r="C1916" s="11"/>
      <c r="D1916" s="17"/>
    </row>
    <row r="1917" spans="1:4" x14ac:dyDescent="0.25">
      <c r="A1917" s="10"/>
      <c r="B1917"/>
      <c r="C1917" s="11"/>
      <c r="D1917" s="17"/>
    </row>
    <row r="1918" spans="1:4" x14ac:dyDescent="0.25">
      <c r="A1918" s="10"/>
      <c r="B1918"/>
      <c r="C1918" s="11"/>
      <c r="D1918" s="17"/>
    </row>
    <row r="1919" spans="1:4" x14ac:dyDescent="0.25">
      <c r="A1919" s="10"/>
      <c r="B1919"/>
      <c r="C1919" s="11"/>
      <c r="D1919" s="17"/>
    </row>
    <row r="1920" spans="1:4" x14ac:dyDescent="0.25">
      <c r="A1920" s="10"/>
      <c r="B1920"/>
      <c r="C1920" s="11"/>
      <c r="D1920" s="17"/>
    </row>
    <row r="1921" spans="1:4" x14ac:dyDescent="0.25">
      <c r="A1921" s="10"/>
      <c r="B1921"/>
      <c r="C1921" s="11"/>
      <c r="D1921" s="17"/>
    </row>
    <row r="1922" spans="1:4" x14ac:dyDescent="0.25">
      <c r="A1922" s="10"/>
      <c r="B1922"/>
      <c r="C1922" s="11"/>
      <c r="D1922" s="17"/>
    </row>
    <row r="1923" spans="1:4" x14ac:dyDescent="0.25">
      <c r="A1923" s="10"/>
      <c r="B1923"/>
      <c r="C1923" s="11"/>
      <c r="D1923" s="17"/>
    </row>
    <row r="1924" spans="1:4" x14ac:dyDescent="0.25">
      <c r="A1924" s="10"/>
      <c r="B1924"/>
      <c r="C1924" s="11"/>
      <c r="D1924" s="17"/>
    </row>
    <row r="1925" spans="1:4" x14ac:dyDescent="0.25">
      <c r="A1925" s="10"/>
      <c r="B1925"/>
      <c r="C1925" s="11"/>
      <c r="D1925" s="17"/>
    </row>
    <row r="1926" spans="1:4" x14ac:dyDescent="0.25">
      <c r="A1926" s="10"/>
      <c r="B1926"/>
      <c r="C1926" s="11"/>
      <c r="D1926" s="17"/>
    </row>
    <row r="1927" spans="1:4" x14ac:dyDescent="0.25">
      <c r="A1927" s="10"/>
      <c r="B1927"/>
      <c r="C1927" s="11"/>
      <c r="D1927" s="17"/>
    </row>
    <row r="1928" spans="1:4" x14ac:dyDescent="0.25">
      <c r="A1928" s="10"/>
      <c r="B1928"/>
      <c r="C1928" s="11"/>
      <c r="D1928" s="17"/>
    </row>
    <row r="1929" spans="1:4" x14ac:dyDescent="0.25">
      <c r="A1929" s="10"/>
      <c r="B1929"/>
      <c r="C1929" s="11"/>
      <c r="D1929" s="17"/>
    </row>
    <row r="1930" spans="1:4" x14ac:dyDescent="0.25">
      <c r="A1930" s="10"/>
      <c r="B1930"/>
      <c r="C1930" s="11"/>
      <c r="D1930" s="17"/>
    </row>
    <row r="1931" spans="1:4" x14ac:dyDescent="0.25">
      <c r="A1931" s="10"/>
      <c r="B1931"/>
      <c r="C1931" s="11"/>
      <c r="D1931" s="17"/>
    </row>
    <row r="1932" spans="1:4" x14ac:dyDescent="0.25">
      <c r="A1932" s="10"/>
      <c r="B1932"/>
      <c r="C1932" s="11"/>
      <c r="D1932" s="17"/>
    </row>
    <row r="1933" spans="1:4" x14ac:dyDescent="0.25">
      <c r="A1933" s="10"/>
      <c r="B1933"/>
      <c r="C1933" s="11"/>
      <c r="D1933" s="17"/>
    </row>
    <row r="1934" spans="1:4" x14ac:dyDescent="0.25">
      <c r="A1934" s="10"/>
      <c r="B1934"/>
      <c r="C1934" s="11"/>
      <c r="D1934" s="17"/>
    </row>
    <row r="1935" spans="1:4" x14ac:dyDescent="0.25">
      <c r="A1935" s="10"/>
      <c r="B1935"/>
      <c r="C1935" s="11"/>
      <c r="D1935" s="17"/>
    </row>
    <row r="1936" spans="1:4" x14ac:dyDescent="0.25">
      <c r="A1936" s="10"/>
      <c r="B1936"/>
      <c r="C1936" s="11"/>
      <c r="D1936" s="17"/>
    </row>
    <row r="1937" spans="1:4" x14ac:dyDescent="0.25">
      <c r="A1937" s="10"/>
      <c r="B1937"/>
      <c r="C1937" s="11"/>
      <c r="D1937" s="17"/>
    </row>
    <row r="1938" spans="1:4" x14ac:dyDescent="0.25">
      <c r="A1938" s="10"/>
      <c r="B1938"/>
      <c r="C1938" s="11"/>
      <c r="D1938" s="17"/>
    </row>
    <row r="1939" spans="1:4" x14ac:dyDescent="0.25">
      <c r="A1939" s="10"/>
      <c r="B1939"/>
      <c r="C1939" s="11"/>
      <c r="D1939" s="17"/>
    </row>
    <row r="1940" spans="1:4" x14ac:dyDescent="0.25">
      <c r="A1940" s="10"/>
      <c r="B1940"/>
      <c r="C1940" s="11"/>
      <c r="D1940" s="17"/>
    </row>
    <row r="1941" spans="1:4" x14ac:dyDescent="0.25">
      <c r="A1941" s="10"/>
      <c r="B1941"/>
      <c r="C1941" s="11"/>
      <c r="D1941" s="17"/>
    </row>
    <row r="1942" spans="1:4" x14ac:dyDescent="0.25">
      <c r="A1942" s="10"/>
      <c r="B1942"/>
      <c r="C1942" s="11"/>
      <c r="D1942" s="17"/>
    </row>
    <row r="1943" spans="1:4" x14ac:dyDescent="0.25">
      <c r="A1943" s="10"/>
      <c r="B1943"/>
      <c r="C1943" s="11"/>
      <c r="D1943" s="17"/>
    </row>
    <row r="1944" spans="1:4" x14ac:dyDescent="0.25">
      <c r="A1944" s="10"/>
      <c r="B1944"/>
      <c r="C1944" s="11"/>
      <c r="D1944" s="17"/>
    </row>
    <row r="1945" spans="1:4" x14ac:dyDescent="0.25">
      <c r="A1945" s="10"/>
      <c r="B1945"/>
      <c r="C1945" s="11"/>
      <c r="D1945" s="17"/>
    </row>
    <row r="1946" spans="1:4" x14ac:dyDescent="0.25">
      <c r="A1946" s="10"/>
      <c r="B1946"/>
      <c r="C1946" s="11"/>
      <c r="D1946" s="17"/>
    </row>
    <row r="1947" spans="1:4" x14ac:dyDescent="0.25">
      <c r="A1947" s="10"/>
      <c r="B1947"/>
      <c r="C1947" s="11"/>
      <c r="D1947" s="17"/>
    </row>
    <row r="1948" spans="1:4" x14ac:dyDescent="0.25">
      <c r="A1948" s="10"/>
      <c r="B1948"/>
      <c r="C1948" s="11"/>
      <c r="D1948" s="17"/>
    </row>
    <row r="1949" spans="1:4" x14ac:dyDescent="0.25">
      <c r="A1949" s="10"/>
      <c r="B1949"/>
      <c r="C1949" s="11"/>
      <c r="D1949" s="17"/>
    </row>
    <row r="1950" spans="1:4" x14ac:dyDescent="0.25">
      <c r="A1950" s="10"/>
      <c r="B1950"/>
      <c r="C1950" s="11"/>
      <c r="D1950" s="17"/>
    </row>
    <row r="1951" spans="1:4" x14ac:dyDescent="0.25">
      <c r="A1951" s="10"/>
      <c r="B1951"/>
      <c r="C1951" s="11"/>
      <c r="D1951" s="17"/>
    </row>
    <row r="1952" spans="1:4" x14ac:dyDescent="0.25">
      <c r="A1952" s="10"/>
      <c r="B1952"/>
      <c r="C1952" s="11"/>
      <c r="D1952" s="17"/>
    </row>
    <row r="1953" spans="1:4" x14ac:dyDescent="0.25">
      <c r="A1953" s="10"/>
      <c r="B1953"/>
      <c r="C1953" s="11"/>
      <c r="D1953" s="17"/>
    </row>
    <row r="1954" spans="1:4" x14ac:dyDescent="0.25">
      <c r="A1954" s="10"/>
      <c r="B1954"/>
      <c r="C1954" s="11"/>
      <c r="D1954" s="17"/>
    </row>
    <row r="1955" spans="1:4" x14ac:dyDescent="0.25">
      <c r="A1955" s="10"/>
      <c r="B1955"/>
      <c r="C1955" s="11"/>
      <c r="D1955" s="17"/>
    </row>
    <row r="1956" spans="1:4" x14ac:dyDescent="0.25">
      <c r="A1956" s="10"/>
      <c r="B1956"/>
      <c r="C1956" s="11"/>
      <c r="D1956" s="17"/>
    </row>
    <row r="1957" spans="1:4" x14ac:dyDescent="0.25">
      <c r="A1957" s="10"/>
      <c r="B1957"/>
      <c r="C1957" s="11"/>
      <c r="D1957" s="17"/>
    </row>
    <row r="1958" spans="1:4" x14ac:dyDescent="0.25">
      <c r="A1958" s="10"/>
      <c r="B1958"/>
      <c r="C1958" s="11"/>
      <c r="D1958" s="17"/>
    </row>
    <row r="1959" spans="1:4" x14ac:dyDescent="0.25">
      <c r="A1959" s="10"/>
      <c r="B1959"/>
      <c r="C1959" s="11"/>
      <c r="D1959" s="17"/>
    </row>
    <row r="1960" spans="1:4" x14ac:dyDescent="0.25">
      <c r="A1960" s="10"/>
      <c r="B1960"/>
      <c r="C1960" s="11"/>
      <c r="D1960" s="17"/>
    </row>
    <row r="1961" spans="1:4" x14ac:dyDescent="0.25">
      <c r="A1961" s="10"/>
      <c r="B1961"/>
      <c r="C1961" s="11"/>
      <c r="D1961" s="17"/>
    </row>
    <row r="1962" spans="1:4" x14ac:dyDescent="0.25">
      <c r="A1962" s="10"/>
      <c r="B1962"/>
      <c r="C1962" s="11"/>
      <c r="D1962" s="17"/>
    </row>
    <row r="1963" spans="1:4" x14ac:dyDescent="0.25">
      <c r="A1963" s="10"/>
      <c r="B1963"/>
      <c r="C1963" s="11"/>
      <c r="D1963" s="17"/>
    </row>
    <row r="1964" spans="1:4" x14ac:dyDescent="0.25">
      <c r="A1964" s="10"/>
      <c r="B1964"/>
      <c r="C1964" s="11"/>
      <c r="D1964" s="17"/>
    </row>
    <row r="1965" spans="1:4" x14ac:dyDescent="0.25">
      <c r="A1965" s="10"/>
      <c r="B1965"/>
      <c r="C1965" s="11"/>
      <c r="D1965" s="17"/>
    </row>
    <row r="1966" spans="1:4" x14ac:dyDescent="0.25">
      <c r="A1966" s="10"/>
      <c r="B1966"/>
      <c r="C1966" s="11"/>
      <c r="D1966" s="17"/>
    </row>
    <row r="1967" spans="1:4" x14ac:dyDescent="0.25">
      <c r="A1967" s="10"/>
      <c r="B1967"/>
      <c r="C1967" s="11"/>
      <c r="D1967" s="17"/>
    </row>
    <row r="1968" spans="1:4" x14ac:dyDescent="0.25">
      <c r="A1968" s="10"/>
      <c r="B1968"/>
      <c r="C1968" s="11"/>
      <c r="D1968" s="17"/>
    </row>
    <row r="1969" spans="1:4" x14ac:dyDescent="0.25">
      <c r="A1969" s="10"/>
      <c r="B1969"/>
      <c r="C1969" s="11"/>
      <c r="D1969" s="17"/>
    </row>
    <row r="1970" spans="1:4" x14ac:dyDescent="0.25">
      <c r="A1970" s="10"/>
      <c r="B1970"/>
      <c r="C1970" s="11"/>
      <c r="D1970" s="17"/>
    </row>
    <row r="1971" spans="1:4" x14ac:dyDescent="0.25">
      <c r="A1971" s="10"/>
      <c r="B1971"/>
      <c r="C1971" s="11"/>
      <c r="D1971" s="17"/>
    </row>
    <row r="1972" spans="1:4" x14ac:dyDescent="0.25">
      <c r="A1972" s="10"/>
      <c r="B1972"/>
      <c r="C1972" s="11"/>
      <c r="D1972" s="17"/>
    </row>
    <row r="1973" spans="1:4" x14ac:dyDescent="0.25">
      <c r="A1973" s="10"/>
      <c r="B1973"/>
      <c r="C1973" s="11"/>
      <c r="D1973" s="17"/>
    </row>
    <row r="1974" spans="1:4" x14ac:dyDescent="0.25">
      <c r="A1974" s="10"/>
      <c r="B1974"/>
      <c r="C1974" s="11"/>
      <c r="D1974" s="17"/>
    </row>
    <row r="1975" spans="1:4" x14ac:dyDescent="0.25">
      <c r="A1975" s="10"/>
      <c r="B1975"/>
      <c r="C1975" s="11"/>
      <c r="D1975" s="17"/>
    </row>
    <row r="1976" spans="1:4" x14ac:dyDescent="0.25">
      <c r="A1976" s="10"/>
      <c r="B1976"/>
      <c r="C1976" s="11"/>
      <c r="D1976" s="17"/>
    </row>
    <row r="1977" spans="1:4" x14ac:dyDescent="0.25">
      <c r="A1977" s="10"/>
      <c r="B1977"/>
      <c r="C1977" s="11"/>
      <c r="D1977" s="17"/>
    </row>
    <row r="1978" spans="1:4" x14ac:dyDescent="0.25">
      <c r="A1978" s="10"/>
      <c r="B1978"/>
      <c r="C1978" s="11"/>
      <c r="D1978" s="17"/>
    </row>
    <row r="1979" spans="1:4" x14ac:dyDescent="0.25">
      <c r="A1979" s="10"/>
      <c r="B1979"/>
      <c r="C1979" s="11"/>
      <c r="D1979" s="17"/>
    </row>
    <row r="1980" spans="1:4" x14ac:dyDescent="0.25">
      <c r="A1980" s="10"/>
      <c r="B1980"/>
      <c r="C1980" s="11"/>
      <c r="D1980" s="17"/>
    </row>
    <row r="1981" spans="1:4" x14ac:dyDescent="0.25">
      <c r="A1981" s="10"/>
      <c r="B1981"/>
      <c r="C1981" s="11"/>
      <c r="D1981" s="17"/>
    </row>
    <row r="1982" spans="1:4" x14ac:dyDescent="0.25">
      <c r="A1982" s="10"/>
      <c r="B1982"/>
      <c r="C1982" s="11"/>
      <c r="D1982" s="17"/>
    </row>
    <row r="1983" spans="1:4" x14ac:dyDescent="0.25">
      <c r="A1983" s="10"/>
      <c r="B1983"/>
      <c r="C1983" s="11"/>
      <c r="D1983" s="17"/>
    </row>
    <row r="1984" spans="1:4" x14ac:dyDescent="0.25">
      <c r="A1984" s="10"/>
      <c r="B1984"/>
      <c r="C1984" s="11"/>
      <c r="D1984" s="17"/>
    </row>
    <row r="1985" spans="1:4" x14ac:dyDescent="0.25">
      <c r="A1985" s="10"/>
      <c r="B1985"/>
      <c r="C1985" s="11"/>
      <c r="D1985" s="17"/>
    </row>
    <row r="1986" spans="1:4" x14ac:dyDescent="0.25">
      <c r="A1986" s="10"/>
      <c r="B1986"/>
      <c r="C1986" s="11"/>
      <c r="D1986" s="17"/>
    </row>
    <row r="1987" spans="1:4" x14ac:dyDescent="0.25">
      <c r="A1987" s="10"/>
      <c r="B1987"/>
      <c r="C1987" s="11"/>
      <c r="D1987" s="17"/>
    </row>
    <row r="1988" spans="1:4" x14ac:dyDescent="0.25">
      <c r="A1988" s="10"/>
      <c r="B1988"/>
      <c r="C1988" s="11"/>
      <c r="D1988" s="17"/>
    </row>
    <row r="1989" spans="1:4" x14ac:dyDescent="0.25">
      <c r="A1989" s="10"/>
      <c r="B1989"/>
      <c r="C1989" s="11"/>
      <c r="D1989" s="17"/>
    </row>
    <row r="1990" spans="1:4" x14ac:dyDescent="0.25">
      <c r="A1990" s="10"/>
      <c r="B1990"/>
      <c r="C1990" s="11"/>
      <c r="D1990" s="17"/>
    </row>
    <row r="1991" spans="1:4" x14ac:dyDescent="0.25">
      <c r="A1991" s="10"/>
      <c r="B1991"/>
      <c r="C1991" s="11"/>
      <c r="D1991" s="17"/>
    </row>
    <row r="1992" spans="1:4" x14ac:dyDescent="0.25">
      <c r="A1992" s="10"/>
      <c r="B1992"/>
      <c r="C1992" s="11"/>
      <c r="D1992" s="17"/>
    </row>
    <row r="1993" spans="1:4" x14ac:dyDescent="0.25">
      <c r="A1993" s="10"/>
      <c r="B1993"/>
      <c r="C1993" s="11"/>
      <c r="D1993" s="17"/>
    </row>
    <row r="1994" spans="1:4" x14ac:dyDescent="0.25">
      <c r="A1994" s="10"/>
      <c r="B1994"/>
      <c r="C1994" s="11"/>
      <c r="D1994" s="17"/>
    </row>
    <row r="1995" spans="1:4" x14ac:dyDescent="0.25">
      <c r="A1995" s="10"/>
      <c r="B1995"/>
      <c r="C1995" s="11"/>
      <c r="D1995" s="17"/>
    </row>
    <row r="1996" spans="1:4" x14ac:dyDescent="0.25">
      <c r="A1996" s="10"/>
      <c r="B1996"/>
      <c r="C1996" s="11"/>
      <c r="D1996" s="17"/>
    </row>
    <row r="1997" spans="1:4" x14ac:dyDescent="0.25">
      <c r="A1997" s="10"/>
      <c r="B1997"/>
      <c r="C1997" s="11"/>
      <c r="D1997" s="17"/>
    </row>
    <row r="1998" spans="1:4" x14ac:dyDescent="0.25">
      <c r="A1998" s="10"/>
      <c r="B1998"/>
      <c r="C1998" s="11"/>
      <c r="D1998" s="17"/>
    </row>
    <row r="1999" spans="1:4" x14ac:dyDescent="0.25">
      <c r="A1999" s="10"/>
      <c r="B1999"/>
      <c r="C1999" s="11"/>
      <c r="D1999" s="17"/>
    </row>
    <row r="2000" spans="1:4" x14ac:dyDescent="0.25">
      <c r="A2000" s="10"/>
      <c r="B2000"/>
      <c r="C2000" s="11"/>
      <c r="D2000" s="17"/>
    </row>
    <row r="2001" spans="1:4" x14ac:dyDescent="0.25">
      <c r="A2001" s="10"/>
      <c r="B2001"/>
      <c r="C2001" s="11"/>
      <c r="D2001" s="17"/>
    </row>
    <row r="2002" spans="1:4" x14ac:dyDescent="0.25">
      <c r="A2002" s="10"/>
      <c r="B2002"/>
      <c r="C2002" s="11"/>
      <c r="D2002" s="17"/>
    </row>
    <row r="2003" spans="1:4" x14ac:dyDescent="0.25">
      <c r="A2003" s="10"/>
      <c r="B2003"/>
      <c r="C2003" s="11"/>
      <c r="D2003" s="17"/>
    </row>
    <row r="2004" spans="1:4" x14ac:dyDescent="0.25">
      <c r="A2004" s="10"/>
      <c r="B2004"/>
      <c r="C2004" s="11"/>
      <c r="D2004" s="17"/>
    </row>
    <row r="2005" spans="1:4" x14ac:dyDescent="0.25">
      <c r="A2005" s="10"/>
      <c r="B2005"/>
      <c r="C2005" s="11"/>
      <c r="D2005" s="17"/>
    </row>
    <row r="2006" spans="1:4" x14ac:dyDescent="0.25">
      <c r="A2006" s="10"/>
      <c r="B2006"/>
      <c r="C2006" s="11"/>
      <c r="D2006" s="17"/>
    </row>
    <row r="2007" spans="1:4" x14ac:dyDescent="0.25">
      <c r="A2007" s="10"/>
      <c r="B2007"/>
      <c r="C2007" s="11"/>
      <c r="D2007" s="17"/>
    </row>
    <row r="2008" spans="1:4" x14ac:dyDescent="0.25">
      <c r="A2008" s="10"/>
      <c r="B2008"/>
      <c r="C2008" s="11"/>
      <c r="D2008" s="17"/>
    </row>
    <row r="2009" spans="1:4" x14ac:dyDescent="0.25">
      <c r="A2009" s="10"/>
      <c r="B2009"/>
      <c r="C2009" s="11"/>
      <c r="D2009" s="17"/>
    </row>
    <row r="2010" spans="1:4" x14ac:dyDescent="0.25">
      <c r="A2010" s="10"/>
      <c r="B2010"/>
      <c r="C2010" s="11"/>
      <c r="D2010" s="17"/>
    </row>
    <row r="2011" spans="1:4" x14ac:dyDescent="0.25">
      <c r="A2011" s="10"/>
      <c r="B2011"/>
      <c r="C2011" s="11"/>
      <c r="D2011" s="17"/>
    </row>
    <row r="2012" spans="1:4" x14ac:dyDescent="0.25">
      <c r="A2012" s="10"/>
      <c r="B2012"/>
      <c r="C2012" s="11"/>
      <c r="D2012" s="17"/>
    </row>
    <row r="2013" spans="1:4" x14ac:dyDescent="0.25">
      <c r="A2013" s="10"/>
      <c r="B2013"/>
      <c r="C2013" s="11"/>
      <c r="D2013" s="17"/>
    </row>
    <row r="2014" spans="1:4" x14ac:dyDescent="0.25">
      <c r="A2014" s="10"/>
      <c r="B2014"/>
      <c r="C2014" s="11"/>
      <c r="D2014" s="17"/>
    </row>
    <row r="2015" spans="1:4" x14ac:dyDescent="0.25">
      <c r="A2015" s="10"/>
      <c r="B2015"/>
      <c r="C2015" s="11"/>
      <c r="D2015" s="17"/>
    </row>
    <row r="2016" spans="1:4" x14ac:dyDescent="0.25">
      <c r="A2016" s="10"/>
      <c r="B2016"/>
      <c r="C2016" s="11"/>
      <c r="D2016" s="17"/>
    </row>
    <row r="2017" spans="1:4" x14ac:dyDescent="0.25">
      <c r="A2017" s="10"/>
      <c r="B2017"/>
      <c r="C2017" s="11"/>
      <c r="D2017" s="17"/>
    </row>
    <row r="2018" spans="1:4" x14ac:dyDescent="0.25">
      <c r="A2018" s="10"/>
      <c r="B2018"/>
      <c r="C2018" s="11"/>
      <c r="D2018" s="17"/>
    </row>
    <row r="2019" spans="1:4" x14ac:dyDescent="0.25">
      <c r="A2019" s="10"/>
      <c r="B2019"/>
      <c r="C2019" s="11"/>
      <c r="D2019" s="17"/>
    </row>
    <row r="2020" spans="1:4" x14ac:dyDescent="0.25">
      <c r="A2020" s="10"/>
      <c r="B2020"/>
      <c r="C2020" s="11"/>
      <c r="D2020" s="17"/>
    </row>
    <row r="2021" spans="1:4" x14ac:dyDescent="0.25">
      <c r="A2021" s="10"/>
      <c r="B2021"/>
      <c r="C2021" s="11"/>
      <c r="D2021" s="17"/>
    </row>
    <row r="2022" spans="1:4" x14ac:dyDescent="0.25">
      <c r="A2022" s="10"/>
      <c r="B2022"/>
      <c r="C2022" s="11"/>
      <c r="D2022" s="17"/>
    </row>
    <row r="2023" spans="1:4" x14ac:dyDescent="0.25">
      <c r="A2023" s="10"/>
      <c r="B2023"/>
      <c r="C2023" s="11"/>
      <c r="D2023" s="17"/>
    </row>
    <row r="2024" spans="1:4" x14ac:dyDescent="0.25">
      <c r="A2024" s="10"/>
      <c r="B2024"/>
      <c r="C2024" s="11"/>
      <c r="D2024" s="17"/>
    </row>
    <row r="2025" spans="1:4" x14ac:dyDescent="0.25">
      <c r="A2025" s="10"/>
      <c r="B2025"/>
      <c r="C2025" s="11"/>
      <c r="D2025" s="17"/>
    </row>
    <row r="2026" spans="1:4" x14ac:dyDescent="0.25">
      <c r="A2026" s="10"/>
      <c r="B2026"/>
      <c r="C2026" s="11"/>
      <c r="D2026" s="17"/>
    </row>
    <row r="2027" spans="1:4" x14ac:dyDescent="0.25">
      <c r="A2027" s="10"/>
      <c r="B2027"/>
      <c r="C2027" s="11"/>
      <c r="D2027" s="17"/>
    </row>
    <row r="2028" spans="1:4" x14ac:dyDescent="0.25">
      <c r="A2028" s="10"/>
      <c r="B2028"/>
      <c r="C2028" s="11"/>
      <c r="D2028" s="17"/>
    </row>
    <row r="2029" spans="1:4" x14ac:dyDescent="0.25">
      <c r="A2029" s="10"/>
      <c r="B2029"/>
      <c r="C2029" s="11"/>
      <c r="D2029" s="17"/>
    </row>
    <row r="2030" spans="1:4" x14ac:dyDescent="0.25">
      <c r="A2030" s="10"/>
      <c r="B2030"/>
      <c r="C2030" s="11"/>
      <c r="D2030" s="17"/>
    </row>
    <row r="2031" spans="1:4" x14ac:dyDescent="0.25">
      <c r="A2031" s="10"/>
      <c r="B2031"/>
      <c r="C2031" s="11"/>
      <c r="D2031" s="17"/>
    </row>
    <row r="2032" spans="1:4" x14ac:dyDescent="0.25">
      <c r="A2032" s="10"/>
      <c r="B2032"/>
      <c r="C2032" s="11"/>
      <c r="D2032" s="17"/>
    </row>
    <row r="2033" spans="1:4" x14ac:dyDescent="0.25">
      <c r="A2033" s="10"/>
      <c r="B2033"/>
      <c r="C2033" s="11"/>
      <c r="D2033" s="17"/>
    </row>
    <row r="2034" spans="1:4" x14ac:dyDescent="0.25">
      <c r="A2034" s="10"/>
      <c r="B2034"/>
      <c r="C2034" s="11"/>
      <c r="D2034" s="17"/>
    </row>
    <row r="2035" spans="1:4" x14ac:dyDescent="0.25">
      <c r="A2035" s="10"/>
      <c r="B2035"/>
      <c r="C2035" s="11"/>
      <c r="D2035" s="17"/>
    </row>
    <row r="2036" spans="1:4" x14ac:dyDescent="0.25">
      <c r="A2036" s="10"/>
      <c r="B2036"/>
      <c r="C2036" s="11"/>
      <c r="D2036" s="17"/>
    </row>
    <row r="2037" spans="1:4" x14ac:dyDescent="0.25">
      <c r="A2037" s="10"/>
      <c r="B2037"/>
      <c r="C2037" s="11"/>
      <c r="D2037" s="17"/>
    </row>
    <row r="2038" spans="1:4" x14ac:dyDescent="0.25">
      <c r="A2038" s="10"/>
      <c r="B2038"/>
      <c r="C2038" s="11"/>
      <c r="D2038" s="17"/>
    </row>
    <row r="2039" spans="1:4" x14ac:dyDescent="0.25">
      <c r="A2039" s="10"/>
      <c r="B2039"/>
      <c r="C2039" s="11"/>
      <c r="D2039" s="17"/>
    </row>
    <row r="2040" spans="1:4" x14ac:dyDescent="0.25">
      <c r="A2040" s="10"/>
      <c r="B2040"/>
      <c r="C2040" s="11"/>
      <c r="D2040" s="17"/>
    </row>
    <row r="2041" spans="1:4" x14ac:dyDescent="0.25">
      <c r="A2041" s="10"/>
      <c r="B2041"/>
      <c r="C2041" s="11"/>
      <c r="D2041" s="17"/>
    </row>
    <row r="2042" spans="1:4" x14ac:dyDescent="0.25">
      <c r="A2042" s="10"/>
      <c r="B2042"/>
      <c r="C2042" s="11"/>
      <c r="D2042" s="17"/>
    </row>
    <row r="2043" spans="1:4" x14ac:dyDescent="0.25">
      <c r="A2043" s="10"/>
      <c r="B2043"/>
      <c r="C2043" s="11"/>
      <c r="D2043" s="17"/>
    </row>
    <row r="2044" spans="1:4" x14ac:dyDescent="0.25">
      <c r="A2044" s="10"/>
      <c r="B2044"/>
      <c r="C2044" s="11"/>
      <c r="D2044" s="17"/>
    </row>
    <row r="2045" spans="1:4" x14ac:dyDescent="0.25">
      <c r="A2045" s="10"/>
      <c r="B2045"/>
      <c r="C2045" s="11"/>
      <c r="D2045" s="17"/>
    </row>
    <row r="2046" spans="1:4" x14ac:dyDescent="0.25">
      <c r="A2046" s="10"/>
      <c r="B2046"/>
      <c r="C2046" s="11"/>
      <c r="D2046" s="17"/>
    </row>
    <row r="2047" spans="1:4" x14ac:dyDescent="0.25">
      <c r="A2047" s="10"/>
      <c r="B2047"/>
      <c r="C2047" s="11"/>
      <c r="D2047" s="17"/>
    </row>
    <row r="2048" spans="1:4" x14ac:dyDescent="0.25">
      <c r="A2048" s="10"/>
      <c r="B2048"/>
      <c r="C2048" s="11"/>
      <c r="D2048" s="17"/>
    </row>
    <row r="2049" spans="1:4" x14ac:dyDescent="0.25">
      <c r="A2049" s="10"/>
      <c r="B2049"/>
      <c r="C2049" s="11"/>
      <c r="D2049" s="17"/>
    </row>
    <row r="2050" spans="1:4" x14ac:dyDescent="0.25">
      <c r="A2050" s="10"/>
      <c r="B2050"/>
      <c r="C2050" s="11"/>
      <c r="D2050" s="17"/>
    </row>
    <row r="2051" spans="1:4" x14ac:dyDescent="0.25">
      <c r="A2051" s="10"/>
      <c r="B2051"/>
      <c r="C2051" s="11"/>
      <c r="D2051" s="17"/>
    </row>
    <row r="2052" spans="1:4" x14ac:dyDescent="0.25">
      <c r="A2052" s="10"/>
      <c r="B2052"/>
      <c r="C2052" s="11"/>
      <c r="D2052" s="17"/>
    </row>
    <row r="2053" spans="1:4" x14ac:dyDescent="0.25">
      <c r="A2053" s="10"/>
      <c r="B2053"/>
      <c r="C2053" s="11"/>
      <c r="D2053" s="17"/>
    </row>
    <row r="2054" spans="1:4" x14ac:dyDescent="0.25">
      <c r="A2054" s="10"/>
      <c r="B2054"/>
      <c r="C2054" s="11"/>
      <c r="D2054" s="17"/>
    </row>
    <row r="2055" spans="1:4" x14ac:dyDescent="0.25">
      <c r="A2055" s="10"/>
      <c r="B2055"/>
      <c r="C2055" s="11"/>
      <c r="D2055" s="17"/>
    </row>
    <row r="2056" spans="1:4" x14ac:dyDescent="0.25">
      <c r="A2056" s="10"/>
      <c r="B2056"/>
      <c r="C2056" s="11"/>
      <c r="D2056" s="17"/>
    </row>
    <row r="2057" spans="1:4" x14ac:dyDescent="0.25">
      <c r="A2057" s="10"/>
      <c r="B2057"/>
      <c r="C2057" s="11"/>
      <c r="D2057" s="17"/>
    </row>
    <row r="2058" spans="1:4" x14ac:dyDescent="0.25">
      <c r="A2058" s="10"/>
      <c r="B2058"/>
      <c r="C2058" s="11"/>
      <c r="D2058" s="17"/>
    </row>
    <row r="2059" spans="1:4" x14ac:dyDescent="0.25">
      <c r="A2059" s="10"/>
      <c r="B2059"/>
      <c r="C2059" s="11"/>
      <c r="D2059" s="17"/>
    </row>
    <row r="2060" spans="1:4" x14ac:dyDescent="0.25">
      <c r="A2060" s="10"/>
      <c r="B2060"/>
      <c r="C2060" s="11"/>
      <c r="D2060" s="17"/>
    </row>
    <row r="2061" spans="1:4" x14ac:dyDescent="0.25">
      <c r="A2061" s="10"/>
      <c r="B2061"/>
      <c r="C2061" s="11"/>
      <c r="D2061" s="17"/>
    </row>
    <row r="2062" spans="1:4" x14ac:dyDescent="0.25">
      <c r="A2062" s="10"/>
      <c r="B2062"/>
      <c r="C2062" s="11"/>
      <c r="D2062" s="17"/>
    </row>
    <row r="2063" spans="1:4" x14ac:dyDescent="0.25">
      <c r="A2063" s="10"/>
      <c r="B2063"/>
      <c r="C2063" s="11"/>
      <c r="D2063" s="17"/>
    </row>
    <row r="2064" spans="1:4" x14ac:dyDescent="0.25">
      <c r="A2064" s="10"/>
      <c r="B2064"/>
      <c r="C2064" s="11"/>
      <c r="D2064" s="17"/>
    </row>
    <row r="2065" spans="1:4" x14ac:dyDescent="0.25">
      <c r="A2065" s="10"/>
      <c r="B2065"/>
      <c r="C2065" s="11"/>
      <c r="D2065" s="17"/>
    </row>
    <row r="2066" spans="1:4" x14ac:dyDescent="0.25">
      <c r="A2066" s="10"/>
      <c r="B2066"/>
      <c r="C2066" s="11"/>
      <c r="D2066" s="17"/>
    </row>
    <row r="2067" spans="1:4" x14ac:dyDescent="0.25">
      <c r="A2067" s="10"/>
      <c r="B2067"/>
      <c r="C2067" s="11"/>
      <c r="D2067" s="17"/>
    </row>
    <row r="2068" spans="1:4" x14ac:dyDescent="0.25">
      <c r="A2068" s="10"/>
      <c r="B2068"/>
      <c r="C2068" s="11"/>
      <c r="D2068" s="17"/>
    </row>
    <row r="2069" spans="1:4" x14ac:dyDescent="0.25">
      <c r="A2069" s="10"/>
      <c r="B2069"/>
      <c r="C2069" s="11"/>
      <c r="D2069" s="17"/>
    </row>
    <row r="2070" spans="1:4" x14ac:dyDescent="0.25">
      <c r="A2070" s="10"/>
      <c r="B2070"/>
      <c r="C2070" s="11"/>
      <c r="D2070" s="17"/>
    </row>
    <row r="2071" spans="1:4" x14ac:dyDescent="0.25">
      <c r="A2071" s="10"/>
      <c r="B2071"/>
      <c r="C2071" s="11"/>
      <c r="D2071" s="17"/>
    </row>
    <row r="2072" spans="1:4" x14ac:dyDescent="0.25">
      <c r="A2072" s="10"/>
      <c r="B2072"/>
      <c r="C2072" s="11"/>
      <c r="D2072" s="17"/>
    </row>
    <row r="2073" spans="1:4" x14ac:dyDescent="0.25">
      <c r="A2073" s="10"/>
      <c r="B2073"/>
      <c r="C2073" s="11"/>
      <c r="D2073" s="17"/>
    </row>
    <row r="2074" spans="1:4" x14ac:dyDescent="0.25">
      <c r="A2074" s="10"/>
      <c r="B2074"/>
      <c r="C2074" s="11"/>
      <c r="D2074" s="17"/>
    </row>
    <row r="2075" spans="1:4" x14ac:dyDescent="0.25">
      <c r="A2075" s="10"/>
      <c r="B2075"/>
      <c r="C2075" s="11"/>
      <c r="D2075" s="17"/>
    </row>
    <row r="2076" spans="1:4" x14ac:dyDescent="0.25">
      <c r="A2076" s="10"/>
      <c r="B2076"/>
      <c r="C2076" s="11"/>
      <c r="D2076" s="17"/>
    </row>
    <row r="2077" spans="1:4" x14ac:dyDescent="0.25">
      <c r="A2077" s="10"/>
      <c r="B2077"/>
      <c r="C2077" s="11"/>
      <c r="D2077" s="17"/>
    </row>
    <row r="2078" spans="1:4" x14ac:dyDescent="0.25">
      <c r="A2078" s="10"/>
      <c r="B2078"/>
      <c r="C2078" s="11"/>
      <c r="D2078" s="17"/>
    </row>
    <row r="2079" spans="1:4" x14ac:dyDescent="0.25">
      <c r="A2079" s="10"/>
      <c r="B2079"/>
      <c r="C2079" s="11"/>
      <c r="D2079" s="17"/>
    </row>
    <row r="2080" spans="1:4" x14ac:dyDescent="0.25">
      <c r="A2080" s="10"/>
      <c r="B2080"/>
      <c r="C2080" s="11"/>
      <c r="D2080" s="17"/>
    </row>
    <row r="2081" spans="1:4" x14ac:dyDescent="0.25">
      <c r="A2081" s="10"/>
      <c r="B2081"/>
      <c r="C2081" s="11"/>
      <c r="D2081" s="17"/>
    </row>
    <row r="2082" spans="1:4" x14ac:dyDescent="0.25">
      <c r="A2082" s="10"/>
      <c r="B2082"/>
      <c r="C2082" s="11"/>
      <c r="D2082" s="17"/>
    </row>
    <row r="2083" spans="1:4" x14ac:dyDescent="0.25">
      <c r="A2083" s="10"/>
      <c r="B2083"/>
      <c r="C2083" s="11"/>
      <c r="D2083" s="17"/>
    </row>
    <row r="2084" spans="1:4" x14ac:dyDescent="0.25">
      <c r="A2084" s="10"/>
      <c r="B2084"/>
      <c r="C2084" s="11"/>
      <c r="D2084" s="17"/>
    </row>
    <row r="2085" spans="1:4" x14ac:dyDescent="0.25">
      <c r="A2085" s="10"/>
      <c r="B2085"/>
      <c r="C2085" s="11"/>
      <c r="D2085" s="17"/>
    </row>
    <row r="2086" spans="1:4" x14ac:dyDescent="0.25">
      <c r="A2086" s="10"/>
      <c r="B2086"/>
      <c r="C2086" s="11"/>
      <c r="D2086" s="17"/>
    </row>
    <row r="2087" spans="1:4" x14ac:dyDescent="0.25">
      <c r="A2087" s="10"/>
      <c r="B2087"/>
      <c r="C2087" s="11"/>
      <c r="D2087" s="17"/>
    </row>
    <row r="2088" spans="1:4" x14ac:dyDescent="0.25">
      <c r="A2088" s="10"/>
      <c r="B2088"/>
      <c r="C2088" s="11"/>
      <c r="D2088" s="17"/>
    </row>
    <row r="2089" spans="1:4" x14ac:dyDescent="0.25">
      <c r="A2089" s="10"/>
      <c r="B2089"/>
      <c r="C2089" s="11"/>
      <c r="D2089" s="17"/>
    </row>
    <row r="2090" spans="1:4" x14ac:dyDescent="0.25">
      <c r="A2090" s="10"/>
      <c r="B2090"/>
      <c r="C2090" s="11"/>
      <c r="D2090" s="17"/>
    </row>
    <row r="2091" spans="1:4" x14ac:dyDescent="0.25">
      <c r="A2091" s="10"/>
      <c r="B2091"/>
      <c r="C2091" s="11"/>
      <c r="D2091" s="17"/>
    </row>
    <row r="2092" spans="1:4" x14ac:dyDescent="0.25">
      <c r="A2092" s="10"/>
      <c r="B2092"/>
      <c r="C2092" s="11"/>
      <c r="D2092" s="17"/>
    </row>
    <row r="2093" spans="1:4" x14ac:dyDescent="0.25">
      <c r="A2093" s="10"/>
      <c r="B2093"/>
      <c r="C2093" s="11"/>
      <c r="D2093" s="17"/>
    </row>
    <row r="2094" spans="1:4" x14ac:dyDescent="0.25">
      <c r="A2094" s="10"/>
      <c r="B2094"/>
      <c r="C2094" s="11"/>
      <c r="D2094" s="17"/>
    </row>
    <row r="2095" spans="1:4" x14ac:dyDescent="0.25">
      <c r="A2095" s="10"/>
      <c r="B2095"/>
      <c r="C2095" s="11"/>
      <c r="D2095" s="17"/>
    </row>
    <row r="2096" spans="1:4" x14ac:dyDescent="0.25">
      <c r="A2096" s="10"/>
      <c r="B2096"/>
      <c r="C2096" s="11"/>
      <c r="D2096" s="17"/>
    </row>
    <row r="2097" spans="1:4" x14ac:dyDescent="0.25">
      <c r="A2097" s="10"/>
      <c r="B2097"/>
      <c r="C2097" s="11"/>
      <c r="D2097" s="17"/>
    </row>
    <row r="2098" spans="1:4" x14ac:dyDescent="0.25">
      <c r="A2098" s="10"/>
      <c r="B2098"/>
      <c r="C2098" s="11"/>
      <c r="D2098" s="17"/>
    </row>
    <row r="2099" spans="1:4" x14ac:dyDescent="0.25">
      <c r="A2099" s="10"/>
      <c r="B2099"/>
      <c r="C2099" s="11"/>
      <c r="D2099" s="17"/>
    </row>
    <row r="2100" spans="1:4" x14ac:dyDescent="0.25">
      <c r="A2100" s="10"/>
      <c r="B2100"/>
      <c r="C2100" s="11"/>
      <c r="D2100" s="17"/>
    </row>
    <row r="2101" spans="1:4" x14ac:dyDescent="0.25">
      <c r="A2101" s="10"/>
      <c r="B2101"/>
      <c r="C2101" s="11"/>
      <c r="D2101" s="17"/>
    </row>
    <row r="2102" spans="1:4" x14ac:dyDescent="0.25">
      <c r="A2102" s="10"/>
      <c r="B2102"/>
      <c r="C2102" s="11"/>
      <c r="D2102" s="17"/>
    </row>
    <row r="2103" spans="1:4" x14ac:dyDescent="0.25">
      <c r="A2103" s="10"/>
      <c r="B2103"/>
      <c r="C2103" s="11"/>
      <c r="D2103" s="17"/>
    </row>
    <row r="2104" spans="1:4" x14ac:dyDescent="0.25">
      <c r="A2104" s="10"/>
      <c r="B2104"/>
      <c r="C2104" s="11"/>
      <c r="D2104" s="17"/>
    </row>
    <row r="2105" spans="1:4" x14ac:dyDescent="0.25">
      <c r="A2105" s="10"/>
      <c r="B2105"/>
      <c r="C2105" s="11"/>
      <c r="D2105" s="17"/>
    </row>
    <row r="2106" spans="1:4" x14ac:dyDescent="0.25">
      <c r="A2106" s="10"/>
      <c r="B2106"/>
      <c r="C2106" s="11"/>
      <c r="D2106" s="17"/>
    </row>
    <row r="2107" spans="1:4" x14ac:dyDescent="0.25">
      <c r="A2107" s="10"/>
      <c r="B2107"/>
      <c r="C2107" s="11"/>
      <c r="D2107" s="17"/>
    </row>
    <row r="2108" spans="1:4" x14ac:dyDescent="0.25">
      <c r="A2108" s="10"/>
      <c r="B2108"/>
      <c r="C2108" s="11"/>
      <c r="D2108" s="17"/>
    </row>
    <row r="2109" spans="1:4" x14ac:dyDescent="0.25">
      <c r="A2109" s="10"/>
      <c r="B2109"/>
      <c r="C2109" s="11"/>
      <c r="D2109" s="17"/>
    </row>
    <row r="2110" spans="1:4" x14ac:dyDescent="0.25">
      <c r="A2110" s="10"/>
      <c r="B2110"/>
      <c r="C2110" s="11"/>
      <c r="D2110" s="17"/>
    </row>
    <row r="2111" spans="1:4" x14ac:dyDescent="0.25">
      <c r="A2111" s="10"/>
      <c r="B2111"/>
      <c r="C2111" s="11"/>
      <c r="D2111" s="17"/>
    </row>
    <row r="2112" spans="1:4" x14ac:dyDescent="0.25">
      <c r="A2112" s="10"/>
      <c r="B2112"/>
      <c r="C2112" s="11"/>
      <c r="D2112" s="17"/>
    </row>
    <row r="2113" spans="1:4" x14ac:dyDescent="0.25">
      <c r="A2113" s="10"/>
      <c r="B2113"/>
      <c r="C2113" s="11"/>
      <c r="D2113" s="17"/>
    </row>
    <row r="2114" spans="1:4" x14ac:dyDescent="0.25">
      <c r="A2114" s="10"/>
      <c r="B2114"/>
      <c r="C2114" s="11"/>
      <c r="D2114" s="17"/>
    </row>
    <row r="2115" spans="1:4" x14ac:dyDescent="0.25">
      <c r="A2115" s="10"/>
      <c r="B2115"/>
      <c r="C2115" s="11"/>
      <c r="D2115" s="17"/>
    </row>
    <row r="2116" spans="1:4" x14ac:dyDescent="0.25">
      <c r="A2116" s="10"/>
      <c r="B2116"/>
      <c r="C2116" s="11"/>
      <c r="D2116" s="17"/>
    </row>
    <row r="2117" spans="1:4" x14ac:dyDescent="0.25">
      <c r="A2117" s="10"/>
      <c r="B2117"/>
      <c r="C2117" s="11"/>
      <c r="D2117" s="17"/>
    </row>
    <row r="2118" spans="1:4" x14ac:dyDescent="0.25">
      <c r="A2118" s="10"/>
      <c r="B2118"/>
      <c r="C2118" s="11"/>
      <c r="D2118" s="17"/>
    </row>
    <row r="2119" spans="1:4" x14ac:dyDescent="0.25">
      <c r="A2119" s="10"/>
      <c r="B2119"/>
      <c r="C2119" s="11"/>
      <c r="D2119" s="17"/>
    </row>
    <row r="2120" spans="1:4" x14ac:dyDescent="0.25">
      <c r="A2120" s="10"/>
      <c r="B2120"/>
      <c r="C2120" s="11"/>
      <c r="D2120" s="17"/>
    </row>
    <row r="2121" spans="1:4" x14ac:dyDescent="0.25">
      <c r="A2121" s="10"/>
      <c r="B2121"/>
      <c r="C2121" s="11"/>
      <c r="D2121" s="17"/>
    </row>
    <row r="2122" spans="1:4" x14ac:dyDescent="0.25">
      <c r="A2122" s="10"/>
      <c r="B2122"/>
      <c r="C2122" s="11"/>
      <c r="D2122" s="17"/>
    </row>
    <row r="2123" spans="1:4" x14ac:dyDescent="0.25">
      <c r="A2123" s="10"/>
      <c r="B2123"/>
      <c r="C2123" s="11"/>
      <c r="D2123" s="17"/>
    </row>
    <row r="2124" spans="1:4" x14ac:dyDescent="0.25">
      <c r="A2124" s="10"/>
      <c r="B2124"/>
      <c r="C2124" s="11"/>
      <c r="D2124" s="17"/>
    </row>
    <row r="2125" spans="1:4" x14ac:dyDescent="0.25">
      <c r="A2125" s="10"/>
      <c r="B2125"/>
      <c r="C2125" s="11"/>
      <c r="D2125" s="17"/>
    </row>
    <row r="2126" spans="1:4" x14ac:dyDescent="0.25">
      <c r="A2126" s="10"/>
      <c r="B2126"/>
      <c r="C2126" s="11"/>
      <c r="D2126" s="17"/>
    </row>
    <row r="2127" spans="1:4" x14ac:dyDescent="0.25">
      <c r="A2127" s="10"/>
      <c r="B2127"/>
      <c r="C2127" s="11"/>
      <c r="D2127" s="17"/>
    </row>
    <row r="2128" spans="1:4" x14ac:dyDescent="0.25">
      <c r="A2128" s="10"/>
      <c r="B2128"/>
      <c r="C2128" s="11"/>
      <c r="D2128" s="17"/>
    </row>
    <row r="2129" spans="1:4" x14ac:dyDescent="0.25">
      <c r="A2129" s="10"/>
      <c r="B2129"/>
      <c r="C2129" s="11"/>
      <c r="D2129" s="17"/>
    </row>
    <row r="2130" spans="1:4" x14ac:dyDescent="0.25">
      <c r="A2130" s="10"/>
      <c r="B2130"/>
      <c r="C2130" s="11"/>
      <c r="D2130" s="17"/>
    </row>
    <row r="2131" spans="1:4" x14ac:dyDescent="0.25">
      <c r="A2131" s="10"/>
      <c r="B2131"/>
      <c r="C2131" s="11"/>
      <c r="D2131" s="17"/>
    </row>
    <row r="2132" spans="1:4" x14ac:dyDescent="0.25">
      <c r="A2132" s="10"/>
      <c r="B2132"/>
      <c r="C2132" s="11"/>
      <c r="D2132" s="17"/>
    </row>
    <row r="2133" spans="1:4" x14ac:dyDescent="0.25">
      <c r="A2133" s="10"/>
      <c r="B2133"/>
      <c r="C2133" s="11"/>
      <c r="D2133" s="17"/>
    </row>
    <row r="2134" spans="1:4" x14ac:dyDescent="0.25">
      <c r="A2134" s="10"/>
      <c r="B2134"/>
      <c r="C2134" s="11"/>
      <c r="D2134" s="17"/>
    </row>
    <row r="2135" spans="1:4" x14ac:dyDescent="0.25">
      <c r="A2135" s="10"/>
      <c r="B2135"/>
      <c r="C2135" s="11"/>
      <c r="D2135" s="17"/>
    </row>
    <row r="2136" spans="1:4" x14ac:dyDescent="0.25">
      <c r="A2136" s="10"/>
      <c r="B2136"/>
      <c r="C2136" s="11"/>
      <c r="D2136" s="17"/>
    </row>
    <row r="2137" spans="1:4" x14ac:dyDescent="0.25">
      <c r="A2137" s="10"/>
      <c r="B2137"/>
      <c r="C2137" s="11"/>
      <c r="D2137" s="17"/>
    </row>
    <row r="2138" spans="1:4" x14ac:dyDescent="0.25">
      <c r="A2138" s="10"/>
      <c r="B2138"/>
      <c r="C2138" s="11"/>
      <c r="D2138" s="17"/>
    </row>
    <row r="2139" spans="1:4" x14ac:dyDescent="0.25">
      <c r="A2139" s="10"/>
      <c r="B2139"/>
      <c r="C2139" s="11"/>
      <c r="D2139" s="17"/>
    </row>
    <row r="2140" spans="1:4" x14ac:dyDescent="0.25">
      <c r="A2140" s="10"/>
      <c r="B2140"/>
      <c r="C2140" s="11"/>
      <c r="D2140" s="17"/>
    </row>
    <row r="2141" spans="1:4" x14ac:dyDescent="0.25">
      <c r="A2141" s="10"/>
      <c r="B2141"/>
      <c r="C2141" s="11"/>
      <c r="D2141" s="17"/>
    </row>
    <row r="2142" spans="1:4" x14ac:dyDescent="0.25">
      <c r="A2142" s="10"/>
      <c r="B2142"/>
      <c r="C2142" s="11"/>
      <c r="D2142" s="17"/>
    </row>
    <row r="2143" spans="1:4" x14ac:dyDescent="0.25">
      <c r="A2143" s="10"/>
      <c r="B2143"/>
      <c r="C2143" s="11"/>
      <c r="D2143" s="17"/>
    </row>
    <row r="2144" spans="1:4" x14ac:dyDescent="0.25">
      <c r="A2144" s="10"/>
      <c r="B2144"/>
      <c r="C2144" s="11"/>
      <c r="D2144" s="17"/>
    </row>
    <row r="2145" spans="1:4" x14ac:dyDescent="0.25">
      <c r="A2145" s="10"/>
      <c r="B2145"/>
      <c r="C2145" s="11"/>
      <c r="D2145" s="17"/>
    </row>
    <row r="2146" spans="1:4" x14ac:dyDescent="0.25">
      <c r="A2146" s="10"/>
      <c r="B2146"/>
      <c r="C2146" s="11"/>
      <c r="D2146" s="17"/>
    </row>
    <row r="2147" spans="1:4" x14ac:dyDescent="0.25">
      <c r="A2147" s="10"/>
      <c r="B2147"/>
      <c r="C2147" s="11"/>
      <c r="D2147" s="17"/>
    </row>
    <row r="2148" spans="1:4" x14ac:dyDescent="0.25">
      <c r="A2148" s="10"/>
      <c r="B2148"/>
      <c r="C2148" s="11"/>
      <c r="D2148" s="17"/>
    </row>
    <row r="2149" spans="1:4" x14ac:dyDescent="0.25">
      <c r="A2149" s="10"/>
      <c r="B2149"/>
      <c r="C2149" s="11"/>
      <c r="D2149" s="17"/>
    </row>
    <row r="2150" spans="1:4" x14ac:dyDescent="0.25">
      <c r="A2150" s="10"/>
      <c r="B2150"/>
      <c r="C2150" s="11"/>
      <c r="D2150" s="17"/>
    </row>
    <row r="2151" spans="1:4" x14ac:dyDescent="0.25">
      <c r="A2151" s="10"/>
      <c r="B2151"/>
      <c r="C2151" s="11"/>
      <c r="D2151" s="17"/>
    </row>
    <row r="2152" spans="1:4" x14ac:dyDescent="0.25">
      <c r="A2152" s="10"/>
      <c r="B2152"/>
      <c r="C2152" s="11"/>
      <c r="D2152" s="17"/>
    </row>
    <row r="2153" spans="1:4" x14ac:dyDescent="0.25">
      <c r="A2153" s="10"/>
      <c r="B2153"/>
      <c r="C2153" s="11"/>
      <c r="D2153" s="17"/>
    </row>
    <row r="2154" spans="1:4" x14ac:dyDescent="0.25">
      <c r="A2154" s="10"/>
      <c r="B2154"/>
      <c r="C2154" s="11"/>
      <c r="D2154" s="17"/>
    </row>
    <row r="2155" spans="1:4" x14ac:dyDescent="0.25">
      <c r="A2155" s="10"/>
      <c r="B2155"/>
      <c r="C2155" s="11"/>
      <c r="D2155" s="17"/>
    </row>
    <row r="2156" spans="1:4" x14ac:dyDescent="0.25">
      <c r="A2156" s="10"/>
      <c r="B2156"/>
      <c r="C2156" s="11"/>
      <c r="D2156" s="17"/>
    </row>
    <row r="2157" spans="1:4" x14ac:dyDescent="0.25">
      <c r="A2157" s="10"/>
      <c r="B2157"/>
      <c r="C2157" s="11"/>
      <c r="D2157" s="17"/>
    </row>
    <row r="2158" spans="1:4" x14ac:dyDescent="0.25">
      <c r="A2158" s="10"/>
      <c r="B2158"/>
      <c r="C2158" s="11"/>
      <c r="D2158" s="17"/>
    </row>
    <row r="2159" spans="1:4" x14ac:dyDescent="0.25">
      <c r="A2159" s="10"/>
      <c r="B2159"/>
      <c r="C2159" s="11"/>
      <c r="D2159" s="17"/>
    </row>
    <row r="2160" spans="1:4" x14ac:dyDescent="0.25">
      <c r="A2160" s="10"/>
      <c r="B2160"/>
      <c r="C2160" s="11"/>
      <c r="D2160" s="17"/>
    </row>
    <row r="2161" spans="1:4" x14ac:dyDescent="0.25">
      <c r="A2161" s="10"/>
      <c r="B2161"/>
      <c r="C2161" s="11"/>
      <c r="D2161" s="17"/>
    </row>
    <row r="2162" spans="1:4" x14ac:dyDescent="0.25">
      <c r="A2162" s="10"/>
      <c r="B2162"/>
      <c r="C2162" s="11"/>
      <c r="D2162" s="17"/>
    </row>
    <row r="2163" spans="1:4" x14ac:dyDescent="0.25">
      <c r="A2163" s="10"/>
      <c r="B2163"/>
      <c r="C2163" s="11"/>
      <c r="D2163" s="17"/>
    </row>
    <row r="2164" spans="1:4" x14ac:dyDescent="0.25">
      <c r="A2164" s="10"/>
      <c r="B2164"/>
      <c r="C2164" s="11"/>
      <c r="D2164" s="17"/>
    </row>
    <row r="2165" spans="1:4" x14ac:dyDescent="0.25">
      <c r="A2165" s="10"/>
      <c r="B2165"/>
      <c r="C2165" s="11"/>
      <c r="D2165" s="17"/>
    </row>
    <row r="2166" spans="1:4" x14ac:dyDescent="0.25">
      <c r="A2166" s="10"/>
      <c r="B2166"/>
      <c r="C2166" s="11"/>
      <c r="D2166" s="17"/>
    </row>
    <row r="2167" spans="1:4" x14ac:dyDescent="0.25">
      <c r="A2167" s="10"/>
      <c r="B2167"/>
      <c r="C2167" s="11"/>
      <c r="D2167" s="17"/>
    </row>
    <row r="2168" spans="1:4" x14ac:dyDescent="0.25">
      <c r="A2168" s="10"/>
      <c r="B2168"/>
      <c r="C2168" s="11"/>
      <c r="D2168" s="17"/>
    </row>
    <row r="2169" spans="1:4" x14ac:dyDescent="0.25">
      <c r="A2169" s="10"/>
      <c r="B2169"/>
      <c r="C2169" s="11"/>
      <c r="D2169" s="17"/>
    </row>
    <row r="2170" spans="1:4" x14ac:dyDescent="0.25">
      <c r="A2170" s="10"/>
      <c r="B2170"/>
      <c r="C2170" s="11"/>
      <c r="D2170" s="17"/>
    </row>
    <row r="2171" spans="1:4" x14ac:dyDescent="0.25">
      <c r="A2171" s="10"/>
      <c r="B2171"/>
      <c r="C2171" s="11"/>
      <c r="D2171" s="17"/>
    </row>
    <row r="2172" spans="1:4" x14ac:dyDescent="0.25">
      <c r="A2172" s="10"/>
      <c r="B2172"/>
      <c r="C2172" s="11"/>
      <c r="D2172" s="17"/>
    </row>
    <row r="2173" spans="1:4" x14ac:dyDescent="0.25">
      <c r="A2173" s="10"/>
      <c r="B2173"/>
      <c r="C2173" s="11"/>
      <c r="D2173" s="17"/>
    </row>
    <row r="2174" spans="1:4" x14ac:dyDescent="0.25">
      <c r="A2174" s="10"/>
      <c r="B2174"/>
      <c r="C2174" s="11"/>
      <c r="D2174" s="17"/>
    </row>
    <row r="2175" spans="1:4" x14ac:dyDescent="0.25">
      <c r="A2175" s="10"/>
      <c r="B2175"/>
      <c r="C2175" s="11"/>
      <c r="D2175" s="17"/>
    </row>
    <row r="2176" spans="1:4" x14ac:dyDescent="0.25">
      <c r="A2176" s="10"/>
      <c r="B2176"/>
      <c r="C2176" s="11"/>
      <c r="D2176" s="17"/>
    </row>
    <row r="2177" spans="1:4" x14ac:dyDescent="0.25">
      <c r="A2177" s="10"/>
      <c r="B2177"/>
      <c r="C2177" s="11"/>
      <c r="D2177" s="17"/>
    </row>
    <row r="2178" spans="1:4" x14ac:dyDescent="0.25">
      <c r="A2178" s="10"/>
      <c r="B2178"/>
      <c r="C2178" s="11"/>
      <c r="D2178" s="17"/>
    </row>
    <row r="2179" spans="1:4" x14ac:dyDescent="0.25">
      <c r="A2179" s="10"/>
      <c r="B2179"/>
      <c r="C2179" s="11"/>
      <c r="D2179" s="17"/>
    </row>
    <row r="2180" spans="1:4" x14ac:dyDescent="0.25">
      <c r="A2180" s="10"/>
      <c r="B2180"/>
      <c r="C2180" s="11"/>
      <c r="D2180" s="17"/>
    </row>
    <row r="2181" spans="1:4" x14ac:dyDescent="0.25">
      <c r="A2181" s="10"/>
      <c r="B2181"/>
      <c r="C2181" s="11"/>
      <c r="D2181" s="17"/>
    </row>
    <row r="2182" spans="1:4" x14ac:dyDescent="0.25">
      <c r="A2182" s="10"/>
      <c r="B2182"/>
      <c r="C2182" s="11"/>
      <c r="D2182" s="17"/>
    </row>
    <row r="2183" spans="1:4" x14ac:dyDescent="0.25">
      <c r="A2183" s="10"/>
      <c r="B2183"/>
      <c r="C2183" s="11"/>
      <c r="D2183" s="17"/>
    </row>
    <row r="2184" spans="1:4" x14ac:dyDescent="0.25">
      <c r="A2184" s="10"/>
      <c r="B2184"/>
      <c r="C2184" s="11"/>
      <c r="D2184" s="17"/>
    </row>
    <row r="2185" spans="1:4" x14ac:dyDescent="0.25">
      <c r="A2185" s="10"/>
      <c r="B2185"/>
      <c r="C2185" s="11"/>
      <c r="D2185" s="17"/>
    </row>
    <row r="2186" spans="1:4" x14ac:dyDescent="0.25">
      <c r="A2186" s="10"/>
      <c r="B2186"/>
      <c r="C2186" s="11"/>
      <c r="D2186" s="17"/>
    </row>
    <row r="2187" spans="1:4" x14ac:dyDescent="0.25">
      <c r="A2187" s="10"/>
      <c r="B2187"/>
      <c r="C2187" s="11"/>
      <c r="D2187" s="17"/>
    </row>
    <row r="2188" spans="1:4" x14ac:dyDescent="0.25">
      <c r="A2188" s="10"/>
      <c r="B2188"/>
      <c r="C2188" s="11"/>
      <c r="D2188" s="17"/>
    </row>
    <row r="2189" spans="1:4" x14ac:dyDescent="0.25">
      <c r="A2189" s="10"/>
      <c r="B2189"/>
      <c r="C2189" s="11"/>
      <c r="D2189" s="17"/>
    </row>
    <row r="2190" spans="1:4" x14ac:dyDescent="0.25">
      <c r="A2190" s="10"/>
      <c r="B2190"/>
      <c r="C2190" s="11"/>
      <c r="D2190" s="17"/>
    </row>
    <row r="2191" spans="1:4" x14ac:dyDescent="0.25">
      <c r="A2191" s="10"/>
      <c r="B2191"/>
      <c r="C2191" s="11"/>
      <c r="D2191" s="17"/>
    </row>
    <row r="2192" spans="1:4" x14ac:dyDescent="0.25">
      <c r="A2192" s="10"/>
      <c r="B2192"/>
      <c r="C2192" s="11"/>
      <c r="D2192" s="17"/>
    </row>
    <row r="2193" spans="1:4" x14ac:dyDescent="0.25">
      <c r="A2193" s="10"/>
      <c r="B2193"/>
      <c r="C2193" s="11"/>
      <c r="D2193" s="17"/>
    </row>
    <row r="2194" spans="1:4" x14ac:dyDescent="0.25">
      <c r="A2194" s="10"/>
      <c r="B2194"/>
      <c r="C2194" s="11"/>
      <c r="D2194" s="17"/>
    </row>
    <row r="2195" spans="1:4" x14ac:dyDescent="0.25">
      <c r="A2195" s="10"/>
      <c r="B2195"/>
      <c r="C2195" s="11"/>
      <c r="D2195" s="17"/>
    </row>
    <row r="2196" spans="1:4" x14ac:dyDescent="0.25">
      <c r="A2196" s="10"/>
      <c r="B2196"/>
      <c r="C2196" s="11"/>
      <c r="D2196" s="17"/>
    </row>
  </sheetData>
  <pageMargins left="0.70866141732283472" right="0.70866141732283472" top="0.74803149606299213" bottom="0.74803149606299213" header="0.31496062992125984" footer="0.31496062992125984"/>
  <pageSetup scale="75" fitToHeight="0" orientation="portrait" r:id="rId1"/>
  <headerFooter>
    <oddHeader>&amp;LCONSTRUCTION OF UTHUKELANA ROAD
CONTRACT NO:
&amp;RSECTION 1400</oddHeader>
    <oddFooter>&amp;CC2.7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F823"/>
  <sheetViews>
    <sheetView showZeros="0" view="pageBreakPreview" zoomScaleNormal="100" zoomScaleSheetLayoutView="100" workbookViewId="0">
      <selection activeCell="D24" sqref="D24"/>
    </sheetView>
  </sheetViews>
  <sheetFormatPr defaultColWidth="9.1796875" defaultRowHeight="12.5" x14ac:dyDescent="0.25"/>
  <cols>
    <col min="1" max="1" width="9.7265625" style="10" customWidth="1"/>
    <col min="2" max="2" width="60.7265625" style="23" customWidth="1"/>
    <col min="3" max="3" width="9.7265625" style="11" customWidth="1"/>
    <col min="4" max="4" width="13.7265625" style="17" customWidth="1"/>
    <col min="5" max="5" width="14.7265625" customWidth="1"/>
    <col min="6" max="6" width="14.1796875" customWidth="1"/>
  </cols>
  <sheetData>
    <row r="1" spans="1:6" s="1" customFormat="1" ht="13" x14ac:dyDescent="0.3">
      <c r="A1" s="150" t="s">
        <v>23</v>
      </c>
      <c r="B1" s="151" t="s">
        <v>24</v>
      </c>
      <c r="C1" s="152" t="s">
        <v>25</v>
      </c>
      <c r="D1" s="169" t="s">
        <v>26</v>
      </c>
      <c r="E1" s="153" t="s">
        <v>27</v>
      </c>
      <c r="F1" s="154" t="s">
        <v>28</v>
      </c>
    </row>
    <row r="2" spans="1:6" s="1" customFormat="1" ht="13" x14ac:dyDescent="0.3">
      <c r="A2" s="155" t="s">
        <v>16</v>
      </c>
      <c r="B2" s="3"/>
      <c r="C2" s="2"/>
      <c r="D2" s="54"/>
      <c r="E2" s="4"/>
      <c r="F2" s="156"/>
    </row>
    <row r="3" spans="1:6" x14ac:dyDescent="0.25">
      <c r="A3" s="157"/>
      <c r="B3" s="6"/>
      <c r="C3" s="7"/>
      <c r="D3" s="13"/>
      <c r="E3" s="8"/>
      <c r="F3" s="158"/>
    </row>
    <row r="4" spans="1:6" ht="13" x14ac:dyDescent="0.25">
      <c r="A4" s="159">
        <v>1500</v>
      </c>
      <c r="B4" s="20" t="s">
        <v>38</v>
      </c>
      <c r="C4" s="13"/>
      <c r="D4" s="14"/>
      <c r="E4" s="15"/>
      <c r="F4" s="160"/>
    </row>
    <row r="5" spans="1:6" x14ac:dyDescent="0.25">
      <c r="A5" s="157"/>
      <c r="B5" s="16"/>
      <c r="C5" s="13"/>
      <c r="E5" s="18"/>
      <c r="F5" s="160"/>
    </row>
    <row r="6" spans="1:6" x14ac:dyDescent="0.25">
      <c r="A6" s="157" t="s">
        <v>227</v>
      </c>
      <c r="B6" s="16" t="s">
        <v>228</v>
      </c>
      <c r="C6" s="13" t="s">
        <v>46</v>
      </c>
      <c r="D6" s="17">
        <v>1</v>
      </c>
      <c r="E6" s="97"/>
      <c r="F6" s="160"/>
    </row>
    <row r="7" spans="1:6" x14ac:dyDescent="0.25">
      <c r="A7" s="157"/>
      <c r="B7" s="16"/>
      <c r="C7" s="13"/>
      <c r="E7" s="18"/>
      <c r="F7" s="160"/>
    </row>
    <row r="8" spans="1:6" x14ac:dyDescent="0.25">
      <c r="A8" s="157" t="s">
        <v>199</v>
      </c>
      <c r="B8" s="16" t="s">
        <v>18</v>
      </c>
      <c r="C8" s="13"/>
      <c r="E8" s="18"/>
      <c r="F8" s="160"/>
    </row>
    <row r="9" spans="1:6" x14ac:dyDescent="0.25">
      <c r="A9" s="157"/>
      <c r="B9" s="16"/>
      <c r="C9" s="13"/>
      <c r="E9" s="18"/>
      <c r="F9" s="160"/>
    </row>
    <row r="10" spans="1:6" x14ac:dyDescent="0.25">
      <c r="A10" s="157"/>
      <c r="B10" s="60" t="s">
        <v>55</v>
      </c>
      <c r="C10" s="50" t="s">
        <v>83</v>
      </c>
      <c r="D10" s="14">
        <v>240</v>
      </c>
      <c r="E10" s="53"/>
      <c r="F10" s="160"/>
    </row>
    <row r="11" spans="1:6" x14ac:dyDescent="0.25">
      <c r="A11" s="157"/>
      <c r="B11" s="16"/>
      <c r="C11" s="13"/>
      <c r="E11" s="53"/>
      <c r="F11" s="160"/>
    </row>
    <row r="12" spans="1:6" x14ac:dyDescent="0.25">
      <c r="A12" s="157"/>
      <c r="B12" s="60" t="s">
        <v>75</v>
      </c>
      <c r="C12" s="50" t="s">
        <v>68</v>
      </c>
      <c r="D12" s="67">
        <v>4</v>
      </c>
      <c r="E12" s="53"/>
      <c r="F12" s="160"/>
    </row>
    <row r="13" spans="1:6" x14ac:dyDescent="0.25">
      <c r="A13" s="157"/>
      <c r="B13" s="16"/>
      <c r="C13" s="13"/>
      <c r="D13" s="67"/>
      <c r="E13" s="53"/>
      <c r="F13" s="160"/>
    </row>
    <row r="14" spans="1:6" x14ac:dyDescent="0.25">
      <c r="A14" s="157"/>
      <c r="B14" s="60" t="s">
        <v>76</v>
      </c>
      <c r="C14" s="50" t="s">
        <v>68</v>
      </c>
      <c r="D14" s="67">
        <v>4</v>
      </c>
      <c r="E14" s="53"/>
      <c r="F14" s="160"/>
    </row>
    <row r="15" spans="1:6" x14ac:dyDescent="0.25">
      <c r="A15" s="157"/>
      <c r="B15" s="16"/>
      <c r="C15" s="13"/>
      <c r="D15" s="19"/>
      <c r="E15" s="53"/>
      <c r="F15" s="160"/>
    </row>
    <row r="16" spans="1:6" x14ac:dyDescent="0.25">
      <c r="A16" s="157"/>
      <c r="B16" s="51" t="s">
        <v>49</v>
      </c>
      <c r="C16" s="13" t="s">
        <v>37</v>
      </c>
      <c r="D16" s="14">
        <v>4</v>
      </c>
      <c r="E16" s="53"/>
      <c r="F16" s="160"/>
    </row>
    <row r="17" spans="1:6" x14ac:dyDescent="0.25">
      <c r="A17" s="157"/>
      <c r="B17" s="16"/>
      <c r="C17" s="13"/>
      <c r="E17" s="53"/>
      <c r="F17" s="160"/>
    </row>
    <row r="18" spans="1:6" x14ac:dyDescent="0.25">
      <c r="A18" s="157"/>
      <c r="B18" s="47" t="s">
        <v>77</v>
      </c>
      <c r="C18" s="13"/>
      <c r="D18" s="14"/>
      <c r="E18" s="53"/>
      <c r="F18" s="160"/>
    </row>
    <row r="19" spans="1:6" x14ac:dyDescent="0.25">
      <c r="A19" s="157"/>
      <c r="B19" s="6"/>
      <c r="C19" s="13"/>
      <c r="D19" s="14"/>
      <c r="E19" s="53"/>
      <c r="F19" s="160"/>
    </row>
    <row r="20" spans="1:6" x14ac:dyDescent="0.25">
      <c r="A20" s="157"/>
      <c r="B20" s="47" t="s">
        <v>78</v>
      </c>
      <c r="C20" s="50" t="s">
        <v>68</v>
      </c>
      <c r="D20" s="14">
        <v>25</v>
      </c>
      <c r="E20" s="53"/>
      <c r="F20" s="160"/>
    </row>
    <row r="21" spans="1:6" x14ac:dyDescent="0.25">
      <c r="A21" s="157"/>
      <c r="B21" s="47" t="s">
        <v>79</v>
      </c>
      <c r="C21" s="50" t="s">
        <v>68</v>
      </c>
      <c r="D21" s="14">
        <v>40</v>
      </c>
      <c r="E21" s="53"/>
      <c r="F21" s="160"/>
    </row>
    <row r="22" spans="1:6" x14ac:dyDescent="0.25">
      <c r="A22" s="157"/>
      <c r="B22" s="47" t="s">
        <v>80</v>
      </c>
      <c r="C22" s="50" t="s">
        <v>68</v>
      </c>
      <c r="D22" s="14">
        <v>30</v>
      </c>
      <c r="E22" s="53"/>
      <c r="F22" s="160"/>
    </row>
    <row r="23" spans="1:6" x14ac:dyDescent="0.25">
      <c r="A23" s="157"/>
      <c r="B23" s="6"/>
      <c r="C23" s="13"/>
      <c r="D23" s="14"/>
      <c r="E23" s="53"/>
      <c r="F23" s="160"/>
    </row>
    <row r="24" spans="1:6" x14ac:dyDescent="0.25">
      <c r="A24" s="157"/>
      <c r="B24" s="47" t="s">
        <v>81</v>
      </c>
      <c r="C24" s="50" t="s">
        <v>69</v>
      </c>
      <c r="D24" s="66">
        <v>1</v>
      </c>
      <c r="E24" s="53"/>
      <c r="F24" s="160"/>
    </row>
    <row r="25" spans="1:6" x14ac:dyDescent="0.25">
      <c r="A25" s="157"/>
      <c r="B25" s="6"/>
      <c r="C25" s="13"/>
      <c r="D25" s="66"/>
      <c r="E25" s="53"/>
      <c r="F25" s="160"/>
    </row>
    <row r="26" spans="1:6" x14ac:dyDescent="0.25">
      <c r="A26" s="157"/>
      <c r="B26" s="47" t="s">
        <v>82</v>
      </c>
      <c r="C26" s="50" t="s">
        <v>84</v>
      </c>
      <c r="D26" s="66">
        <v>2000</v>
      </c>
      <c r="E26" s="53"/>
      <c r="F26" s="160"/>
    </row>
    <row r="27" spans="1:6" x14ac:dyDescent="0.25">
      <c r="A27" s="157"/>
      <c r="B27" s="6"/>
      <c r="C27" s="13"/>
      <c r="D27" s="14"/>
      <c r="E27" s="15"/>
      <c r="F27" s="160"/>
    </row>
    <row r="28" spans="1:6" x14ac:dyDescent="0.25">
      <c r="A28" s="157"/>
      <c r="B28" s="6"/>
      <c r="C28" s="50"/>
      <c r="D28" s="66"/>
      <c r="E28" s="15"/>
      <c r="F28" s="160"/>
    </row>
    <row r="29" spans="1:6" ht="39.5" thickBot="1" x14ac:dyDescent="0.35">
      <c r="A29" s="164">
        <v>1500</v>
      </c>
      <c r="B29" s="165" t="s">
        <v>47</v>
      </c>
      <c r="C29" s="166"/>
      <c r="D29" s="177">
        <v>0</v>
      </c>
      <c r="E29" s="178"/>
      <c r="F29" s="179">
        <f>SUM(F6:F28)</f>
        <v>0</v>
      </c>
    </row>
    <row r="31" spans="1:6" s="22" customFormat="1" x14ac:dyDescent="0.25">
      <c r="A31" s="10"/>
      <c r="B31" s="23"/>
      <c r="C31" s="11"/>
      <c r="D31" s="17"/>
      <c r="E31" s="12"/>
      <c r="F31" s="12"/>
    </row>
    <row r="32" spans="1:6" s="22" customFormat="1" ht="38.25" customHeight="1" x14ac:dyDescent="0.25">
      <c r="A32" s="10"/>
      <c r="B32" s="23"/>
      <c r="C32" s="11"/>
      <c r="D32" s="17"/>
      <c r="E32" s="12"/>
      <c r="F32" s="12"/>
    </row>
    <row r="33" spans="1:6" s="22" customFormat="1" x14ac:dyDescent="0.25">
      <c r="A33" s="10"/>
      <c r="B33" s="23"/>
      <c r="C33" s="11"/>
      <c r="D33" s="17"/>
      <c r="E33" s="12"/>
      <c r="F33" s="12"/>
    </row>
    <row r="34" spans="1:6" s="34" customFormat="1" ht="13" x14ac:dyDescent="0.25">
      <c r="A34" s="10"/>
      <c r="B34" s="23"/>
      <c r="C34" s="11"/>
      <c r="D34" s="17"/>
      <c r="E34" s="12"/>
      <c r="F34" s="12"/>
    </row>
    <row r="35" spans="1:6" x14ac:dyDescent="0.25">
      <c r="E35" s="12"/>
      <c r="F35" s="12"/>
    </row>
    <row r="36" spans="1:6" x14ac:dyDescent="0.25">
      <c r="E36" s="12"/>
      <c r="F36" s="12"/>
    </row>
    <row r="37" spans="1:6" x14ac:dyDescent="0.25">
      <c r="E37" s="12"/>
      <c r="F37" s="12"/>
    </row>
    <row r="38" spans="1:6" x14ac:dyDescent="0.25">
      <c r="E38" s="12"/>
      <c r="F38" s="12"/>
    </row>
    <row r="39" spans="1:6" x14ac:dyDescent="0.25">
      <c r="E39" s="12"/>
      <c r="F39" s="12"/>
    </row>
    <row r="40" spans="1:6" x14ac:dyDescent="0.25">
      <c r="E40" s="12"/>
      <c r="F40" s="12"/>
    </row>
    <row r="41" spans="1:6" x14ac:dyDescent="0.25">
      <c r="E41" s="12"/>
      <c r="F41" s="12"/>
    </row>
    <row r="42" spans="1:6" x14ac:dyDescent="0.25">
      <c r="E42" s="12"/>
      <c r="F42" s="12"/>
    </row>
    <row r="43" spans="1:6" x14ac:dyDescent="0.25">
      <c r="E43" s="12"/>
      <c r="F43" s="12"/>
    </row>
    <row r="44" spans="1:6" x14ac:dyDescent="0.25">
      <c r="E44" s="12"/>
      <c r="F44" s="12"/>
    </row>
    <row r="45" spans="1:6" x14ac:dyDescent="0.25">
      <c r="E45" s="12"/>
      <c r="F45" s="12"/>
    </row>
    <row r="46" spans="1:6" x14ac:dyDescent="0.25">
      <c r="E46" s="12"/>
      <c r="F46" s="12"/>
    </row>
    <row r="47" spans="1:6" x14ac:dyDescent="0.25">
      <c r="E47" s="12"/>
      <c r="F47" s="12"/>
    </row>
    <row r="48" spans="1: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sheetData>
  <phoneticPr fontId="0" type="noConversion"/>
  <pageMargins left="0.78740157480314965" right="0.39370078740157483" top="1.1811023622047245" bottom="0.19685039370078741" header="0.51181102362204722" footer="0"/>
  <pageSetup paperSize="9" scale="75" firstPageNumber="31" fitToHeight="0" orientation="portrait" useFirstPageNumber="1" r:id="rId1"/>
  <headerFooter>
    <oddHeader>&amp;LCONSTRUCTION OF UTHUKELANA ROAD
CONTRACT NO:
&amp;R&amp;9SECTION 1500</oddHeader>
    <oddFooter>&amp;CC2.8</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22"/>
  <sheetViews>
    <sheetView showZeros="0" view="pageBreakPreview" zoomScaleNormal="100" zoomScaleSheetLayoutView="100" workbookViewId="0">
      <selection activeCell="D6" sqref="D6"/>
    </sheetView>
  </sheetViews>
  <sheetFormatPr defaultColWidth="9.1796875" defaultRowHeight="12.5" x14ac:dyDescent="0.25"/>
  <cols>
    <col min="1" max="1" width="9.7265625" style="10" customWidth="1"/>
    <col min="2" max="2" width="60.7265625" style="23" customWidth="1"/>
    <col min="3" max="3" width="9.7265625" style="11" customWidth="1"/>
    <col min="4" max="4" width="13.7265625" style="17" customWidth="1"/>
    <col min="5" max="5" width="14.7265625" customWidth="1"/>
    <col min="6" max="6" width="14.1796875" customWidth="1"/>
  </cols>
  <sheetData>
    <row r="1" spans="1:6" s="1" customFormat="1" ht="13" x14ac:dyDescent="0.3">
      <c r="A1" s="150" t="s">
        <v>23</v>
      </c>
      <c r="B1" s="151" t="s">
        <v>24</v>
      </c>
      <c r="C1" s="152" t="s">
        <v>25</v>
      </c>
      <c r="D1" s="169" t="s">
        <v>26</v>
      </c>
      <c r="E1" s="153" t="s">
        <v>27</v>
      </c>
      <c r="F1" s="154" t="s">
        <v>28</v>
      </c>
    </row>
    <row r="2" spans="1:6" s="1" customFormat="1" ht="13" x14ac:dyDescent="0.3">
      <c r="A2" s="155" t="s">
        <v>16</v>
      </c>
      <c r="B2" s="3"/>
      <c r="C2" s="2"/>
      <c r="D2" s="54"/>
      <c r="E2" s="4"/>
      <c r="F2" s="156"/>
    </row>
    <row r="3" spans="1:6" x14ac:dyDescent="0.25">
      <c r="A3" s="157"/>
      <c r="B3" s="6"/>
      <c r="C3" s="7"/>
      <c r="D3" s="13"/>
      <c r="E3" s="8"/>
      <c r="F3" s="158"/>
    </row>
    <row r="4" spans="1:6" ht="13" x14ac:dyDescent="0.25">
      <c r="A4" s="159">
        <v>1600</v>
      </c>
      <c r="B4" s="20"/>
      <c r="C4" s="13"/>
      <c r="D4" s="14"/>
      <c r="E4" s="15"/>
      <c r="F4" s="160"/>
    </row>
    <row r="5" spans="1:6" x14ac:dyDescent="0.25">
      <c r="A5" s="157"/>
      <c r="B5" s="16"/>
      <c r="C5" s="13"/>
      <c r="E5" s="18"/>
      <c r="F5" s="160"/>
    </row>
    <row r="6" spans="1:6" ht="13" x14ac:dyDescent="0.3">
      <c r="A6" s="174" t="s">
        <v>218</v>
      </c>
      <c r="B6" s="108" t="s">
        <v>166</v>
      </c>
      <c r="C6" s="50" t="s">
        <v>219</v>
      </c>
      <c r="D6" s="17">
        <v>5000</v>
      </c>
      <c r="E6" s="18"/>
      <c r="F6" s="160"/>
    </row>
    <row r="7" spans="1:6" x14ac:dyDescent="0.25">
      <c r="A7" s="157"/>
      <c r="B7" s="16"/>
      <c r="C7" s="13"/>
      <c r="E7" s="18"/>
      <c r="F7" s="160"/>
    </row>
    <row r="8" spans="1:6" x14ac:dyDescent="0.25">
      <c r="A8" s="157"/>
      <c r="B8" s="60"/>
      <c r="C8" s="50"/>
      <c r="D8" s="14"/>
      <c r="E8" s="53"/>
      <c r="F8" s="160">
        <f>D8*E8</f>
        <v>0</v>
      </c>
    </row>
    <row r="9" spans="1:6" x14ac:dyDescent="0.25">
      <c r="A9" s="157"/>
      <c r="B9" s="16"/>
      <c r="C9" s="13"/>
      <c r="E9" s="53"/>
      <c r="F9" s="160"/>
    </row>
    <row r="10" spans="1:6" x14ac:dyDescent="0.25">
      <c r="A10" s="157"/>
      <c r="B10" s="60"/>
      <c r="C10" s="50"/>
      <c r="D10" s="67"/>
      <c r="E10" s="53"/>
      <c r="F10" s="160">
        <f>D10*E10</f>
        <v>0</v>
      </c>
    </row>
    <row r="11" spans="1:6" x14ac:dyDescent="0.25">
      <c r="A11" s="157"/>
      <c r="B11" s="16"/>
      <c r="C11" s="13"/>
      <c r="D11" s="67"/>
      <c r="E11" s="53"/>
      <c r="F11" s="160"/>
    </row>
    <row r="12" spans="1:6" x14ac:dyDescent="0.25">
      <c r="A12" s="157"/>
      <c r="B12" s="60"/>
      <c r="C12" s="50"/>
      <c r="D12" s="67"/>
      <c r="E12" s="53"/>
      <c r="F12" s="160">
        <f>D12*E12</f>
        <v>0</v>
      </c>
    </row>
    <row r="13" spans="1:6" x14ac:dyDescent="0.25">
      <c r="A13" s="157"/>
      <c r="B13" s="16"/>
      <c r="C13" s="13"/>
      <c r="D13" s="19"/>
      <c r="E13" s="53"/>
      <c r="F13" s="160"/>
    </row>
    <row r="14" spans="1:6" x14ac:dyDescent="0.25">
      <c r="A14" s="157"/>
      <c r="B14" s="51"/>
      <c r="C14" s="13"/>
      <c r="D14" s="14"/>
      <c r="E14" s="53"/>
      <c r="F14" s="160">
        <f>D14*E14</f>
        <v>0</v>
      </c>
    </row>
    <row r="15" spans="1:6" x14ac:dyDescent="0.25">
      <c r="A15" s="157"/>
      <c r="B15" s="16"/>
      <c r="C15" s="13"/>
      <c r="E15" s="53"/>
      <c r="F15" s="160"/>
    </row>
    <row r="16" spans="1:6" x14ac:dyDescent="0.25">
      <c r="A16" s="157"/>
      <c r="B16" s="47"/>
      <c r="C16" s="13"/>
      <c r="D16" s="14"/>
      <c r="E16" s="53"/>
      <c r="F16" s="160"/>
    </row>
    <row r="17" spans="1:6" x14ac:dyDescent="0.25">
      <c r="A17" s="157"/>
      <c r="B17" s="6"/>
      <c r="C17" s="13"/>
      <c r="D17" s="14"/>
      <c r="E17" s="53"/>
      <c r="F17" s="160"/>
    </row>
    <row r="18" spans="1:6" x14ac:dyDescent="0.25">
      <c r="A18" s="157"/>
      <c r="B18" s="47"/>
      <c r="C18" s="50"/>
      <c r="D18" s="14"/>
      <c r="E18" s="53"/>
      <c r="F18" s="160">
        <f>D18*E18</f>
        <v>0</v>
      </c>
    </row>
    <row r="19" spans="1:6" x14ac:dyDescent="0.25">
      <c r="A19" s="157"/>
      <c r="B19" s="47"/>
      <c r="C19" s="50"/>
      <c r="D19" s="14"/>
      <c r="E19" s="53"/>
      <c r="F19" s="160">
        <f>D19*E19</f>
        <v>0</v>
      </c>
    </row>
    <row r="20" spans="1:6" x14ac:dyDescent="0.25">
      <c r="A20" s="157"/>
      <c r="B20" s="47"/>
      <c r="C20" s="50"/>
      <c r="D20" s="14"/>
      <c r="E20" s="53"/>
      <c r="F20" s="160">
        <f>D20*E20</f>
        <v>0</v>
      </c>
    </row>
    <row r="21" spans="1:6" x14ac:dyDescent="0.25">
      <c r="A21" s="157"/>
      <c r="B21" s="6"/>
      <c r="C21" s="13"/>
      <c r="D21" s="14"/>
      <c r="E21" s="53"/>
      <c r="F21" s="160"/>
    </row>
    <row r="22" spans="1:6" x14ac:dyDescent="0.25">
      <c r="A22" s="157"/>
      <c r="B22" s="47"/>
      <c r="C22" s="50"/>
      <c r="D22" s="66"/>
      <c r="E22" s="53"/>
      <c r="F22" s="160">
        <f>D22*E22</f>
        <v>0</v>
      </c>
    </row>
    <row r="23" spans="1:6" x14ac:dyDescent="0.25">
      <c r="A23" s="157"/>
      <c r="B23" s="6"/>
      <c r="C23" s="13"/>
      <c r="D23" s="66"/>
      <c r="E23" s="53"/>
      <c r="F23" s="160"/>
    </row>
    <row r="24" spans="1:6" x14ac:dyDescent="0.25">
      <c r="A24" s="157"/>
      <c r="B24" s="47"/>
      <c r="C24" s="50"/>
      <c r="D24" s="66"/>
      <c r="E24" s="53"/>
      <c r="F24" s="160">
        <f>D24*E24</f>
        <v>0</v>
      </c>
    </row>
    <row r="25" spans="1:6" x14ac:dyDescent="0.25">
      <c r="A25" s="157"/>
      <c r="B25" s="6"/>
      <c r="C25" s="13"/>
      <c r="D25" s="14"/>
      <c r="E25" s="15"/>
      <c r="F25" s="160"/>
    </row>
    <row r="26" spans="1:6" x14ac:dyDescent="0.25">
      <c r="A26" s="157"/>
      <c r="B26" s="6"/>
      <c r="C26" s="13"/>
      <c r="D26" s="14"/>
      <c r="E26" s="65"/>
      <c r="F26" s="180"/>
    </row>
    <row r="27" spans="1:6" x14ac:dyDescent="0.25">
      <c r="A27" s="157"/>
      <c r="B27" s="6"/>
      <c r="C27" s="50"/>
      <c r="D27" s="66"/>
      <c r="E27" s="15"/>
      <c r="F27" s="160"/>
    </row>
    <row r="28" spans="1:6" ht="39.5" thickBot="1" x14ac:dyDescent="0.35">
      <c r="A28" s="164">
        <v>1600</v>
      </c>
      <c r="B28" s="165" t="s">
        <v>47</v>
      </c>
      <c r="C28" s="166"/>
      <c r="D28" s="177">
        <v>0</v>
      </c>
      <c r="E28" s="178"/>
      <c r="F28" s="181">
        <f>SUM(F6:F27)</f>
        <v>0</v>
      </c>
    </row>
    <row r="30" spans="1:6" s="22" customFormat="1" x14ac:dyDescent="0.25">
      <c r="A30" s="10"/>
      <c r="B30" s="23"/>
      <c r="C30" s="11"/>
      <c r="D30" s="17"/>
      <c r="E30" s="12"/>
      <c r="F30" s="12"/>
    </row>
    <row r="31" spans="1:6" s="22" customFormat="1" ht="38.25" customHeight="1" x14ac:dyDescent="0.25">
      <c r="A31" s="10"/>
      <c r="B31" s="23"/>
      <c r="C31" s="11"/>
      <c r="D31" s="17"/>
      <c r="E31" s="12"/>
      <c r="F31" s="12"/>
    </row>
    <row r="32" spans="1:6" s="22" customFormat="1" x14ac:dyDescent="0.25">
      <c r="A32" s="10"/>
      <c r="B32" s="23"/>
      <c r="C32" s="11"/>
      <c r="D32" s="17"/>
      <c r="E32" s="12"/>
      <c r="F32" s="12"/>
    </row>
    <row r="33" spans="1:6" s="34" customFormat="1" ht="13" x14ac:dyDescent="0.25">
      <c r="A33" s="10"/>
      <c r="B33" s="23"/>
      <c r="C33" s="11"/>
      <c r="D33" s="17"/>
      <c r="E33" s="12"/>
      <c r="F33" s="12"/>
    </row>
    <row r="34" spans="1:6" x14ac:dyDescent="0.25">
      <c r="E34" s="12"/>
      <c r="F34" s="12"/>
    </row>
    <row r="35" spans="1:6" x14ac:dyDescent="0.25">
      <c r="E35" s="12"/>
      <c r="F35" s="12"/>
    </row>
    <row r="36" spans="1:6" x14ac:dyDescent="0.25">
      <c r="E36" s="12"/>
      <c r="F36" s="12"/>
    </row>
    <row r="37" spans="1:6" x14ac:dyDescent="0.25">
      <c r="E37" s="12"/>
      <c r="F37" s="12"/>
    </row>
    <row r="38" spans="1:6" x14ac:dyDescent="0.25">
      <c r="E38" s="12"/>
      <c r="F38" s="12"/>
    </row>
    <row r="39" spans="1:6" x14ac:dyDescent="0.25">
      <c r="E39" s="12"/>
      <c r="F39" s="12"/>
    </row>
    <row r="40" spans="1:6" x14ac:dyDescent="0.25">
      <c r="E40" s="12"/>
      <c r="F40" s="12"/>
    </row>
    <row r="41" spans="1:6" x14ac:dyDescent="0.25">
      <c r="E41" s="12"/>
      <c r="F41" s="12"/>
    </row>
    <row r="42" spans="1:6" x14ac:dyDescent="0.25">
      <c r="E42" s="12"/>
      <c r="F42" s="12"/>
    </row>
    <row r="43" spans="1:6" x14ac:dyDescent="0.25">
      <c r="E43" s="12"/>
      <c r="F43" s="12"/>
    </row>
    <row r="44" spans="1:6" x14ac:dyDescent="0.25">
      <c r="E44" s="12"/>
      <c r="F44" s="12"/>
    </row>
    <row r="45" spans="1:6" x14ac:dyDescent="0.25">
      <c r="E45" s="12"/>
      <c r="F45" s="12"/>
    </row>
    <row r="46" spans="1:6" x14ac:dyDescent="0.25">
      <c r="E46" s="12"/>
      <c r="F46" s="12"/>
    </row>
    <row r="47" spans="1:6" x14ac:dyDescent="0.25">
      <c r="E47" s="12"/>
      <c r="F47" s="12"/>
    </row>
    <row r="48" spans="1: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sheetData>
  <pageMargins left="0.78740157480314965" right="0.39370078740157483" top="1.1811023622047245" bottom="0.19685039370078741" header="0.51181102362204722" footer="0"/>
  <pageSetup paperSize="9" scale="75" firstPageNumber="31" fitToHeight="0" orientation="portrait" useFirstPageNumber="1" r:id="rId1"/>
  <headerFooter>
    <oddHeader>&amp;LCONSTRUCTION OF UTHUKELANA ROAD
CONTRACT NO:
&amp;R&amp;9SECTION 1500</oddHeader>
    <oddFooter>&amp;CC2.8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H959"/>
  <sheetViews>
    <sheetView showZeros="0" view="pageBreakPreview" zoomScale="90" zoomScaleNormal="100" zoomScaleSheetLayoutView="90" workbookViewId="0">
      <selection activeCell="E8" sqref="E8"/>
    </sheetView>
  </sheetViews>
  <sheetFormatPr defaultColWidth="9.1796875" defaultRowHeight="12.5" x14ac:dyDescent="0.25"/>
  <cols>
    <col min="1" max="1" width="12.7265625" style="10" customWidth="1"/>
    <col min="2" max="2" width="60.7265625" customWidth="1"/>
    <col min="3" max="3" width="9.7265625" style="11" customWidth="1"/>
    <col min="4" max="4" width="13.7265625" style="89" customWidth="1"/>
    <col min="5" max="5" width="14.7265625" customWidth="1"/>
    <col min="6" max="6" width="14.81640625" style="26" bestFit="1" customWidth="1"/>
  </cols>
  <sheetData>
    <row r="1" spans="1:8" s="1" customFormat="1" ht="13" x14ac:dyDescent="0.3">
      <c r="A1" s="150" t="s">
        <v>23</v>
      </c>
      <c r="B1" s="151" t="s">
        <v>24</v>
      </c>
      <c r="C1" s="152" t="s">
        <v>25</v>
      </c>
      <c r="D1" s="182" t="s">
        <v>26</v>
      </c>
      <c r="E1" s="153" t="s">
        <v>27</v>
      </c>
      <c r="F1" s="154" t="s">
        <v>28</v>
      </c>
    </row>
    <row r="2" spans="1:8" s="1" customFormat="1" ht="13" x14ac:dyDescent="0.3">
      <c r="A2" s="155" t="s">
        <v>16</v>
      </c>
      <c r="B2" s="3"/>
      <c r="C2" s="2"/>
      <c r="D2" s="84"/>
      <c r="E2" s="4"/>
      <c r="F2" s="156"/>
    </row>
    <row r="3" spans="1:8" x14ac:dyDescent="0.25">
      <c r="A3" s="157"/>
      <c r="B3" s="6"/>
      <c r="C3" s="7"/>
      <c r="D3" s="85"/>
      <c r="E3" s="28"/>
      <c r="F3" s="183"/>
    </row>
    <row r="4" spans="1:8" ht="13" x14ac:dyDescent="0.25">
      <c r="A4" s="159">
        <v>1700</v>
      </c>
      <c r="B4" s="20" t="s">
        <v>42</v>
      </c>
      <c r="C4" s="52"/>
      <c r="D4" s="86"/>
      <c r="E4" s="8">
        <v>0</v>
      </c>
      <c r="F4" s="158"/>
    </row>
    <row r="5" spans="1:8" x14ac:dyDescent="0.25">
      <c r="A5" s="157"/>
      <c r="B5" s="6"/>
      <c r="C5" s="52"/>
      <c r="D5" s="86"/>
      <c r="E5" s="8"/>
      <c r="F5" s="158"/>
    </row>
    <row r="6" spans="1:8" x14ac:dyDescent="0.25">
      <c r="A6" s="184" t="s">
        <v>200</v>
      </c>
      <c r="B6" s="6" t="s">
        <v>237</v>
      </c>
      <c r="C6" s="13" t="s">
        <v>43</v>
      </c>
      <c r="D6" s="292">
        <v>2.31</v>
      </c>
      <c r="E6" s="138"/>
      <c r="F6" s="160"/>
      <c r="H6" s="48"/>
    </row>
    <row r="7" spans="1:8" x14ac:dyDescent="0.25">
      <c r="A7" s="184"/>
      <c r="B7" s="9"/>
      <c r="C7" s="13"/>
      <c r="D7" s="147"/>
      <c r="E7" s="138"/>
      <c r="F7" s="160"/>
      <c r="H7" s="48"/>
    </row>
    <row r="8" spans="1:8" x14ac:dyDescent="0.25">
      <c r="A8" s="157" t="s">
        <v>235</v>
      </c>
      <c r="B8" s="6" t="s">
        <v>236</v>
      </c>
      <c r="C8" s="13" t="s">
        <v>68</v>
      </c>
      <c r="D8" s="146">
        <v>3</v>
      </c>
      <c r="E8" s="138"/>
      <c r="F8" s="185"/>
    </row>
    <row r="9" spans="1:8" x14ac:dyDescent="0.25">
      <c r="A9" s="157"/>
      <c r="B9" s="6"/>
      <c r="C9" s="13"/>
      <c r="D9" s="87"/>
      <c r="E9" s="39"/>
      <c r="F9" s="160"/>
    </row>
    <row r="10" spans="1:8" s="92" customFormat="1" x14ac:dyDescent="0.25">
      <c r="A10" s="186"/>
      <c r="B10" s="56"/>
      <c r="C10" s="50"/>
      <c r="D10" s="71"/>
      <c r="E10" s="8"/>
      <c r="F10" s="185"/>
      <c r="G10" s="91"/>
    </row>
    <row r="11" spans="1:8" s="92" customFormat="1" x14ac:dyDescent="0.25">
      <c r="A11" s="187"/>
      <c r="B11" s="116"/>
      <c r="C11" s="59"/>
      <c r="D11" s="70"/>
      <c r="E11" s="15"/>
      <c r="F11" s="160"/>
      <c r="G11" s="91"/>
    </row>
    <row r="12" spans="1:8" x14ac:dyDescent="0.25">
      <c r="A12" s="157"/>
      <c r="B12" s="47"/>
      <c r="C12" s="13"/>
      <c r="D12" s="87"/>
      <c r="E12" s="39"/>
      <c r="F12" s="160"/>
    </row>
    <row r="13" spans="1:8" x14ac:dyDescent="0.25">
      <c r="A13" s="157"/>
      <c r="B13" s="6"/>
      <c r="C13" s="13"/>
      <c r="D13" s="87"/>
      <c r="E13" s="39"/>
      <c r="F13" s="160"/>
    </row>
    <row r="14" spans="1:8" x14ac:dyDescent="0.25">
      <c r="A14" s="174"/>
      <c r="B14" s="47"/>
      <c r="C14" s="50"/>
      <c r="D14" s="87"/>
      <c r="E14" s="39"/>
      <c r="F14" s="160"/>
    </row>
    <row r="15" spans="1:8" x14ac:dyDescent="0.25">
      <c r="A15" s="157"/>
      <c r="B15" s="6"/>
      <c r="C15" s="13"/>
      <c r="D15" s="87"/>
      <c r="E15" s="39"/>
      <c r="F15" s="160"/>
    </row>
    <row r="16" spans="1:8" x14ac:dyDescent="0.25">
      <c r="A16" s="157"/>
      <c r="B16" s="47"/>
      <c r="C16" s="13"/>
      <c r="D16" s="87"/>
      <c r="E16" s="39"/>
      <c r="F16" s="160"/>
    </row>
    <row r="17" spans="1:6" x14ac:dyDescent="0.25">
      <c r="A17" s="157"/>
      <c r="B17" s="6"/>
      <c r="C17" s="13"/>
      <c r="D17" s="87"/>
      <c r="E17" s="39"/>
      <c r="F17" s="160"/>
    </row>
    <row r="18" spans="1:6" x14ac:dyDescent="0.25">
      <c r="A18" s="157"/>
      <c r="B18" s="47"/>
      <c r="C18" s="50"/>
      <c r="D18" s="87"/>
      <c r="E18" s="39"/>
      <c r="F18" s="160"/>
    </row>
    <row r="19" spans="1:6" x14ac:dyDescent="0.25">
      <c r="A19" s="157"/>
      <c r="B19" s="6"/>
      <c r="C19" s="13"/>
      <c r="D19" s="87"/>
      <c r="E19" s="39"/>
      <c r="F19" s="160"/>
    </row>
    <row r="20" spans="1:6" x14ac:dyDescent="0.25">
      <c r="A20" s="157"/>
      <c r="B20" s="47"/>
      <c r="C20" s="50"/>
      <c r="D20" s="87"/>
      <c r="E20" s="39"/>
      <c r="F20" s="160"/>
    </row>
    <row r="21" spans="1:6" x14ac:dyDescent="0.25">
      <c r="A21" s="157"/>
      <c r="B21" s="47"/>
      <c r="C21" s="13"/>
      <c r="D21" s="87"/>
      <c r="E21" s="39"/>
      <c r="F21" s="160"/>
    </row>
    <row r="22" spans="1:6" x14ac:dyDescent="0.25">
      <c r="A22" s="157"/>
      <c r="B22" s="47"/>
      <c r="C22" s="50"/>
      <c r="D22" s="87"/>
      <c r="E22" s="39"/>
      <c r="F22" s="160"/>
    </row>
    <row r="23" spans="1:6" x14ac:dyDescent="0.25">
      <c r="A23" s="157"/>
      <c r="B23" s="6"/>
      <c r="C23" s="13"/>
      <c r="D23" s="87"/>
      <c r="E23" s="39"/>
      <c r="F23" s="160"/>
    </row>
    <row r="24" spans="1:6" x14ac:dyDescent="0.25">
      <c r="A24" s="157"/>
      <c r="B24" s="47"/>
      <c r="C24" s="50"/>
      <c r="D24" s="87"/>
      <c r="E24" s="39"/>
      <c r="F24" s="160"/>
    </row>
    <row r="25" spans="1:6" x14ac:dyDescent="0.25">
      <c r="A25" s="157"/>
      <c r="B25" s="6"/>
      <c r="C25" s="13"/>
      <c r="D25" s="87"/>
      <c r="E25" s="39"/>
      <c r="F25" s="160"/>
    </row>
    <row r="26" spans="1:6" x14ac:dyDescent="0.25">
      <c r="A26" s="174"/>
      <c r="B26" s="47"/>
      <c r="C26" s="50"/>
      <c r="D26" s="87"/>
      <c r="E26" s="39"/>
      <c r="F26" s="160">
        <f>E26*D26</f>
        <v>0</v>
      </c>
    </row>
    <row r="27" spans="1:6" x14ac:dyDescent="0.25">
      <c r="A27" s="174"/>
      <c r="B27" s="47"/>
      <c r="C27" s="50"/>
      <c r="D27" s="88"/>
      <c r="E27" s="15"/>
      <c r="F27" s="160"/>
    </row>
    <row r="28" spans="1:6" x14ac:dyDescent="0.25">
      <c r="A28" s="174"/>
      <c r="B28" s="47"/>
      <c r="C28" s="50"/>
      <c r="D28" s="88"/>
      <c r="E28" s="15"/>
      <c r="F28" s="160"/>
    </row>
    <row r="29" spans="1:6" x14ac:dyDescent="0.25">
      <c r="A29" s="174"/>
      <c r="B29" s="47"/>
      <c r="C29" s="50"/>
      <c r="D29" s="88"/>
      <c r="E29" s="15"/>
      <c r="F29" s="160"/>
    </row>
    <row r="30" spans="1:6" x14ac:dyDescent="0.25">
      <c r="A30" s="174"/>
      <c r="B30" s="47"/>
      <c r="C30" s="50"/>
      <c r="D30" s="88"/>
      <c r="E30" s="15"/>
      <c r="F30" s="160"/>
    </row>
    <row r="31" spans="1:6" x14ac:dyDescent="0.25">
      <c r="A31" s="174"/>
      <c r="B31" s="47"/>
      <c r="C31" s="50"/>
      <c r="D31" s="88"/>
      <c r="E31" s="15"/>
      <c r="F31" s="160"/>
    </row>
    <row r="32" spans="1:6" x14ac:dyDescent="0.25">
      <c r="A32" s="174"/>
      <c r="B32" s="47"/>
      <c r="C32" s="50"/>
      <c r="D32" s="88"/>
      <c r="E32" s="15"/>
      <c r="F32" s="160"/>
    </row>
    <row r="33" spans="1:6" x14ac:dyDescent="0.25">
      <c r="A33" s="174"/>
      <c r="B33" s="47"/>
      <c r="C33" s="50"/>
      <c r="D33" s="88"/>
      <c r="E33" s="15"/>
      <c r="F33" s="160"/>
    </row>
    <row r="34" spans="1:6" x14ac:dyDescent="0.25">
      <c r="A34" s="174"/>
      <c r="B34" s="47"/>
      <c r="C34" s="50"/>
      <c r="D34" s="88"/>
      <c r="E34" s="15"/>
      <c r="F34" s="160"/>
    </row>
    <row r="35" spans="1:6" x14ac:dyDescent="0.25">
      <c r="A35" s="174"/>
      <c r="B35" s="47"/>
      <c r="C35" s="50"/>
      <c r="D35" s="88"/>
      <c r="E35" s="15"/>
      <c r="F35" s="160"/>
    </row>
    <row r="36" spans="1:6" x14ac:dyDescent="0.25">
      <c r="A36" s="174"/>
      <c r="B36" s="47"/>
      <c r="C36" s="50"/>
      <c r="D36" s="88"/>
      <c r="E36" s="15"/>
      <c r="F36" s="160"/>
    </row>
    <row r="37" spans="1:6" x14ac:dyDescent="0.25">
      <c r="A37" s="174"/>
      <c r="B37" s="47"/>
      <c r="C37" s="50"/>
      <c r="D37" s="88"/>
      <c r="E37" s="15"/>
      <c r="F37" s="160"/>
    </row>
    <row r="38" spans="1:6" x14ac:dyDescent="0.25">
      <c r="A38" s="174"/>
      <c r="B38" s="47"/>
      <c r="C38" s="50"/>
      <c r="D38" s="88"/>
      <c r="E38" s="15"/>
      <c r="F38" s="160"/>
    </row>
    <row r="39" spans="1:6" x14ac:dyDescent="0.25">
      <c r="A39" s="174"/>
      <c r="B39" s="47"/>
      <c r="C39" s="50"/>
      <c r="D39" s="88"/>
      <c r="E39" s="15"/>
      <c r="F39" s="160"/>
    </row>
    <row r="40" spans="1:6" x14ac:dyDescent="0.25">
      <c r="A40" s="174"/>
      <c r="B40" s="47"/>
      <c r="C40" s="50"/>
      <c r="D40" s="88"/>
      <c r="E40" s="15"/>
      <c r="F40" s="160"/>
    </row>
    <row r="41" spans="1:6" x14ac:dyDescent="0.25">
      <c r="A41" s="174"/>
      <c r="B41" s="47"/>
      <c r="C41" s="50"/>
      <c r="D41" s="88"/>
      <c r="E41" s="15"/>
      <c r="F41" s="160"/>
    </row>
    <row r="42" spans="1:6" x14ac:dyDescent="0.25">
      <c r="A42" s="174"/>
      <c r="B42" s="47"/>
      <c r="C42" s="50"/>
      <c r="D42" s="88"/>
      <c r="E42" s="15"/>
      <c r="F42" s="160"/>
    </row>
    <row r="43" spans="1:6" x14ac:dyDescent="0.25">
      <c r="A43" s="174"/>
      <c r="B43" s="47"/>
      <c r="C43" s="50"/>
      <c r="D43" s="88"/>
      <c r="E43" s="15"/>
      <c r="F43" s="160"/>
    </row>
    <row r="44" spans="1:6" x14ac:dyDescent="0.25">
      <c r="A44" s="174"/>
      <c r="B44" s="47"/>
      <c r="C44" s="50"/>
      <c r="D44" s="88"/>
      <c r="E44" s="15"/>
      <c r="F44" s="160"/>
    </row>
    <row r="45" spans="1:6" x14ac:dyDescent="0.25">
      <c r="A45" s="174"/>
      <c r="B45" s="47"/>
      <c r="C45" s="50"/>
      <c r="D45" s="88"/>
      <c r="E45" s="15"/>
      <c r="F45" s="160"/>
    </row>
    <row r="46" spans="1:6" x14ac:dyDescent="0.25">
      <c r="A46" s="174"/>
      <c r="B46" s="47"/>
      <c r="C46" s="50"/>
      <c r="D46" s="88"/>
      <c r="E46" s="15"/>
      <c r="F46" s="160"/>
    </row>
    <row r="47" spans="1:6" x14ac:dyDescent="0.25">
      <c r="A47" s="174"/>
      <c r="B47" s="47"/>
      <c r="C47" s="50"/>
      <c r="D47" s="88"/>
      <c r="E47" s="15"/>
      <c r="F47" s="160"/>
    </row>
    <row r="48" spans="1:6" x14ac:dyDescent="0.25">
      <c r="A48" s="174"/>
      <c r="B48" s="47"/>
      <c r="C48" s="50"/>
      <c r="D48" s="88"/>
      <c r="E48" s="15"/>
      <c r="F48" s="160"/>
    </row>
    <row r="49" spans="1:6" x14ac:dyDescent="0.25">
      <c r="A49" s="174"/>
      <c r="B49" s="47"/>
      <c r="C49" s="50"/>
      <c r="D49" s="88"/>
      <c r="E49" s="15"/>
      <c r="F49" s="160"/>
    </row>
    <row r="50" spans="1:6" x14ac:dyDescent="0.25">
      <c r="A50" s="174"/>
      <c r="B50" s="47"/>
      <c r="C50" s="50"/>
      <c r="D50" s="88"/>
      <c r="E50" s="15"/>
      <c r="F50" s="160"/>
    </row>
    <row r="51" spans="1:6" ht="39.5" thickBot="1" x14ac:dyDescent="0.3">
      <c r="A51" s="188">
        <v>1700</v>
      </c>
      <c r="B51" s="189" t="s">
        <v>47</v>
      </c>
      <c r="C51" s="190"/>
      <c r="D51" s="191">
        <v>0</v>
      </c>
      <c r="E51" s="178">
        <v>0</v>
      </c>
      <c r="F51" s="179">
        <f>SUM(F6:F50)</f>
        <v>0</v>
      </c>
    </row>
    <row r="52" spans="1:6" x14ac:dyDescent="0.25">
      <c r="E52" s="12"/>
      <c r="F52" s="12"/>
    </row>
    <row r="53" spans="1:6" x14ac:dyDescent="0.25">
      <c r="E53" s="12"/>
      <c r="F53" s="12"/>
    </row>
    <row r="54" spans="1:6" x14ac:dyDescent="0.25">
      <c r="E54" s="12"/>
      <c r="F54" s="12"/>
    </row>
    <row r="55" spans="1:6" x14ac:dyDescent="0.25">
      <c r="E55" s="12"/>
      <c r="F55" s="12"/>
    </row>
    <row r="56" spans="1:6" x14ac:dyDescent="0.25">
      <c r="E56" s="12"/>
      <c r="F56" s="12"/>
    </row>
    <row r="57" spans="1:6" x14ac:dyDescent="0.25">
      <c r="E57" s="12"/>
      <c r="F57" s="12"/>
    </row>
    <row r="58" spans="1:6" x14ac:dyDescent="0.25">
      <c r="E58" s="12"/>
      <c r="F58" s="12"/>
    </row>
    <row r="59" spans="1:6" x14ac:dyDescent="0.25">
      <c r="E59" s="12"/>
      <c r="F59" s="12"/>
    </row>
    <row r="60" spans="1:6" x14ac:dyDescent="0.25">
      <c r="E60" s="12"/>
      <c r="F60" s="12"/>
    </row>
    <row r="61" spans="1:6" x14ac:dyDescent="0.25">
      <c r="E61" s="12"/>
      <c r="F61" s="12"/>
    </row>
    <row r="62" spans="1:6" x14ac:dyDescent="0.25">
      <c r="E62" s="12"/>
      <c r="F62" s="12"/>
    </row>
    <row r="63" spans="1:6" x14ac:dyDescent="0.25">
      <c r="E63" s="12"/>
      <c r="F63" s="12"/>
    </row>
    <row r="64" spans="1: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sheetData>
  <phoneticPr fontId="0" type="noConversion"/>
  <pageMargins left="0.78740157480314965" right="0.39370078740157483" top="1.1811023622047245" bottom="0.19685039370078741" header="0.51181102362204722" footer="0"/>
  <pageSetup paperSize="9" scale="72" firstPageNumber="32" fitToHeight="0" orientation="portrait" useFirstPageNumber="1" r:id="rId1"/>
  <headerFooter>
    <oddHeader>&amp;LCONSTRUCTION OF UTHUKELANA ROAD
CONTRACT NO:
&amp;R&amp;9SECTION &amp;A</oddHeader>
    <oddFooter>&amp;CC2.9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F957"/>
  <sheetViews>
    <sheetView showZeros="0" view="pageBreakPreview" zoomScale="90" zoomScaleNormal="100" zoomScaleSheetLayoutView="90" workbookViewId="0">
      <selection activeCell="F57" sqref="F57"/>
    </sheetView>
  </sheetViews>
  <sheetFormatPr defaultColWidth="9.1796875" defaultRowHeight="12.5" x14ac:dyDescent="0.25"/>
  <cols>
    <col min="1" max="1" width="9.7265625" style="10" customWidth="1"/>
    <col min="2" max="2" width="60.7265625" customWidth="1"/>
    <col min="3" max="3" width="9.7265625" style="11" customWidth="1"/>
    <col min="4" max="4" width="13.7265625" style="11" customWidth="1"/>
    <col min="5" max="5" width="14.7265625" style="17" customWidth="1"/>
    <col min="6" max="6" width="14.1796875" style="26" customWidth="1"/>
  </cols>
  <sheetData>
    <row r="1" spans="1:6" s="1" customFormat="1" ht="13" x14ac:dyDescent="0.3">
      <c r="A1" s="150" t="s">
        <v>23</v>
      </c>
      <c r="B1" s="151" t="s">
        <v>24</v>
      </c>
      <c r="C1" s="152" t="s">
        <v>25</v>
      </c>
      <c r="D1" s="152" t="s">
        <v>26</v>
      </c>
      <c r="E1" s="153" t="s">
        <v>27</v>
      </c>
      <c r="F1" s="154" t="s">
        <v>28</v>
      </c>
    </row>
    <row r="2" spans="1:6" s="1" customFormat="1" ht="13" x14ac:dyDescent="0.3">
      <c r="A2" s="155" t="s">
        <v>16</v>
      </c>
      <c r="B2" s="3"/>
      <c r="C2" s="2"/>
      <c r="D2" s="2"/>
      <c r="E2" s="46"/>
      <c r="F2" s="156"/>
    </row>
    <row r="3" spans="1:6" x14ac:dyDescent="0.25">
      <c r="A3" s="157"/>
      <c r="B3" s="6"/>
      <c r="C3" s="7"/>
      <c r="D3" s="7"/>
      <c r="E3" s="78"/>
      <c r="F3" s="158"/>
    </row>
    <row r="4" spans="1:6" ht="13" x14ac:dyDescent="0.25">
      <c r="A4" s="159">
        <v>1800</v>
      </c>
      <c r="B4" s="20" t="s">
        <v>0</v>
      </c>
      <c r="C4" s="7"/>
      <c r="D4" s="7"/>
      <c r="E4" s="78"/>
      <c r="F4" s="158"/>
    </row>
    <row r="5" spans="1:6" ht="13.5" customHeight="1" x14ac:dyDescent="0.25">
      <c r="A5" s="157"/>
      <c r="B5" s="6"/>
      <c r="C5" s="7"/>
      <c r="D5" s="7"/>
      <c r="E5" s="78"/>
      <c r="F5" s="158"/>
    </row>
    <row r="6" spans="1:6" x14ac:dyDescent="0.25">
      <c r="A6" s="157" t="s">
        <v>201</v>
      </c>
      <c r="B6" s="47" t="s">
        <v>254</v>
      </c>
      <c r="C6" s="13"/>
      <c r="D6" s="14"/>
      <c r="E6" s="53"/>
      <c r="F6" s="160"/>
    </row>
    <row r="7" spans="1:6" x14ac:dyDescent="0.25">
      <c r="A7" s="157"/>
      <c r="B7" s="6"/>
      <c r="C7" s="13"/>
      <c r="D7" s="14"/>
      <c r="E7" s="53"/>
      <c r="F7" s="160"/>
    </row>
    <row r="8" spans="1:6" x14ac:dyDescent="0.25">
      <c r="A8" s="157"/>
      <c r="B8" s="47" t="s">
        <v>85</v>
      </c>
      <c r="C8" s="13" t="s">
        <v>1</v>
      </c>
      <c r="D8" s="14">
        <v>9</v>
      </c>
      <c r="E8" s="14"/>
      <c r="F8" s="199" t="s">
        <v>400</v>
      </c>
    </row>
    <row r="9" spans="1:6" x14ac:dyDescent="0.25">
      <c r="A9" s="157"/>
      <c r="B9" s="6"/>
      <c r="C9" s="13"/>
      <c r="D9" s="14"/>
      <c r="E9" s="14"/>
      <c r="F9" s="160"/>
    </row>
    <row r="10" spans="1:6" x14ac:dyDescent="0.25">
      <c r="A10" s="157"/>
      <c r="B10" s="47" t="s">
        <v>86</v>
      </c>
      <c r="C10" s="13" t="s">
        <v>1</v>
      </c>
      <c r="D10" s="14">
        <v>9</v>
      </c>
      <c r="E10" s="14"/>
      <c r="F10" s="199" t="s">
        <v>400</v>
      </c>
    </row>
    <row r="11" spans="1:6" x14ac:dyDescent="0.25">
      <c r="A11" s="157"/>
      <c r="B11" s="47"/>
      <c r="C11" s="13"/>
      <c r="D11" s="14"/>
      <c r="E11" s="14"/>
      <c r="F11" s="160"/>
    </row>
    <row r="12" spans="1:6" x14ac:dyDescent="0.25">
      <c r="A12" s="157"/>
      <c r="B12" s="47" t="s">
        <v>87</v>
      </c>
      <c r="C12" s="13" t="s">
        <v>1</v>
      </c>
      <c r="D12" s="14">
        <v>9</v>
      </c>
      <c r="E12" s="14"/>
      <c r="F12" s="199" t="s">
        <v>400</v>
      </c>
    </row>
    <row r="13" spans="1:6" x14ac:dyDescent="0.25">
      <c r="A13" s="157"/>
      <c r="B13" s="6"/>
      <c r="C13" s="13"/>
      <c r="D13" s="14"/>
      <c r="E13" s="14"/>
      <c r="F13" s="160"/>
    </row>
    <row r="14" spans="1:6" x14ac:dyDescent="0.25">
      <c r="A14" s="157"/>
      <c r="B14" s="47" t="s">
        <v>88</v>
      </c>
      <c r="C14" s="50" t="s">
        <v>41</v>
      </c>
      <c r="D14" s="14">
        <v>9</v>
      </c>
      <c r="E14" s="14"/>
      <c r="F14" s="199" t="s">
        <v>400</v>
      </c>
    </row>
    <row r="15" spans="1:6" x14ac:dyDescent="0.25">
      <c r="A15" s="157"/>
      <c r="B15" s="6"/>
      <c r="C15" s="77"/>
      <c r="D15" s="77"/>
      <c r="E15" s="77"/>
      <c r="F15" s="160"/>
    </row>
    <row r="16" spans="1:6" x14ac:dyDescent="0.25">
      <c r="A16" s="157"/>
      <c r="B16" s="47" t="s">
        <v>89</v>
      </c>
      <c r="C16" s="96" t="s">
        <v>41</v>
      </c>
      <c r="D16" s="77">
        <v>9</v>
      </c>
      <c r="E16" s="77"/>
      <c r="F16" s="199" t="s">
        <v>400</v>
      </c>
    </row>
    <row r="17" spans="1:6" x14ac:dyDescent="0.25">
      <c r="A17" s="157"/>
      <c r="B17" s="6"/>
      <c r="C17" s="77"/>
      <c r="D17" s="77"/>
      <c r="E17" s="77"/>
      <c r="F17" s="160"/>
    </row>
    <row r="18" spans="1:6" x14ac:dyDescent="0.25">
      <c r="A18" s="157"/>
      <c r="B18" s="47" t="s">
        <v>255</v>
      </c>
      <c r="C18" s="77"/>
      <c r="D18" s="77"/>
      <c r="E18" s="77"/>
      <c r="F18" s="160"/>
    </row>
    <row r="19" spans="1:6" x14ac:dyDescent="0.25">
      <c r="A19" s="157"/>
      <c r="B19" s="6"/>
      <c r="C19" s="77"/>
      <c r="D19" s="77"/>
      <c r="E19" s="77"/>
      <c r="F19" s="160"/>
    </row>
    <row r="20" spans="1:6" x14ac:dyDescent="0.25">
      <c r="A20" s="157"/>
      <c r="B20" s="47" t="s">
        <v>90</v>
      </c>
      <c r="C20" s="96" t="s">
        <v>41</v>
      </c>
      <c r="D20" s="77">
        <v>27</v>
      </c>
      <c r="E20" s="77"/>
      <c r="F20" s="199" t="s">
        <v>400</v>
      </c>
    </row>
    <row r="21" spans="1:6" x14ac:dyDescent="0.25">
      <c r="A21" s="157"/>
      <c r="B21" s="6"/>
      <c r="C21" s="77"/>
      <c r="D21" s="77"/>
      <c r="E21" s="77"/>
      <c r="F21" s="160"/>
    </row>
    <row r="22" spans="1:6" x14ac:dyDescent="0.25">
      <c r="A22" s="157"/>
      <c r="B22" s="47" t="s">
        <v>256</v>
      </c>
      <c r="C22" s="96" t="s">
        <v>41</v>
      </c>
      <c r="D22" s="77">
        <v>9</v>
      </c>
      <c r="E22" s="77"/>
      <c r="F22" s="199" t="s">
        <v>400</v>
      </c>
    </row>
    <row r="23" spans="1:6" x14ac:dyDescent="0.25">
      <c r="A23" s="157"/>
      <c r="B23" s="6"/>
      <c r="C23" s="77"/>
      <c r="D23" s="77"/>
      <c r="E23" s="77"/>
      <c r="F23" s="160"/>
    </row>
    <row r="24" spans="1:6" x14ac:dyDescent="0.25">
      <c r="A24" s="157"/>
      <c r="B24" s="47" t="s">
        <v>257</v>
      </c>
      <c r="C24" s="96" t="s">
        <v>41</v>
      </c>
      <c r="D24" s="77">
        <v>27</v>
      </c>
      <c r="E24" s="77"/>
      <c r="F24" s="199" t="s">
        <v>400</v>
      </c>
    </row>
    <row r="25" spans="1:6" x14ac:dyDescent="0.25">
      <c r="A25" s="157"/>
      <c r="B25" s="6"/>
      <c r="C25" s="77"/>
      <c r="D25" s="77"/>
      <c r="E25" s="77"/>
      <c r="F25" s="160"/>
    </row>
    <row r="26" spans="1:6" x14ac:dyDescent="0.25">
      <c r="A26" s="157"/>
      <c r="B26" s="47" t="s">
        <v>258</v>
      </c>
      <c r="C26" s="96" t="s">
        <v>41</v>
      </c>
      <c r="D26" s="77">
        <v>9</v>
      </c>
      <c r="E26" s="77"/>
      <c r="F26" s="199" t="s">
        <v>400</v>
      </c>
    </row>
    <row r="27" spans="1:6" x14ac:dyDescent="0.25">
      <c r="A27" s="157"/>
      <c r="B27" s="6"/>
      <c r="C27" s="77"/>
      <c r="D27" s="77"/>
      <c r="E27" s="77"/>
      <c r="F27" s="160"/>
    </row>
    <row r="28" spans="1:6" x14ac:dyDescent="0.25">
      <c r="A28" s="157"/>
      <c r="B28" s="47" t="s">
        <v>259</v>
      </c>
      <c r="C28" s="96" t="s">
        <v>41</v>
      </c>
      <c r="D28" s="77">
        <v>27</v>
      </c>
      <c r="E28" s="77"/>
      <c r="F28" s="199" t="s">
        <v>400</v>
      </c>
    </row>
    <row r="29" spans="1:6" x14ac:dyDescent="0.25">
      <c r="A29" s="157"/>
      <c r="B29" s="6"/>
      <c r="C29" s="77"/>
      <c r="D29" s="77"/>
      <c r="E29" s="77"/>
      <c r="F29" s="160"/>
    </row>
    <row r="30" spans="1:6" x14ac:dyDescent="0.25">
      <c r="A30" s="157"/>
      <c r="B30" s="47" t="s">
        <v>260</v>
      </c>
      <c r="C30" s="96" t="s">
        <v>41</v>
      </c>
      <c r="D30" s="77">
        <v>9</v>
      </c>
      <c r="E30" s="77"/>
      <c r="F30" s="199" t="s">
        <v>400</v>
      </c>
    </row>
    <row r="31" spans="1:6" x14ac:dyDescent="0.25">
      <c r="A31" s="157"/>
      <c r="B31" s="6"/>
      <c r="C31" s="77"/>
      <c r="D31" s="77"/>
      <c r="E31" s="77"/>
      <c r="F31" s="160"/>
    </row>
    <row r="32" spans="1:6" x14ac:dyDescent="0.25">
      <c r="A32" s="157"/>
      <c r="B32" s="47" t="s">
        <v>261</v>
      </c>
      <c r="C32" s="96" t="s">
        <v>41</v>
      </c>
      <c r="D32" s="77">
        <v>9</v>
      </c>
      <c r="E32" s="77"/>
      <c r="F32" s="199" t="s">
        <v>400</v>
      </c>
    </row>
    <row r="33" spans="1:6" x14ac:dyDescent="0.25">
      <c r="A33" s="157"/>
      <c r="B33" s="6"/>
      <c r="C33" s="77"/>
      <c r="D33" s="77"/>
      <c r="E33" s="77"/>
      <c r="F33" s="160"/>
    </row>
    <row r="34" spans="1:6" x14ac:dyDescent="0.25">
      <c r="A34" s="157"/>
      <c r="B34" s="6"/>
      <c r="C34" s="77"/>
      <c r="D34" s="77"/>
      <c r="E34" s="76"/>
      <c r="F34" s="160"/>
    </row>
    <row r="35" spans="1:6" x14ac:dyDescent="0.25">
      <c r="A35" s="157"/>
      <c r="B35" s="6"/>
      <c r="C35" s="77"/>
      <c r="D35" s="77"/>
      <c r="E35" s="53"/>
      <c r="F35" s="160"/>
    </row>
    <row r="36" spans="1:6" x14ac:dyDescent="0.25">
      <c r="A36" s="157"/>
      <c r="B36" s="6"/>
      <c r="C36" s="13"/>
      <c r="D36" s="14"/>
      <c r="E36" s="53"/>
      <c r="F36" s="160"/>
    </row>
    <row r="37" spans="1:6" x14ac:dyDescent="0.25">
      <c r="A37" s="157"/>
      <c r="B37" s="6"/>
      <c r="C37" s="13"/>
      <c r="D37" s="14"/>
      <c r="E37" s="53"/>
      <c r="F37" s="160"/>
    </row>
    <row r="38" spans="1:6" x14ac:dyDescent="0.25">
      <c r="A38" s="157"/>
      <c r="B38" s="6"/>
      <c r="C38" s="13"/>
      <c r="D38" s="14"/>
      <c r="E38" s="53"/>
      <c r="F38" s="160"/>
    </row>
    <row r="39" spans="1:6" ht="20.149999999999999" customHeight="1" x14ac:dyDescent="0.25">
      <c r="A39" s="192"/>
      <c r="B39" s="64"/>
      <c r="C39" s="61"/>
      <c r="D39" s="63"/>
      <c r="E39" s="79"/>
      <c r="F39" s="193"/>
    </row>
    <row r="40" spans="1:6" x14ac:dyDescent="0.25">
      <c r="A40" s="157"/>
      <c r="B40" s="6"/>
      <c r="C40" s="13"/>
      <c r="D40" s="14"/>
      <c r="E40" s="53"/>
      <c r="F40" s="160"/>
    </row>
    <row r="41" spans="1:6" x14ac:dyDescent="0.25">
      <c r="A41" s="157"/>
      <c r="B41" s="6"/>
      <c r="C41" s="13"/>
      <c r="D41" s="14"/>
      <c r="E41" s="53"/>
      <c r="F41" s="160"/>
    </row>
    <row r="42" spans="1:6" x14ac:dyDescent="0.25">
      <c r="A42" s="157"/>
      <c r="B42" s="6"/>
      <c r="C42" s="13"/>
      <c r="D42" s="14"/>
      <c r="E42" s="53"/>
      <c r="F42" s="160">
        <f>E42*D42</f>
        <v>0</v>
      </c>
    </row>
    <row r="43" spans="1:6" x14ac:dyDescent="0.25">
      <c r="A43" s="157"/>
      <c r="B43" s="6"/>
      <c r="C43" s="7"/>
      <c r="D43" s="7"/>
      <c r="E43" s="78"/>
      <c r="F43" s="160"/>
    </row>
    <row r="44" spans="1:6" x14ac:dyDescent="0.25">
      <c r="A44" s="157"/>
      <c r="B44" s="6"/>
      <c r="C44" s="7"/>
      <c r="D44" s="7"/>
      <c r="E44" s="78"/>
      <c r="F44" s="160"/>
    </row>
    <row r="45" spans="1:6" x14ac:dyDescent="0.25">
      <c r="A45" s="157"/>
      <c r="B45" s="47"/>
      <c r="C45" s="7"/>
      <c r="D45" s="68"/>
      <c r="E45" s="13"/>
      <c r="F45" s="160"/>
    </row>
    <row r="46" spans="1:6" x14ac:dyDescent="0.25">
      <c r="A46" s="157"/>
      <c r="B46" s="47"/>
      <c r="C46" s="7"/>
      <c r="D46" s="68"/>
      <c r="E46" s="13"/>
      <c r="F46" s="160"/>
    </row>
    <row r="47" spans="1:6" x14ac:dyDescent="0.25">
      <c r="A47" s="157"/>
      <c r="B47" s="47"/>
      <c r="C47" s="7"/>
      <c r="D47" s="68"/>
      <c r="E47" s="13"/>
      <c r="F47" s="160"/>
    </row>
    <row r="48" spans="1:6" x14ac:dyDescent="0.25">
      <c r="A48" s="157"/>
      <c r="B48" s="47"/>
      <c r="C48" s="7"/>
      <c r="D48" s="68"/>
      <c r="E48" s="15"/>
      <c r="F48" s="160"/>
    </row>
    <row r="49" spans="1:6" x14ac:dyDescent="0.25">
      <c r="A49" s="157"/>
      <c r="B49" s="47"/>
      <c r="C49" s="7"/>
      <c r="D49" s="68"/>
      <c r="E49" s="13"/>
      <c r="F49" s="160"/>
    </row>
    <row r="50" spans="1:6" x14ac:dyDescent="0.25">
      <c r="A50" s="157"/>
      <c r="B50" s="47"/>
      <c r="C50" s="7"/>
      <c r="D50" s="68"/>
      <c r="E50" s="13"/>
      <c r="F50" s="160"/>
    </row>
    <row r="51" spans="1:6" x14ac:dyDescent="0.25">
      <c r="A51" s="157"/>
      <c r="B51" s="47"/>
      <c r="C51" s="7"/>
      <c r="D51" s="68"/>
      <c r="E51" s="78">
        <v>0</v>
      </c>
      <c r="F51" s="160"/>
    </row>
    <row r="52" spans="1:6" x14ac:dyDescent="0.25">
      <c r="A52" s="157"/>
      <c r="B52" s="47"/>
      <c r="C52" s="7"/>
      <c r="D52" s="68"/>
      <c r="E52" s="78">
        <v>0</v>
      </c>
      <c r="F52" s="160"/>
    </row>
    <row r="53" spans="1:6" x14ac:dyDescent="0.25">
      <c r="A53" s="157"/>
      <c r="B53" s="47"/>
      <c r="C53" s="7"/>
      <c r="D53" s="68"/>
      <c r="E53" s="78">
        <v>0</v>
      </c>
      <c r="F53" s="160"/>
    </row>
    <row r="54" spans="1:6" x14ac:dyDescent="0.25">
      <c r="A54" s="157"/>
      <c r="B54" s="47"/>
      <c r="C54" s="7"/>
      <c r="D54" s="68"/>
      <c r="E54" s="78">
        <v>0</v>
      </c>
      <c r="F54" s="160"/>
    </row>
    <row r="55" spans="1:6" x14ac:dyDescent="0.25">
      <c r="A55" s="157"/>
      <c r="B55" s="47"/>
      <c r="C55" s="7"/>
      <c r="D55" s="68"/>
      <c r="E55" s="78">
        <v>0</v>
      </c>
      <c r="F55" s="160"/>
    </row>
    <row r="56" spans="1:6" x14ac:dyDescent="0.25">
      <c r="A56" s="157"/>
      <c r="B56" s="6"/>
      <c r="C56" s="13"/>
      <c r="D56" s="14"/>
      <c r="E56" s="80">
        <v>0</v>
      </c>
      <c r="F56" s="160"/>
    </row>
    <row r="57" spans="1:6" ht="39.5" thickBot="1" x14ac:dyDescent="0.3">
      <c r="A57" s="188">
        <v>1800</v>
      </c>
      <c r="B57" s="189" t="s">
        <v>47</v>
      </c>
      <c r="C57" s="190"/>
      <c r="D57" s="190">
        <v>0</v>
      </c>
      <c r="E57" s="194">
        <v>0</v>
      </c>
      <c r="F57" s="179"/>
    </row>
    <row r="58" spans="1:6" x14ac:dyDescent="0.25">
      <c r="B58" s="9"/>
      <c r="E58" s="38">
        <v>0</v>
      </c>
      <c r="F58" s="12"/>
    </row>
    <row r="59" spans="1:6" x14ac:dyDescent="0.25">
      <c r="E59" s="38">
        <v>0</v>
      </c>
      <c r="F59" s="12"/>
    </row>
    <row r="60" spans="1:6" x14ac:dyDescent="0.25">
      <c r="E60" s="38">
        <v>0</v>
      </c>
      <c r="F60" s="12"/>
    </row>
    <row r="61" spans="1:6" x14ac:dyDescent="0.25">
      <c r="E61" s="38">
        <v>0</v>
      </c>
      <c r="F61" s="12"/>
    </row>
    <row r="62" spans="1:6" x14ac:dyDescent="0.25">
      <c r="E62" s="38">
        <v>0</v>
      </c>
      <c r="F62" s="12"/>
    </row>
    <row r="63" spans="1:6" x14ac:dyDescent="0.25">
      <c r="E63" s="38">
        <v>0</v>
      </c>
      <c r="F63" s="12"/>
    </row>
    <row r="64" spans="1:6" x14ac:dyDescent="0.25">
      <c r="E64" s="38"/>
      <c r="F64" s="12"/>
    </row>
    <row r="65" spans="5:6" x14ac:dyDescent="0.25">
      <c r="E65" s="38"/>
      <c r="F65" s="12"/>
    </row>
    <row r="66" spans="5:6" x14ac:dyDescent="0.25">
      <c r="E66" s="38"/>
      <c r="F66" s="12"/>
    </row>
    <row r="67" spans="5:6" x14ac:dyDescent="0.25">
      <c r="E67" s="38"/>
      <c r="F67" s="12"/>
    </row>
    <row r="68" spans="5:6" x14ac:dyDescent="0.25">
      <c r="E68" s="38"/>
      <c r="F68" s="12"/>
    </row>
    <row r="69" spans="5:6" x14ac:dyDescent="0.25">
      <c r="E69" s="38"/>
      <c r="F69" s="12"/>
    </row>
    <row r="70" spans="5:6" x14ac:dyDescent="0.25">
      <c r="E70" s="38"/>
      <c r="F70" s="12"/>
    </row>
    <row r="71" spans="5:6" x14ac:dyDescent="0.25">
      <c r="E71" s="38"/>
      <c r="F71" s="12"/>
    </row>
    <row r="72" spans="5:6" x14ac:dyDescent="0.25">
      <c r="E72" s="38"/>
      <c r="F72" s="12"/>
    </row>
    <row r="73" spans="5:6" x14ac:dyDescent="0.25">
      <c r="E73" s="38"/>
      <c r="F73" s="12"/>
    </row>
    <row r="74" spans="5:6" x14ac:dyDescent="0.25">
      <c r="E74" s="38"/>
      <c r="F74" s="12"/>
    </row>
    <row r="75" spans="5:6" x14ac:dyDescent="0.25">
      <c r="E75" s="38"/>
      <c r="F75" s="12"/>
    </row>
    <row r="76" spans="5:6" x14ac:dyDescent="0.25">
      <c r="E76" s="38"/>
      <c r="F76" s="12"/>
    </row>
    <row r="77" spans="5:6" x14ac:dyDescent="0.25">
      <c r="E77" s="38"/>
      <c r="F77" s="12"/>
    </row>
    <row r="78" spans="5:6" x14ac:dyDescent="0.25">
      <c r="E78" s="38"/>
      <c r="F78" s="12"/>
    </row>
    <row r="79" spans="5:6" x14ac:dyDescent="0.25">
      <c r="E79" s="38"/>
      <c r="F79" s="12"/>
    </row>
    <row r="80" spans="5:6" x14ac:dyDescent="0.25">
      <c r="E80" s="38"/>
      <c r="F80" s="12"/>
    </row>
    <row r="81" spans="5:6" x14ac:dyDescent="0.25">
      <c r="E81" s="38"/>
      <c r="F81" s="12"/>
    </row>
    <row r="82" spans="5:6" x14ac:dyDescent="0.25">
      <c r="E82" s="38"/>
      <c r="F82" s="12"/>
    </row>
    <row r="83" spans="5:6" x14ac:dyDescent="0.25">
      <c r="E83" s="38"/>
      <c r="F83" s="12"/>
    </row>
    <row r="84" spans="5:6" x14ac:dyDescent="0.25">
      <c r="E84" s="38"/>
      <c r="F84" s="12"/>
    </row>
    <row r="85" spans="5:6" x14ac:dyDescent="0.25">
      <c r="E85" s="38"/>
      <c r="F85" s="12"/>
    </row>
    <row r="86" spans="5:6" x14ac:dyDescent="0.25">
      <c r="E86" s="38"/>
      <c r="F86" s="12"/>
    </row>
    <row r="87" spans="5:6" x14ac:dyDescent="0.25">
      <c r="E87" s="38"/>
      <c r="F87" s="12"/>
    </row>
    <row r="88" spans="5:6" x14ac:dyDescent="0.25">
      <c r="E88" s="38"/>
      <c r="F88" s="12"/>
    </row>
    <row r="89" spans="5:6" x14ac:dyDescent="0.25">
      <c r="E89" s="38"/>
      <c r="F89" s="12"/>
    </row>
    <row r="90" spans="5:6" x14ac:dyDescent="0.25">
      <c r="E90" s="38"/>
      <c r="F90" s="12"/>
    </row>
    <row r="91" spans="5:6" x14ac:dyDescent="0.25">
      <c r="E91" s="38"/>
      <c r="F91" s="12"/>
    </row>
    <row r="92" spans="5:6" x14ac:dyDescent="0.25">
      <c r="E92" s="38"/>
      <c r="F92" s="12"/>
    </row>
    <row r="93" spans="5:6" x14ac:dyDescent="0.25">
      <c r="E93" s="38"/>
      <c r="F93" s="12"/>
    </row>
    <row r="94" spans="5:6" x14ac:dyDescent="0.25">
      <c r="E94" s="38"/>
      <c r="F94" s="12"/>
    </row>
    <row r="95" spans="5:6" x14ac:dyDescent="0.25">
      <c r="E95" s="38"/>
      <c r="F95" s="12"/>
    </row>
    <row r="96" spans="5:6" x14ac:dyDescent="0.25">
      <c r="E96" s="38"/>
      <c r="F96" s="12"/>
    </row>
    <row r="97" spans="5:6" x14ac:dyDescent="0.25">
      <c r="E97" s="38"/>
      <c r="F97" s="12"/>
    </row>
    <row r="98" spans="5:6" x14ac:dyDescent="0.25">
      <c r="E98" s="38"/>
      <c r="F98" s="12"/>
    </row>
    <row r="99" spans="5:6" x14ac:dyDescent="0.25">
      <c r="E99" s="38"/>
      <c r="F99" s="12"/>
    </row>
    <row r="100" spans="5:6" x14ac:dyDescent="0.25">
      <c r="E100" s="38"/>
      <c r="F100" s="12"/>
    </row>
    <row r="101" spans="5:6" x14ac:dyDescent="0.25">
      <c r="E101" s="38"/>
      <c r="F101" s="12"/>
    </row>
    <row r="102" spans="5:6" x14ac:dyDescent="0.25">
      <c r="E102" s="38"/>
      <c r="F102" s="12"/>
    </row>
    <row r="103" spans="5:6" x14ac:dyDescent="0.25">
      <c r="E103" s="38"/>
      <c r="F103" s="12"/>
    </row>
    <row r="104" spans="5:6" x14ac:dyDescent="0.25">
      <c r="E104" s="38"/>
      <c r="F104" s="12"/>
    </row>
    <row r="105" spans="5:6" x14ac:dyDescent="0.25">
      <c r="E105" s="38"/>
      <c r="F105" s="12"/>
    </row>
    <row r="106" spans="5:6" x14ac:dyDescent="0.25">
      <c r="E106" s="38"/>
      <c r="F106" s="12"/>
    </row>
    <row r="107" spans="5:6" x14ac:dyDescent="0.25">
      <c r="E107" s="38"/>
      <c r="F107" s="12"/>
    </row>
    <row r="108" spans="5:6" x14ac:dyDescent="0.25">
      <c r="E108" s="38"/>
      <c r="F108" s="12"/>
    </row>
    <row r="109" spans="5:6" x14ac:dyDescent="0.25">
      <c r="E109" s="38"/>
      <c r="F109" s="12"/>
    </row>
    <row r="110" spans="5:6" x14ac:dyDescent="0.25">
      <c r="E110" s="38"/>
      <c r="F110" s="12"/>
    </row>
    <row r="111" spans="5:6" x14ac:dyDescent="0.25">
      <c r="E111" s="38"/>
      <c r="F111" s="12"/>
    </row>
    <row r="112" spans="5:6" x14ac:dyDescent="0.25">
      <c r="E112" s="38"/>
      <c r="F112" s="12"/>
    </row>
    <row r="113" spans="5:6" x14ac:dyDescent="0.25">
      <c r="E113" s="38"/>
      <c r="F113" s="12"/>
    </row>
    <row r="114" spans="5:6" x14ac:dyDescent="0.25">
      <c r="E114" s="38"/>
      <c r="F114" s="12"/>
    </row>
    <row r="115" spans="5:6" x14ac:dyDescent="0.25">
      <c r="E115" s="38"/>
      <c r="F115" s="12"/>
    </row>
    <row r="116" spans="5:6" x14ac:dyDescent="0.25">
      <c r="E116" s="38"/>
      <c r="F116" s="12"/>
    </row>
    <row r="117" spans="5:6" x14ac:dyDescent="0.25">
      <c r="E117" s="38"/>
      <c r="F117" s="12"/>
    </row>
    <row r="118" spans="5:6" x14ac:dyDescent="0.25">
      <c r="E118" s="38"/>
      <c r="F118" s="12"/>
    </row>
    <row r="119" spans="5:6" x14ac:dyDescent="0.25">
      <c r="E119" s="38"/>
      <c r="F119" s="12"/>
    </row>
    <row r="120" spans="5:6" x14ac:dyDescent="0.25">
      <c r="E120" s="38"/>
      <c r="F120" s="12"/>
    </row>
    <row r="121" spans="5:6" x14ac:dyDescent="0.25">
      <c r="E121" s="38"/>
      <c r="F121" s="12"/>
    </row>
    <row r="122" spans="5:6" x14ac:dyDescent="0.25">
      <c r="E122" s="38"/>
      <c r="F122" s="12"/>
    </row>
    <row r="123" spans="5:6" x14ac:dyDescent="0.25">
      <c r="E123" s="38"/>
      <c r="F123" s="12"/>
    </row>
    <row r="124" spans="5:6" x14ac:dyDescent="0.25">
      <c r="E124" s="38"/>
      <c r="F124" s="12"/>
    </row>
    <row r="125" spans="5:6" x14ac:dyDescent="0.25">
      <c r="E125" s="38"/>
      <c r="F125" s="12"/>
    </row>
    <row r="126" spans="5:6" x14ac:dyDescent="0.25">
      <c r="E126" s="38"/>
      <c r="F126" s="12"/>
    </row>
    <row r="127" spans="5:6" x14ac:dyDescent="0.25">
      <c r="E127" s="38"/>
      <c r="F127" s="12"/>
    </row>
    <row r="128" spans="5:6" x14ac:dyDescent="0.25">
      <c r="E128" s="38"/>
      <c r="F128" s="12"/>
    </row>
    <row r="129" spans="5:6" x14ac:dyDescent="0.25">
      <c r="E129" s="38"/>
      <c r="F129" s="12"/>
    </row>
    <row r="130" spans="5:6" x14ac:dyDescent="0.25">
      <c r="E130" s="38"/>
      <c r="F130" s="12"/>
    </row>
    <row r="131" spans="5:6" x14ac:dyDescent="0.25">
      <c r="E131" s="38"/>
      <c r="F131" s="12"/>
    </row>
    <row r="132" spans="5:6" x14ac:dyDescent="0.25">
      <c r="E132" s="38"/>
      <c r="F132" s="12"/>
    </row>
    <row r="133" spans="5:6" x14ac:dyDescent="0.25">
      <c r="E133" s="38"/>
      <c r="F133" s="12"/>
    </row>
    <row r="134" spans="5:6" x14ac:dyDescent="0.25">
      <c r="E134" s="38"/>
      <c r="F134" s="12"/>
    </row>
    <row r="135" spans="5:6" x14ac:dyDescent="0.25">
      <c r="E135" s="38"/>
      <c r="F135" s="12"/>
    </row>
    <row r="136" spans="5:6" x14ac:dyDescent="0.25">
      <c r="E136" s="38"/>
      <c r="F136" s="12"/>
    </row>
    <row r="137" spans="5:6" x14ac:dyDescent="0.25">
      <c r="E137" s="38"/>
      <c r="F137" s="12"/>
    </row>
    <row r="138" spans="5:6" x14ac:dyDescent="0.25">
      <c r="E138" s="38"/>
      <c r="F138" s="12"/>
    </row>
    <row r="139" spans="5:6" x14ac:dyDescent="0.25">
      <c r="E139" s="38"/>
      <c r="F139" s="12"/>
    </row>
    <row r="140" spans="5:6" x14ac:dyDescent="0.25">
      <c r="E140" s="38"/>
      <c r="F140" s="12"/>
    </row>
    <row r="141" spans="5:6" x14ac:dyDescent="0.25">
      <c r="E141" s="38"/>
      <c r="F141" s="12"/>
    </row>
    <row r="142" spans="5:6" x14ac:dyDescent="0.25">
      <c r="E142" s="38"/>
      <c r="F142" s="12"/>
    </row>
    <row r="143" spans="5:6" x14ac:dyDescent="0.25">
      <c r="E143" s="38"/>
      <c r="F143" s="12"/>
    </row>
    <row r="144" spans="5:6" x14ac:dyDescent="0.25">
      <c r="E144" s="38"/>
      <c r="F144" s="12"/>
    </row>
    <row r="145" spans="5:6" x14ac:dyDescent="0.25">
      <c r="E145" s="38"/>
      <c r="F145" s="12"/>
    </row>
    <row r="146" spans="5:6" x14ac:dyDescent="0.25">
      <c r="E146" s="38"/>
      <c r="F146" s="12"/>
    </row>
    <row r="147" spans="5:6" x14ac:dyDescent="0.25">
      <c r="E147" s="38"/>
      <c r="F147" s="12"/>
    </row>
    <row r="148" spans="5:6" x14ac:dyDescent="0.25">
      <c r="E148" s="38"/>
      <c r="F148" s="12"/>
    </row>
    <row r="149" spans="5:6" x14ac:dyDescent="0.25">
      <c r="E149" s="38"/>
      <c r="F149" s="12"/>
    </row>
    <row r="150" spans="5:6" x14ac:dyDescent="0.25">
      <c r="E150" s="38"/>
      <c r="F150" s="12"/>
    </row>
    <row r="151" spans="5:6" x14ac:dyDescent="0.25">
      <c r="E151" s="38"/>
      <c r="F151" s="12"/>
    </row>
    <row r="152" spans="5:6" x14ac:dyDescent="0.25">
      <c r="E152" s="38"/>
      <c r="F152" s="12"/>
    </row>
    <row r="153" spans="5:6" x14ac:dyDescent="0.25">
      <c r="E153" s="38"/>
      <c r="F153" s="12"/>
    </row>
    <row r="154" spans="5:6" x14ac:dyDescent="0.25">
      <c r="E154" s="38"/>
      <c r="F154" s="12"/>
    </row>
    <row r="155" spans="5:6" x14ac:dyDescent="0.25">
      <c r="E155" s="38"/>
      <c r="F155" s="12"/>
    </row>
    <row r="156" spans="5:6" x14ac:dyDescent="0.25">
      <c r="E156" s="38"/>
      <c r="F156" s="12"/>
    </row>
    <row r="157" spans="5:6" x14ac:dyDescent="0.25">
      <c r="E157" s="38"/>
      <c r="F157" s="12"/>
    </row>
    <row r="158" spans="5:6" x14ac:dyDescent="0.25">
      <c r="E158" s="38"/>
      <c r="F158" s="12"/>
    </row>
    <row r="159" spans="5:6" x14ac:dyDescent="0.25">
      <c r="E159" s="38"/>
      <c r="F159" s="12"/>
    </row>
    <row r="160" spans="5:6" x14ac:dyDescent="0.25">
      <c r="E160" s="38"/>
      <c r="F160" s="12"/>
    </row>
    <row r="161" spans="5:6" x14ac:dyDescent="0.25">
      <c r="E161" s="38"/>
      <c r="F161" s="12"/>
    </row>
    <row r="162" spans="5:6" x14ac:dyDescent="0.25">
      <c r="E162" s="38"/>
      <c r="F162" s="12"/>
    </row>
    <row r="163" spans="5:6" x14ac:dyDescent="0.25">
      <c r="E163" s="38"/>
      <c r="F163" s="12"/>
    </row>
    <row r="164" spans="5:6" x14ac:dyDescent="0.25">
      <c r="E164" s="38"/>
      <c r="F164" s="12"/>
    </row>
    <row r="165" spans="5:6" x14ac:dyDescent="0.25">
      <c r="E165" s="38"/>
      <c r="F165" s="12"/>
    </row>
    <row r="166" spans="5:6" x14ac:dyDescent="0.25">
      <c r="E166" s="38"/>
      <c r="F166" s="12"/>
    </row>
    <row r="167" spans="5:6" x14ac:dyDescent="0.25">
      <c r="E167" s="38"/>
      <c r="F167" s="12"/>
    </row>
    <row r="168" spans="5:6" x14ac:dyDescent="0.25">
      <c r="E168" s="38"/>
      <c r="F168" s="12"/>
    </row>
    <row r="169" spans="5:6" x14ac:dyDescent="0.25">
      <c r="E169" s="38"/>
      <c r="F169" s="12"/>
    </row>
    <row r="170" spans="5:6" x14ac:dyDescent="0.25">
      <c r="E170" s="38"/>
      <c r="F170" s="12"/>
    </row>
    <row r="171" spans="5:6" x14ac:dyDescent="0.25">
      <c r="E171" s="38"/>
      <c r="F171" s="12"/>
    </row>
    <row r="172" spans="5:6" x14ac:dyDescent="0.25">
      <c r="E172" s="38"/>
      <c r="F172" s="12"/>
    </row>
    <row r="173" spans="5:6" x14ac:dyDescent="0.25">
      <c r="E173" s="38"/>
      <c r="F173" s="12"/>
    </row>
    <row r="174" spans="5:6" x14ac:dyDescent="0.25">
      <c r="E174" s="38"/>
      <c r="F174" s="12"/>
    </row>
    <row r="175" spans="5:6" x14ac:dyDescent="0.25">
      <c r="E175" s="38"/>
      <c r="F175" s="12"/>
    </row>
    <row r="176" spans="5:6" x14ac:dyDescent="0.25">
      <c r="E176" s="38"/>
      <c r="F176" s="12"/>
    </row>
    <row r="177" spans="5:6" x14ac:dyDescent="0.25">
      <c r="E177" s="38"/>
      <c r="F177" s="12"/>
    </row>
    <row r="178" spans="5:6" x14ac:dyDescent="0.25">
      <c r="E178" s="38"/>
      <c r="F178" s="12"/>
    </row>
    <row r="179" spans="5:6" x14ac:dyDescent="0.25">
      <c r="E179" s="38"/>
      <c r="F179" s="12"/>
    </row>
    <row r="180" spans="5:6" x14ac:dyDescent="0.25">
      <c r="E180" s="38"/>
      <c r="F180" s="12"/>
    </row>
    <row r="181" spans="5:6" x14ac:dyDescent="0.25">
      <c r="E181" s="38"/>
      <c r="F181" s="12"/>
    </row>
    <row r="182" spans="5:6" x14ac:dyDescent="0.25">
      <c r="E182" s="38"/>
      <c r="F182" s="12"/>
    </row>
    <row r="183" spans="5:6" x14ac:dyDescent="0.25">
      <c r="E183" s="38"/>
      <c r="F183" s="12"/>
    </row>
    <row r="184" spans="5:6" x14ac:dyDescent="0.25">
      <c r="E184" s="38"/>
      <c r="F184" s="12"/>
    </row>
    <row r="185" spans="5:6" x14ac:dyDescent="0.25">
      <c r="E185" s="38"/>
      <c r="F185" s="12"/>
    </row>
    <row r="186" spans="5:6" x14ac:dyDescent="0.25">
      <c r="E186" s="38"/>
      <c r="F186" s="12"/>
    </row>
    <row r="187" spans="5:6" x14ac:dyDescent="0.25">
      <c r="E187" s="38"/>
      <c r="F187" s="12"/>
    </row>
    <row r="188" spans="5:6" x14ac:dyDescent="0.25">
      <c r="E188" s="38"/>
      <c r="F188" s="12"/>
    </row>
    <row r="189" spans="5:6" x14ac:dyDescent="0.25">
      <c r="E189" s="38"/>
      <c r="F189" s="12"/>
    </row>
    <row r="190" spans="5:6" x14ac:dyDescent="0.25">
      <c r="E190" s="38"/>
      <c r="F190" s="12"/>
    </row>
    <row r="191" spans="5:6" x14ac:dyDescent="0.25">
      <c r="E191" s="38"/>
      <c r="F191" s="12"/>
    </row>
    <row r="192" spans="5:6" x14ac:dyDescent="0.25">
      <c r="E192" s="38"/>
      <c r="F192" s="12"/>
    </row>
    <row r="193" spans="5:6" x14ac:dyDescent="0.25">
      <c r="E193" s="38"/>
      <c r="F193" s="12"/>
    </row>
    <row r="194" spans="5:6" x14ac:dyDescent="0.25">
      <c r="E194" s="38"/>
      <c r="F194" s="12"/>
    </row>
    <row r="195" spans="5:6" x14ac:dyDescent="0.25">
      <c r="E195" s="38"/>
      <c r="F195" s="12"/>
    </row>
    <row r="196" spans="5:6" x14ac:dyDescent="0.25">
      <c r="E196" s="38"/>
      <c r="F196" s="12"/>
    </row>
    <row r="197" spans="5:6" x14ac:dyDescent="0.25">
      <c r="E197" s="38"/>
      <c r="F197" s="12"/>
    </row>
    <row r="198" spans="5:6" x14ac:dyDescent="0.25">
      <c r="E198" s="38"/>
      <c r="F198" s="12"/>
    </row>
    <row r="199" spans="5:6" x14ac:dyDescent="0.25">
      <c r="E199" s="38"/>
      <c r="F199" s="12"/>
    </row>
    <row r="200" spans="5:6" x14ac:dyDescent="0.25">
      <c r="E200" s="38"/>
      <c r="F200" s="12"/>
    </row>
    <row r="201" spans="5:6" x14ac:dyDescent="0.25">
      <c r="E201" s="38"/>
      <c r="F201" s="12"/>
    </row>
    <row r="202" spans="5:6" x14ac:dyDescent="0.25">
      <c r="E202" s="38"/>
      <c r="F202" s="12"/>
    </row>
    <row r="203" spans="5:6" x14ac:dyDescent="0.25">
      <c r="E203" s="38"/>
      <c r="F203" s="12"/>
    </row>
    <row r="204" spans="5:6" x14ac:dyDescent="0.25">
      <c r="E204" s="38"/>
      <c r="F204" s="12"/>
    </row>
    <row r="205" spans="5:6" x14ac:dyDescent="0.25">
      <c r="E205" s="38"/>
      <c r="F205" s="12"/>
    </row>
    <row r="206" spans="5:6" x14ac:dyDescent="0.25">
      <c r="E206" s="38"/>
      <c r="F206" s="12"/>
    </row>
    <row r="207" spans="5:6" x14ac:dyDescent="0.25">
      <c r="E207" s="38"/>
      <c r="F207" s="12"/>
    </row>
    <row r="208" spans="5:6" x14ac:dyDescent="0.25">
      <c r="E208" s="38"/>
      <c r="F208" s="12"/>
    </row>
    <row r="209" spans="5:6" x14ac:dyDescent="0.25">
      <c r="E209" s="38"/>
      <c r="F209" s="12"/>
    </row>
    <row r="210" spans="5:6" x14ac:dyDescent="0.25">
      <c r="E210" s="38"/>
      <c r="F210" s="12"/>
    </row>
    <row r="211" spans="5:6" x14ac:dyDescent="0.25">
      <c r="E211" s="38"/>
      <c r="F211" s="12"/>
    </row>
    <row r="212" spans="5:6" x14ac:dyDescent="0.25">
      <c r="E212" s="38"/>
      <c r="F212" s="12"/>
    </row>
    <row r="213" spans="5:6" x14ac:dyDescent="0.25">
      <c r="E213" s="38"/>
      <c r="F213" s="12"/>
    </row>
    <row r="214" spans="5:6" x14ac:dyDescent="0.25">
      <c r="E214" s="38"/>
      <c r="F214" s="12"/>
    </row>
    <row r="215" spans="5:6" x14ac:dyDescent="0.25">
      <c r="E215" s="38"/>
      <c r="F215" s="12"/>
    </row>
    <row r="216" spans="5:6" x14ac:dyDescent="0.25">
      <c r="E216" s="38"/>
      <c r="F216" s="12"/>
    </row>
    <row r="217" spans="5:6" x14ac:dyDescent="0.25">
      <c r="E217" s="38"/>
      <c r="F217" s="12"/>
    </row>
    <row r="218" spans="5:6" x14ac:dyDescent="0.25">
      <c r="E218" s="38"/>
      <c r="F218" s="12"/>
    </row>
    <row r="219" spans="5:6" x14ac:dyDescent="0.25">
      <c r="E219" s="38"/>
      <c r="F219" s="12"/>
    </row>
    <row r="220" spans="5:6" x14ac:dyDescent="0.25">
      <c r="E220" s="38"/>
      <c r="F220" s="12"/>
    </row>
    <row r="221" spans="5:6" x14ac:dyDescent="0.25">
      <c r="E221" s="38"/>
      <c r="F221" s="12"/>
    </row>
    <row r="222" spans="5:6" x14ac:dyDescent="0.25">
      <c r="E222" s="38"/>
      <c r="F222" s="12"/>
    </row>
    <row r="223" spans="5:6" x14ac:dyDescent="0.25">
      <c r="E223" s="38"/>
      <c r="F223" s="12"/>
    </row>
    <row r="224" spans="5:6" x14ac:dyDescent="0.25">
      <c r="E224" s="38"/>
      <c r="F224" s="12"/>
    </row>
    <row r="225" spans="5:6" x14ac:dyDescent="0.25">
      <c r="E225" s="38"/>
      <c r="F225" s="12"/>
    </row>
    <row r="226" spans="5:6" x14ac:dyDescent="0.25">
      <c r="E226" s="38"/>
      <c r="F226" s="12"/>
    </row>
    <row r="227" spans="5:6" x14ac:dyDescent="0.25">
      <c r="E227" s="38"/>
      <c r="F227" s="12"/>
    </row>
    <row r="228" spans="5:6" x14ac:dyDescent="0.25">
      <c r="E228" s="38"/>
      <c r="F228" s="12"/>
    </row>
    <row r="229" spans="5:6" x14ac:dyDescent="0.25">
      <c r="E229" s="38"/>
      <c r="F229" s="12"/>
    </row>
    <row r="230" spans="5:6" x14ac:dyDescent="0.25">
      <c r="E230" s="38"/>
      <c r="F230" s="12"/>
    </row>
    <row r="231" spans="5:6" x14ac:dyDescent="0.25">
      <c r="E231" s="38"/>
      <c r="F231" s="12"/>
    </row>
    <row r="232" spans="5:6" x14ac:dyDescent="0.25">
      <c r="E232" s="38"/>
      <c r="F232" s="12"/>
    </row>
    <row r="233" spans="5:6" x14ac:dyDescent="0.25">
      <c r="E233" s="38"/>
      <c r="F233" s="12"/>
    </row>
    <row r="234" spans="5:6" x14ac:dyDescent="0.25">
      <c r="E234" s="38"/>
      <c r="F234" s="12"/>
    </row>
    <row r="235" spans="5:6" x14ac:dyDescent="0.25">
      <c r="E235" s="38"/>
      <c r="F235" s="12"/>
    </row>
    <row r="236" spans="5:6" x14ac:dyDescent="0.25">
      <c r="E236" s="38"/>
      <c r="F236" s="12"/>
    </row>
    <row r="237" spans="5:6" x14ac:dyDescent="0.25">
      <c r="E237" s="38"/>
      <c r="F237" s="12"/>
    </row>
    <row r="238" spans="5:6" x14ac:dyDescent="0.25">
      <c r="E238" s="38"/>
      <c r="F238" s="12"/>
    </row>
    <row r="239" spans="5:6" x14ac:dyDescent="0.25">
      <c r="E239" s="38"/>
      <c r="F239" s="12"/>
    </row>
    <row r="240" spans="5:6" x14ac:dyDescent="0.25">
      <c r="E240" s="38"/>
      <c r="F240" s="12"/>
    </row>
    <row r="241" spans="5:6" x14ac:dyDescent="0.25">
      <c r="E241" s="38"/>
      <c r="F241" s="12"/>
    </row>
    <row r="242" spans="5:6" x14ac:dyDescent="0.25">
      <c r="E242" s="38"/>
      <c r="F242" s="12"/>
    </row>
    <row r="243" spans="5:6" x14ac:dyDescent="0.25">
      <c r="E243" s="38"/>
      <c r="F243" s="12"/>
    </row>
    <row r="244" spans="5:6" x14ac:dyDescent="0.25">
      <c r="E244" s="38"/>
      <c r="F244" s="12"/>
    </row>
    <row r="245" spans="5:6" x14ac:dyDescent="0.25">
      <c r="E245" s="38"/>
      <c r="F245" s="12"/>
    </row>
    <row r="246" spans="5:6" x14ac:dyDescent="0.25">
      <c r="E246" s="38"/>
      <c r="F246" s="12"/>
    </row>
    <row r="247" spans="5:6" x14ac:dyDescent="0.25">
      <c r="E247" s="38"/>
      <c r="F247" s="12"/>
    </row>
    <row r="248" spans="5:6" x14ac:dyDescent="0.25">
      <c r="E248" s="38"/>
      <c r="F248" s="12"/>
    </row>
    <row r="249" spans="5:6" x14ac:dyDescent="0.25">
      <c r="E249" s="38"/>
      <c r="F249" s="12"/>
    </row>
    <row r="250" spans="5:6" x14ac:dyDescent="0.25">
      <c r="E250" s="38"/>
      <c r="F250" s="12"/>
    </row>
    <row r="251" spans="5:6" x14ac:dyDescent="0.25">
      <c r="E251" s="38"/>
      <c r="F251" s="12"/>
    </row>
    <row r="252" spans="5:6" x14ac:dyDescent="0.25">
      <c r="E252" s="38"/>
      <c r="F252" s="12"/>
    </row>
    <row r="253" spans="5:6" x14ac:dyDescent="0.25">
      <c r="E253" s="38"/>
      <c r="F253" s="12"/>
    </row>
    <row r="254" spans="5:6" x14ac:dyDescent="0.25">
      <c r="E254" s="38"/>
      <c r="F254" s="12"/>
    </row>
    <row r="255" spans="5:6" x14ac:dyDescent="0.25">
      <c r="E255" s="38"/>
      <c r="F255" s="12"/>
    </row>
    <row r="256" spans="5:6" x14ac:dyDescent="0.25">
      <c r="E256" s="38"/>
      <c r="F256" s="12"/>
    </row>
    <row r="257" spans="5:6" x14ac:dyDescent="0.25">
      <c r="E257" s="38"/>
      <c r="F257" s="12"/>
    </row>
    <row r="258" spans="5:6" x14ac:dyDescent="0.25">
      <c r="E258" s="38"/>
      <c r="F258" s="12"/>
    </row>
    <row r="259" spans="5:6" x14ac:dyDescent="0.25">
      <c r="E259" s="38"/>
      <c r="F259" s="12"/>
    </row>
    <row r="260" spans="5:6" x14ac:dyDescent="0.25">
      <c r="E260" s="38"/>
      <c r="F260" s="12"/>
    </row>
    <row r="261" spans="5:6" x14ac:dyDescent="0.25">
      <c r="E261" s="38"/>
      <c r="F261" s="12"/>
    </row>
    <row r="262" spans="5:6" x14ac:dyDescent="0.25">
      <c r="E262" s="38"/>
      <c r="F262" s="12"/>
    </row>
    <row r="263" spans="5:6" x14ac:dyDescent="0.25">
      <c r="E263" s="38"/>
      <c r="F263" s="12"/>
    </row>
    <row r="264" spans="5:6" x14ac:dyDescent="0.25">
      <c r="E264" s="38"/>
      <c r="F264" s="12"/>
    </row>
    <row r="265" spans="5:6" x14ac:dyDescent="0.25">
      <c r="E265" s="38"/>
      <c r="F265" s="12"/>
    </row>
    <row r="266" spans="5:6" x14ac:dyDescent="0.25">
      <c r="E266" s="38"/>
      <c r="F266" s="12"/>
    </row>
    <row r="267" spans="5:6" x14ac:dyDescent="0.25">
      <c r="E267" s="38"/>
      <c r="F267" s="12"/>
    </row>
    <row r="268" spans="5:6" x14ac:dyDescent="0.25">
      <c r="E268" s="38"/>
      <c r="F268" s="12"/>
    </row>
    <row r="269" spans="5:6" x14ac:dyDescent="0.25">
      <c r="E269" s="38"/>
      <c r="F269" s="12"/>
    </row>
    <row r="270" spans="5:6" x14ac:dyDescent="0.25">
      <c r="E270" s="38"/>
      <c r="F270" s="12"/>
    </row>
    <row r="271" spans="5:6" x14ac:dyDescent="0.25">
      <c r="E271" s="38"/>
      <c r="F271" s="12"/>
    </row>
    <row r="272" spans="5:6" x14ac:dyDescent="0.25">
      <c r="E272" s="38"/>
      <c r="F272" s="12"/>
    </row>
    <row r="273" spans="5:6" x14ac:dyDescent="0.25">
      <c r="E273" s="38"/>
      <c r="F273" s="12"/>
    </row>
    <row r="274" spans="5:6" x14ac:dyDescent="0.25">
      <c r="E274" s="38"/>
      <c r="F274" s="12"/>
    </row>
    <row r="275" spans="5:6" x14ac:dyDescent="0.25">
      <c r="E275" s="38"/>
      <c r="F275" s="12"/>
    </row>
    <row r="276" spans="5:6" x14ac:dyDescent="0.25">
      <c r="E276" s="38"/>
      <c r="F276" s="12"/>
    </row>
    <row r="277" spans="5:6" x14ac:dyDescent="0.25">
      <c r="E277" s="38"/>
      <c r="F277" s="12"/>
    </row>
    <row r="278" spans="5:6" x14ac:dyDescent="0.25">
      <c r="E278" s="38"/>
      <c r="F278" s="12"/>
    </row>
    <row r="279" spans="5:6" x14ac:dyDescent="0.25">
      <c r="E279" s="38"/>
      <c r="F279" s="12"/>
    </row>
    <row r="280" spans="5:6" x14ac:dyDescent="0.25">
      <c r="E280" s="38"/>
      <c r="F280" s="12"/>
    </row>
    <row r="281" spans="5:6" x14ac:dyDescent="0.25">
      <c r="E281" s="38"/>
      <c r="F281" s="12"/>
    </row>
    <row r="282" spans="5:6" x14ac:dyDescent="0.25">
      <c r="E282" s="38"/>
      <c r="F282" s="12"/>
    </row>
    <row r="283" spans="5:6" x14ac:dyDescent="0.25">
      <c r="E283" s="38"/>
      <c r="F283" s="12"/>
    </row>
    <row r="284" spans="5:6" x14ac:dyDescent="0.25">
      <c r="E284" s="38"/>
      <c r="F284" s="12"/>
    </row>
    <row r="285" spans="5:6" x14ac:dyDescent="0.25">
      <c r="E285" s="38"/>
      <c r="F285" s="12"/>
    </row>
    <row r="286" spans="5:6" x14ac:dyDescent="0.25">
      <c r="E286" s="38"/>
      <c r="F286" s="12"/>
    </row>
    <row r="287" spans="5:6" x14ac:dyDescent="0.25">
      <c r="E287" s="38"/>
      <c r="F287" s="12"/>
    </row>
    <row r="288" spans="5:6" x14ac:dyDescent="0.25">
      <c r="E288" s="38"/>
      <c r="F288" s="12"/>
    </row>
    <row r="289" spans="5:6" x14ac:dyDescent="0.25">
      <c r="E289" s="38"/>
      <c r="F289" s="12"/>
    </row>
    <row r="290" spans="5:6" x14ac:dyDescent="0.25">
      <c r="E290" s="38"/>
      <c r="F290" s="12"/>
    </row>
    <row r="291" spans="5:6" x14ac:dyDescent="0.25">
      <c r="E291" s="38"/>
      <c r="F291" s="12"/>
    </row>
    <row r="292" spans="5:6" x14ac:dyDescent="0.25">
      <c r="E292" s="38"/>
      <c r="F292" s="12"/>
    </row>
    <row r="293" spans="5:6" x14ac:dyDescent="0.25">
      <c r="E293" s="38"/>
      <c r="F293" s="12"/>
    </row>
    <row r="294" spans="5:6" x14ac:dyDescent="0.25">
      <c r="E294" s="38"/>
      <c r="F294" s="12"/>
    </row>
    <row r="295" spans="5:6" x14ac:dyDescent="0.25">
      <c r="E295" s="38"/>
      <c r="F295" s="12"/>
    </row>
    <row r="296" spans="5:6" x14ac:dyDescent="0.25">
      <c r="E296" s="38"/>
      <c r="F296" s="12"/>
    </row>
    <row r="297" spans="5:6" x14ac:dyDescent="0.25">
      <c r="E297" s="38"/>
      <c r="F297" s="12"/>
    </row>
    <row r="298" spans="5:6" x14ac:dyDescent="0.25">
      <c r="E298" s="38"/>
      <c r="F298" s="12"/>
    </row>
    <row r="299" spans="5:6" x14ac:dyDescent="0.25">
      <c r="E299" s="38"/>
      <c r="F299" s="12"/>
    </row>
    <row r="300" spans="5:6" x14ac:dyDescent="0.25">
      <c r="E300" s="38"/>
      <c r="F300" s="12"/>
    </row>
    <row r="301" spans="5:6" x14ac:dyDescent="0.25">
      <c r="E301" s="38"/>
      <c r="F301" s="12"/>
    </row>
    <row r="302" spans="5:6" x14ac:dyDescent="0.25">
      <c r="E302" s="38"/>
      <c r="F302" s="12"/>
    </row>
    <row r="303" spans="5:6" x14ac:dyDescent="0.25">
      <c r="E303" s="38"/>
      <c r="F303" s="12"/>
    </row>
    <row r="304" spans="5:6" x14ac:dyDescent="0.25">
      <c r="E304" s="38"/>
      <c r="F304" s="12"/>
    </row>
    <row r="305" spans="5:6" x14ac:dyDescent="0.25">
      <c r="E305" s="38"/>
      <c r="F305" s="12"/>
    </row>
    <row r="306" spans="5:6" x14ac:dyDescent="0.25">
      <c r="E306" s="38"/>
      <c r="F306" s="12"/>
    </row>
    <row r="307" spans="5:6" x14ac:dyDescent="0.25">
      <c r="E307" s="38"/>
      <c r="F307" s="12"/>
    </row>
    <row r="308" spans="5:6" x14ac:dyDescent="0.25">
      <c r="E308" s="38"/>
      <c r="F308" s="12"/>
    </row>
    <row r="309" spans="5:6" x14ac:dyDescent="0.25">
      <c r="E309" s="38"/>
      <c r="F309" s="12"/>
    </row>
    <row r="310" spans="5:6" x14ac:dyDescent="0.25">
      <c r="E310" s="38"/>
      <c r="F310" s="12"/>
    </row>
    <row r="311" spans="5:6" x14ac:dyDescent="0.25">
      <c r="E311" s="38"/>
      <c r="F311" s="12"/>
    </row>
    <row r="312" spans="5:6" x14ac:dyDescent="0.25">
      <c r="E312" s="38"/>
      <c r="F312" s="12"/>
    </row>
    <row r="313" spans="5:6" x14ac:dyDescent="0.25">
      <c r="E313" s="38"/>
      <c r="F313" s="12"/>
    </row>
    <row r="314" spans="5:6" x14ac:dyDescent="0.25">
      <c r="E314" s="38"/>
      <c r="F314" s="12"/>
    </row>
    <row r="315" spans="5:6" x14ac:dyDescent="0.25">
      <c r="E315" s="38"/>
      <c r="F315" s="12"/>
    </row>
    <row r="316" spans="5:6" x14ac:dyDescent="0.25">
      <c r="E316" s="38"/>
      <c r="F316" s="12"/>
    </row>
    <row r="317" spans="5:6" x14ac:dyDescent="0.25">
      <c r="E317" s="38"/>
      <c r="F317" s="12"/>
    </row>
    <row r="318" spans="5:6" x14ac:dyDescent="0.25">
      <c r="E318" s="38"/>
      <c r="F318" s="12"/>
    </row>
    <row r="319" spans="5:6" x14ac:dyDescent="0.25">
      <c r="E319" s="38"/>
      <c r="F319" s="12"/>
    </row>
    <row r="320" spans="5:6" x14ac:dyDescent="0.25">
      <c r="E320" s="38"/>
      <c r="F320" s="12"/>
    </row>
    <row r="321" spans="5:6" x14ac:dyDescent="0.25">
      <c r="E321" s="38"/>
      <c r="F321" s="12"/>
    </row>
    <row r="322" spans="5:6" x14ac:dyDescent="0.25">
      <c r="E322" s="38"/>
      <c r="F322" s="12"/>
    </row>
    <row r="323" spans="5:6" x14ac:dyDescent="0.25">
      <c r="E323" s="38"/>
      <c r="F323" s="12"/>
    </row>
    <row r="324" spans="5:6" x14ac:dyDescent="0.25">
      <c r="E324" s="38"/>
      <c r="F324" s="12"/>
    </row>
    <row r="325" spans="5:6" x14ac:dyDescent="0.25">
      <c r="E325" s="38"/>
      <c r="F325" s="12"/>
    </row>
    <row r="326" spans="5:6" x14ac:dyDescent="0.25">
      <c r="E326" s="38"/>
      <c r="F326" s="12"/>
    </row>
    <row r="327" spans="5:6" x14ac:dyDescent="0.25">
      <c r="E327" s="38"/>
      <c r="F327" s="12"/>
    </row>
    <row r="328" spans="5:6" x14ac:dyDescent="0.25">
      <c r="E328" s="38"/>
      <c r="F328" s="12"/>
    </row>
    <row r="329" spans="5:6" x14ac:dyDescent="0.25">
      <c r="E329" s="38"/>
      <c r="F329" s="12"/>
    </row>
    <row r="330" spans="5:6" x14ac:dyDescent="0.25">
      <c r="E330" s="38"/>
      <c r="F330" s="12"/>
    </row>
    <row r="331" spans="5:6" x14ac:dyDescent="0.25">
      <c r="E331" s="38"/>
      <c r="F331" s="12"/>
    </row>
    <row r="332" spans="5:6" x14ac:dyDescent="0.25">
      <c r="E332" s="38"/>
      <c r="F332" s="12"/>
    </row>
    <row r="333" spans="5:6" x14ac:dyDescent="0.25">
      <c r="E333" s="38"/>
      <c r="F333" s="12"/>
    </row>
    <row r="334" spans="5:6" x14ac:dyDescent="0.25">
      <c r="E334" s="38"/>
      <c r="F334" s="12"/>
    </row>
    <row r="335" spans="5:6" x14ac:dyDescent="0.25">
      <c r="E335" s="38"/>
      <c r="F335" s="12"/>
    </row>
    <row r="336" spans="5:6" x14ac:dyDescent="0.25">
      <c r="E336" s="38"/>
      <c r="F336" s="12"/>
    </row>
    <row r="337" spans="5:6" x14ac:dyDescent="0.25">
      <c r="E337" s="38"/>
      <c r="F337" s="12"/>
    </row>
    <row r="338" spans="5:6" x14ac:dyDescent="0.25">
      <c r="E338" s="38"/>
      <c r="F338" s="12"/>
    </row>
    <row r="339" spans="5:6" x14ac:dyDescent="0.25">
      <c r="E339" s="38"/>
      <c r="F339" s="12"/>
    </row>
    <row r="340" spans="5:6" x14ac:dyDescent="0.25">
      <c r="E340" s="38"/>
      <c r="F340" s="12"/>
    </row>
    <row r="341" spans="5:6" x14ac:dyDescent="0.25">
      <c r="E341" s="38"/>
      <c r="F341" s="12"/>
    </row>
    <row r="342" spans="5:6" x14ac:dyDescent="0.25">
      <c r="E342" s="38"/>
      <c r="F342" s="12"/>
    </row>
    <row r="343" spans="5:6" x14ac:dyDescent="0.25">
      <c r="E343" s="38"/>
      <c r="F343" s="12"/>
    </row>
    <row r="344" spans="5:6" x14ac:dyDescent="0.25">
      <c r="E344" s="38"/>
      <c r="F344" s="12"/>
    </row>
    <row r="345" spans="5:6" x14ac:dyDescent="0.25">
      <c r="E345" s="38"/>
      <c r="F345" s="12"/>
    </row>
    <row r="346" spans="5:6" x14ac:dyDescent="0.25">
      <c r="E346" s="38"/>
      <c r="F346" s="12"/>
    </row>
    <row r="347" spans="5:6" x14ac:dyDescent="0.25">
      <c r="E347" s="38"/>
      <c r="F347" s="12"/>
    </row>
    <row r="348" spans="5:6" x14ac:dyDescent="0.25">
      <c r="E348" s="38"/>
      <c r="F348" s="12"/>
    </row>
    <row r="349" spans="5:6" x14ac:dyDescent="0.25">
      <c r="E349" s="38"/>
      <c r="F349" s="12"/>
    </row>
    <row r="350" spans="5:6" x14ac:dyDescent="0.25">
      <c r="E350" s="38"/>
      <c r="F350" s="12"/>
    </row>
    <row r="351" spans="5:6" x14ac:dyDescent="0.25">
      <c r="E351" s="38"/>
      <c r="F351" s="12"/>
    </row>
    <row r="352" spans="5:6" x14ac:dyDescent="0.25">
      <c r="E352" s="38"/>
      <c r="F352" s="12"/>
    </row>
    <row r="353" spans="5:6" x14ac:dyDescent="0.25">
      <c r="E353" s="38"/>
      <c r="F353" s="12"/>
    </row>
    <row r="354" spans="5:6" x14ac:dyDescent="0.25">
      <c r="E354" s="38"/>
      <c r="F354" s="12"/>
    </row>
    <row r="355" spans="5:6" x14ac:dyDescent="0.25">
      <c r="E355" s="38"/>
      <c r="F355" s="12"/>
    </row>
    <row r="356" spans="5:6" x14ac:dyDescent="0.25">
      <c r="E356" s="38"/>
      <c r="F356" s="12"/>
    </row>
    <row r="357" spans="5:6" x14ac:dyDescent="0.25">
      <c r="E357" s="38"/>
      <c r="F357" s="12"/>
    </row>
    <row r="358" spans="5:6" x14ac:dyDescent="0.25">
      <c r="E358" s="38"/>
      <c r="F358" s="12"/>
    </row>
    <row r="359" spans="5:6" x14ac:dyDescent="0.25">
      <c r="E359" s="38"/>
      <c r="F359" s="12"/>
    </row>
    <row r="360" spans="5:6" x14ac:dyDescent="0.25">
      <c r="E360" s="38"/>
      <c r="F360" s="12"/>
    </row>
    <row r="361" spans="5:6" x14ac:dyDescent="0.25">
      <c r="E361" s="38"/>
      <c r="F361" s="12"/>
    </row>
    <row r="362" spans="5:6" x14ac:dyDescent="0.25">
      <c r="E362" s="38"/>
      <c r="F362" s="12"/>
    </row>
    <row r="363" spans="5:6" x14ac:dyDescent="0.25">
      <c r="E363" s="38"/>
      <c r="F363" s="12"/>
    </row>
    <row r="364" spans="5:6" x14ac:dyDescent="0.25">
      <c r="E364" s="38"/>
      <c r="F364" s="12"/>
    </row>
    <row r="365" spans="5:6" x14ac:dyDescent="0.25">
      <c r="E365" s="38"/>
      <c r="F365" s="12"/>
    </row>
    <row r="366" spans="5:6" x14ac:dyDescent="0.25">
      <c r="E366" s="38"/>
      <c r="F366" s="12"/>
    </row>
    <row r="367" spans="5:6" x14ac:dyDescent="0.25">
      <c r="E367" s="38"/>
      <c r="F367" s="12"/>
    </row>
    <row r="368" spans="5:6" x14ac:dyDescent="0.25">
      <c r="E368" s="38"/>
      <c r="F368" s="12"/>
    </row>
    <row r="369" spans="5:6" x14ac:dyDescent="0.25">
      <c r="E369" s="38"/>
      <c r="F369" s="12"/>
    </row>
    <row r="370" spans="5:6" x14ac:dyDescent="0.25">
      <c r="E370" s="38"/>
      <c r="F370" s="12"/>
    </row>
    <row r="371" spans="5:6" x14ac:dyDescent="0.25">
      <c r="E371" s="38"/>
      <c r="F371" s="12"/>
    </row>
    <row r="372" spans="5:6" x14ac:dyDescent="0.25">
      <c r="E372" s="38"/>
      <c r="F372" s="12"/>
    </row>
    <row r="373" spans="5:6" x14ac:dyDescent="0.25">
      <c r="E373" s="38"/>
      <c r="F373" s="12"/>
    </row>
    <row r="374" spans="5:6" x14ac:dyDescent="0.25">
      <c r="E374" s="38"/>
      <c r="F374" s="12"/>
    </row>
    <row r="375" spans="5:6" x14ac:dyDescent="0.25">
      <c r="E375" s="38"/>
      <c r="F375" s="12"/>
    </row>
    <row r="376" spans="5:6" x14ac:dyDescent="0.25">
      <c r="E376" s="38"/>
      <c r="F376" s="12"/>
    </row>
    <row r="377" spans="5:6" x14ac:dyDescent="0.25">
      <c r="E377" s="38"/>
      <c r="F377" s="12"/>
    </row>
    <row r="378" spans="5:6" x14ac:dyDescent="0.25">
      <c r="E378" s="38"/>
      <c r="F378" s="12"/>
    </row>
    <row r="379" spans="5:6" x14ac:dyDescent="0.25">
      <c r="E379" s="38"/>
      <c r="F379" s="12"/>
    </row>
    <row r="380" spans="5:6" x14ac:dyDescent="0.25">
      <c r="E380" s="38"/>
      <c r="F380" s="12"/>
    </row>
    <row r="381" spans="5:6" x14ac:dyDescent="0.25">
      <c r="E381" s="38"/>
      <c r="F381" s="12"/>
    </row>
    <row r="382" spans="5:6" x14ac:dyDescent="0.25">
      <c r="E382" s="38"/>
      <c r="F382" s="12"/>
    </row>
    <row r="383" spans="5:6" x14ac:dyDescent="0.25">
      <c r="E383" s="38"/>
      <c r="F383" s="12"/>
    </row>
    <row r="384" spans="5:6" x14ac:dyDescent="0.25">
      <c r="E384" s="38"/>
      <c r="F384" s="12"/>
    </row>
    <row r="385" spans="5:6" x14ac:dyDescent="0.25">
      <c r="E385" s="38"/>
      <c r="F385" s="12"/>
    </row>
    <row r="386" spans="5:6" x14ac:dyDescent="0.25">
      <c r="E386" s="38"/>
      <c r="F386" s="12"/>
    </row>
    <row r="387" spans="5:6" x14ac:dyDescent="0.25">
      <c r="E387" s="38"/>
      <c r="F387" s="12"/>
    </row>
    <row r="388" spans="5:6" x14ac:dyDescent="0.25">
      <c r="E388" s="38"/>
      <c r="F388" s="12"/>
    </row>
    <row r="389" spans="5:6" x14ac:dyDescent="0.25">
      <c r="E389" s="38"/>
      <c r="F389" s="12"/>
    </row>
    <row r="390" spans="5:6" x14ac:dyDescent="0.25">
      <c r="E390" s="38"/>
      <c r="F390" s="12"/>
    </row>
    <row r="391" spans="5:6" x14ac:dyDescent="0.25">
      <c r="E391" s="38"/>
      <c r="F391" s="12"/>
    </row>
    <row r="392" spans="5:6" x14ac:dyDescent="0.25">
      <c r="E392" s="38"/>
      <c r="F392" s="12"/>
    </row>
    <row r="393" spans="5:6" x14ac:dyDescent="0.25">
      <c r="E393" s="38"/>
      <c r="F393" s="12"/>
    </row>
    <row r="394" spans="5:6" x14ac:dyDescent="0.25">
      <c r="E394" s="38"/>
      <c r="F394" s="12"/>
    </row>
    <row r="395" spans="5:6" x14ac:dyDescent="0.25">
      <c r="E395" s="38"/>
      <c r="F395" s="12"/>
    </row>
    <row r="396" spans="5:6" x14ac:dyDescent="0.25">
      <c r="E396" s="38"/>
      <c r="F396" s="12"/>
    </row>
    <row r="397" spans="5:6" x14ac:dyDescent="0.25">
      <c r="E397" s="38"/>
      <c r="F397" s="12"/>
    </row>
    <row r="398" spans="5:6" x14ac:dyDescent="0.25">
      <c r="E398" s="38"/>
      <c r="F398" s="12"/>
    </row>
    <row r="399" spans="5:6" x14ac:dyDescent="0.25">
      <c r="E399" s="38"/>
      <c r="F399" s="12"/>
    </row>
    <row r="400" spans="5:6" x14ac:dyDescent="0.25">
      <c r="E400" s="38"/>
      <c r="F400" s="12"/>
    </row>
    <row r="401" spans="5:6" x14ac:dyDescent="0.25">
      <c r="E401" s="38"/>
      <c r="F401" s="12"/>
    </row>
    <row r="402" spans="5:6" x14ac:dyDescent="0.25">
      <c r="E402" s="38"/>
      <c r="F402" s="12"/>
    </row>
    <row r="403" spans="5:6" x14ac:dyDescent="0.25">
      <c r="E403" s="38"/>
      <c r="F403" s="12"/>
    </row>
    <row r="404" spans="5:6" x14ac:dyDescent="0.25">
      <c r="E404" s="38"/>
      <c r="F404" s="12"/>
    </row>
    <row r="405" spans="5:6" x14ac:dyDescent="0.25">
      <c r="E405" s="38"/>
      <c r="F405" s="12"/>
    </row>
    <row r="406" spans="5:6" x14ac:dyDescent="0.25">
      <c r="E406" s="38"/>
      <c r="F406" s="12"/>
    </row>
    <row r="407" spans="5:6" x14ac:dyDescent="0.25">
      <c r="E407" s="38"/>
      <c r="F407" s="12"/>
    </row>
    <row r="408" spans="5:6" x14ac:dyDescent="0.25">
      <c r="E408" s="38"/>
      <c r="F408" s="12"/>
    </row>
    <row r="409" spans="5:6" x14ac:dyDescent="0.25">
      <c r="E409" s="38"/>
      <c r="F409" s="12"/>
    </row>
    <row r="410" spans="5:6" x14ac:dyDescent="0.25">
      <c r="E410" s="38"/>
      <c r="F410" s="12"/>
    </row>
    <row r="411" spans="5:6" x14ac:dyDescent="0.25">
      <c r="E411" s="38"/>
      <c r="F411" s="12"/>
    </row>
    <row r="412" spans="5:6" x14ac:dyDescent="0.25">
      <c r="E412" s="38"/>
      <c r="F412" s="12"/>
    </row>
    <row r="413" spans="5:6" x14ac:dyDescent="0.25">
      <c r="E413" s="38"/>
      <c r="F413" s="12"/>
    </row>
    <row r="414" spans="5:6" x14ac:dyDescent="0.25">
      <c r="E414" s="38"/>
      <c r="F414" s="12"/>
    </row>
    <row r="415" spans="5:6" x14ac:dyDescent="0.25">
      <c r="E415" s="38"/>
      <c r="F415" s="12"/>
    </row>
    <row r="416" spans="5:6" x14ac:dyDescent="0.25">
      <c r="E416" s="38"/>
      <c r="F416" s="12"/>
    </row>
    <row r="417" spans="5:6" x14ac:dyDescent="0.25">
      <c r="E417" s="38"/>
      <c r="F417" s="12"/>
    </row>
    <row r="418" spans="5:6" x14ac:dyDescent="0.25">
      <c r="E418" s="38"/>
      <c r="F418" s="12"/>
    </row>
    <row r="419" spans="5:6" x14ac:dyDescent="0.25">
      <c r="E419" s="38"/>
      <c r="F419" s="12"/>
    </row>
    <row r="420" spans="5:6" x14ac:dyDescent="0.25">
      <c r="E420" s="38"/>
      <c r="F420" s="12"/>
    </row>
    <row r="421" spans="5:6" x14ac:dyDescent="0.25">
      <c r="E421" s="38"/>
      <c r="F421" s="12"/>
    </row>
    <row r="422" spans="5:6" x14ac:dyDescent="0.25">
      <c r="E422" s="38"/>
      <c r="F422" s="12"/>
    </row>
    <row r="423" spans="5:6" x14ac:dyDescent="0.25">
      <c r="E423" s="38"/>
      <c r="F423" s="12"/>
    </row>
    <row r="424" spans="5:6" x14ac:dyDescent="0.25">
      <c r="E424" s="38"/>
      <c r="F424" s="12"/>
    </row>
    <row r="425" spans="5:6" x14ac:dyDescent="0.25">
      <c r="E425" s="38"/>
      <c r="F425" s="12"/>
    </row>
    <row r="426" spans="5:6" x14ac:dyDescent="0.25">
      <c r="E426" s="38"/>
      <c r="F426" s="12"/>
    </row>
    <row r="427" spans="5:6" x14ac:dyDescent="0.25">
      <c r="E427" s="38"/>
      <c r="F427" s="12"/>
    </row>
    <row r="428" spans="5:6" x14ac:dyDescent="0.25">
      <c r="E428" s="38"/>
      <c r="F428" s="12"/>
    </row>
    <row r="429" spans="5:6" x14ac:dyDescent="0.25">
      <c r="E429" s="38"/>
      <c r="F429" s="12"/>
    </row>
    <row r="430" spans="5:6" x14ac:dyDescent="0.25">
      <c r="E430" s="38"/>
      <c r="F430" s="12"/>
    </row>
    <row r="431" spans="5:6" x14ac:dyDescent="0.25">
      <c r="E431" s="38"/>
      <c r="F431" s="12"/>
    </row>
    <row r="432" spans="5:6" x14ac:dyDescent="0.25">
      <c r="E432" s="38"/>
      <c r="F432" s="12"/>
    </row>
    <row r="433" spans="5:6" x14ac:dyDescent="0.25">
      <c r="E433" s="38"/>
      <c r="F433" s="12"/>
    </row>
    <row r="434" spans="5:6" x14ac:dyDescent="0.25">
      <c r="E434" s="38"/>
      <c r="F434" s="12"/>
    </row>
    <row r="435" spans="5:6" x14ac:dyDescent="0.25">
      <c r="E435" s="38"/>
      <c r="F435" s="12"/>
    </row>
    <row r="436" spans="5:6" x14ac:dyDescent="0.25">
      <c r="E436" s="38"/>
      <c r="F436" s="12"/>
    </row>
    <row r="437" spans="5:6" x14ac:dyDescent="0.25">
      <c r="E437" s="38"/>
      <c r="F437" s="12"/>
    </row>
    <row r="438" spans="5:6" x14ac:dyDescent="0.25">
      <c r="E438" s="38"/>
      <c r="F438" s="12"/>
    </row>
    <row r="439" spans="5:6" x14ac:dyDescent="0.25">
      <c r="E439" s="38"/>
      <c r="F439" s="12"/>
    </row>
    <row r="440" spans="5:6" x14ac:dyDescent="0.25">
      <c r="E440" s="38"/>
      <c r="F440" s="12"/>
    </row>
    <row r="441" spans="5:6" x14ac:dyDescent="0.25">
      <c r="E441" s="38"/>
      <c r="F441" s="12"/>
    </row>
    <row r="442" spans="5:6" x14ac:dyDescent="0.25">
      <c r="E442" s="38"/>
      <c r="F442" s="12"/>
    </row>
    <row r="443" spans="5:6" x14ac:dyDescent="0.25">
      <c r="E443" s="38"/>
      <c r="F443" s="12"/>
    </row>
    <row r="444" spans="5:6" x14ac:dyDescent="0.25">
      <c r="E444" s="38"/>
      <c r="F444" s="12"/>
    </row>
    <row r="445" spans="5:6" x14ac:dyDescent="0.25">
      <c r="E445" s="38"/>
      <c r="F445" s="12"/>
    </row>
    <row r="446" spans="5:6" x14ac:dyDescent="0.25">
      <c r="E446" s="38"/>
      <c r="F446" s="12"/>
    </row>
    <row r="447" spans="5:6" x14ac:dyDescent="0.25">
      <c r="E447" s="38"/>
      <c r="F447" s="12"/>
    </row>
    <row r="448" spans="5:6" x14ac:dyDescent="0.25">
      <c r="E448" s="38"/>
      <c r="F448" s="12"/>
    </row>
    <row r="449" spans="5:6" x14ac:dyDescent="0.25">
      <c r="E449" s="38"/>
      <c r="F449" s="12"/>
    </row>
    <row r="450" spans="5:6" x14ac:dyDescent="0.25">
      <c r="E450" s="38"/>
      <c r="F450" s="12"/>
    </row>
    <row r="451" spans="5:6" x14ac:dyDescent="0.25">
      <c r="E451" s="38"/>
      <c r="F451" s="12"/>
    </row>
    <row r="452" spans="5:6" x14ac:dyDescent="0.25">
      <c r="E452" s="38"/>
      <c r="F452" s="12"/>
    </row>
    <row r="453" spans="5:6" x14ac:dyDescent="0.25">
      <c r="E453" s="38"/>
      <c r="F453" s="12"/>
    </row>
    <row r="454" spans="5:6" x14ac:dyDescent="0.25">
      <c r="E454" s="38"/>
      <c r="F454" s="12"/>
    </row>
    <row r="455" spans="5:6" x14ac:dyDescent="0.25">
      <c r="E455" s="38"/>
      <c r="F455" s="12"/>
    </row>
    <row r="456" spans="5:6" x14ac:dyDescent="0.25">
      <c r="E456" s="38"/>
      <c r="F456" s="12"/>
    </row>
    <row r="457" spans="5:6" x14ac:dyDescent="0.25">
      <c r="E457" s="38"/>
      <c r="F457" s="12"/>
    </row>
    <row r="458" spans="5:6" x14ac:dyDescent="0.25">
      <c r="E458" s="38"/>
      <c r="F458" s="12"/>
    </row>
    <row r="459" spans="5:6" x14ac:dyDescent="0.25">
      <c r="E459" s="38"/>
      <c r="F459" s="12"/>
    </row>
    <row r="460" spans="5:6" x14ac:dyDescent="0.25">
      <c r="E460" s="38"/>
      <c r="F460" s="12"/>
    </row>
    <row r="461" spans="5:6" x14ac:dyDescent="0.25">
      <c r="E461" s="38"/>
      <c r="F461" s="12"/>
    </row>
    <row r="462" spans="5:6" x14ac:dyDescent="0.25">
      <c r="E462" s="38"/>
      <c r="F462" s="12"/>
    </row>
    <row r="463" spans="5:6" x14ac:dyDescent="0.25">
      <c r="E463" s="38"/>
      <c r="F463" s="12"/>
    </row>
    <row r="464" spans="5:6" x14ac:dyDescent="0.25">
      <c r="E464" s="38"/>
      <c r="F464" s="12"/>
    </row>
    <row r="465" spans="5:6" x14ac:dyDescent="0.25">
      <c r="E465" s="38"/>
      <c r="F465" s="12"/>
    </row>
    <row r="466" spans="5:6" x14ac:dyDescent="0.25">
      <c r="E466" s="38"/>
      <c r="F466" s="12"/>
    </row>
    <row r="467" spans="5:6" x14ac:dyDescent="0.25">
      <c r="E467" s="38"/>
      <c r="F467" s="12"/>
    </row>
    <row r="468" spans="5:6" x14ac:dyDescent="0.25">
      <c r="E468" s="38"/>
      <c r="F468" s="12"/>
    </row>
    <row r="469" spans="5:6" x14ac:dyDescent="0.25">
      <c r="E469" s="38"/>
      <c r="F469" s="12"/>
    </row>
    <row r="470" spans="5:6" x14ac:dyDescent="0.25">
      <c r="E470" s="38"/>
      <c r="F470" s="12"/>
    </row>
    <row r="471" spans="5:6" x14ac:dyDescent="0.25">
      <c r="E471" s="38"/>
      <c r="F471" s="12"/>
    </row>
    <row r="472" spans="5:6" x14ac:dyDescent="0.25">
      <c r="E472" s="38"/>
      <c r="F472" s="12"/>
    </row>
    <row r="473" spans="5:6" x14ac:dyDescent="0.25">
      <c r="E473" s="38"/>
      <c r="F473" s="12"/>
    </row>
    <row r="474" spans="5:6" x14ac:dyDescent="0.25">
      <c r="E474" s="38"/>
      <c r="F474" s="12"/>
    </row>
    <row r="475" spans="5:6" x14ac:dyDescent="0.25">
      <c r="E475" s="38"/>
      <c r="F475" s="12"/>
    </row>
    <row r="476" spans="5:6" x14ac:dyDescent="0.25">
      <c r="E476" s="38"/>
      <c r="F476" s="12"/>
    </row>
    <row r="477" spans="5:6" x14ac:dyDescent="0.25">
      <c r="E477" s="38"/>
      <c r="F477" s="12"/>
    </row>
    <row r="478" spans="5:6" x14ac:dyDescent="0.25">
      <c r="E478" s="38"/>
      <c r="F478" s="12"/>
    </row>
    <row r="479" spans="5:6" x14ac:dyDescent="0.25">
      <c r="E479" s="38"/>
      <c r="F479" s="12"/>
    </row>
    <row r="480" spans="5:6" x14ac:dyDescent="0.25">
      <c r="E480" s="38"/>
      <c r="F480" s="12"/>
    </row>
    <row r="481" spans="5:6" x14ac:dyDescent="0.25">
      <c r="E481" s="38"/>
      <c r="F481" s="12"/>
    </row>
    <row r="482" spans="5:6" x14ac:dyDescent="0.25">
      <c r="E482" s="38"/>
      <c r="F482" s="12"/>
    </row>
    <row r="483" spans="5:6" x14ac:dyDescent="0.25">
      <c r="E483" s="38"/>
      <c r="F483" s="12"/>
    </row>
    <row r="484" spans="5:6" x14ac:dyDescent="0.25">
      <c r="E484" s="38"/>
      <c r="F484" s="12"/>
    </row>
    <row r="485" spans="5:6" x14ac:dyDescent="0.25">
      <c r="E485" s="38"/>
      <c r="F485" s="12"/>
    </row>
    <row r="486" spans="5:6" x14ac:dyDescent="0.25">
      <c r="E486" s="38"/>
      <c r="F486" s="12"/>
    </row>
    <row r="487" spans="5:6" x14ac:dyDescent="0.25">
      <c r="E487" s="38"/>
      <c r="F487" s="12"/>
    </row>
    <row r="488" spans="5:6" x14ac:dyDescent="0.25">
      <c r="E488" s="38"/>
      <c r="F488" s="12"/>
    </row>
    <row r="489" spans="5:6" x14ac:dyDescent="0.25">
      <c r="E489" s="38"/>
      <c r="F489" s="12"/>
    </row>
    <row r="490" spans="5:6" x14ac:dyDescent="0.25">
      <c r="E490" s="38"/>
      <c r="F490" s="12"/>
    </row>
    <row r="491" spans="5:6" x14ac:dyDescent="0.25">
      <c r="E491" s="38"/>
      <c r="F491" s="12"/>
    </row>
    <row r="492" spans="5:6" x14ac:dyDescent="0.25">
      <c r="E492" s="38"/>
      <c r="F492" s="12"/>
    </row>
    <row r="493" spans="5:6" x14ac:dyDescent="0.25">
      <c r="E493" s="38"/>
      <c r="F493" s="12"/>
    </row>
    <row r="494" spans="5:6" x14ac:dyDescent="0.25">
      <c r="E494" s="38"/>
      <c r="F494" s="12"/>
    </row>
    <row r="495" spans="5:6" x14ac:dyDescent="0.25">
      <c r="E495" s="38"/>
      <c r="F495" s="12"/>
    </row>
    <row r="496" spans="5:6" x14ac:dyDescent="0.25">
      <c r="E496" s="38"/>
      <c r="F496" s="12"/>
    </row>
    <row r="497" spans="5:6" x14ac:dyDescent="0.25">
      <c r="E497" s="38"/>
      <c r="F497" s="12"/>
    </row>
    <row r="498" spans="5:6" x14ac:dyDescent="0.25">
      <c r="E498" s="38"/>
      <c r="F498" s="12"/>
    </row>
    <row r="499" spans="5:6" x14ac:dyDescent="0.25">
      <c r="E499" s="38"/>
      <c r="F499" s="12"/>
    </row>
    <row r="500" spans="5:6" x14ac:dyDescent="0.25">
      <c r="E500" s="38"/>
      <c r="F500" s="12"/>
    </row>
    <row r="501" spans="5:6" x14ac:dyDescent="0.25">
      <c r="E501" s="38"/>
      <c r="F501" s="12"/>
    </row>
    <row r="502" spans="5:6" x14ac:dyDescent="0.25">
      <c r="E502" s="38"/>
      <c r="F502" s="12"/>
    </row>
    <row r="503" spans="5:6" x14ac:dyDescent="0.25">
      <c r="E503" s="38"/>
      <c r="F503" s="12"/>
    </row>
    <row r="504" spans="5:6" x14ac:dyDescent="0.25">
      <c r="E504" s="38"/>
      <c r="F504" s="12"/>
    </row>
    <row r="505" spans="5:6" x14ac:dyDescent="0.25">
      <c r="E505" s="38"/>
      <c r="F505" s="12"/>
    </row>
    <row r="506" spans="5:6" x14ac:dyDescent="0.25">
      <c r="E506" s="38"/>
      <c r="F506" s="12"/>
    </row>
    <row r="507" spans="5:6" x14ac:dyDescent="0.25">
      <c r="E507" s="38"/>
      <c r="F507" s="12"/>
    </row>
    <row r="508" spans="5:6" x14ac:dyDescent="0.25">
      <c r="E508" s="38"/>
      <c r="F508" s="12"/>
    </row>
    <row r="509" spans="5:6" x14ac:dyDescent="0.25">
      <c r="E509" s="38"/>
      <c r="F509" s="12"/>
    </row>
    <row r="510" spans="5:6" x14ac:dyDescent="0.25">
      <c r="E510" s="38"/>
      <c r="F510" s="12"/>
    </row>
    <row r="511" spans="5:6" x14ac:dyDescent="0.25">
      <c r="E511" s="38"/>
      <c r="F511" s="12"/>
    </row>
    <row r="512" spans="5:6" x14ac:dyDescent="0.25">
      <c r="E512" s="38"/>
      <c r="F512" s="12"/>
    </row>
    <row r="513" spans="5:6" x14ac:dyDescent="0.25">
      <c r="E513" s="38"/>
      <c r="F513" s="12"/>
    </row>
    <row r="514" spans="5:6" x14ac:dyDescent="0.25">
      <c r="E514" s="38"/>
      <c r="F514" s="12"/>
    </row>
    <row r="515" spans="5:6" x14ac:dyDescent="0.25">
      <c r="E515" s="38"/>
      <c r="F515" s="12"/>
    </row>
    <row r="516" spans="5:6" x14ac:dyDescent="0.25">
      <c r="E516" s="38"/>
      <c r="F516" s="12"/>
    </row>
    <row r="517" spans="5:6" x14ac:dyDescent="0.25">
      <c r="E517" s="38"/>
      <c r="F517" s="12"/>
    </row>
    <row r="518" spans="5:6" x14ac:dyDescent="0.25">
      <c r="E518" s="38"/>
      <c r="F518" s="12"/>
    </row>
    <row r="519" spans="5:6" x14ac:dyDescent="0.25">
      <c r="E519" s="38"/>
      <c r="F519" s="12"/>
    </row>
    <row r="520" spans="5:6" x14ac:dyDescent="0.25">
      <c r="E520" s="38"/>
      <c r="F520" s="12"/>
    </row>
    <row r="521" spans="5:6" x14ac:dyDescent="0.25">
      <c r="E521" s="38"/>
      <c r="F521" s="12"/>
    </row>
    <row r="522" spans="5:6" x14ac:dyDescent="0.25">
      <c r="E522" s="38"/>
      <c r="F522" s="12"/>
    </row>
    <row r="523" spans="5:6" x14ac:dyDescent="0.25">
      <c r="E523" s="38"/>
      <c r="F523" s="12"/>
    </row>
    <row r="524" spans="5:6" x14ac:dyDescent="0.25">
      <c r="E524" s="38"/>
      <c r="F524" s="12"/>
    </row>
    <row r="525" spans="5:6" x14ac:dyDescent="0.25">
      <c r="E525" s="38"/>
      <c r="F525" s="12"/>
    </row>
    <row r="526" spans="5:6" x14ac:dyDescent="0.25">
      <c r="E526" s="38"/>
      <c r="F526" s="12"/>
    </row>
    <row r="527" spans="5:6" x14ac:dyDescent="0.25">
      <c r="E527" s="38"/>
      <c r="F527" s="12"/>
    </row>
    <row r="528" spans="5:6" x14ac:dyDescent="0.25">
      <c r="E528" s="38"/>
      <c r="F528" s="12"/>
    </row>
    <row r="529" spans="5:6" x14ac:dyDescent="0.25">
      <c r="E529" s="38"/>
      <c r="F529" s="12"/>
    </row>
    <row r="530" spans="5:6" x14ac:dyDescent="0.25">
      <c r="E530" s="38"/>
      <c r="F530" s="12"/>
    </row>
    <row r="531" spans="5:6" x14ac:dyDescent="0.25">
      <c r="E531" s="38"/>
      <c r="F531" s="12"/>
    </row>
    <row r="532" spans="5:6" x14ac:dyDescent="0.25">
      <c r="E532" s="38"/>
      <c r="F532" s="12"/>
    </row>
    <row r="533" spans="5:6" x14ac:dyDescent="0.25">
      <c r="E533" s="38"/>
      <c r="F533" s="12"/>
    </row>
    <row r="534" spans="5:6" x14ac:dyDescent="0.25">
      <c r="E534" s="38"/>
      <c r="F534" s="12"/>
    </row>
    <row r="535" spans="5:6" x14ac:dyDescent="0.25">
      <c r="E535" s="38"/>
      <c r="F535" s="12"/>
    </row>
    <row r="536" spans="5:6" x14ac:dyDescent="0.25">
      <c r="E536" s="38"/>
      <c r="F536" s="12"/>
    </row>
    <row r="537" spans="5:6" x14ac:dyDescent="0.25">
      <c r="E537" s="38"/>
      <c r="F537" s="12"/>
    </row>
    <row r="538" spans="5:6" x14ac:dyDescent="0.25">
      <c r="E538" s="38"/>
      <c r="F538" s="12"/>
    </row>
    <row r="539" spans="5:6" x14ac:dyDescent="0.25">
      <c r="E539" s="38"/>
      <c r="F539" s="12"/>
    </row>
    <row r="540" spans="5:6" x14ac:dyDescent="0.25">
      <c r="E540" s="38"/>
      <c r="F540" s="12"/>
    </row>
    <row r="541" spans="5:6" x14ac:dyDescent="0.25">
      <c r="E541" s="38"/>
      <c r="F541" s="12"/>
    </row>
    <row r="542" spans="5:6" x14ac:dyDescent="0.25">
      <c r="E542" s="38"/>
      <c r="F542" s="12"/>
    </row>
    <row r="543" spans="5:6" x14ac:dyDescent="0.25">
      <c r="E543" s="38"/>
      <c r="F543" s="12"/>
    </row>
    <row r="544" spans="5:6" x14ac:dyDescent="0.25">
      <c r="E544" s="38"/>
      <c r="F544" s="12"/>
    </row>
    <row r="545" spans="5:6" x14ac:dyDescent="0.25">
      <c r="E545" s="38"/>
      <c r="F545" s="12"/>
    </row>
    <row r="546" spans="5:6" x14ac:dyDescent="0.25">
      <c r="E546" s="38"/>
      <c r="F546" s="12"/>
    </row>
    <row r="547" spans="5:6" x14ac:dyDescent="0.25">
      <c r="E547" s="38"/>
      <c r="F547" s="12"/>
    </row>
    <row r="548" spans="5:6" x14ac:dyDescent="0.25">
      <c r="E548" s="38"/>
      <c r="F548" s="12"/>
    </row>
    <row r="549" spans="5:6" x14ac:dyDescent="0.25">
      <c r="E549" s="38"/>
      <c r="F549" s="12"/>
    </row>
    <row r="550" spans="5:6" x14ac:dyDescent="0.25">
      <c r="E550" s="38"/>
      <c r="F550" s="12"/>
    </row>
    <row r="551" spans="5:6" x14ac:dyDescent="0.25">
      <c r="E551" s="38"/>
      <c r="F551" s="12"/>
    </row>
    <row r="552" spans="5:6" x14ac:dyDescent="0.25">
      <c r="E552" s="38"/>
      <c r="F552" s="12"/>
    </row>
    <row r="553" spans="5:6" x14ac:dyDescent="0.25">
      <c r="E553" s="38"/>
      <c r="F553" s="12"/>
    </row>
    <row r="554" spans="5:6" x14ac:dyDescent="0.25">
      <c r="E554" s="38"/>
      <c r="F554" s="12"/>
    </row>
    <row r="555" spans="5:6" x14ac:dyDescent="0.25">
      <c r="E555" s="38"/>
      <c r="F555" s="12"/>
    </row>
    <row r="556" spans="5:6" x14ac:dyDescent="0.25">
      <c r="E556" s="38"/>
      <c r="F556" s="12"/>
    </row>
    <row r="557" spans="5:6" x14ac:dyDescent="0.25">
      <c r="E557" s="38"/>
      <c r="F557" s="12"/>
    </row>
    <row r="558" spans="5:6" x14ac:dyDescent="0.25">
      <c r="E558" s="38"/>
      <c r="F558" s="12"/>
    </row>
    <row r="559" spans="5:6" x14ac:dyDescent="0.25">
      <c r="E559" s="38"/>
      <c r="F559" s="12"/>
    </row>
    <row r="560" spans="5:6" x14ac:dyDescent="0.25">
      <c r="E560" s="38"/>
      <c r="F560" s="12"/>
    </row>
    <row r="561" spans="5:6" x14ac:dyDescent="0.25">
      <c r="E561" s="38"/>
      <c r="F561" s="12"/>
    </row>
    <row r="562" spans="5:6" x14ac:dyDescent="0.25">
      <c r="E562" s="38"/>
      <c r="F562" s="12"/>
    </row>
    <row r="563" spans="5:6" x14ac:dyDescent="0.25">
      <c r="E563" s="38"/>
      <c r="F563" s="12"/>
    </row>
    <row r="564" spans="5:6" x14ac:dyDescent="0.25">
      <c r="E564" s="38"/>
      <c r="F564" s="12"/>
    </row>
    <row r="565" spans="5:6" x14ac:dyDescent="0.25">
      <c r="E565" s="38"/>
      <c r="F565" s="12"/>
    </row>
    <row r="566" spans="5:6" x14ac:dyDescent="0.25">
      <c r="E566" s="38"/>
      <c r="F566" s="12"/>
    </row>
    <row r="567" spans="5:6" x14ac:dyDescent="0.25">
      <c r="E567" s="38"/>
      <c r="F567" s="12"/>
    </row>
    <row r="568" spans="5:6" x14ac:dyDescent="0.25">
      <c r="E568" s="38"/>
      <c r="F568" s="12"/>
    </row>
    <row r="569" spans="5:6" x14ac:dyDescent="0.25">
      <c r="E569" s="38"/>
      <c r="F569" s="12"/>
    </row>
    <row r="570" spans="5:6" x14ac:dyDescent="0.25">
      <c r="E570" s="38"/>
      <c r="F570" s="12"/>
    </row>
    <row r="571" spans="5:6" x14ac:dyDescent="0.25">
      <c r="E571" s="38"/>
      <c r="F571" s="12"/>
    </row>
    <row r="572" spans="5:6" x14ac:dyDescent="0.25">
      <c r="E572" s="38"/>
      <c r="F572" s="12"/>
    </row>
    <row r="573" spans="5:6" x14ac:dyDescent="0.25">
      <c r="E573" s="38"/>
      <c r="F573" s="12"/>
    </row>
    <row r="574" spans="5:6" x14ac:dyDescent="0.25">
      <c r="E574" s="38"/>
      <c r="F574" s="12"/>
    </row>
    <row r="575" spans="5:6" x14ac:dyDescent="0.25">
      <c r="E575" s="38"/>
      <c r="F575" s="12"/>
    </row>
    <row r="576" spans="5:6" x14ac:dyDescent="0.25">
      <c r="E576" s="38"/>
      <c r="F576" s="12"/>
    </row>
    <row r="577" spans="5:6" x14ac:dyDescent="0.25">
      <c r="E577" s="38"/>
      <c r="F577" s="12"/>
    </row>
    <row r="578" spans="5:6" x14ac:dyDescent="0.25">
      <c r="E578" s="38"/>
      <c r="F578" s="12"/>
    </row>
    <row r="579" spans="5:6" x14ac:dyDescent="0.25">
      <c r="E579" s="38"/>
      <c r="F579" s="12"/>
    </row>
    <row r="580" spans="5:6" x14ac:dyDescent="0.25">
      <c r="E580" s="38"/>
      <c r="F580" s="12"/>
    </row>
    <row r="581" spans="5:6" x14ac:dyDescent="0.25">
      <c r="E581" s="38"/>
      <c r="F581" s="12"/>
    </row>
    <row r="582" spans="5:6" x14ac:dyDescent="0.25">
      <c r="E582" s="38"/>
      <c r="F582" s="12"/>
    </row>
    <row r="583" spans="5:6" x14ac:dyDescent="0.25">
      <c r="E583" s="38"/>
      <c r="F583" s="12"/>
    </row>
    <row r="584" spans="5:6" x14ac:dyDescent="0.25">
      <c r="E584" s="38"/>
      <c r="F584" s="12"/>
    </row>
    <row r="585" spans="5:6" x14ac:dyDescent="0.25">
      <c r="E585" s="38"/>
      <c r="F585" s="12"/>
    </row>
    <row r="586" spans="5:6" x14ac:dyDescent="0.25">
      <c r="E586" s="38"/>
      <c r="F586" s="12"/>
    </row>
    <row r="587" spans="5:6" x14ac:dyDescent="0.25">
      <c r="E587" s="38"/>
      <c r="F587" s="12"/>
    </row>
    <row r="588" spans="5:6" x14ac:dyDescent="0.25">
      <c r="E588" s="38"/>
      <c r="F588" s="12"/>
    </row>
    <row r="589" spans="5:6" x14ac:dyDescent="0.25">
      <c r="E589" s="38"/>
      <c r="F589" s="12"/>
    </row>
    <row r="590" spans="5:6" x14ac:dyDescent="0.25">
      <c r="E590" s="38"/>
      <c r="F590" s="12"/>
    </row>
    <row r="591" spans="5:6" x14ac:dyDescent="0.25">
      <c r="E591" s="38"/>
      <c r="F591" s="12"/>
    </row>
    <row r="592" spans="5:6" x14ac:dyDescent="0.25">
      <c r="E592" s="38"/>
      <c r="F592" s="12"/>
    </row>
    <row r="593" spans="5:6" x14ac:dyDescent="0.25">
      <c r="E593" s="38"/>
      <c r="F593" s="12"/>
    </row>
    <row r="594" spans="5:6" x14ac:dyDescent="0.25">
      <c r="E594" s="38"/>
      <c r="F594" s="12"/>
    </row>
    <row r="595" spans="5:6" x14ac:dyDescent="0.25">
      <c r="E595" s="38"/>
      <c r="F595" s="12"/>
    </row>
    <row r="596" spans="5:6" x14ac:dyDescent="0.25">
      <c r="E596" s="38"/>
      <c r="F596" s="12"/>
    </row>
    <row r="597" spans="5:6" x14ac:dyDescent="0.25">
      <c r="E597" s="38"/>
      <c r="F597" s="12"/>
    </row>
    <row r="598" spans="5:6" x14ac:dyDescent="0.25">
      <c r="E598" s="38"/>
      <c r="F598" s="12"/>
    </row>
    <row r="599" spans="5:6" x14ac:dyDescent="0.25">
      <c r="E599" s="38"/>
      <c r="F599" s="12"/>
    </row>
    <row r="600" spans="5:6" x14ac:dyDescent="0.25">
      <c r="E600" s="38"/>
      <c r="F600" s="12"/>
    </row>
    <row r="601" spans="5:6" x14ac:dyDescent="0.25">
      <c r="E601" s="38"/>
      <c r="F601" s="12"/>
    </row>
    <row r="602" spans="5:6" x14ac:dyDescent="0.25">
      <c r="E602" s="38"/>
      <c r="F602" s="12"/>
    </row>
    <row r="603" spans="5:6" x14ac:dyDescent="0.25">
      <c r="E603" s="38"/>
      <c r="F603" s="12"/>
    </row>
    <row r="604" spans="5:6" x14ac:dyDescent="0.25">
      <c r="E604" s="38"/>
      <c r="F604" s="12"/>
    </row>
    <row r="605" spans="5:6" x14ac:dyDescent="0.25">
      <c r="E605" s="38"/>
      <c r="F605" s="12"/>
    </row>
    <row r="606" spans="5:6" x14ac:dyDescent="0.25">
      <c r="E606" s="38"/>
      <c r="F606" s="12"/>
    </row>
    <row r="607" spans="5:6" x14ac:dyDescent="0.25">
      <c r="E607" s="38"/>
      <c r="F607" s="12"/>
    </row>
    <row r="608" spans="5:6" x14ac:dyDescent="0.25">
      <c r="E608" s="38"/>
      <c r="F608" s="12"/>
    </row>
    <row r="609" spans="5:6" x14ac:dyDescent="0.25">
      <c r="E609" s="38"/>
      <c r="F609" s="12"/>
    </row>
    <row r="610" spans="5:6" x14ac:dyDescent="0.25">
      <c r="E610" s="38"/>
      <c r="F610" s="12"/>
    </row>
    <row r="611" spans="5:6" x14ac:dyDescent="0.25">
      <c r="E611" s="38"/>
      <c r="F611" s="12"/>
    </row>
    <row r="612" spans="5:6" x14ac:dyDescent="0.25">
      <c r="E612" s="38"/>
      <c r="F612" s="12"/>
    </row>
    <row r="613" spans="5:6" x14ac:dyDescent="0.25">
      <c r="E613" s="38"/>
      <c r="F613" s="12"/>
    </row>
    <row r="614" spans="5:6" x14ac:dyDescent="0.25">
      <c r="E614" s="38"/>
      <c r="F614" s="12"/>
    </row>
    <row r="615" spans="5:6" x14ac:dyDescent="0.25">
      <c r="E615" s="38"/>
      <c r="F615" s="12"/>
    </row>
    <row r="616" spans="5:6" x14ac:dyDescent="0.25">
      <c r="E616" s="38"/>
      <c r="F616" s="12"/>
    </row>
    <row r="617" spans="5:6" x14ac:dyDescent="0.25">
      <c r="E617" s="38"/>
      <c r="F617" s="12"/>
    </row>
    <row r="618" spans="5:6" x14ac:dyDescent="0.25">
      <c r="E618" s="38"/>
      <c r="F618" s="12"/>
    </row>
    <row r="619" spans="5:6" x14ac:dyDescent="0.25">
      <c r="E619" s="38"/>
      <c r="F619" s="12"/>
    </row>
    <row r="620" spans="5:6" x14ac:dyDescent="0.25">
      <c r="E620" s="38"/>
      <c r="F620" s="12"/>
    </row>
    <row r="621" spans="5:6" x14ac:dyDescent="0.25">
      <c r="E621" s="38"/>
      <c r="F621" s="12"/>
    </row>
    <row r="622" spans="5:6" x14ac:dyDescent="0.25">
      <c r="E622" s="38"/>
      <c r="F622" s="12"/>
    </row>
    <row r="623" spans="5:6" x14ac:dyDescent="0.25">
      <c r="E623" s="38"/>
      <c r="F623" s="12"/>
    </row>
    <row r="624" spans="5:6" x14ac:dyDescent="0.25">
      <c r="E624" s="38"/>
      <c r="F624" s="12"/>
    </row>
    <row r="625" spans="5:6" x14ac:dyDescent="0.25">
      <c r="E625" s="38"/>
      <c r="F625" s="12"/>
    </row>
    <row r="626" spans="5:6" x14ac:dyDescent="0.25">
      <c r="E626" s="38"/>
      <c r="F626" s="12"/>
    </row>
    <row r="627" spans="5:6" x14ac:dyDescent="0.25">
      <c r="E627" s="38"/>
      <c r="F627" s="12"/>
    </row>
    <row r="628" spans="5:6" x14ac:dyDescent="0.25">
      <c r="E628" s="38"/>
      <c r="F628" s="12"/>
    </row>
    <row r="629" spans="5:6" x14ac:dyDescent="0.25">
      <c r="E629" s="38"/>
      <c r="F629" s="12"/>
    </row>
    <row r="630" spans="5:6" x14ac:dyDescent="0.25">
      <c r="E630" s="38"/>
      <c r="F630" s="12"/>
    </row>
    <row r="631" spans="5:6" x14ac:dyDescent="0.25">
      <c r="E631" s="38"/>
      <c r="F631" s="12"/>
    </row>
    <row r="632" spans="5:6" x14ac:dyDescent="0.25">
      <c r="E632" s="38"/>
      <c r="F632" s="12"/>
    </row>
    <row r="633" spans="5:6" x14ac:dyDescent="0.25">
      <c r="E633" s="38"/>
      <c r="F633" s="12"/>
    </row>
    <row r="634" spans="5:6" x14ac:dyDescent="0.25">
      <c r="E634" s="38"/>
      <c r="F634" s="12"/>
    </row>
    <row r="635" spans="5:6" x14ac:dyDescent="0.25">
      <c r="E635" s="38"/>
      <c r="F635" s="12"/>
    </row>
    <row r="636" spans="5:6" x14ac:dyDescent="0.25">
      <c r="E636" s="38"/>
      <c r="F636" s="12"/>
    </row>
    <row r="637" spans="5:6" x14ac:dyDescent="0.25">
      <c r="E637" s="38"/>
      <c r="F637" s="12"/>
    </row>
    <row r="638" spans="5:6" x14ac:dyDescent="0.25">
      <c r="E638" s="38"/>
      <c r="F638" s="12"/>
    </row>
    <row r="639" spans="5:6" x14ac:dyDescent="0.25">
      <c r="E639" s="38"/>
      <c r="F639" s="12"/>
    </row>
    <row r="640" spans="5:6" x14ac:dyDescent="0.25">
      <c r="E640" s="38"/>
      <c r="F640" s="12"/>
    </row>
    <row r="641" spans="5:6" x14ac:dyDescent="0.25">
      <c r="E641" s="38"/>
      <c r="F641" s="12"/>
    </row>
    <row r="642" spans="5:6" x14ac:dyDescent="0.25">
      <c r="E642" s="38"/>
      <c r="F642" s="12"/>
    </row>
    <row r="643" spans="5:6" x14ac:dyDescent="0.25">
      <c r="E643" s="38"/>
      <c r="F643" s="12"/>
    </row>
    <row r="644" spans="5:6" x14ac:dyDescent="0.25">
      <c r="E644" s="38"/>
      <c r="F644" s="12"/>
    </row>
    <row r="645" spans="5:6" x14ac:dyDescent="0.25">
      <c r="E645" s="38"/>
      <c r="F645" s="12"/>
    </row>
    <row r="646" spans="5:6" x14ac:dyDescent="0.25">
      <c r="E646" s="38"/>
      <c r="F646" s="12"/>
    </row>
    <row r="647" spans="5:6" x14ac:dyDescent="0.25">
      <c r="E647" s="38"/>
      <c r="F647" s="12"/>
    </row>
    <row r="648" spans="5:6" x14ac:dyDescent="0.25">
      <c r="E648" s="38"/>
      <c r="F648" s="12"/>
    </row>
    <row r="649" spans="5:6" x14ac:dyDescent="0.25">
      <c r="E649" s="38"/>
      <c r="F649" s="12"/>
    </row>
    <row r="650" spans="5:6" x14ac:dyDescent="0.25">
      <c r="E650" s="38"/>
      <c r="F650" s="12"/>
    </row>
    <row r="651" spans="5:6" x14ac:dyDescent="0.25">
      <c r="E651" s="38"/>
      <c r="F651" s="12"/>
    </row>
    <row r="652" spans="5:6" x14ac:dyDescent="0.25">
      <c r="E652" s="38"/>
      <c r="F652" s="12"/>
    </row>
    <row r="653" spans="5:6" x14ac:dyDescent="0.25">
      <c r="E653" s="38"/>
      <c r="F653" s="12"/>
    </row>
    <row r="654" spans="5:6" x14ac:dyDescent="0.25">
      <c r="E654" s="38"/>
      <c r="F654" s="12"/>
    </row>
    <row r="655" spans="5:6" x14ac:dyDescent="0.25">
      <c r="E655" s="38"/>
      <c r="F655" s="12"/>
    </row>
    <row r="656" spans="5:6" x14ac:dyDescent="0.25">
      <c r="E656" s="38"/>
      <c r="F656" s="12"/>
    </row>
    <row r="657" spans="5:6" x14ac:dyDescent="0.25">
      <c r="E657" s="38"/>
      <c r="F657" s="12"/>
    </row>
    <row r="658" spans="5:6" x14ac:dyDescent="0.25">
      <c r="E658" s="38"/>
      <c r="F658" s="12"/>
    </row>
    <row r="659" spans="5:6" x14ac:dyDescent="0.25">
      <c r="E659" s="38"/>
      <c r="F659" s="12"/>
    </row>
    <row r="660" spans="5:6" x14ac:dyDescent="0.25">
      <c r="E660" s="38"/>
      <c r="F660" s="12"/>
    </row>
    <row r="661" spans="5:6" x14ac:dyDescent="0.25">
      <c r="E661" s="38"/>
      <c r="F661" s="12"/>
    </row>
    <row r="662" spans="5:6" x14ac:dyDescent="0.25">
      <c r="E662" s="38"/>
      <c r="F662" s="12"/>
    </row>
    <row r="663" spans="5:6" x14ac:dyDescent="0.25">
      <c r="E663" s="38"/>
      <c r="F663" s="12"/>
    </row>
    <row r="664" spans="5:6" x14ac:dyDescent="0.25">
      <c r="E664" s="38"/>
      <c r="F664" s="12"/>
    </row>
    <row r="665" spans="5:6" x14ac:dyDescent="0.25">
      <c r="E665" s="38"/>
      <c r="F665" s="12"/>
    </row>
    <row r="666" spans="5:6" x14ac:dyDescent="0.25">
      <c r="E666" s="38"/>
      <c r="F666" s="12"/>
    </row>
    <row r="667" spans="5:6" x14ac:dyDescent="0.25">
      <c r="E667" s="38"/>
      <c r="F667" s="12"/>
    </row>
    <row r="668" spans="5:6" x14ac:dyDescent="0.25">
      <c r="E668" s="38"/>
      <c r="F668" s="12"/>
    </row>
    <row r="669" spans="5:6" x14ac:dyDescent="0.25">
      <c r="E669" s="38"/>
      <c r="F669" s="12"/>
    </row>
    <row r="670" spans="5:6" x14ac:dyDescent="0.25">
      <c r="E670" s="38"/>
      <c r="F670" s="12"/>
    </row>
    <row r="671" spans="5:6" x14ac:dyDescent="0.25">
      <c r="E671" s="38"/>
      <c r="F671" s="12"/>
    </row>
    <row r="672" spans="5:6" x14ac:dyDescent="0.25">
      <c r="E672" s="38"/>
      <c r="F672" s="12"/>
    </row>
    <row r="673" spans="5:6" x14ac:dyDescent="0.25">
      <c r="E673" s="38"/>
      <c r="F673" s="12"/>
    </row>
    <row r="674" spans="5:6" x14ac:dyDescent="0.25">
      <c r="E674" s="38"/>
      <c r="F674" s="12"/>
    </row>
    <row r="675" spans="5:6" x14ac:dyDescent="0.25">
      <c r="E675" s="38"/>
      <c r="F675" s="12"/>
    </row>
    <row r="676" spans="5:6" x14ac:dyDescent="0.25">
      <c r="E676" s="38"/>
      <c r="F676" s="12"/>
    </row>
    <row r="677" spans="5:6" x14ac:dyDescent="0.25">
      <c r="E677" s="38"/>
      <c r="F677" s="12"/>
    </row>
    <row r="678" spans="5:6" x14ac:dyDescent="0.25">
      <c r="E678" s="38"/>
      <c r="F678" s="12"/>
    </row>
    <row r="679" spans="5:6" x14ac:dyDescent="0.25">
      <c r="E679" s="38"/>
      <c r="F679" s="12"/>
    </row>
    <row r="680" spans="5:6" x14ac:dyDescent="0.25">
      <c r="E680" s="38"/>
      <c r="F680" s="12"/>
    </row>
    <row r="681" spans="5:6" x14ac:dyDescent="0.25">
      <c r="E681" s="38"/>
      <c r="F681" s="12"/>
    </row>
    <row r="682" spans="5:6" x14ac:dyDescent="0.25">
      <c r="E682" s="38"/>
      <c r="F682" s="12"/>
    </row>
    <row r="683" spans="5:6" x14ac:dyDescent="0.25">
      <c r="E683" s="38"/>
      <c r="F683" s="12"/>
    </row>
    <row r="684" spans="5:6" x14ac:dyDescent="0.25">
      <c r="E684" s="38"/>
      <c r="F684" s="12"/>
    </row>
    <row r="685" spans="5:6" x14ac:dyDescent="0.25">
      <c r="E685" s="38"/>
      <c r="F685" s="12"/>
    </row>
    <row r="686" spans="5:6" x14ac:dyDescent="0.25">
      <c r="E686" s="38"/>
      <c r="F686" s="12"/>
    </row>
    <row r="687" spans="5:6" x14ac:dyDescent="0.25">
      <c r="E687" s="38"/>
      <c r="F687" s="12"/>
    </row>
    <row r="688" spans="5:6" x14ac:dyDescent="0.25">
      <c r="E688" s="38"/>
      <c r="F688" s="12"/>
    </row>
    <row r="689" spans="5:6" x14ac:dyDescent="0.25">
      <c r="E689" s="38"/>
      <c r="F689" s="12"/>
    </row>
    <row r="690" spans="5:6" x14ac:dyDescent="0.25">
      <c r="E690" s="38"/>
      <c r="F690" s="12"/>
    </row>
    <row r="691" spans="5:6" x14ac:dyDescent="0.25">
      <c r="E691" s="38"/>
      <c r="F691" s="12"/>
    </row>
    <row r="692" spans="5:6" x14ac:dyDescent="0.25">
      <c r="E692" s="38"/>
      <c r="F692" s="12"/>
    </row>
    <row r="693" spans="5:6" x14ac:dyDescent="0.25">
      <c r="E693" s="38"/>
      <c r="F693" s="12"/>
    </row>
    <row r="694" spans="5:6" x14ac:dyDescent="0.25">
      <c r="E694" s="38"/>
      <c r="F694" s="12"/>
    </row>
    <row r="695" spans="5:6" x14ac:dyDescent="0.25">
      <c r="E695" s="38"/>
      <c r="F695" s="12"/>
    </row>
    <row r="696" spans="5:6" x14ac:dyDescent="0.25">
      <c r="E696" s="38"/>
      <c r="F696" s="12"/>
    </row>
    <row r="697" spans="5:6" x14ac:dyDescent="0.25">
      <c r="E697" s="38"/>
      <c r="F697" s="12"/>
    </row>
    <row r="698" spans="5:6" x14ac:dyDescent="0.25">
      <c r="E698" s="38"/>
      <c r="F698" s="12"/>
    </row>
    <row r="699" spans="5:6" x14ac:dyDescent="0.25">
      <c r="E699" s="38"/>
      <c r="F699" s="12"/>
    </row>
    <row r="700" spans="5:6" x14ac:dyDescent="0.25">
      <c r="E700" s="38"/>
      <c r="F700" s="12"/>
    </row>
    <row r="701" spans="5:6" x14ac:dyDescent="0.25">
      <c r="E701" s="38"/>
      <c r="F701" s="12"/>
    </row>
    <row r="702" spans="5:6" x14ac:dyDescent="0.25">
      <c r="E702" s="38"/>
      <c r="F702" s="12"/>
    </row>
    <row r="703" spans="5:6" x14ac:dyDescent="0.25">
      <c r="E703" s="38"/>
      <c r="F703" s="12"/>
    </row>
    <row r="704" spans="5:6" x14ac:dyDescent="0.25">
      <c r="E704" s="38"/>
      <c r="F704" s="12"/>
    </row>
    <row r="705" spans="5:6" x14ac:dyDescent="0.25">
      <c r="E705" s="38"/>
      <c r="F705" s="12"/>
    </row>
    <row r="706" spans="5:6" x14ac:dyDescent="0.25">
      <c r="E706" s="38"/>
      <c r="F706" s="12"/>
    </row>
    <row r="707" spans="5:6" x14ac:dyDescent="0.25">
      <c r="E707" s="38"/>
      <c r="F707" s="12"/>
    </row>
    <row r="708" spans="5:6" x14ac:dyDescent="0.25">
      <c r="E708" s="38"/>
      <c r="F708" s="12"/>
    </row>
    <row r="709" spans="5:6" x14ac:dyDescent="0.25">
      <c r="E709" s="38"/>
      <c r="F709" s="12"/>
    </row>
    <row r="710" spans="5:6" x14ac:dyDescent="0.25">
      <c r="E710" s="38"/>
      <c r="F710" s="12"/>
    </row>
    <row r="711" spans="5:6" x14ac:dyDescent="0.25">
      <c r="E711" s="38"/>
      <c r="F711" s="12"/>
    </row>
    <row r="712" spans="5:6" x14ac:dyDescent="0.25">
      <c r="E712" s="38"/>
      <c r="F712" s="12"/>
    </row>
    <row r="713" spans="5:6" x14ac:dyDescent="0.25">
      <c r="E713" s="38"/>
      <c r="F713" s="12"/>
    </row>
    <row r="714" spans="5:6" x14ac:dyDescent="0.25">
      <c r="E714" s="38"/>
      <c r="F714" s="12"/>
    </row>
    <row r="715" spans="5:6" x14ac:dyDescent="0.25">
      <c r="E715" s="38"/>
      <c r="F715" s="12"/>
    </row>
    <row r="716" spans="5:6" x14ac:dyDescent="0.25">
      <c r="E716" s="38"/>
      <c r="F716" s="12"/>
    </row>
    <row r="717" spans="5:6" x14ac:dyDescent="0.25">
      <c r="E717" s="38"/>
      <c r="F717" s="12"/>
    </row>
    <row r="718" spans="5:6" x14ac:dyDescent="0.25">
      <c r="E718" s="38"/>
      <c r="F718" s="12"/>
    </row>
    <row r="719" spans="5:6" x14ac:dyDescent="0.25">
      <c r="E719" s="38"/>
      <c r="F719" s="12"/>
    </row>
    <row r="720" spans="5:6" x14ac:dyDescent="0.25">
      <c r="E720" s="38"/>
      <c r="F720" s="12"/>
    </row>
    <row r="721" spans="5:6" x14ac:dyDescent="0.25">
      <c r="E721" s="38"/>
      <c r="F721" s="12"/>
    </row>
    <row r="722" spans="5:6" x14ac:dyDescent="0.25">
      <c r="E722" s="38"/>
      <c r="F722" s="12"/>
    </row>
    <row r="723" spans="5:6" x14ac:dyDescent="0.25">
      <c r="E723" s="38"/>
      <c r="F723" s="12"/>
    </row>
    <row r="724" spans="5:6" x14ac:dyDescent="0.25">
      <c r="E724" s="38"/>
      <c r="F724" s="12"/>
    </row>
    <row r="725" spans="5:6" x14ac:dyDescent="0.25">
      <c r="E725" s="38"/>
      <c r="F725" s="12"/>
    </row>
    <row r="726" spans="5:6" x14ac:dyDescent="0.25">
      <c r="E726" s="38"/>
      <c r="F726" s="12"/>
    </row>
    <row r="727" spans="5:6" x14ac:dyDescent="0.25">
      <c r="E727" s="38"/>
      <c r="F727" s="12"/>
    </row>
    <row r="728" spans="5:6" x14ac:dyDescent="0.25">
      <c r="E728" s="38"/>
      <c r="F728" s="12"/>
    </row>
    <row r="729" spans="5:6" x14ac:dyDescent="0.25">
      <c r="E729" s="38"/>
      <c r="F729" s="12"/>
    </row>
    <row r="730" spans="5:6" x14ac:dyDescent="0.25">
      <c r="E730" s="38"/>
      <c r="F730" s="12"/>
    </row>
    <row r="731" spans="5:6" x14ac:dyDescent="0.25">
      <c r="E731" s="38"/>
      <c r="F731" s="12"/>
    </row>
    <row r="732" spans="5:6" x14ac:dyDescent="0.25">
      <c r="E732" s="38"/>
      <c r="F732" s="12"/>
    </row>
    <row r="733" spans="5:6" x14ac:dyDescent="0.25">
      <c r="E733" s="38"/>
      <c r="F733" s="12"/>
    </row>
    <row r="734" spans="5:6" x14ac:dyDescent="0.25">
      <c r="E734" s="38"/>
      <c r="F734" s="12"/>
    </row>
    <row r="735" spans="5:6" x14ac:dyDescent="0.25">
      <c r="E735" s="38"/>
      <c r="F735" s="12"/>
    </row>
    <row r="736" spans="5:6" x14ac:dyDescent="0.25">
      <c r="E736" s="38"/>
      <c r="F736" s="12"/>
    </row>
    <row r="737" spans="5:6" x14ac:dyDescent="0.25">
      <c r="E737" s="38"/>
      <c r="F737" s="12"/>
    </row>
    <row r="738" spans="5:6" x14ac:dyDescent="0.25">
      <c r="E738" s="38"/>
      <c r="F738" s="12"/>
    </row>
    <row r="739" spans="5:6" x14ac:dyDescent="0.25">
      <c r="E739" s="38"/>
      <c r="F739" s="12"/>
    </row>
    <row r="740" spans="5:6" x14ac:dyDescent="0.25">
      <c r="E740" s="38"/>
      <c r="F740" s="12"/>
    </row>
    <row r="741" spans="5:6" x14ac:dyDescent="0.25">
      <c r="E741" s="38"/>
      <c r="F741" s="12"/>
    </row>
    <row r="742" spans="5:6" x14ac:dyDescent="0.25">
      <c r="E742" s="38"/>
      <c r="F742" s="12"/>
    </row>
    <row r="743" spans="5:6" x14ac:dyDescent="0.25">
      <c r="E743" s="38"/>
      <c r="F743" s="12"/>
    </row>
    <row r="744" spans="5:6" x14ac:dyDescent="0.25">
      <c r="E744" s="38"/>
      <c r="F744" s="12"/>
    </row>
    <row r="745" spans="5:6" x14ac:dyDescent="0.25">
      <c r="E745" s="38"/>
      <c r="F745" s="12"/>
    </row>
    <row r="746" spans="5:6" x14ac:dyDescent="0.25">
      <c r="E746" s="38"/>
      <c r="F746" s="12"/>
    </row>
    <row r="747" spans="5:6" x14ac:dyDescent="0.25">
      <c r="E747" s="38"/>
      <c r="F747" s="12"/>
    </row>
    <row r="748" spans="5:6" x14ac:dyDescent="0.25">
      <c r="E748" s="38"/>
      <c r="F748" s="12"/>
    </row>
    <row r="749" spans="5:6" x14ac:dyDescent="0.25">
      <c r="E749" s="38"/>
      <c r="F749" s="12"/>
    </row>
    <row r="750" spans="5:6" x14ac:dyDescent="0.25">
      <c r="E750" s="38"/>
      <c r="F750" s="12"/>
    </row>
    <row r="751" spans="5:6" x14ac:dyDescent="0.25">
      <c r="E751" s="38"/>
      <c r="F751" s="12"/>
    </row>
    <row r="752" spans="5:6" x14ac:dyDescent="0.25">
      <c r="E752" s="38"/>
      <c r="F752" s="12"/>
    </row>
    <row r="753" spans="5:6" x14ac:dyDescent="0.25">
      <c r="E753" s="38"/>
      <c r="F753" s="12"/>
    </row>
    <row r="754" spans="5:6" x14ac:dyDescent="0.25">
      <c r="E754" s="38"/>
      <c r="F754" s="12"/>
    </row>
    <row r="755" spans="5:6" x14ac:dyDescent="0.25">
      <c r="E755" s="38"/>
      <c r="F755" s="12"/>
    </row>
    <row r="756" spans="5:6" x14ac:dyDescent="0.25">
      <c r="E756" s="38"/>
      <c r="F756" s="12"/>
    </row>
    <row r="757" spans="5:6" x14ac:dyDescent="0.25">
      <c r="E757" s="38"/>
      <c r="F757" s="12"/>
    </row>
    <row r="758" spans="5:6" x14ac:dyDescent="0.25">
      <c r="E758" s="38"/>
      <c r="F758" s="12"/>
    </row>
    <row r="759" spans="5:6" x14ac:dyDescent="0.25">
      <c r="E759" s="38"/>
      <c r="F759" s="12"/>
    </row>
    <row r="760" spans="5:6" x14ac:dyDescent="0.25">
      <c r="E760" s="38"/>
      <c r="F760" s="12"/>
    </row>
    <row r="761" spans="5:6" x14ac:dyDescent="0.25">
      <c r="E761" s="38"/>
      <c r="F761" s="12"/>
    </row>
    <row r="762" spans="5:6" x14ac:dyDescent="0.25">
      <c r="E762" s="38"/>
      <c r="F762" s="12"/>
    </row>
    <row r="763" spans="5:6" x14ac:dyDescent="0.25">
      <c r="E763" s="38"/>
      <c r="F763" s="12"/>
    </row>
    <row r="764" spans="5:6" x14ac:dyDescent="0.25">
      <c r="E764" s="38"/>
      <c r="F764" s="12"/>
    </row>
    <row r="765" spans="5:6" x14ac:dyDescent="0.25">
      <c r="E765" s="38"/>
      <c r="F765" s="12"/>
    </row>
    <row r="766" spans="5:6" x14ac:dyDescent="0.25">
      <c r="E766" s="38"/>
      <c r="F766" s="12"/>
    </row>
    <row r="767" spans="5:6" x14ac:dyDescent="0.25">
      <c r="E767" s="38"/>
      <c r="F767" s="12"/>
    </row>
    <row r="768" spans="5:6" x14ac:dyDescent="0.25">
      <c r="E768" s="38"/>
      <c r="F768" s="12"/>
    </row>
    <row r="769" spans="5:6" x14ac:dyDescent="0.25">
      <c r="E769" s="38"/>
      <c r="F769" s="12"/>
    </row>
    <row r="770" spans="5:6" x14ac:dyDescent="0.25">
      <c r="E770" s="38"/>
      <c r="F770" s="12"/>
    </row>
    <row r="771" spans="5:6" x14ac:dyDescent="0.25">
      <c r="E771" s="38"/>
      <c r="F771" s="12"/>
    </row>
    <row r="772" spans="5:6" x14ac:dyDescent="0.25">
      <c r="E772" s="38"/>
      <c r="F772" s="12"/>
    </row>
    <row r="773" spans="5:6" x14ac:dyDescent="0.25">
      <c r="E773" s="38"/>
      <c r="F773" s="12"/>
    </row>
    <row r="774" spans="5:6" x14ac:dyDescent="0.25">
      <c r="E774" s="38"/>
      <c r="F774" s="12"/>
    </row>
    <row r="775" spans="5:6" x14ac:dyDescent="0.25">
      <c r="E775" s="38"/>
      <c r="F775" s="12"/>
    </row>
    <row r="776" spans="5:6" x14ac:dyDescent="0.25">
      <c r="E776" s="38"/>
      <c r="F776" s="12"/>
    </row>
    <row r="777" spans="5:6" x14ac:dyDescent="0.25">
      <c r="E777" s="38"/>
      <c r="F777" s="12"/>
    </row>
    <row r="778" spans="5:6" x14ac:dyDescent="0.25">
      <c r="E778" s="38"/>
      <c r="F778" s="12"/>
    </row>
    <row r="779" spans="5:6" x14ac:dyDescent="0.25">
      <c r="E779" s="38"/>
      <c r="F779" s="12"/>
    </row>
    <row r="780" spans="5:6" x14ac:dyDescent="0.25">
      <c r="E780" s="38"/>
      <c r="F780" s="12"/>
    </row>
    <row r="781" spans="5:6" x14ac:dyDescent="0.25">
      <c r="E781" s="38"/>
      <c r="F781" s="12"/>
    </row>
    <row r="782" spans="5:6" x14ac:dyDescent="0.25">
      <c r="E782" s="38"/>
      <c r="F782" s="12"/>
    </row>
    <row r="783" spans="5:6" x14ac:dyDescent="0.25">
      <c r="E783" s="38"/>
      <c r="F783" s="12"/>
    </row>
    <row r="784" spans="5:6" x14ac:dyDescent="0.25">
      <c r="E784" s="38"/>
      <c r="F784" s="12"/>
    </row>
    <row r="785" spans="5:6" x14ac:dyDescent="0.25">
      <c r="E785" s="38"/>
      <c r="F785" s="12"/>
    </row>
    <row r="786" spans="5:6" x14ac:dyDescent="0.25">
      <c r="E786" s="38"/>
      <c r="F786" s="12"/>
    </row>
    <row r="787" spans="5:6" x14ac:dyDescent="0.25">
      <c r="E787" s="38"/>
      <c r="F787" s="12"/>
    </row>
    <row r="788" spans="5:6" x14ac:dyDescent="0.25">
      <c r="E788" s="38"/>
      <c r="F788" s="12"/>
    </row>
    <row r="789" spans="5:6" x14ac:dyDescent="0.25">
      <c r="E789" s="38"/>
      <c r="F789" s="12"/>
    </row>
    <row r="790" spans="5:6" x14ac:dyDescent="0.25">
      <c r="E790" s="38"/>
      <c r="F790" s="12"/>
    </row>
    <row r="791" spans="5:6" x14ac:dyDescent="0.25">
      <c r="E791" s="38"/>
      <c r="F791" s="12"/>
    </row>
    <row r="792" spans="5:6" x14ac:dyDescent="0.25">
      <c r="E792" s="38"/>
      <c r="F792" s="12"/>
    </row>
    <row r="793" spans="5:6" x14ac:dyDescent="0.25">
      <c r="E793" s="38"/>
      <c r="F793" s="12"/>
    </row>
    <row r="794" spans="5:6" x14ac:dyDescent="0.25">
      <c r="E794" s="38"/>
      <c r="F794" s="12"/>
    </row>
    <row r="795" spans="5:6" x14ac:dyDescent="0.25">
      <c r="E795" s="38"/>
      <c r="F795" s="12"/>
    </row>
    <row r="796" spans="5:6" x14ac:dyDescent="0.25">
      <c r="E796" s="38"/>
      <c r="F796" s="12"/>
    </row>
    <row r="797" spans="5:6" x14ac:dyDescent="0.25">
      <c r="E797" s="38"/>
      <c r="F797" s="12"/>
    </row>
    <row r="798" spans="5:6" x14ac:dyDescent="0.25">
      <c r="E798" s="38"/>
      <c r="F798" s="12"/>
    </row>
    <row r="799" spans="5:6" x14ac:dyDescent="0.25">
      <c r="E799" s="38"/>
      <c r="F799" s="12"/>
    </row>
    <row r="800" spans="5:6" x14ac:dyDescent="0.25">
      <c r="E800" s="38"/>
      <c r="F800" s="12"/>
    </row>
    <row r="801" spans="5:6" x14ac:dyDescent="0.25">
      <c r="E801" s="38"/>
      <c r="F801" s="12"/>
    </row>
    <row r="802" spans="5:6" x14ac:dyDescent="0.25">
      <c r="E802" s="38"/>
      <c r="F802" s="12"/>
    </row>
    <row r="803" spans="5:6" x14ac:dyDescent="0.25">
      <c r="E803" s="38"/>
      <c r="F803" s="12"/>
    </row>
    <row r="804" spans="5:6" x14ac:dyDescent="0.25">
      <c r="E804" s="38"/>
      <c r="F804" s="12"/>
    </row>
    <row r="805" spans="5:6" x14ac:dyDescent="0.25">
      <c r="E805" s="38"/>
      <c r="F805" s="12"/>
    </row>
    <row r="806" spans="5:6" x14ac:dyDescent="0.25">
      <c r="E806" s="38"/>
      <c r="F806" s="12"/>
    </row>
    <row r="807" spans="5:6" x14ac:dyDescent="0.25">
      <c r="E807" s="38"/>
      <c r="F807" s="12"/>
    </row>
    <row r="808" spans="5:6" x14ac:dyDescent="0.25">
      <c r="E808" s="38"/>
      <c r="F808" s="12"/>
    </row>
    <row r="809" spans="5:6" x14ac:dyDescent="0.25">
      <c r="E809" s="38"/>
      <c r="F809" s="12"/>
    </row>
    <row r="810" spans="5:6" x14ac:dyDescent="0.25">
      <c r="E810" s="38"/>
      <c r="F810" s="12"/>
    </row>
    <row r="811" spans="5:6" x14ac:dyDescent="0.25">
      <c r="E811" s="38"/>
      <c r="F811" s="12"/>
    </row>
    <row r="812" spans="5:6" x14ac:dyDescent="0.25">
      <c r="E812" s="38"/>
      <c r="F812" s="12"/>
    </row>
    <row r="813" spans="5:6" x14ac:dyDescent="0.25">
      <c r="E813" s="38"/>
      <c r="F813" s="12"/>
    </row>
    <row r="814" spans="5:6" x14ac:dyDescent="0.25">
      <c r="E814" s="38"/>
      <c r="F814" s="12"/>
    </row>
    <row r="815" spans="5:6" x14ac:dyDescent="0.25">
      <c r="E815" s="38"/>
      <c r="F815" s="12"/>
    </row>
    <row r="816" spans="5:6" x14ac:dyDescent="0.25">
      <c r="E816" s="38"/>
      <c r="F816" s="12"/>
    </row>
    <row r="817" spans="5:6" x14ac:dyDescent="0.25">
      <c r="E817" s="38"/>
      <c r="F817" s="12"/>
    </row>
    <row r="818" spans="5:6" x14ac:dyDescent="0.25">
      <c r="E818" s="38"/>
      <c r="F818" s="12"/>
    </row>
    <row r="819" spans="5:6" x14ac:dyDescent="0.25">
      <c r="E819" s="38"/>
      <c r="F819" s="12"/>
    </row>
    <row r="820" spans="5:6" x14ac:dyDescent="0.25">
      <c r="E820" s="38"/>
      <c r="F820" s="12"/>
    </row>
    <row r="821" spans="5:6" x14ac:dyDescent="0.25">
      <c r="E821" s="38"/>
      <c r="F821" s="12"/>
    </row>
    <row r="822" spans="5:6" x14ac:dyDescent="0.25">
      <c r="E822" s="38"/>
      <c r="F822" s="12"/>
    </row>
    <row r="823" spans="5:6" x14ac:dyDescent="0.25">
      <c r="E823" s="38"/>
      <c r="F823" s="12"/>
    </row>
    <row r="824" spans="5:6" x14ac:dyDescent="0.25">
      <c r="E824" s="38"/>
      <c r="F824" s="12"/>
    </row>
    <row r="825" spans="5:6" x14ac:dyDescent="0.25">
      <c r="E825" s="38"/>
      <c r="F825" s="12"/>
    </row>
    <row r="826" spans="5:6" x14ac:dyDescent="0.25">
      <c r="E826" s="38"/>
      <c r="F826" s="12"/>
    </row>
    <row r="827" spans="5:6" x14ac:dyDescent="0.25">
      <c r="E827" s="38"/>
      <c r="F827" s="12"/>
    </row>
    <row r="828" spans="5:6" x14ac:dyDescent="0.25">
      <c r="E828" s="38"/>
      <c r="F828" s="12"/>
    </row>
    <row r="829" spans="5:6" x14ac:dyDescent="0.25">
      <c r="E829" s="38"/>
      <c r="F829" s="12"/>
    </row>
    <row r="830" spans="5:6" x14ac:dyDescent="0.25">
      <c r="E830" s="38"/>
      <c r="F830" s="12"/>
    </row>
    <row r="831" spans="5:6" x14ac:dyDescent="0.25">
      <c r="E831" s="38"/>
      <c r="F831" s="12"/>
    </row>
    <row r="832" spans="5:6" x14ac:dyDescent="0.25">
      <c r="E832" s="38"/>
      <c r="F832" s="12"/>
    </row>
    <row r="833" spans="5:6" x14ac:dyDescent="0.25">
      <c r="E833" s="38"/>
      <c r="F833" s="12"/>
    </row>
    <row r="834" spans="5:6" x14ac:dyDescent="0.25">
      <c r="E834" s="38"/>
      <c r="F834" s="12"/>
    </row>
    <row r="835" spans="5:6" x14ac:dyDescent="0.25">
      <c r="E835" s="38"/>
      <c r="F835" s="12"/>
    </row>
    <row r="836" spans="5:6" x14ac:dyDescent="0.25">
      <c r="E836" s="38"/>
      <c r="F836" s="12"/>
    </row>
    <row r="837" spans="5:6" x14ac:dyDescent="0.25">
      <c r="E837" s="38"/>
      <c r="F837" s="12"/>
    </row>
    <row r="838" spans="5:6" x14ac:dyDescent="0.25">
      <c r="E838" s="38"/>
      <c r="F838" s="12"/>
    </row>
    <row r="839" spans="5:6" x14ac:dyDescent="0.25">
      <c r="E839" s="38"/>
      <c r="F839" s="12"/>
    </row>
    <row r="840" spans="5:6" x14ac:dyDescent="0.25">
      <c r="E840" s="38"/>
      <c r="F840" s="12"/>
    </row>
    <row r="841" spans="5:6" x14ac:dyDescent="0.25">
      <c r="E841" s="38"/>
      <c r="F841" s="12"/>
    </row>
    <row r="842" spans="5:6" x14ac:dyDescent="0.25">
      <c r="E842" s="38"/>
      <c r="F842" s="12"/>
    </row>
    <row r="843" spans="5:6" x14ac:dyDescent="0.25">
      <c r="E843" s="38"/>
      <c r="F843" s="12"/>
    </row>
    <row r="844" spans="5:6" x14ac:dyDescent="0.25">
      <c r="E844" s="38"/>
      <c r="F844" s="12"/>
    </row>
    <row r="845" spans="5:6" x14ac:dyDescent="0.25">
      <c r="E845" s="38"/>
      <c r="F845" s="12"/>
    </row>
    <row r="846" spans="5:6" x14ac:dyDescent="0.25">
      <c r="E846" s="38"/>
      <c r="F846" s="12"/>
    </row>
    <row r="847" spans="5:6" x14ac:dyDescent="0.25">
      <c r="E847" s="38"/>
      <c r="F847" s="12"/>
    </row>
    <row r="848" spans="5:6" x14ac:dyDescent="0.25">
      <c r="E848" s="38"/>
      <c r="F848" s="12"/>
    </row>
    <row r="849" spans="5:6" x14ac:dyDescent="0.25">
      <c r="E849" s="38"/>
      <c r="F849" s="12"/>
    </row>
    <row r="850" spans="5:6" x14ac:dyDescent="0.25">
      <c r="E850" s="38"/>
      <c r="F850" s="12"/>
    </row>
    <row r="851" spans="5:6" x14ac:dyDescent="0.25">
      <c r="E851" s="38"/>
      <c r="F851" s="12"/>
    </row>
    <row r="852" spans="5:6" x14ac:dyDescent="0.25">
      <c r="E852" s="38"/>
      <c r="F852" s="12"/>
    </row>
    <row r="853" spans="5:6" x14ac:dyDescent="0.25">
      <c r="E853" s="38"/>
      <c r="F853" s="12"/>
    </row>
    <row r="854" spans="5:6" x14ac:dyDescent="0.25">
      <c r="E854" s="38"/>
      <c r="F854" s="12"/>
    </row>
    <row r="855" spans="5:6" x14ac:dyDescent="0.25">
      <c r="E855" s="38"/>
      <c r="F855" s="12"/>
    </row>
    <row r="856" spans="5:6" x14ac:dyDescent="0.25">
      <c r="E856" s="38"/>
      <c r="F856" s="12"/>
    </row>
    <row r="857" spans="5:6" x14ac:dyDescent="0.25">
      <c r="E857" s="38"/>
      <c r="F857" s="12"/>
    </row>
    <row r="858" spans="5:6" x14ac:dyDescent="0.25">
      <c r="E858" s="38"/>
      <c r="F858" s="12"/>
    </row>
    <row r="859" spans="5:6" x14ac:dyDescent="0.25">
      <c r="E859" s="38"/>
      <c r="F859" s="12"/>
    </row>
    <row r="860" spans="5:6" x14ac:dyDescent="0.25">
      <c r="E860" s="38"/>
      <c r="F860" s="12"/>
    </row>
    <row r="861" spans="5:6" x14ac:dyDescent="0.25">
      <c r="E861" s="38"/>
      <c r="F861" s="12"/>
    </row>
    <row r="862" spans="5:6" x14ac:dyDescent="0.25">
      <c r="E862" s="38"/>
      <c r="F862" s="12"/>
    </row>
    <row r="863" spans="5:6" x14ac:dyDescent="0.25">
      <c r="E863" s="38"/>
      <c r="F863" s="12"/>
    </row>
    <row r="864" spans="5:6" x14ac:dyDescent="0.25">
      <c r="E864" s="38"/>
      <c r="F864" s="12"/>
    </row>
    <row r="865" spans="5:6" x14ac:dyDescent="0.25">
      <c r="E865" s="38"/>
      <c r="F865" s="12"/>
    </row>
    <row r="866" spans="5:6" x14ac:dyDescent="0.25">
      <c r="E866" s="38"/>
      <c r="F866" s="12"/>
    </row>
    <row r="867" spans="5:6" x14ac:dyDescent="0.25">
      <c r="E867" s="38"/>
      <c r="F867" s="12"/>
    </row>
    <row r="868" spans="5:6" x14ac:dyDescent="0.25">
      <c r="E868" s="38"/>
      <c r="F868" s="12"/>
    </row>
    <row r="869" spans="5:6" x14ac:dyDescent="0.25">
      <c r="E869" s="38"/>
      <c r="F869" s="12"/>
    </row>
    <row r="870" spans="5:6" x14ac:dyDescent="0.25">
      <c r="E870" s="38"/>
      <c r="F870" s="12"/>
    </row>
    <row r="871" spans="5:6" x14ac:dyDescent="0.25">
      <c r="E871" s="38"/>
      <c r="F871" s="12"/>
    </row>
    <row r="872" spans="5:6" x14ac:dyDescent="0.25">
      <c r="E872" s="38"/>
      <c r="F872" s="12"/>
    </row>
    <row r="873" spans="5:6" x14ac:dyDescent="0.25">
      <c r="E873" s="38"/>
      <c r="F873" s="12"/>
    </row>
    <row r="874" spans="5:6" x14ac:dyDescent="0.25">
      <c r="E874" s="38"/>
      <c r="F874" s="12"/>
    </row>
    <row r="875" spans="5:6" x14ac:dyDescent="0.25">
      <c r="E875" s="38"/>
      <c r="F875" s="12"/>
    </row>
    <row r="876" spans="5:6" x14ac:dyDescent="0.25">
      <c r="E876" s="38"/>
      <c r="F876" s="12"/>
    </row>
    <row r="877" spans="5:6" x14ac:dyDescent="0.25">
      <c r="E877" s="38"/>
      <c r="F877" s="12"/>
    </row>
    <row r="878" spans="5:6" x14ac:dyDescent="0.25">
      <c r="E878" s="38"/>
      <c r="F878" s="12"/>
    </row>
    <row r="879" spans="5:6" x14ac:dyDescent="0.25">
      <c r="E879" s="38"/>
      <c r="F879" s="12"/>
    </row>
    <row r="880" spans="5:6" x14ac:dyDescent="0.25">
      <c r="E880" s="38"/>
      <c r="F880" s="12"/>
    </row>
    <row r="881" spans="5:6" x14ac:dyDescent="0.25">
      <c r="E881" s="38"/>
      <c r="F881" s="12"/>
    </row>
    <row r="882" spans="5:6" x14ac:dyDescent="0.25">
      <c r="E882" s="38"/>
      <c r="F882" s="12"/>
    </row>
    <row r="883" spans="5:6" x14ac:dyDescent="0.25">
      <c r="E883" s="38"/>
      <c r="F883" s="12"/>
    </row>
    <row r="884" spans="5:6" x14ac:dyDescent="0.25">
      <c r="E884" s="38"/>
      <c r="F884" s="12"/>
    </row>
    <row r="885" spans="5:6" x14ac:dyDescent="0.25">
      <c r="E885" s="38"/>
      <c r="F885" s="12"/>
    </row>
    <row r="886" spans="5:6" x14ac:dyDescent="0.25">
      <c r="E886" s="38"/>
      <c r="F886" s="12"/>
    </row>
    <row r="887" spans="5:6" x14ac:dyDescent="0.25">
      <c r="E887" s="38"/>
      <c r="F887" s="12"/>
    </row>
    <row r="888" spans="5:6" x14ac:dyDescent="0.25">
      <c r="E888" s="38"/>
      <c r="F888" s="12"/>
    </row>
    <row r="889" spans="5:6" x14ac:dyDescent="0.25">
      <c r="E889" s="38"/>
      <c r="F889" s="12"/>
    </row>
    <row r="890" spans="5:6" x14ac:dyDescent="0.25">
      <c r="E890" s="38"/>
      <c r="F890" s="12"/>
    </row>
    <row r="891" spans="5:6" x14ac:dyDescent="0.25">
      <c r="E891" s="38"/>
      <c r="F891" s="12"/>
    </row>
    <row r="892" spans="5:6" x14ac:dyDescent="0.25">
      <c r="E892" s="38"/>
      <c r="F892" s="12"/>
    </row>
    <row r="893" spans="5:6" x14ac:dyDescent="0.25">
      <c r="E893" s="38"/>
      <c r="F893" s="12"/>
    </row>
    <row r="894" spans="5:6" x14ac:dyDescent="0.25">
      <c r="E894" s="38"/>
      <c r="F894" s="12"/>
    </row>
    <row r="895" spans="5:6" x14ac:dyDescent="0.25">
      <c r="E895" s="38"/>
      <c r="F895" s="12"/>
    </row>
    <row r="896" spans="5:6" x14ac:dyDescent="0.25">
      <c r="E896" s="38"/>
      <c r="F896" s="12"/>
    </row>
    <row r="897" spans="5:6" x14ac:dyDescent="0.25">
      <c r="E897" s="38"/>
      <c r="F897" s="12"/>
    </row>
    <row r="898" spans="5:6" x14ac:dyDescent="0.25">
      <c r="E898" s="38"/>
      <c r="F898" s="12"/>
    </row>
    <row r="899" spans="5:6" x14ac:dyDescent="0.25">
      <c r="E899" s="38"/>
      <c r="F899" s="12"/>
    </row>
    <row r="900" spans="5:6" x14ac:dyDescent="0.25">
      <c r="E900" s="38"/>
      <c r="F900" s="12"/>
    </row>
    <row r="901" spans="5:6" x14ac:dyDescent="0.25">
      <c r="E901" s="38"/>
      <c r="F901" s="12"/>
    </row>
    <row r="902" spans="5:6" x14ac:dyDescent="0.25">
      <c r="E902" s="38"/>
      <c r="F902" s="12"/>
    </row>
    <row r="903" spans="5:6" x14ac:dyDescent="0.25">
      <c r="E903" s="38"/>
      <c r="F903" s="12"/>
    </row>
    <row r="904" spans="5:6" x14ac:dyDescent="0.25">
      <c r="E904" s="38"/>
      <c r="F904" s="12"/>
    </row>
    <row r="905" spans="5:6" x14ac:dyDescent="0.25">
      <c r="E905" s="38"/>
      <c r="F905" s="12"/>
    </row>
    <row r="906" spans="5:6" x14ac:dyDescent="0.25">
      <c r="E906" s="38"/>
      <c r="F906" s="12"/>
    </row>
    <row r="907" spans="5:6" x14ac:dyDescent="0.25">
      <c r="E907" s="38"/>
      <c r="F907" s="12"/>
    </row>
    <row r="908" spans="5:6" x14ac:dyDescent="0.25">
      <c r="E908" s="38"/>
      <c r="F908" s="12"/>
    </row>
    <row r="909" spans="5:6" x14ac:dyDescent="0.25">
      <c r="E909" s="38"/>
      <c r="F909" s="12"/>
    </row>
    <row r="910" spans="5:6" x14ac:dyDescent="0.25">
      <c r="E910" s="38"/>
      <c r="F910" s="12"/>
    </row>
    <row r="911" spans="5:6" x14ac:dyDescent="0.25">
      <c r="E911" s="38"/>
      <c r="F911" s="12"/>
    </row>
    <row r="912" spans="5:6" x14ac:dyDescent="0.25">
      <c r="E912" s="38"/>
      <c r="F912" s="12"/>
    </row>
    <row r="913" spans="5:6" x14ac:dyDescent="0.25">
      <c r="E913" s="38"/>
      <c r="F913" s="12"/>
    </row>
    <row r="914" spans="5:6" x14ac:dyDescent="0.25">
      <c r="E914" s="38"/>
      <c r="F914" s="12"/>
    </row>
    <row r="915" spans="5:6" x14ac:dyDescent="0.25">
      <c r="E915" s="38"/>
      <c r="F915" s="12"/>
    </row>
    <row r="916" spans="5:6" x14ac:dyDescent="0.25">
      <c r="E916" s="38"/>
      <c r="F916" s="12"/>
    </row>
    <row r="917" spans="5:6" x14ac:dyDescent="0.25">
      <c r="E917" s="38"/>
      <c r="F917" s="12"/>
    </row>
    <row r="918" spans="5:6" x14ac:dyDescent="0.25">
      <c r="E918" s="38"/>
      <c r="F918" s="12"/>
    </row>
    <row r="919" spans="5:6" x14ac:dyDescent="0.25">
      <c r="E919" s="38"/>
      <c r="F919" s="12"/>
    </row>
    <row r="920" spans="5:6" x14ac:dyDescent="0.25">
      <c r="E920" s="38"/>
      <c r="F920" s="12"/>
    </row>
    <row r="921" spans="5:6" x14ac:dyDescent="0.25">
      <c r="E921" s="38"/>
      <c r="F921" s="12"/>
    </row>
    <row r="922" spans="5:6" x14ac:dyDescent="0.25">
      <c r="E922" s="38"/>
      <c r="F922" s="12"/>
    </row>
    <row r="923" spans="5:6" x14ac:dyDescent="0.25">
      <c r="E923" s="38"/>
      <c r="F923" s="12"/>
    </row>
    <row r="924" spans="5:6" x14ac:dyDescent="0.25">
      <c r="E924" s="38"/>
      <c r="F924" s="12"/>
    </row>
    <row r="925" spans="5:6" x14ac:dyDescent="0.25">
      <c r="E925" s="38"/>
      <c r="F925" s="12"/>
    </row>
    <row r="926" spans="5:6" x14ac:dyDescent="0.25">
      <c r="E926" s="38"/>
      <c r="F926" s="12"/>
    </row>
    <row r="927" spans="5:6" x14ac:dyDescent="0.25">
      <c r="E927" s="38"/>
      <c r="F927" s="12"/>
    </row>
    <row r="928" spans="5:6" x14ac:dyDescent="0.25">
      <c r="E928" s="38"/>
      <c r="F928" s="12"/>
    </row>
    <row r="929" spans="5:6" x14ac:dyDescent="0.25">
      <c r="E929" s="38"/>
      <c r="F929" s="12"/>
    </row>
    <row r="930" spans="5:6" x14ac:dyDescent="0.25">
      <c r="E930" s="38"/>
      <c r="F930" s="12"/>
    </row>
    <row r="931" spans="5:6" x14ac:dyDescent="0.25">
      <c r="E931" s="38"/>
      <c r="F931" s="12"/>
    </row>
    <row r="932" spans="5:6" x14ac:dyDescent="0.25">
      <c r="E932" s="38"/>
      <c r="F932" s="12"/>
    </row>
    <row r="933" spans="5:6" x14ac:dyDescent="0.25">
      <c r="E933" s="38"/>
      <c r="F933" s="12"/>
    </row>
    <row r="934" spans="5:6" x14ac:dyDescent="0.25">
      <c r="E934" s="38"/>
      <c r="F934" s="12"/>
    </row>
    <row r="935" spans="5:6" x14ac:dyDescent="0.25">
      <c r="E935" s="38"/>
      <c r="F935" s="12"/>
    </row>
    <row r="936" spans="5:6" x14ac:dyDescent="0.25">
      <c r="E936" s="38"/>
      <c r="F936" s="12"/>
    </row>
    <row r="937" spans="5:6" x14ac:dyDescent="0.25">
      <c r="E937" s="38"/>
      <c r="F937" s="12"/>
    </row>
    <row r="938" spans="5:6" x14ac:dyDescent="0.25">
      <c r="E938" s="38"/>
      <c r="F938" s="12"/>
    </row>
    <row r="939" spans="5:6" x14ac:dyDescent="0.25">
      <c r="E939" s="38"/>
      <c r="F939" s="12"/>
    </row>
    <row r="940" spans="5:6" x14ac:dyDescent="0.25">
      <c r="E940" s="38"/>
      <c r="F940" s="12"/>
    </row>
    <row r="941" spans="5:6" x14ac:dyDescent="0.25">
      <c r="E941" s="38"/>
      <c r="F941" s="12"/>
    </row>
    <row r="942" spans="5:6" x14ac:dyDescent="0.25">
      <c r="E942" s="38"/>
      <c r="F942" s="12"/>
    </row>
    <row r="943" spans="5:6" x14ac:dyDescent="0.25">
      <c r="E943" s="38"/>
      <c r="F943" s="12"/>
    </row>
    <row r="944" spans="5:6" x14ac:dyDescent="0.25">
      <c r="E944" s="38"/>
      <c r="F944" s="12"/>
    </row>
    <row r="945" spans="5:6" x14ac:dyDescent="0.25">
      <c r="E945" s="38"/>
      <c r="F945" s="12"/>
    </row>
    <row r="946" spans="5:6" x14ac:dyDescent="0.25">
      <c r="E946" s="38"/>
      <c r="F946" s="12"/>
    </row>
    <row r="947" spans="5:6" x14ac:dyDescent="0.25">
      <c r="E947" s="38"/>
      <c r="F947" s="12"/>
    </row>
    <row r="948" spans="5:6" x14ac:dyDescent="0.25">
      <c r="E948" s="38"/>
      <c r="F948" s="12"/>
    </row>
    <row r="949" spans="5:6" x14ac:dyDescent="0.25">
      <c r="E949" s="38"/>
      <c r="F949" s="12"/>
    </row>
    <row r="950" spans="5:6" x14ac:dyDescent="0.25">
      <c r="E950" s="38"/>
      <c r="F950" s="12"/>
    </row>
    <row r="951" spans="5:6" x14ac:dyDescent="0.25">
      <c r="E951" s="38"/>
      <c r="F951" s="12"/>
    </row>
    <row r="952" spans="5:6" x14ac:dyDescent="0.25">
      <c r="E952" s="38"/>
      <c r="F952" s="12"/>
    </row>
    <row r="953" spans="5:6" x14ac:dyDescent="0.25">
      <c r="E953" s="38"/>
      <c r="F953" s="12"/>
    </row>
    <row r="954" spans="5:6" x14ac:dyDescent="0.25">
      <c r="E954" s="38"/>
      <c r="F954" s="12"/>
    </row>
    <row r="955" spans="5:6" x14ac:dyDescent="0.25">
      <c r="E955" s="38"/>
      <c r="F955" s="12"/>
    </row>
    <row r="956" spans="5:6" x14ac:dyDescent="0.25">
      <c r="E956" s="38"/>
      <c r="F956" s="12"/>
    </row>
    <row r="957" spans="5:6" x14ac:dyDescent="0.25">
      <c r="E957" s="38"/>
      <c r="F957" s="12"/>
    </row>
  </sheetData>
  <phoneticPr fontId="0" type="noConversion"/>
  <pageMargins left="0.78740157480314965" right="0.39370078740157483" top="1.1811023622047245" bottom="0.19685039370078741" header="0.51181102362204722" footer="0"/>
  <pageSetup paperSize="9" scale="75" firstPageNumber="33" fitToHeight="0" orientation="portrait" useFirstPageNumber="1" r:id="rId1"/>
  <headerFooter>
    <oddHeader>&amp;LCONSTRUCTION OF UTHUKELANA ROAD
CONTRACT NO:
&amp;R&amp;9SECTION &amp;A</oddHeader>
    <oddFooter>&amp;CC2.10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G940"/>
  <sheetViews>
    <sheetView showZeros="0" view="pageBreakPreview" topLeftCell="A6" zoomScaleNormal="100" zoomScaleSheetLayoutView="100" workbookViewId="0">
      <selection activeCell="D15" sqref="D15"/>
    </sheetView>
  </sheetViews>
  <sheetFormatPr defaultColWidth="9.1796875" defaultRowHeight="12.5" x14ac:dyDescent="0.25"/>
  <cols>
    <col min="1" max="1" width="9.7265625" style="11" customWidth="1"/>
    <col min="2" max="2" width="60.7265625" customWidth="1"/>
    <col min="3" max="3" width="9.7265625" style="11" customWidth="1"/>
    <col min="4" max="4" width="13.7265625" style="17" customWidth="1"/>
    <col min="5" max="5" width="14.7265625" customWidth="1"/>
    <col min="6" max="6" width="14.1796875" style="26" customWidth="1"/>
  </cols>
  <sheetData>
    <row r="1" spans="1:6" s="1" customFormat="1" ht="13" x14ac:dyDescent="0.3">
      <c r="A1" s="150" t="s">
        <v>23</v>
      </c>
      <c r="B1" s="151" t="s">
        <v>24</v>
      </c>
      <c r="C1" s="152" t="s">
        <v>25</v>
      </c>
      <c r="D1" s="169" t="s">
        <v>26</v>
      </c>
      <c r="E1" s="153" t="s">
        <v>27</v>
      </c>
      <c r="F1" s="154" t="s">
        <v>28</v>
      </c>
    </row>
    <row r="2" spans="1:6" s="1" customFormat="1" ht="13" x14ac:dyDescent="0.3">
      <c r="A2" s="155" t="s">
        <v>16</v>
      </c>
      <c r="B2" s="3"/>
      <c r="C2" s="2"/>
      <c r="D2" s="25"/>
      <c r="E2" s="4"/>
      <c r="F2" s="156"/>
    </row>
    <row r="3" spans="1:6" x14ac:dyDescent="0.25">
      <c r="A3" s="195"/>
      <c r="B3" s="6"/>
      <c r="C3" s="7"/>
      <c r="D3" s="13"/>
      <c r="E3" s="8"/>
      <c r="F3" s="158"/>
    </row>
    <row r="4" spans="1:6" ht="13" x14ac:dyDescent="0.25">
      <c r="A4" s="159">
        <v>2100</v>
      </c>
      <c r="B4" s="20" t="s">
        <v>2</v>
      </c>
      <c r="C4" s="13"/>
      <c r="D4" s="14">
        <v>0</v>
      </c>
      <c r="E4" s="15">
        <v>0</v>
      </c>
      <c r="F4" s="160"/>
    </row>
    <row r="5" spans="1:6" x14ac:dyDescent="0.25">
      <c r="A5" s="157"/>
      <c r="B5" s="35"/>
      <c r="C5" s="13"/>
      <c r="D5" s="14"/>
      <c r="E5" s="15"/>
      <c r="F5" s="160"/>
    </row>
    <row r="6" spans="1:6" x14ac:dyDescent="0.25">
      <c r="A6" s="157" t="s">
        <v>202</v>
      </c>
      <c r="B6" s="35" t="s">
        <v>19</v>
      </c>
      <c r="C6" s="13"/>
      <c r="D6" s="14">
        <v>0</v>
      </c>
      <c r="E6" s="15"/>
      <c r="F6" s="160"/>
    </row>
    <row r="7" spans="1:6" x14ac:dyDescent="0.25">
      <c r="A7" s="195"/>
      <c r="B7" s="35"/>
      <c r="C7" s="13"/>
      <c r="D7" s="14"/>
      <c r="E7" s="15"/>
      <c r="F7" s="160"/>
    </row>
    <row r="8" spans="1:6" ht="25" x14ac:dyDescent="0.25">
      <c r="A8" s="195"/>
      <c r="B8" s="35" t="s">
        <v>3</v>
      </c>
      <c r="C8" s="13"/>
      <c r="D8" s="14">
        <v>0</v>
      </c>
      <c r="E8" s="15"/>
      <c r="F8" s="160"/>
    </row>
    <row r="9" spans="1:6" x14ac:dyDescent="0.25">
      <c r="A9" s="195"/>
      <c r="B9" s="35"/>
      <c r="C9" s="13"/>
      <c r="D9" s="14"/>
      <c r="E9" s="15"/>
      <c r="F9" s="160"/>
    </row>
    <row r="10" spans="1:6" x14ac:dyDescent="0.25">
      <c r="A10" s="195"/>
      <c r="B10" s="35" t="s">
        <v>4</v>
      </c>
      <c r="C10" s="13" t="s">
        <v>17</v>
      </c>
      <c r="D10" s="57">
        <v>2325</v>
      </c>
      <c r="E10" s="53"/>
      <c r="F10" s="160"/>
    </row>
    <row r="11" spans="1:6" x14ac:dyDescent="0.25">
      <c r="A11" s="195"/>
      <c r="B11" s="35"/>
      <c r="C11" s="13"/>
      <c r="D11" s="57"/>
      <c r="E11" s="53"/>
      <c r="F11" s="160"/>
    </row>
    <row r="12" spans="1:6" x14ac:dyDescent="0.25">
      <c r="A12" s="195"/>
      <c r="B12" s="51" t="s">
        <v>66</v>
      </c>
      <c r="C12" s="13" t="s">
        <v>17</v>
      </c>
      <c r="D12" s="57">
        <v>775</v>
      </c>
      <c r="E12" s="53"/>
      <c r="F12" s="160"/>
    </row>
    <row r="13" spans="1:6" x14ac:dyDescent="0.25">
      <c r="A13" s="195"/>
      <c r="B13" s="35"/>
      <c r="C13" s="13"/>
      <c r="D13" s="57"/>
      <c r="E13" s="53"/>
      <c r="F13" s="160"/>
    </row>
    <row r="14" spans="1:6" ht="25" x14ac:dyDescent="0.25">
      <c r="A14" s="195"/>
      <c r="B14" s="35" t="s">
        <v>225</v>
      </c>
      <c r="C14" s="13" t="s">
        <v>17</v>
      </c>
      <c r="D14" s="57">
        <v>775</v>
      </c>
      <c r="E14" s="53"/>
      <c r="F14" s="160"/>
    </row>
    <row r="15" spans="1:6" x14ac:dyDescent="0.25">
      <c r="A15" s="195"/>
      <c r="B15" s="35"/>
      <c r="C15" s="13"/>
      <c r="D15" s="13"/>
      <c r="E15" s="53"/>
      <c r="F15" s="160"/>
    </row>
    <row r="16" spans="1:6" x14ac:dyDescent="0.25">
      <c r="A16" s="195"/>
      <c r="B16" s="35"/>
      <c r="C16" s="13"/>
      <c r="D16" s="13"/>
      <c r="E16" s="15"/>
      <c r="F16" s="160"/>
    </row>
    <row r="17" spans="1:7" hidden="1" x14ac:dyDescent="0.25">
      <c r="A17" s="195"/>
      <c r="B17" s="51" t="s">
        <v>91</v>
      </c>
      <c r="C17" s="13"/>
      <c r="D17" s="13"/>
      <c r="E17" s="15"/>
      <c r="F17" s="160"/>
    </row>
    <row r="18" spans="1:7" hidden="1" x14ac:dyDescent="0.25">
      <c r="A18" s="195"/>
      <c r="B18" s="35"/>
      <c r="C18" s="13"/>
      <c r="D18" s="13"/>
      <c r="E18" s="15"/>
      <c r="F18" s="160"/>
    </row>
    <row r="19" spans="1:7" ht="25" hidden="1" x14ac:dyDescent="0.25">
      <c r="A19" s="195"/>
      <c r="B19" s="35" t="s">
        <v>3</v>
      </c>
      <c r="C19" s="13"/>
      <c r="D19" s="13"/>
      <c r="E19" s="15"/>
      <c r="F19" s="160"/>
    </row>
    <row r="20" spans="1:7" hidden="1" x14ac:dyDescent="0.25">
      <c r="A20" s="195"/>
      <c r="B20" s="35"/>
      <c r="C20" s="13"/>
      <c r="D20" s="57"/>
      <c r="E20" s="15"/>
      <c r="F20" s="160">
        <f>E20*D20</f>
        <v>0</v>
      </c>
    </row>
    <row r="21" spans="1:7" hidden="1" x14ac:dyDescent="0.25">
      <c r="A21" s="195"/>
      <c r="B21" s="35" t="s">
        <v>4</v>
      </c>
      <c r="C21" s="13" t="s">
        <v>17</v>
      </c>
      <c r="D21" s="57">
        <v>0</v>
      </c>
      <c r="E21" s="15">
        <v>75</v>
      </c>
      <c r="F21" s="160">
        <f>D21*E21</f>
        <v>0</v>
      </c>
    </row>
    <row r="22" spans="1:7" hidden="1" x14ac:dyDescent="0.25">
      <c r="A22" s="195"/>
      <c r="B22" s="35"/>
      <c r="C22" s="13"/>
      <c r="D22" s="57"/>
      <c r="E22" s="15"/>
      <c r="F22" s="160"/>
    </row>
    <row r="23" spans="1:7" hidden="1" x14ac:dyDescent="0.25">
      <c r="A23" s="195"/>
      <c r="B23" s="51" t="s">
        <v>66</v>
      </c>
      <c r="C23" s="13" t="s">
        <v>17</v>
      </c>
      <c r="D23" s="57">
        <v>0</v>
      </c>
      <c r="E23" s="15">
        <v>100</v>
      </c>
      <c r="F23" s="160">
        <f>D23*E23</f>
        <v>0</v>
      </c>
    </row>
    <row r="24" spans="1:7" ht="17.25" hidden="1" customHeight="1" x14ac:dyDescent="0.25">
      <c r="A24" s="195"/>
      <c r="B24" s="35"/>
      <c r="C24" s="13"/>
      <c r="D24" s="57"/>
      <c r="E24" s="15"/>
      <c r="F24" s="160"/>
    </row>
    <row r="25" spans="1:7" ht="24" hidden="1" customHeight="1" x14ac:dyDescent="0.25">
      <c r="A25" s="195"/>
      <c r="B25" s="51" t="s">
        <v>20</v>
      </c>
      <c r="C25" s="13" t="s">
        <v>17</v>
      </c>
      <c r="D25" s="13">
        <v>0</v>
      </c>
      <c r="E25" s="15">
        <v>120</v>
      </c>
      <c r="F25" s="160">
        <f>D25*E25</f>
        <v>0</v>
      </c>
    </row>
    <row r="26" spans="1:7" ht="15" hidden="1" customHeight="1" x14ac:dyDescent="0.25">
      <c r="A26" s="195"/>
      <c r="B26" s="35"/>
      <c r="C26" s="13"/>
      <c r="D26" s="13"/>
      <c r="E26" s="15"/>
      <c r="F26" s="160"/>
    </row>
    <row r="27" spans="1:7" ht="30" hidden="1" customHeight="1" x14ac:dyDescent="0.25">
      <c r="A27" s="195"/>
      <c r="B27" s="51" t="s">
        <v>92</v>
      </c>
      <c r="C27" s="13" t="s">
        <v>17</v>
      </c>
      <c r="D27" s="13">
        <v>0</v>
      </c>
      <c r="E27" s="15">
        <v>150</v>
      </c>
      <c r="F27" s="160">
        <f>D27*E27</f>
        <v>0</v>
      </c>
    </row>
    <row r="28" spans="1:7" ht="15" hidden="1" customHeight="1" x14ac:dyDescent="0.25">
      <c r="A28" s="195"/>
      <c r="B28" s="35"/>
      <c r="C28" s="13"/>
      <c r="D28" s="13"/>
      <c r="E28" s="15"/>
      <c r="F28" s="160"/>
    </row>
    <row r="29" spans="1:7" ht="15.75" hidden="1" customHeight="1" x14ac:dyDescent="0.25">
      <c r="A29" s="195"/>
      <c r="B29" s="51" t="s">
        <v>93</v>
      </c>
      <c r="C29" s="13"/>
      <c r="D29" s="57"/>
      <c r="E29" s="15"/>
      <c r="F29" s="160">
        <f>E29*D29</f>
        <v>0</v>
      </c>
    </row>
    <row r="30" spans="1:7" ht="17.25" hidden="1" customHeight="1" x14ac:dyDescent="0.25">
      <c r="A30" s="195"/>
      <c r="B30" s="35"/>
      <c r="C30" s="13"/>
      <c r="D30" s="57"/>
      <c r="E30" s="15"/>
      <c r="F30" s="160"/>
    </row>
    <row r="31" spans="1:7" hidden="1" x14ac:dyDescent="0.25">
      <c r="A31" s="195"/>
      <c r="B31" s="51" t="s">
        <v>94</v>
      </c>
      <c r="C31" s="13"/>
      <c r="D31" s="57"/>
      <c r="E31" s="15"/>
      <c r="F31" s="160">
        <f>E31*D31</f>
        <v>0</v>
      </c>
    </row>
    <row r="32" spans="1:7" hidden="1" x14ac:dyDescent="0.25">
      <c r="A32" s="195"/>
      <c r="B32" s="35"/>
      <c r="C32" s="13"/>
      <c r="D32" s="57"/>
      <c r="E32" s="15"/>
      <c r="F32" s="160"/>
      <c r="G32" s="48"/>
    </row>
    <row r="33" spans="1:6" hidden="1" x14ac:dyDescent="0.25">
      <c r="A33" s="195"/>
      <c r="B33" s="51" t="s">
        <v>95</v>
      </c>
      <c r="C33" s="13" t="s">
        <v>17</v>
      </c>
      <c r="D33" s="57">
        <v>0</v>
      </c>
      <c r="E33" s="15">
        <v>520</v>
      </c>
      <c r="F33" s="160">
        <f>D33*E33</f>
        <v>0</v>
      </c>
    </row>
    <row r="34" spans="1:6" ht="17.25" hidden="1" customHeight="1" x14ac:dyDescent="0.25">
      <c r="A34" s="195"/>
      <c r="B34" s="51"/>
      <c r="C34" s="13"/>
      <c r="D34" s="57"/>
      <c r="E34" s="15"/>
      <c r="F34" s="160"/>
    </row>
    <row r="35" spans="1:6" ht="20.25" hidden="1" customHeight="1" x14ac:dyDescent="0.25">
      <c r="A35" s="195"/>
      <c r="B35" s="47" t="s">
        <v>96</v>
      </c>
      <c r="C35" s="13"/>
      <c r="D35" s="57"/>
      <c r="E35" s="15"/>
      <c r="F35" s="160"/>
    </row>
    <row r="36" spans="1:6" hidden="1" x14ac:dyDescent="0.25">
      <c r="A36" s="195"/>
      <c r="B36" s="35"/>
      <c r="C36" s="13"/>
      <c r="D36" s="57"/>
      <c r="E36" s="15"/>
      <c r="F36" s="160"/>
    </row>
    <row r="37" spans="1:6" hidden="1" x14ac:dyDescent="0.25">
      <c r="A37" s="195"/>
      <c r="B37" s="51" t="s">
        <v>97</v>
      </c>
      <c r="C37" s="13" t="s">
        <v>17</v>
      </c>
      <c r="D37" s="57">
        <v>0</v>
      </c>
      <c r="E37" s="15">
        <v>15</v>
      </c>
      <c r="F37" s="160">
        <f>D37*E37</f>
        <v>0</v>
      </c>
    </row>
    <row r="38" spans="1:6" hidden="1" x14ac:dyDescent="0.25">
      <c r="A38" s="195"/>
      <c r="B38" s="51"/>
      <c r="C38" s="13"/>
      <c r="D38" s="57"/>
      <c r="E38" s="15"/>
      <c r="F38" s="160"/>
    </row>
    <row r="39" spans="1:6" hidden="1" x14ac:dyDescent="0.25">
      <c r="A39" s="195"/>
      <c r="B39" s="51" t="s">
        <v>98</v>
      </c>
      <c r="C39" s="13"/>
      <c r="D39" s="57"/>
      <c r="E39" s="15"/>
      <c r="F39" s="160"/>
    </row>
    <row r="40" spans="1:6" hidden="1" x14ac:dyDescent="0.25">
      <c r="A40" s="195"/>
      <c r="B40" s="51"/>
      <c r="C40" s="13"/>
      <c r="D40" s="57"/>
      <c r="E40" s="15"/>
      <c r="F40" s="160"/>
    </row>
    <row r="41" spans="1:6" ht="25" hidden="1" x14ac:dyDescent="0.25">
      <c r="A41" s="195"/>
      <c r="B41" s="51" t="s">
        <v>99</v>
      </c>
      <c r="C41" s="13"/>
      <c r="D41" s="57"/>
      <c r="E41" s="15"/>
      <c r="F41" s="160"/>
    </row>
    <row r="42" spans="1:6" hidden="1" x14ac:dyDescent="0.25">
      <c r="A42" s="195"/>
      <c r="B42" s="51"/>
      <c r="C42" s="13"/>
      <c r="D42" s="57"/>
      <c r="E42" s="15"/>
      <c r="F42" s="160"/>
    </row>
    <row r="43" spans="1:6" hidden="1" x14ac:dyDescent="0.25">
      <c r="A43" s="195"/>
      <c r="B43" s="51" t="s">
        <v>100</v>
      </c>
      <c r="C43" s="50" t="s">
        <v>40</v>
      </c>
      <c r="D43" s="57">
        <v>0</v>
      </c>
      <c r="E43" s="15">
        <v>125</v>
      </c>
      <c r="F43" s="160">
        <f>D43*E43</f>
        <v>0</v>
      </c>
    </row>
    <row r="44" spans="1:6" hidden="1" x14ac:dyDescent="0.25">
      <c r="A44" s="195"/>
      <c r="B44" s="51" t="s">
        <v>101</v>
      </c>
      <c r="C44" s="50" t="s">
        <v>40</v>
      </c>
      <c r="D44" s="57">
        <v>0</v>
      </c>
      <c r="E44" s="15">
        <v>95</v>
      </c>
      <c r="F44" s="160">
        <f>D44*E44</f>
        <v>0</v>
      </c>
    </row>
    <row r="45" spans="1:6" hidden="1" x14ac:dyDescent="0.25">
      <c r="A45" s="195"/>
      <c r="B45" s="51"/>
      <c r="C45" s="13"/>
      <c r="D45" s="57"/>
      <c r="E45" s="15"/>
      <c r="F45" s="160"/>
    </row>
    <row r="46" spans="1:6" ht="25" hidden="1" x14ac:dyDescent="0.25">
      <c r="A46" s="195"/>
      <c r="B46" s="51" t="s">
        <v>102</v>
      </c>
      <c r="C46" s="50" t="s">
        <v>74</v>
      </c>
      <c r="D46" s="57">
        <v>0</v>
      </c>
      <c r="E46" s="15">
        <v>75</v>
      </c>
      <c r="F46" s="160">
        <f>D46*E46</f>
        <v>0</v>
      </c>
    </row>
    <row r="47" spans="1:6" hidden="1" x14ac:dyDescent="0.25">
      <c r="A47" s="195"/>
      <c r="B47" s="51"/>
      <c r="C47" s="13"/>
      <c r="D47" s="57"/>
      <c r="E47" s="15"/>
      <c r="F47" s="160"/>
    </row>
    <row r="48" spans="1:6" hidden="1" x14ac:dyDescent="0.25">
      <c r="A48" s="195"/>
      <c r="B48" s="51" t="s">
        <v>103</v>
      </c>
      <c r="C48" s="13"/>
      <c r="D48" s="57"/>
      <c r="E48" s="15"/>
      <c r="F48" s="160"/>
    </row>
    <row r="49" spans="1:6" hidden="1" x14ac:dyDescent="0.25">
      <c r="A49" s="195"/>
      <c r="B49" s="51"/>
      <c r="C49" s="13"/>
      <c r="D49" s="57"/>
      <c r="E49" s="15"/>
      <c r="F49" s="160"/>
    </row>
    <row r="50" spans="1:6" hidden="1" x14ac:dyDescent="0.25">
      <c r="A50" s="195"/>
      <c r="B50" s="51" t="s">
        <v>104</v>
      </c>
      <c r="C50" s="50" t="s">
        <v>74</v>
      </c>
      <c r="D50" s="57">
        <v>0</v>
      </c>
      <c r="E50" s="15">
        <v>45</v>
      </c>
      <c r="F50" s="160">
        <f>D50*E50</f>
        <v>0</v>
      </c>
    </row>
    <row r="51" spans="1:6" hidden="1" x14ac:dyDescent="0.25">
      <c r="A51" s="195"/>
      <c r="B51" s="51"/>
      <c r="C51" s="13"/>
      <c r="D51" s="57"/>
      <c r="E51" s="15"/>
      <c r="F51" s="160"/>
    </row>
    <row r="52" spans="1:6" ht="25" hidden="1" x14ac:dyDescent="0.25">
      <c r="A52" s="195"/>
      <c r="B52" s="51" t="s">
        <v>105</v>
      </c>
      <c r="C52" s="13"/>
      <c r="D52" s="57"/>
      <c r="E52" s="15"/>
      <c r="F52" s="160"/>
    </row>
    <row r="53" spans="1:6" hidden="1" x14ac:dyDescent="0.25">
      <c r="A53" s="195"/>
      <c r="B53" s="51"/>
      <c r="C53" s="13"/>
      <c r="D53" s="57"/>
      <c r="E53" s="15"/>
      <c r="F53" s="160"/>
    </row>
    <row r="54" spans="1:6" hidden="1" x14ac:dyDescent="0.25">
      <c r="A54" s="195"/>
      <c r="B54" s="51" t="s">
        <v>106</v>
      </c>
      <c r="C54" s="50" t="s">
        <v>68</v>
      </c>
      <c r="D54" s="57">
        <v>0</v>
      </c>
      <c r="E54" s="15">
        <v>530</v>
      </c>
      <c r="F54" s="160">
        <f>D54*E54</f>
        <v>0</v>
      </c>
    </row>
    <row r="55" spans="1:6" hidden="1" x14ac:dyDescent="0.25">
      <c r="A55" s="195"/>
      <c r="B55" s="51"/>
      <c r="C55" s="13"/>
      <c r="D55" s="57"/>
      <c r="E55" s="15"/>
      <c r="F55" s="160"/>
    </row>
    <row r="56" spans="1:6" hidden="1" x14ac:dyDescent="0.25">
      <c r="A56" s="195"/>
      <c r="B56" s="51" t="s">
        <v>107</v>
      </c>
      <c r="C56" s="50" t="s">
        <v>68</v>
      </c>
      <c r="D56" s="57">
        <v>0</v>
      </c>
      <c r="E56" s="15">
        <v>530</v>
      </c>
      <c r="F56" s="160">
        <f>D56*E56</f>
        <v>0</v>
      </c>
    </row>
    <row r="57" spans="1:6" hidden="1" x14ac:dyDescent="0.25">
      <c r="A57" s="195"/>
      <c r="B57" s="51"/>
      <c r="C57" s="13"/>
      <c r="D57" s="57"/>
      <c r="E57" s="15"/>
      <c r="F57" s="160"/>
    </row>
    <row r="58" spans="1:6" hidden="1" x14ac:dyDescent="0.25">
      <c r="A58" s="195"/>
      <c r="B58" s="51" t="s">
        <v>108</v>
      </c>
      <c r="C58" s="50" t="s">
        <v>68</v>
      </c>
      <c r="D58" s="57">
        <v>0</v>
      </c>
      <c r="E58" s="15">
        <v>530</v>
      </c>
      <c r="F58" s="160">
        <f>D58*E58</f>
        <v>0</v>
      </c>
    </row>
    <row r="59" spans="1:6" hidden="1" x14ac:dyDescent="0.25">
      <c r="A59" s="195"/>
      <c r="B59" s="51"/>
      <c r="C59" s="13"/>
      <c r="D59" s="57"/>
      <c r="E59" s="15"/>
      <c r="F59" s="160"/>
    </row>
    <row r="60" spans="1:6" hidden="1" x14ac:dyDescent="0.25">
      <c r="A60" s="195"/>
      <c r="B60" s="51" t="s">
        <v>109</v>
      </c>
      <c r="C60" s="50" t="s">
        <v>113</v>
      </c>
      <c r="D60" s="57">
        <v>0</v>
      </c>
      <c r="E60" s="15">
        <v>12</v>
      </c>
      <c r="F60" s="160">
        <f>D60*E60</f>
        <v>0</v>
      </c>
    </row>
    <row r="61" spans="1:6" hidden="1" x14ac:dyDescent="0.25">
      <c r="A61" s="195"/>
      <c r="B61" s="51"/>
      <c r="C61" s="13"/>
      <c r="D61" s="57"/>
      <c r="E61" s="15"/>
      <c r="F61" s="160"/>
    </row>
    <row r="62" spans="1:6" ht="50" hidden="1" x14ac:dyDescent="0.25">
      <c r="A62" s="195"/>
      <c r="B62" s="51" t="s">
        <v>110</v>
      </c>
      <c r="C62" s="13"/>
      <c r="D62" s="57"/>
      <c r="E62" s="15"/>
      <c r="F62" s="160"/>
    </row>
    <row r="63" spans="1:6" hidden="1" x14ac:dyDescent="0.25">
      <c r="A63" s="195"/>
      <c r="B63" s="51"/>
      <c r="C63" s="13"/>
      <c r="D63" s="57"/>
      <c r="E63" s="15"/>
      <c r="F63" s="160"/>
    </row>
    <row r="64" spans="1:6" hidden="1" x14ac:dyDescent="0.25">
      <c r="A64" s="195"/>
      <c r="B64" s="51" t="s">
        <v>111</v>
      </c>
      <c r="C64" s="50" t="s">
        <v>68</v>
      </c>
      <c r="D64" s="57">
        <v>0</v>
      </c>
      <c r="E64" s="15">
        <v>350</v>
      </c>
      <c r="F64" s="160">
        <f>D64*E64</f>
        <v>0</v>
      </c>
    </row>
    <row r="65" spans="1:6" hidden="1" x14ac:dyDescent="0.25">
      <c r="A65" s="195"/>
      <c r="B65" s="51"/>
      <c r="C65" s="13"/>
      <c r="D65" s="57"/>
      <c r="E65" s="15"/>
      <c r="F65" s="160"/>
    </row>
    <row r="66" spans="1:6" hidden="1" x14ac:dyDescent="0.25">
      <c r="A66" s="195"/>
      <c r="B66" s="51" t="s">
        <v>112</v>
      </c>
      <c r="C66" s="50" t="s">
        <v>68</v>
      </c>
      <c r="D66" s="57">
        <v>0</v>
      </c>
      <c r="E66" s="15">
        <v>350</v>
      </c>
      <c r="F66" s="160">
        <f>D66*E66</f>
        <v>0</v>
      </c>
    </row>
    <row r="67" spans="1:6" hidden="1" x14ac:dyDescent="0.25">
      <c r="A67" s="195"/>
      <c r="B67" s="35"/>
      <c r="C67" s="13"/>
      <c r="D67" s="57"/>
      <c r="E67" s="15"/>
      <c r="F67" s="160">
        <f>E67*D67</f>
        <v>0</v>
      </c>
    </row>
    <row r="68" spans="1:6" x14ac:dyDescent="0.25">
      <c r="A68" s="195"/>
      <c r="B68" s="35"/>
      <c r="C68" s="13"/>
      <c r="D68" s="57"/>
      <c r="E68" s="15"/>
      <c r="F68" s="160"/>
    </row>
    <row r="69" spans="1:6" x14ac:dyDescent="0.25">
      <c r="A69" s="196"/>
      <c r="B69" s="51"/>
      <c r="C69" s="13"/>
      <c r="D69" s="57"/>
      <c r="E69" s="15"/>
      <c r="F69" s="160">
        <f>E69*D69</f>
        <v>0</v>
      </c>
    </row>
    <row r="70" spans="1:6" x14ac:dyDescent="0.25">
      <c r="A70" s="195"/>
      <c r="B70" s="51"/>
      <c r="C70" s="13"/>
      <c r="D70" s="13"/>
      <c r="E70" s="15"/>
      <c r="F70" s="160"/>
    </row>
    <row r="71" spans="1:6" x14ac:dyDescent="0.25">
      <c r="A71" s="195"/>
      <c r="B71" s="51"/>
      <c r="C71" s="13"/>
      <c r="D71" s="13"/>
      <c r="E71" s="15"/>
      <c r="F71" s="160"/>
    </row>
    <row r="72" spans="1:6" x14ac:dyDescent="0.25">
      <c r="A72" s="195"/>
      <c r="B72" s="51"/>
      <c r="C72" s="13"/>
      <c r="D72" s="106"/>
      <c r="E72" s="58"/>
      <c r="F72" s="160"/>
    </row>
    <row r="73" spans="1:6" s="30" customFormat="1" ht="39.5" thickBot="1" x14ac:dyDescent="0.35">
      <c r="A73" s="197">
        <v>2100</v>
      </c>
      <c r="B73" s="176" t="s">
        <v>47</v>
      </c>
      <c r="C73" s="166"/>
      <c r="D73" s="177">
        <v>0</v>
      </c>
      <c r="E73" s="167">
        <v>0</v>
      </c>
      <c r="F73" s="179">
        <f>SUM(F10:F66)</f>
        <v>0</v>
      </c>
    </row>
    <row r="74" spans="1:6" x14ac:dyDescent="0.25">
      <c r="E74" s="12"/>
      <c r="F74" s="12"/>
    </row>
    <row r="75" spans="1:6" x14ac:dyDescent="0.25">
      <c r="E75" s="12"/>
      <c r="F75" s="12"/>
    </row>
    <row r="76" spans="1:6" x14ac:dyDescent="0.25">
      <c r="E76" s="12"/>
      <c r="F76" s="12"/>
    </row>
    <row r="77" spans="1:6" x14ac:dyDescent="0.25">
      <c r="E77" s="12"/>
      <c r="F77" s="12"/>
    </row>
    <row r="78" spans="1:6" x14ac:dyDescent="0.25">
      <c r="E78" s="12"/>
      <c r="F78" s="12"/>
    </row>
    <row r="79" spans="1:6" x14ac:dyDescent="0.25">
      <c r="E79" s="12"/>
      <c r="F79" s="12"/>
    </row>
    <row r="80" spans="1: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sheetData>
  <phoneticPr fontId="0" type="noConversion"/>
  <pageMargins left="0.78740157480314965" right="0.39370078740157483" top="1.1811023622047245" bottom="0.19685039370078741" header="0.51181102362204722" footer="0"/>
  <pageSetup paperSize="9" scale="75" firstPageNumber="34" fitToHeight="0" orientation="portrait" useFirstPageNumber="1" r:id="rId1"/>
  <headerFooter>
    <oddHeader>&amp;LCONSTRUCTION OF UTHUKELANA ROAD
CONTRACT NO:
&amp;R&amp;9SECTION &amp;A</oddHeader>
    <oddFooter>&amp;CC2.11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I2222"/>
  <sheetViews>
    <sheetView showZeros="0" view="pageBreakPreview" topLeftCell="A54" zoomScale="84" zoomScaleNormal="100" zoomScaleSheetLayoutView="70" workbookViewId="0">
      <selection activeCell="D52" sqref="D52"/>
    </sheetView>
  </sheetViews>
  <sheetFormatPr defaultRowHeight="12.5" x14ac:dyDescent="0.25"/>
  <cols>
    <col min="1" max="1" width="9.7265625" style="5" customWidth="1"/>
    <col min="2" max="2" width="60.7265625" style="24" customWidth="1"/>
    <col min="3" max="3" width="9.7265625" style="7" customWidth="1"/>
    <col min="4" max="4" width="13.7265625" style="14" customWidth="1"/>
    <col min="5" max="5" width="14.7265625" customWidth="1"/>
    <col min="6" max="6" width="14.1796875" customWidth="1"/>
    <col min="11" max="11" width="18.453125" customWidth="1"/>
  </cols>
  <sheetData>
    <row r="1" spans="1:9" s="1" customFormat="1" ht="13" x14ac:dyDescent="0.3">
      <c r="A1" s="150" t="s">
        <v>23</v>
      </c>
      <c r="B1" s="151" t="s">
        <v>24</v>
      </c>
      <c r="C1" s="152" t="s">
        <v>25</v>
      </c>
      <c r="D1" s="169" t="s">
        <v>26</v>
      </c>
      <c r="E1" s="153" t="s">
        <v>27</v>
      </c>
      <c r="F1" s="170" t="s">
        <v>28</v>
      </c>
    </row>
    <row r="2" spans="1:9" s="1" customFormat="1" ht="13" x14ac:dyDescent="0.3">
      <c r="A2" s="155" t="s">
        <v>16</v>
      </c>
      <c r="B2" s="3"/>
      <c r="C2" s="2"/>
      <c r="D2" s="25"/>
      <c r="E2" s="4"/>
      <c r="F2" s="171"/>
    </row>
    <row r="3" spans="1:9" s="1" customFormat="1" ht="13" x14ac:dyDescent="0.3">
      <c r="A3" s="172"/>
      <c r="B3" s="36"/>
      <c r="C3" s="31"/>
      <c r="D3" s="62"/>
      <c r="E3" s="32"/>
      <c r="F3" s="173"/>
    </row>
    <row r="4" spans="1:9" ht="13" x14ac:dyDescent="0.25">
      <c r="A4" s="159">
        <v>2200</v>
      </c>
      <c r="B4" s="20" t="s">
        <v>5</v>
      </c>
      <c r="D4" s="13"/>
      <c r="E4" s="8"/>
      <c r="F4" s="160"/>
    </row>
    <row r="5" spans="1:9" x14ac:dyDescent="0.25">
      <c r="A5" s="157"/>
      <c r="B5" s="6"/>
      <c r="D5" s="13"/>
      <c r="E5" s="8"/>
      <c r="F5" s="160"/>
    </row>
    <row r="6" spans="1:9" x14ac:dyDescent="0.25">
      <c r="A6" s="174" t="s">
        <v>203</v>
      </c>
      <c r="B6" s="47" t="s">
        <v>6</v>
      </c>
      <c r="C6" s="49"/>
      <c r="D6" s="50"/>
      <c r="E6" s="8"/>
      <c r="F6" s="160"/>
    </row>
    <row r="7" spans="1:9" x14ac:dyDescent="0.25">
      <c r="A7" s="157"/>
      <c r="B7" s="47"/>
      <c r="C7" s="49"/>
      <c r="D7" s="50"/>
      <c r="E7" s="8"/>
      <c r="F7" s="160"/>
    </row>
    <row r="8" spans="1:9" ht="25" x14ac:dyDescent="0.25">
      <c r="A8" s="157"/>
      <c r="B8" s="47" t="s">
        <v>3</v>
      </c>
      <c r="C8" s="49"/>
      <c r="D8" s="50"/>
      <c r="E8" s="8"/>
      <c r="F8" s="160"/>
    </row>
    <row r="9" spans="1:9" x14ac:dyDescent="0.25">
      <c r="A9" s="157"/>
      <c r="B9" s="47"/>
      <c r="C9" s="49"/>
      <c r="D9" s="50"/>
      <c r="E9" s="78"/>
      <c r="F9" s="160"/>
    </row>
    <row r="10" spans="1:9" x14ac:dyDescent="0.25">
      <c r="A10" s="157"/>
      <c r="B10" s="47" t="s">
        <v>7</v>
      </c>
      <c r="C10" s="49" t="s">
        <v>17</v>
      </c>
      <c r="D10" s="284">
        <v>191</v>
      </c>
      <c r="E10" s="268"/>
      <c r="F10" s="266"/>
      <c r="G10" s="48"/>
    </row>
    <row r="11" spans="1:9" x14ac:dyDescent="0.25">
      <c r="A11" s="267"/>
      <c r="B11" s="47"/>
      <c r="C11" s="49"/>
      <c r="D11" s="70"/>
      <c r="E11" s="268"/>
      <c r="F11" s="266"/>
      <c r="I11" s="26"/>
    </row>
    <row r="12" spans="1:9" x14ac:dyDescent="0.25">
      <c r="A12" s="267"/>
      <c r="B12" s="47" t="s">
        <v>57</v>
      </c>
      <c r="C12" s="49" t="s">
        <v>17</v>
      </c>
      <c r="D12" s="284">
        <v>30</v>
      </c>
      <c r="E12" s="268"/>
      <c r="F12" s="266"/>
    </row>
    <row r="13" spans="1:9" x14ac:dyDescent="0.25">
      <c r="A13" s="157"/>
      <c r="B13" s="47"/>
      <c r="C13" s="49"/>
      <c r="D13" s="70"/>
      <c r="E13" s="78"/>
      <c r="F13" s="160"/>
    </row>
    <row r="14" spans="1:9" ht="25" x14ac:dyDescent="0.25">
      <c r="A14" s="157"/>
      <c r="B14" s="47" t="s">
        <v>48</v>
      </c>
      <c r="C14" s="50" t="s">
        <v>39</v>
      </c>
      <c r="D14" s="284">
        <v>221</v>
      </c>
      <c r="E14" s="53"/>
      <c r="F14" s="160"/>
    </row>
    <row r="15" spans="1:9" x14ac:dyDescent="0.25">
      <c r="A15" s="157"/>
      <c r="B15" s="47"/>
      <c r="C15" s="50"/>
      <c r="D15" s="70"/>
      <c r="E15" s="53"/>
      <c r="F15" s="160"/>
    </row>
    <row r="16" spans="1:9" x14ac:dyDescent="0.25">
      <c r="A16" s="157" t="s">
        <v>204</v>
      </c>
      <c r="B16" s="47" t="s">
        <v>8</v>
      </c>
      <c r="C16" s="49"/>
      <c r="D16" s="70"/>
      <c r="E16" s="78"/>
      <c r="F16" s="160"/>
    </row>
    <row r="17" spans="1:6" x14ac:dyDescent="0.25">
      <c r="A17" s="157"/>
      <c r="B17" s="47"/>
      <c r="C17" s="49"/>
      <c r="D17" s="70"/>
      <c r="E17" s="78"/>
      <c r="F17" s="160"/>
    </row>
    <row r="18" spans="1:6" x14ac:dyDescent="0.25">
      <c r="A18" s="267"/>
      <c r="B18" s="47" t="s">
        <v>9</v>
      </c>
      <c r="C18" s="49" t="s">
        <v>39</v>
      </c>
      <c r="D18" s="284">
        <v>157</v>
      </c>
      <c r="E18" s="268"/>
      <c r="F18" s="266"/>
    </row>
    <row r="19" spans="1:6" x14ac:dyDescent="0.25">
      <c r="A19" s="157"/>
      <c r="B19" s="47"/>
      <c r="C19" s="49"/>
      <c r="D19" s="70"/>
      <c r="E19" s="78"/>
      <c r="F19" s="160"/>
    </row>
    <row r="20" spans="1:6" x14ac:dyDescent="0.25">
      <c r="A20" s="157"/>
      <c r="B20" s="47" t="s">
        <v>10</v>
      </c>
      <c r="C20" s="49" t="s">
        <v>39</v>
      </c>
      <c r="D20" s="284">
        <v>74</v>
      </c>
      <c r="E20" s="78"/>
      <c r="F20" s="160"/>
    </row>
    <row r="21" spans="1:6" x14ac:dyDescent="0.25">
      <c r="A21" s="157"/>
      <c r="B21" s="47"/>
      <c r="C21" s="49"/>
      <c r="D21" s="284"/>
      <c r="E21" s="78"/>
      <c r="F21" s="160"/>
    </row>
    <row r="22" spans="1:6" x14ac:dyDescent="0.25">
      <c r="A22" s="157"/>
      <c r="B22" s="47" t="s">
        <v>114</v>
      </c>
      <c r="C22" s="49" t="s">
        <v>39</v>
      </c>
      <c r="D22" s="284">
        <v>74</v>
      </c>
      <c r="E22" s="78"/>
      <c r="F22" s="160"/>
    </row>
    <row r="23" spans="1:6" x14ac:dyDescent="0.25">
      <c r="A23" s="157"/>
      <c r="B23" s="47"/>
      <c r="C23" s="49"/>
      <c r="D23" s="284"/>
      <c r="E23" s="78"/>
      <c r="F23" s="160"/>
    </row>
    <row r="24" spans="1:6" ht="25" x14ac:dyDescent="0.25">
      <c r="A24" s="157"/>
      <c r="B24" s="47" t="s">
        <v>115</v>
      </c>
      <c r="C24" s="50" t="s">
        <v>39</v>
      </c>
      <c r="D24" s="284">
        <v>74</v>
      </c>
      <c r="E24" s="53"/>
      <c r="F24" s="160"/>
    </row>
    <row r="25" spans="1:6" x14ac:dyDescent="0.25">
      <c r="A25" s="157"/>
      <c r="B25" s="47"/>
      <c r="C25" s="49"/>
      <c r="D25" s="70"/>
      <c r="E25" s="78"/>
      <c r="F25" s="160"/>
    </row>
    <row r="26" spans="1:6" x14ac:dyDescent="0.25">
      <c r="A26" s="157"/>
      <c r="B26" s="47"/>
      <c r="C26" s="49"/>
      <c r="D26" s="70"/>
      <c r="E26" s="78"/>
      <c r="F26" s="160"/>
    </row>
    <row r="27" spans="1:6" x14ac:dyDescent="0.25">
      <c r="A27" s="157" t="s">
        <v>205</v>
      </c>
      <c r="B27" s="51" t="s">
        <v>116</v>
      </c>
      <c r="C27" s="50"/>
      <c r="D27" s="70"/>
      <c r="E27" s="78"/>
      <c r="F27" s="160"/>
    </row>
    <row r="28" spans="1:6" x14ac:dyDescent="0.25">
      <c r="A28" s="157"/>
      <c r="B28" s="51"/>
      <c r="C28" s="50"/>
      <c r="D28" s="70"/>
      <c r="E28" s="78"/>
      <c r="F28" s="160"/>
    </row>
    <row r="29" spans="1:6" x14ac:dyDescent="0.25">
      <c r="A29" s="157"/>
      <c r="B29" s="51" t="s">
        <v>240</v>
      </c>
      <c r="C29" s="50" t="s">
        <v>40</v>
      </c>
      <c r="D29" s="70">
        <v>70</v>
      </c>
      <c r="E29" s="53"/>
      <c r="F29" s="160"/>
    </row>
    <row r="30" spans="1:6" x14ac:dyDescent="0.25">
      <c r="A30" s="157"/>
      <c r="B30" s="51"/>
      <c r="C30" s="50"/>
      <c r="D30" s="70"/>
      <c r="E30" s="53"/>
      <c r="F30" s="160"/>
    </row>
    <row r="31" spans="1:6" x14ac:dyDescent="0.25">
      <c r="A31" s="267"/>
      <c r="B31" s="51" t="s">
        <v>224</v>
      </c>
      <c r="C31" s="50" t="s">
        <v>40</v>
      </c>
      <c r="D31" s="284">
        <v>14</v>
      </c>
      <c r="E31" s="268"/>
      <c r="F31" s="266"/>
    </row>
    <row r="32" spans="1:6" ht="25" hidden="1" x14ac:dyDescent="0.25">
      <c r="A32" s="157"/>
      <c r="B32" s="51" t="s">
        <v>156</v>
      </c>
      <c r="C32" s="50" t="s">
        <v>40</v>
      </c>
      <c r="D32" s="70">
        <v>0</v>
      </c>
      <c r="E32" s="78"/>
      <c r="F32" s="160"/>
    </row>
    <row r="33" spans="1:7" x14ac:dyDescent="0.25">
      <c r="A33" s="157"/>
      <c r="B33" s="51"/>
      <c r="C33" s="50"/>
      <c r="D33" s="70"/>
      <c r="E33" s="78"/>
      <c r="F33" s="160"/>
    </row>
    <row r="34" spans="1:7" x14ac:dyDescent="0.25">
      <c r="A34" s="174" t="s">
        <v>368</v>
      </c>
      <c r="B34" s="51" t="s">
        <v>369</v>
      </c>
      <c r="C34" s="50"/>
      <c r="D34" s="70"/>
      <c r="E34" s="8"/>
      <c r="F34" s="160"/>
    </row>
    <row r="35" spans="1:7" x14ac:dyDescent="0.25">
      <c r="A35" s="195"/>
      <c r="B35" s="51"/>
      <c r="C35" s="50"/>
      <c r="D35" s="70"/>
      <c r="E35" s="8"/>
      <c r="F35" s="160"/>
    </row>
    <row r="36" spans="1:7" x14ac:dyDescent="0.25">
      <c r="A36" s="195"/>
      <c r="B36" s="51" t="s">
        <v>370</v>
      </c>
      <c r="C36" s="50" t="s">
        <v>40</v>
      </c>
      <c r="D36" s="284">
        <v>65</v>
      </c>
      <c r="E36" s="8"/>
      <c r="F36" s="160"/>
    </row>
    <row r="37" spans="1:7" x14ac:dyDescent="0.25">
      <c r="A37" s="195"/>
      <c r="B37" s="51" t="s">
        <v>371</v>
      </c>
      <c r="C37" s="50"/>
      <c r="D37" s="284"/>
      <c r="E37" s="8"/>
      <c r="F37" s="160"/>
    </row>
    <row r="38" spans="1:7" x14ac:dyDescent="0.25">
      <c r="A38" s="195"/>
      <c r="B38" s="51"/>
      <c r="C38" s="50"/>
      <c r="D38" s="284"/>
      <c r="E38" s="8"/>
      <c r="F38" s="160"/>
    </row>
    <row r="39" spans="1:7" x14ac:dyDescent="0.25">
      <c r="A39" s="264" t="s">
        <v>382</v>
      </c>
      <c r="B39" s="51" t="s">
        <v>383</v>
      </c>
      <c r="C39" s="50" t="s">
        <v>40</v>
      </c>
      <c r="D39" s="284">
        <v>11</v>
      </c>
      <c r="E39" s="265"/>
      <c r="F39" s="266"/>
      <c r="G39" s="26"/>
    </row>
    <row r="40" spans="1:7" x14ac:dyDescent="0.25">
      <c r="A40" s="157"/>
      <c r="B40" s="51"/>
      <c r="C40" s="50"/>
      <c r="D40" s="70"/>
      <c r="E40" s="78"/>
      <c r="F40" s="160"/>
    </row>
    <row r="41" spans="1:7" x14ac:dyDescent="0.25">
      <c r="A41" s="119" t="s">
        <v>157</v>
      </c>
      <c r="B41" s="285" t="s">
        <v>184</v>
      </c>
      <c r="C41" s="286" t="s">
        <v>40</v>
      </c>
      <c r="D41" s="287">
        <v>45</v>
      </c>
      <c r="E41" s="53"/>
      <c r="F41" s="160"/>
    </row>
    <row r="42" spans="1:7" x14ac:dyDescent="0.25">
      <c r="A42" s="157"/>
      <c r="B42" s="47"/>
      <c r="C42" s="50"/>
      <c r="D42" s="50"/>
      <c r="E42" s="78"/>
      <c r="F42" s="160"/>
    </row>
    <row r="43" spans="1:7" x14ac:dyDescent="0.25">
      <c r="A43" s="119" t="s">
        <v>159</v>
      </c>
      <c r="B43" s="285" t="s">
        <v>186</v>
      </c>
      <c r="C43" s="286"/>
      <c r="D43" s="288"/>
      <c r="E43" s="112"/>
      <c r="F43" s="160"/>
    </row>
    <row r="44" spans="1:7" x14ac:dyDescent="0.25">
      <c r="A44" s="107"/>
      <c r="B44" s="289" t="s">
        <v>185</v>
      </c>
      <c r="C44" s="286" t="s">
        <v>40</v>
      </c>
      <c r="D44" s="288">
        <v>15</v>
      </c>
      <c r="E44" s="112"/>
      <c r="F44" s="160"/>
    </row>
    <row r="45" spans="1:7" x14ac:dyDescent="0.25">
      <c r="A45" s="107" t="s">
        <v>160</v>
      </c>
      <c r="B45" s="289" t="s">
        <v>158</v>
      </c>
      <c r="C45" s="290" t="s">
        <v>40</v>
      </c>
      <c r="D45" s="96">
        <v>20</v>
      </c>
      <c r="E45" s="111"/>
      <c r="F45" s="160"/>
    </row>
    <row r="46" spans="1:7" x14ac:dyDescent="0.25">
      <c r="A46" s="107"/>
      <c r="B46" s="289" t="s">
        <v>384</v>
      </c>
      <c r="C46" s="290" t="s">
        <v>40</v>
      </c>
      <c r="D46" s="96">
        <v>8</v>
      </c>
      <c r="E46" s="111"/>
      <c r="F46" s="160"/>
    </row>
    <row r="47" spans="1:7" x14ac:dyDescent="0.25">
      <c r="A47" s="107"/>
      <c r="B47" s="289"/>
      <c r="C47" s="290"/>
      <c r="D47" s="290"/>
      <c r="E47" s="111"/>
      <c r="F47" s="160"/>
    </row>
    <row r="48" spans="1:7" ht="25" x14ac:dyDescent="0.25">
      <c r="A48" s="291" t="s">
        <v>372</v>
      </c>
      <c r="B48" s="47" t="s">
        <v>373</v>
      </c>
      <c r="C48" s="50"/>
      <c r="D48" s="70"/>
      <c r="E48" s="8"/>
      <c r="F48" s="160"/>
    </row>
    <row r="49" spans="1:6" x14ac:dyDescent="0.25">
      <c r="A49" s="195"/>
      <c r="B49" s="47"/>
      <c r="C49" s="50"/>
      <c r="D49" s="70"/>
      <c r="E49" s="8"/>
      <c r="F49" s="160"/>
    </row>
    <row r="50" spans="1:6" x14ac:dyDescent="0.25">
      <c r="A50" s="195"/>
      <c r="B50" s="47" t="s">
        <v>374</v>
      </c>
      <c r="C50" s="50" t="s">
        <v>68</v>
      </c>
      <c r="D50" s="50">
        <v>20</v>
      </c>
      <c r="E50" s="8"/>
      <c r="F50" s="160"/>
    </row>
    <row r="51" spans="1:6" x14ac:dyDescent="0.25">
      <c r="A51" s="239"/>
      <c r="B51" s="289" t="s">
        <v>375</v>
      </c>
      <c r="C51" s="50" t="s">
        <v>68</v>
      </c>
      <c r="D51" s="50">
        <v>6</v>
      </c>
      <c r="E51" s="8"/>
      <c r="F51" s="160"/>
    </row>
    <row r="52" spans="1:6" x14ac:dyDescent="0.25">
      <c r="A52" s="157"/>
      <c r="B52" s="47" t="s">
        <v>387</v>
      </c>
      <c r="C52" s="50" t="s">
        <v>68</v>
      </c>
      <c r="D52" s="50">
        <v>2</v>
      </c>
      <c r="E52" s="265"/>
      <c r="F52" s="266"/>
    </row>
    <row r="53" spans="1:6" x14ac:dyDescent="0.25">
      <c r="A53" s="157"/>
      <c r="B53" s="47"/>
      <c r="C53" s="50"/>
      <c r="D53" s="50"/>
      <c r="E53" s="8"/>
      <c r="F53" s="160"/>
    </row>
    <row r="54" spans="1:6" x14ac:dyDescent="0.25">
      <c r="A54" s="157"/>
      <c r="B54" s="47"/>
      <c r="C54" s="50"/>
      <c r="D54" s="50"/>
      <c r="E54" s="8"/>
      <c r="F54" s="160"/>
    </row>
    <row r="55" spans="1:6" x14ac:dyDescent="0.25">
      <c r="A55" s="157"/>
      <c r="B55" s="47"/>
      <c r="C55" s="50"/>
      <c r="D55" s="50"/>
      <c r="E55" s="8"/>
      <c r="F55" s="160"/>
    </row>
    <row r="56" spans="1:6" x14ac:dyDescent="0.25">
      <c r="A56" s="157"/>
      <c r="B56" s="47"/>
      <c r="C56" s="50"/>
      <c r="D56" s="50"/>
      <c r="E56" s="8"/>
      <c r="F56" s="160"/>
    </row>
    <row r="57" spans="1:6" x14ac:dyDescent="0.25">
      <c r="A57" s="157"/>
      <c r="B57" s="47"/>
      <c r="C57" s="50"/>
      <c r="D57" s="50"/>
      <c r="E57" s="8"/>
      <c r="F57" s="160"/>
    </row>
    <row r="58" spans="1:6" x14ac:dyDescent="0.25">
      <c r="A58" s="157"/>
      <c r="B58" s="47"/>
      <c r="C58" s="50"/>
      <c r="D58" s="50"/>
      <c r="E58" s="8"/>
      <c r="F58" s="160"/>
    </row>
    <row r="59" spans="1:6" x14ac:dyDescent="0.25">
      <c r="A59" s="157"/>
      <c r="B59" s="47"/>
      <c r="C59" s="50"/>
      <c r="D59" s="50"/>
      <c r="E59" s="8"/>
      <c r="F59" s="160"/>
    </row>
    <row r="60" spans="1:6" x14ac:dyDescent="0.25">
      <c r="A60" s="157"/>
      <c r="B60" s="47"/>
      <c r="C60" s="50"/>
      <c r="D60" s="13"/>
      <c r="E60" s="8"/>
      <c r="F60" s="160"/>
    </row>
    <row r="61" spans="1:6" x14ac:dyDescent="0.25">
      <c r="A61" s="157"/>
      <c r="B61" s="47"/>
      <c r="C61" s="50"/>
      <c r="D61" s="13"/>
      <c r="E61" s="8"/>
      <c r="F61" s="160"/>
    </row>
    <row r="62" spans="1:6" x14ac:dyDescent="0.25">
      <c r="A62" s="157"/>
      <c r="B62" s="47"/>
      <c r="C62" s="50"/>
      <c r="D62" s="13"/>
      <c r="E62" s="8"/>
      <c r="F62" s="160"/>
    </row>
    <row r="63" spans="1:6" x14ac:dyDescent="0.25">
      <c r="A63" s="157"/>
      <c r="B63" s="47"/>
      <c r="C63" s="50"/>
      <c r="D63" s="13"/>
      <c r="E63" s="8"/>
      <c r="F63" s="160"/>
    </row>
    <row r="64" spans="1:6" x14ac:dyDescent="0.25">
      <c r="A64" s="157"/>
      <c r="B64" s="47"/>
      <c r="C64" s="13"/>
      <c r="D64" s="13"/>
      <c r="E64" s="8"/>
      <c r="F64" s="160"/>
    </row>
    <row r="65" spans="1:6" ht="14" x14ac:dyDescent="0.3">
      <c r="A65" s="157"/>
      <c r="B65" s="90"/>
      <c r="D65" s="13"/>
      <c r="E65" s="8"/>
      <c r="F65" s="160"/>
    </row>
    <row r="66" spans="1:6" ht="14" x14ac:dyDescent="0.3">
      <c r="A66" s="157"/>
      <c r="B66" s="90"/>
      <c r="D66" s="13"/>
      <c r="E66" s="8"/>
      <c r="F66" s="160"/>
    </row>
    <row r="67" spans="1:6" x14ac:dyDescent="0.25">
      <c r="A67" s="157"/>
      <c r="B67" s="6"/>
      <c r="D67" s="106"/>
      <c r="E67" s="8"/>
      <c r="F67" s="160"/>
    </row>
    <row r="68" spans="1:6" ht="39.5" thickBot="1" x14ac:dyDescent="0.35">
      <c r="A68" s="175">
        <v>2200</v>
      </c>
      <c r="B68" s="176" t="s">
        <v>47</v>
      </c>
      <c r="C68" s="166"/>
      <c r="D68" s="177">
        <v>0</v>
      </c>
      <c r="E68" s="178">
        <v>0</v>
      </c>
      <c r="F68" s="179"/>
    </row>
    <row r="69" spans="1:6" x14ac:dyDescent="0.25">
      <c r="A69"/>
      <c r="B69"/>
      <c r="C69"/>
      <c r="D69"/>
      <c r="E69">
        <v>0</v>
      </c>
    </row>
    <row r="70" spans="1:6" x14ac:dyDescent="0.25">
      <c r="A70" s="10"/>
      <c r="B70"/>
      <c r="C70" s="11"/>
      <c r="D70" s="17"/>
      <c r="E70" s="12">
        <v>0</v>
      </c>
      <c r="F70" s="26"/>
    </row>
    <row r="71" spans="1:6" x14ac:dyDescent="0.25">
      <c r="A71" s="10"/>
      <c r="B71"/>
      <c r="C71" s="11"/>
      <c r="D71" s="17"/>
      <c r="E71" s="12">
        <v>0</v>
      </c>
      <c r="F71" s="26"/>
    </row>
    <row r="72" spans="1:6" x14ac:dyDescent="0.25">
      <c r="A72" s="10"/>
      <c r="B72"/>
      <c r="C72" s="11"/>
      <c r="D72" s="17"/>
      <c r="E72" s="12">
        <v>0</v>
      </c>
      <c r="F72" s="26"/>
    </row>
    <row r="73" spans="1:6" x14ac:dyDescent="0.25">
      <c r="A73" s="10"/>
      <c r="B73"/>
      <c r="C73" s="11"/>
      <c r="D73" s="17"/>
      <c r="E73" s="12">
        <v>0</v>
      </c>
      <c r="F73" s="26"/>
    </row>
    <row r="74" spans="1:6" x14ac:dyDescent="0.25">
      <c r="A74" s="10"/>
      <c r="B74"/>
      <c r="C74" s="11"/>
      <c r="D74" s="17"/>
      <c r="E74" s="12">
        <v>0</v>
      </c>
      <c r="F74" s="26"/>
    </row>
    <row r="75" spans="1:6" x14ac:dyDescent="0.25">
      <c r="A75" s="10"/>
      <c r="B75"/>
      <c r="C75" s="11"/>
      <c r="D75" s="17"/>
      <c r="E75" s="12">
        <v>0</v>
      </c>
      <c r="F75" s="26"/>
    </row>
    <row r="76" spans="1:6" x14ac:dyDescent="0.25">
      <c r="A76" s="10"/>
      <c r="B76"/>
      <c r="C76" s="11"/>
      <c r="D76" s="17"/>
      <c r="E76" s="12">
        <v>0</v>
      </c>
      <c r="F76" s="26"/>
    </row>
    <row r="77" spans="1:6" x14ac:dyDescent="0.25">
      <c r="A77" s="10"/>
      <c r="B77"/>
      <c r="C77" s="11"/>
      <c r="D77" s="17"/>
      <c r="E77" s="12">
        <v>0</v>
      </c>
      <c r="F77" s="26"/>
    </row>
    <row r="78" spans="1:6" x14ac:dyDescent="0.25">
      <c r="A78" s="10"/>
      <c r="B78"/>
      <c r="C78" s="11"/>
      <c r="D78" s="17"/>
      <c r="E78" s="12">
        <v>0</v>
      </c>
      <c r="F78" s="26"/>
    </row>
    <row r="79" spans="1:6" x14ac:dyDescent="0.25">
      <c r="A79" s="10"/>
      <c r="B79"/>
      <c r="C79" s="11"/>
      <c r="D79" s="17"/>
      <c r="E79" s="12">
        <v>0</v>
      </c>
      <c r="F79" s="26"/>
    </row>
    <row r="80" spans="1:6" x14ac:dyDescent="0.25">
      <c r="A80" s="10"/>
      <c r="B80"/>
      <c r="C80" s="11"/>
      <c r="D80" s="17"/>
      <c r="E80" s="12">
        <v>0</v>
      </c>
      <c r="F80" s="26"/>
    </row>
    <row r="81" spans="1:6" x14ac:dyDescent="0.25">
      <c r="A81" s="10"/>
      <c r="B81"/>
      <c r="C81" s="11"/>
      <c r="D81" s="17"/>
      <c r="E81" s="12">
        <v>0</v>
      </c>
      <c r="F81" s="26"/>
    </row>
    <row r="82" spans="1:6" x14ac:dyDescent="0.25">
      <c r="A82" s="10"/>
      <c r="B82"/>
      <c r="C82" s="11"/>
      <c r="D82" s="17"/>
      <c r="E82" s="12">
        <v>0</v>
      </c>
      <c r="F82" s="26"/>
    </row>
    <row r="83" spans="1:6" x14ac:dyDescent="0.25">
      <c r="A83" s="10"/>
      <c r="B83"/>
      <c r="C83" s="11"/>
      <c r="D83" s="17"/>
      <c r="E83" s="12">
        <v>0</v>
      </c>
      <c r="F83" s="26"/>
    </row>
    <row r="84" spans="1:6" x14ac:dyDescent="0.25">
      <c r="A84" s="10"/>
      <c r="B84"/>
      <c r="C84" s="11"/>
      <c r="D84" s="17"/>
      <c r="E84" s="12">
        <v>0</v>
      </c>
      <c r="F84" s="26"/>
    </row>
    <row r="85" spans="1:6" x14ac:dyDescent="0.25">
      <c r="A85" s="10"/>
      <c r="B85"/>
      <c r="C85" s="11"/>
      <c r="D85" s="17"/>
      <c r="E85" s="12">
        <v>0</v>
      </c>
      <c r="F85" s="26"/>
    </row>
    <row r="86" spans="1:6" x14ac:dyDescent="0.25">
      <c r="A86" s="10"/>
      <c r="B86"/>
      <c r="C86" s="11"/>
      <c r="D86" s="17"/>
      <c r="E86" s="12">
        <v>0</v>
      </c>
      <c r="F86" s="26"/>
    </row>
    <row r="87" spans="1:6" x14ac:dyDescent="0.25">
      <c r="A87" s="10"/>
      <c r="B87"/>
      <c r="C87" s="11"/>
      <c r="D87" s="17"/>
      <c r="E87" s="12">
        <v>0</v>
      </c>
      <c r="F87" s="26"/>
    </row>
    <row r="88" spans="1:6" x14ac:dyDescent="0.25">
      <c r="A88" s="10"/>
      <c r="B88"/>
      <c r="C88" s="11"/>
      <c r="D88" s="17"/>
      <c r="E88" s="12">
        <v>0</v>
      </c>
      <c r="F88" s="26"/>
    </row>
    <row r="89" spans="1:6" x14ac:dyDescent="0.25">
      <c r="A89" s="10"/>
      <c r="B89"/>
      <c r="C89" s="11"/>
      <c r="D89" s="17"/>
      <c r="E89" s="12">
        <v>0</v>
      </c>
      <c r="F89" s="26"/>
    </row>
    <row r="90" spans="1:6" x14ac:dyDescent="0.25">
      <c r="A90" s="10"/>
      <c r="B90"/>
      <c r="C90" s="11"/>
      <c r="D90" s="17"/>
      <c r="E90" s="12">
        <v>0</v>
      </c>
      <c r="F90" s="26"/>
    </row>
    <row r="91" spans="1:6" x14ac:dyDescent="0.25">
      <c r="A91" s="10"/>
      <c r="B91"/>
      <c r="C91" s="11"/>
      <c r="D91" s="17"/>
      <c r="E91" s="12">
        <v>0</v>
      </c>
      <c r="F91" s="26"/>
    </row>
    <row r="92" spans="1:6" x14ac:dyDescent="0.25">
      <c r="A92" s="10"/>
      <c r="B92"/>
      <c r="C92" s="11"/>
      <c r="D92" s="17"/>
      <c r="E92" s="12">
        <v>0</v>
      </c>
      <c r="F92" s="26"/>
    </row>
    <row r="93" spans="1:6" x14ac:dyDescent="0.25">
      <c r="A93" s="10"/>
      <c r="B93"/>
      <c r="C93" s="11"/>
      <c r="D93" s="17"/>
      <c r="E93" s="12">
        <v>0</v>
      </c>
      <c r="F93" s="26"/>
    </row>
    <row r="94" spans="1:6" x14ac:dyDescent="0.25">
      <c r="A94" s="10"/>
      <c r="B94"/>
      <c r="C94" s="11"/>
      <c r="D94" s="17"/>
      <c r="E94" s="12">
        <v>0</v>
      </c>
      <c r="F94" s="26"/>
    </row>
    <row r="95" spans="1:6" x14ac:dyDescent="0.25">
      <c r="A95" s="10"/>
      <c r="B95"/>
      <c r="C95" s="11"/>
      <c r="D95" s="17"/>
      <c r="E95" s="12">
        <v>0</v>
      </c>
      <c r="F95" s="26"/>
    </row>
    <row r="96" spans="1:6" x14ac:dyDescent="0.25">
      <c r="A96" s="10"/>
      <c r="B96"/>
      <c r="C96" s="11"/>
      <c r="D96" s="17"/>
      <c r="E96" s="12">
        <v>0</v>
      </c>
      <c r="F96" s="26"/>
    </row>
    <row r="97" spans="1:6" x14ac:dyDescent="0.25">
      <c r="A97" s="10"/>
      <c r="B97"/>
      <c r="C97" s="11"/>
      <c r="D97" s="17"/>
      <c r="E97" s="12">
        <v>0</v>
      </c>
      <c r="F97" s="26"/>
    </row>
    <row r="98" spans="1:6" x14ac:dyDescent="0.25">
      <c r="A98" s="10"/>
      <c r="B98"/>
      <c r="C98" s="11"/>
      <c r="D98" s="17"/>
      <c r="E98" s="12">
        <v>0</v>
      </c>
      <c r="F98" s="26"/>
    </row>
    <row r="99" spans="1:6" x14ac:dyDescent="0.25">
      <c r="A99" s="10"/>
      <c r="B99"/>
      <c r="C99" s="11"/>
      <c r="D99" s="17"/>
      <c r="E99" s="12">
        <v>0</v>
      </c>
      <c r="F99" s="26"/>
    </row>
    <row r="100" spans="1:6" x14ac:dyDescent="0.25">
      <c r="A100" s="10"/>
      <c r="B100"/>
      <c r="C100" s="11"/>
      <c r="D100" s="17"/>
      <c r="E100" s="12"/>
      <c r="F100" s="26"/>
    </row>
    <row r="101" spans="1:6" x14ac:dyDescent="0.25">
      <c r="A101" s="10"/>
      <c r="B101"/>
      <c r="C101" s="11"/>
      <c r="D101" s="17"/>
      <c r="E101" s="12"/>
      <c r="F101" s="26"/>
    </row>
    <row r="102" spans="1:6" x14ac:dyDescent="0.25">
      <c r="A102" s="10"/>
      <c r="B102"/>
      <c r="C102" s="11"/>
      <c r="D102" s="17"/>
      <c r="E102" s="12"/>
      <c r="F102" s="26"/>
    </row>
    <row r="103" spans="1:6" x14ac:dyDescent="0.25">
      <c r="A103" s="10"/>
      <c r="B103"/>
      <c r="C103" s="11"/>
      <c r="D103" s="17"/>
      <c r="E103" s="12"/>
      <c r="F103" s="26"/>
    </row>
    <row r="104" spans="1:6" x14ac:dyDescent="0.25">
      <c r="A104" s="10"/>
      <c r="B104"/>
      <c r="C104" s="11"/>
      <c r="D104" s="17"/>
      <c r="E104" s="12"/>
      <c r="F104" s="26"/>
    </row>
    <row r="105" spans="1:6" x14ac:dyDescent="0.25">
      <c r="A105" s="10"/>
      <c r="B105"/>
      <c r="C105" s="11"/>
      <c r="D105" s="17"/>
      <c r="E105" s="12"/>
      <c r="F105" s="26"/>
    </row>
    <row r="106" spans="1:6" x14ac:dyDescent="0.25">
      <c r="A106" s="10"/>
      <c r="B106"/>
      <c r="C106" s="11"/>
      <c r="D106" s="17"/>
      <c r="E106" s="12"/>
      <c r="F106" s="26"/>
    </row>
    <row r="107" spans="1:6" x14ac:dyDescent="0.25">
      <c r="A107" s="10"/>
      <c r="B107"/>
      <c r="C107" s="11"/>
      <c r="D107" s="17"/>
      <c r="E107" s="12"/>
      <c r="F107" s="26"/>
    </row>
    <row r="108" spans="1:6" x14ac:dyDescent="0.25">
      <c r="A108" s="10"/>
      <c r="B108"/>
      <c r="C108" s="11"/>
      <c r="D108" s="17"/>
      <c r="E108" s="12"/>
      <c r="F108" s="26"/>
    </row>
    <row r="109" spans="1:6" x14ac:dyDescent="0.25">
      <c r="A109" s="10"/>
      <c r="B109"/>
      <c r="C109" s="11"/>
      <c r="D109" s="17"/>
      <c r="E109" s="12"/>
      <c r="F109" s="26"/>
    </row>
    <row r="110" spans="1:6" x14ac:dyDescent="0.25">
      <c r="A110" s="10"/>
      <c r="B110"/>
      <c r="C110" s="11"/>
      <c r="D110" s="17"/>
      <c r="E110" s="12"/>
      <c r="F110" s="26"/>
    </row>
    <row r="111" spans="1:6" x14ac:dyDescent="0.25">
      <c r="A111" s="10"/>
      <c r="B111"/>
      <c r="C111" s="11"/>
      <c r="D111" s="17"/>
      <c r="E111" s="12"/>
      <c r="F111" s="26"/>
    </row>
    <row r="112" spans="1:6" x14ac:dyDescent="0.25">
      <c r="A112" s="10"/>
      <c r="B112"/>
      <c r="C112" s="11"/>
      <c r="D112" s="17"/>
      <c r="E112" s="12"/>
      <c r="F112" s="26"/>
    </row>
    <row r="113" spans="1:6" x14ac:dyDescent="0.25">
      <c r="A113" s="10"/>
      <c r="B113"/>
      <c r="C113" s="11"/>
      <c r="D113" s="17"/>
      <c r="E113" s="12"/>
      <c r="F113" s="26"/>
    </row>
    <row r="114" spans="1:6" x14ac:dyDescent="0.25">
      <c r="A114" s="10"/>
      <c r="B114"/>
      <c r="C114" s="11"/>
      <c r="D114" s="17"/>
      <c r="E114" s="12"/>
      <c r="F114" s="26"/>
    </row>
    <row r="115" spans="1:6" x14ac:dyDescent="0.25">
      <c r="A115" s="10"/>
      <c r="B115"/>
      <c r="C115" s="11"/>
      <c r="D115" s="17"/>
      <c r="E115" s="12"/>
      <c r="F115" s="26"/>
    </row>
    <row r="116" spans="1:6" x14ac:dyDescent="0.25">
      <c r="A116" s="10"/>
      <c r="B116"/>
      <c r="C116" s="11"/>
      <c r="D116" s="17"/>
      <c r="E116" s="12"/>
      <c r="F116" s="26"/>
    </row>
    <row r="117" spans="1:6" x14ac:dyDescent="0.25">
      <c r="A117" s="10"/>
      <c r="B117"/>
      <c r="C117" s="11"/>
      <c r="D117" s="17"/>
      <c r="E117" s="12"/>
      <c r="F117" s="26"/>
    </row>
    <row r="118" spans="1:6" x14ac:dyDescent="0.25">
      <c r="A118" s="10"/>
      <c r="B118"/>
      <c r="C118" s="11"/>
      <c r="D118" s="17"/>
      <c r="E118" s="12"/>
      <c r="F118" s="26"/>
    </row>
    <row r="119" spans="1:6" x14ac:dyDescent="0.25">
      <c r="A119" s="10"/>
      <c r="B119"/>
      <c r="C119" s="11"/>
      <c r="D119" s="17"/>
      <c r="E119" s="12"/>
      <c r="F119" s="26"/>
    </row>
    <row r="120" spans="1:6" x14ac:dyDescent="0.25">
      <c r="A120" s="10"/>
      <c r="B120"/>
      <c r="C120" s="11"/>
      <c r="D120" s="17"/>
      <c r="E120" s="12"/>
      <c r="F120" s="26"/>
    </row>
    <row r="121" spans="1:6" x14ac:dyDescent="0.25">
      <c r="A121" s="10"/>
      <c r="B121"/>
      <c r="C121" s="11"/>
      <c r="D121" s="17"/>
      <c r="E121" s="12"/>
      <c r="F121" s="26"/>
    </row>
    <row r="122" spans="1:6" x14ac:dyDescent="0.25">
      <c r="A122" s="10"/>
      <c r="B122"/>
      <c r="C122" s="11"/>
      <c r="D122" s="17"/>
      <c r="E122" s="12"/>
      <c r="F122" s="26"/>
    </row>
    <row r="123" spans="1:6" x14ac:dyDescent="0.25">
      <c r="A123" s="10"/>
      <c r="B123"/>
      <c r="C123" s="11"/>
      <c r="D123" s="17"/>
      <c r="E123" s="12"/>
      <c r="F123" s="26"/>
    </row>
    <row r="124" spans="1:6" x14ac:dyDescent="0.25">
      <c r="A124" s="10"/>
      <c r="B124"/>
      <c r="C124" s="11"/>
      <c r="D124" s="17"/>
      <c r="E124" s="12"/>
      <c r="F124" s="26"/>
    </row>
    <row r="125" spans="1:6" x14ac:dyDescent="0.25">
      <c r="A125" s="10"/>
      <c r="B125"/>
      <c r="C125" s="11"/>
      <c r="D125" s="17"/>
      <c r="E125" s="12"/>
      <c r="F125" s="26"/>
    </row>
    <row r="126" spans="1:6" x14ac:dyDescent="0.25">
      <c r="A126" s="10"/>
      <c r="B126"/>
      <c r="C126" s="11"/>
      <c r="D126" s="17"/>
      <c r="E126" s="12"/>
      <c r="F126" s="26"/>
    </row>
    <row r="127" spans="1:6" x14ac:dyDescent="0.25">
      <c r="A127" s="10"/>
      <c r="B127"/>
      <c r="C127" s="11"/>
      <c r="D127" s="17"/>
      <c r="E127" s="12"/>
      <c r="F127" s="26"/>
    </row>
    <row r="128" spans="1:6" x14ac:dyDescent="0.25">
      <c r="A128" s="10"/>
      <c r="B128"/>
      <c r="C128" s="11"/>
      <c r="D128" s="17"/>
      <c r="E128" s="12"/>
      <c r="F128" s="26"/>
    </row>
    <row r="129" spans="1:6" x14ac:dyDescent="0.25">
      <c r="A129" s="10"/>
      <c r="B129"/>
      <c r="C129" s="11"/>
      <c r="D129" s="17"/>
      <c r="E129" s="12"/>
      <c r="F129" s="26"/>
    </row>
    <row r="130" spans="1:6" x14ac:dyDescent="0.25">
      <c r="A130" s="10"/>
      <c r="B130"/>
      <c r="C130" s="11"/>
      <c r="D130" s="17"/>
      <c r="E130" s="12"/>
      <c r="F130" s="26"/>
    </row>
    <row r="131" spans="1:6" x14ac:dyDescent="0.25">
      <c r="A131" s="10"/>
      <c r="B131"/>
      <c r="C131" s="11"/>
      <c r="D131" s="17"/>
      <c r="E131" s="12"/>
      <c r="F131" s="26"/>
    </row>
    <row r="132" spans="1:6" x14ac:dyDescent="0.25">
      <c r="A132" s="10"/>
      <c r="B132"/>
      <c r="C132" s="11"/>
      <c r="D132" s="17"/>
      <c r="E132" s="12"/>
      <c r="F132" s="26"/>
    </row>
    <row r="133" spans="1:6" x14ac:dyDescent="0.25">
      <c r="A133" s="10"/>
      <c r="B133"/>
      <c r="C133" s="11"/>
      <c r="D133" s="17"/>
      <c r="E133" s="12"/>
      <c r="F133" s="26"/>
    </row>
    <row r="134" spans="1:6" x14ac:dyDescent="0.25">
      <c r="A134" s="10"/>
      <c r="B134"/>
      <c r="C134" s="11"/>
      <c r="D134" s="17"/>
      <c r="E134" s="12"/>
      <c r="F134" s="26"/>
    </row>
    <row r="135" spans="1:6" x14ac:dyDescent="0.25">
      <c r="A135" s="10"/>
      <c r="B135"/>
      <c r="C135" s="11"/>
      <c r="D135" s="17"/>
      <c r="E135" s="12"/>
      <c r="F135" s="26"/>
    </row>
    <row r="136" spans="1:6" x14ac:dyDescent="0.25">
      <c r="A136" s="10"/>
      <c r="B136"/>
      <c r="C136" s="11"/>
      <c r="D136" s="17"/>
      <c r="E136" s="12"/>
      <c r="F136" s="26"/>
    </row>
    <row r="137" spans="1:6" x14ac:dyDescent="0.25">
      <c r="A137" s="10"/>
      <c r="B137"/>
      <c r="C137" s="11"/>
      <c r="D137" s="17"/>
      <c r="E137" s="12"/>
      <c r="F137" s="26"/>
    </row>
    <row r="138" spans="1:6" x14ac:dyDescent="0.25">
      <c r="A138" s="10"/>
      <c r="B138"/>
      <c r="C138" s="11"/>
      <c r="D138" s="17"/>
      <c r="E138" s="12"/>
      <c r="F138" s="26"/>
    </row>
    <row r="139" spans="1:6" x14ac:dyDescent="0.25">
      <c r="A139" s="10"/>
      <c r="B139"/>
      <c r="C139" s="11"/>
      <c r="D139" s="17"/>
      <c r="E139" s="12"/>
      <c r="F139" s="26"/>
    </row>
    <row r="140" spans="1:6" x14ac:dyDescent="0.25">
      <c r="A140" s="10"/>
      <c r="B140"/>
      <c r="C140" s="11"/>
      <c r="D140" s="17"/>
      <c r="E140" s="12"/>
      <c r="F140" s="26"/>
    </row>
    <row r="141" spans="1:6" x14ac:dyDescent="0.25">
      <c r="A141" s="10"/>
      <c r="B141"/>
      <c r="C141" s="11"/>
      <c r="D141" s="17"/>
      <c r="E141" s="12"/>
      <c r="F141" s="26"/>
    </row>
    <row r="142" spans="1:6" x14ac:dyDescent="0.25">
      <c r="A142" s="10"/>
      <c r="B142"/>
      <c r="C142" s="11"/>
      <c r="D142" s="17"/>
      <c r="E142" s="12"/>
      <c r="F142" s="26"/>
    </row>
    <row r="143" spans="1:6" x14ac:dyDescent="0.25">
      <c r="A143" s="10"/>
      <c r="B143"/>
      <c r="C143" s="11"/>
      <c r="D143" s="17"/>
      <c r="E143" s="12"/>
      <c r="F143" s="26"/>
    </row>
    <row r="144" spans="1:6" x14ac:dyDescent="0.25">
      <c r="A144" s="10"/>
      <c r="B144"/>
      <c r="C144" s="11"/>
      <c r="D144" s="17"/>
      <c r="E144" s="12"/>
      <c r="F144" s="26"/>
    </row>
    <row r="145" spans="1:6" x14ac:dyDescent="0.25">
      <c r="A145" s="10"/>
      <c r="B145"/>
      <c r="C145" s="11"/>
      <c r="D145" s="17"/>
      <c r="E145" s="12"/>
      <c r="F145" s="26"/>
    </row>
    <row r="146" spans="1:6" x14ac:dyDescent="0.25">
      <c r="A146" s="10"/>
      <c r="B146"/>
      <c r="C146" s="11"/>
      <c r="D146" s="17"/>
      <c r="E146" s="12"/>
      <c r="F146" s="26"/>
    </row>
    <row r="147" spans="1:6" x14ac:dyDescent="0.25">
      <c r="A147" s="10"/>
      <c r="B147"/>
      <c r="C147" s="11"/>
      <c r="D147" s="17"/>
      <c r="E147" s="12"/>
      <c r="F147" s="26"/>
    </row>
    <row r="148" spans="1:6" x14ac:dyDescent="0.25">
      <c r="A148" s="10"/>
      <c r="B148"/>
      <c r="C148" s="11"/>
      <c r="D148" s="17"/>
      <c r="E148" s="12"/>
      <c r="F148" s="26"/>
    </row>
    <row r="149" spans="1:6" x14ac:dyDescent="0.25">
      <c r="A149" s="10"/>
      <c r="B149"/>
      <c r="C149" s="11"/>
      <c r="D149" s="17"/>
      <c r="E149" s="12"/>
      <c r="F149" s="26"/>
    </row>
    <row r="150" spans="1:6" x14ac:dyDescent="0.25">
      <c r="A150" s="10"/>
      <c r="B150"/>
      <c r="C150" s="11"/>
      <c r="D150" s="17"/>
      <c r="E150" s="12"/>
      <c r="F150" s="26"/>
    </row>
    <row r="151" spans="1:6" x14ac:dyDescent="0.25">
      <c r="A151" s="10"/>
      <c r="B151"/>
      <c r="C151" s="11"/>
      <c r="D151" s="17"/>
      <c r="E151" s="12"/>
      <c r="F151" s="26"/>
    </row>
    <row r="152" spans="1:6" x14ac:dyDescent="0.25">
      <c r="A152" s="10"/>
      <c r="B152"/>
      <c r="C152" s="11"/>
      <c r="D152" s="17"/>
      <c r="E152" s="12"/>
      <c r="F152" s="26"/>
    </row>
    <row r="153" spans="1:6" x14ac:dyDescent="0.25">
      <c r="A153" s="10"/>
      <c r="B153"/>
      <c r="C153" s="11"/>
      <c r="D153" s="17"/>
      <c r="E153" s="12"/>
      <c r="F153" s="26"/>
    </row>
    <row r="154" spans="1:6" x14ac:dyDescent="0.25">
      <c r="A154" s="10"/>
      <c r="B154"/>
      <c r="C154" s="11"/>
      <c r="D154" s="17"/>
      <c r="E154" s="12"/>
      <c r="F154" s="26"/>
    </row>
    <row r="155" spans="1:6" x14ac:dyDescent="0.25">
      <c r="A155" s="10"/>
      <c r="B155"/>
      <c r="C155" s="11"/>
      <c r="D155" s="17"/>
      <c r="E155" s="12"/>
      <c r="F155" s="26"/>
    </row>
    <row r="156" spans="1:6" x14ac:dyDescent="0.25">
      <c r="A156" s="10"/>
      <c r="B156"/>
      <c r="C156" s="11"/>
      <c r="D156" s="17"/>
      <c r="E156" s="12"/>
      <c r="F156" s="26"/>
    </row>
    <row r="157" spans="1:6" x14ac:dyDescent="0.25">
      <c r="A157" s="10"/>
      <c r="B157"/>
      <c r="C157" s="11"/>
      <c r="D157" s="17"/>
      <c r="E157" s="12"/>
      <c r="F157" s="26"/>
    </row>
    <row r="158" spans="1:6" x14ac:dyDescent="0.25">
      <c r="A158" s="10"/>
      <c r="B158"/>
      <c r="C158" s="11"/>
      <c r="D158" s="17"/>
      <c r="E158" s="12"/>
      <c r="F158" s="26"/>
    </row>
    <row r="159" spans="1:6" x14ac:dyDescent="0.25">
      <c r="A159" s="10"/>
      <c r="B159"/>
      <c r="C159" s="11"/>
      <c r="D159" s="17"/>
      <c r="E159" s="12"/>
      <c r="F159" s="26"/>
    </row>
    <row r="160" spans="1:6" x14ac:dyDescent="0.25">
      <c r="A160" s="10"/>
      <c r="B160"/>
      <c r="C160" s="11"/>
      <c r="D160" s="17"/>
      <c r="E160" s="12"/>
      <c r="F160" s="26"/>
    </row>
    <row r="161" spans="1:6" x14ac:dyDescent="0.25">
      <c r="A161" s="10"/>
      <c r="B161"/>
      <c r="C161" s="11"/>
      <c r="D161" s="17"/>
      <c r="E161" s="12"/>
      <c r="F161" s="26"/>
    </row>
    <row r="162" spans="1:6" x14ac:dyDescent="0.25">
      <c r="A162" s="10"/>
      <c r="B162"/>
      <c r="C162" s="11"/>
      <c r="D162" s="17"/>
      <c r="E162" s="12"/>
      <c r="F162" s="26"/>
    </row>
    <row r="163" spans="1:6" x14ac:dyDescent="0.25">
      <c r="A163" s="10"/>
      <c r="B163"/>
      <c r="C163" s="11"/>
      <c r="D163" s="17"/>
      <c r="E163" s="12"/>
      <c r="F163" s="26"/>
    </row>
    <row r="164" spans="1:6" x14ac:dyDescent="0.25">
      <c r="A164" s="10"/>
      <c r="B164"/>
      <c r="C164" s="11"/>
      <c r="D164" s="17"/>
      <c r="E164" s="12"/>
      <c r="F164" s="26"/>
    </row>
    <row r="165" spans="1:6" x14ac:dyDescent="0.25">
      <c r="A165" s="10"/>
      <c r="B165"/>
      <c r="C165" s="11"/>
      <c r="D165" s="17"/>
      <c r="E165" s="12"/>
      <c r="F165" s="26"/>
    </row>
    <row r="166" spans="1:6" x14ac:dyDescent="0.25">
      <c r="A166" s="10"/>
      <c r="B166"/>
      <c r="C166" s="11"/>
      <c r="D166" s="17"/>
      <c r="E166" s="12"/>
      <c r="F166" s="26"/>
    </row>
    <row r="167" spans="1:6" x14ac:dyDescent="0.25">
      <c r="A167" s="10"/>
      <c r="B167"/>
      <c r="C167" s="11"/>
      <c r="D167" s="17"/>
      <c r="E167" s="12"/>
      <c r="F167" s="26"/>
    </row>
    <row r="168" spans="1:6" x14ac:dyDescent="0.25">
      <c r="A168" s="10"/>
      <c r="B168"/>
      <c r="C168" s="11"/>
      <c r="D168" s="17"/>
      <c r="E168" s="12"/>
      <c r="F168" s="26"/>
    </row>
    <row r="169" spans="1:6" x14ac:dyDescent="0.25">
      <c r="A169" s="10"/>
      <c r="B169"/>
      <c r="C169" s="11"/>
      <c r="D169" s="17"/>
      <c r="E169" s="12"/>
      <c r="F169" s="26"/>
    </row>
    <row r="170" spans="1:6" x14ac:dyDescent="0.25">
      <c r="A170" s="10"/>
      <c r="B170"/>
      <c r="C170" s="11"/>
      <c r="D170" s="17"/>
      <c r="E170" s="12"/>
      <c r="F170" s="26"/>
    </row>
    <row r="171" spans="1:6" x14ac:dyDescent="0.25">
      <c r="A171" s="10"/>
      <c r="B171"/>
      <c r="C171" s="11"/>
      <c r="D171" s="17"/>
      <c r="E171" s="12"/>
      <c r="F171" s="26"/>
    </row>
    <row r="172" spans="1:6" x14ac:dyDescent="0.25">
      <c r="A172" s="10"/>
      <c r="B172"/>
      <c r="C172" s="11"/>
      <c r="D172" s="17"/>
      <c r="E172" s="12"/>
      <c r="F172" s="26"/>
    </row>
    <row r="173" spans="1:6" x14ac:dyDescent="0.25">
      <c r="A173" s="10"/>
      <c r="B173"/>
      <c r="C173" s="11"/>
      <c r="D173" s="17"/>
      <c r="E173" s="12"/>
      <c r="F173" s="26"/>
    </row>
    <row r="174" spans="1:6" x14ac:dyDescent="0.25">
      <c r="A174" s="10"/>
      <c r="B174"/>
      <c r="C174" s="11"/>
      <c r="D174" s="17"/>
      <c r="E174" s="12"/>
      <c r="F174" s="26"/>
    </row>
    <row r="175" spans="1:6" x14ac:dyDescent="0.25">
      <c r="A175" s="10"/>
      <c r="B175"/>
      <c r="C175" s="11"/>
      <c r="D175" s="17"/>
      <c r="E175" s="12"/>
      <c r="F175" s="26"/>
    </row>
    <row r="176" spans="1:6" x14ac:dyDescent="0.25">
      <c r="A176" s="10"/>
      <c r="B176"/>
      <c r="C176" s="11"/>
      <c r="D176" s="17"/>
      <c r="E176" s="12"/>
      <c r="F176" s="26"/>
    </row>
    <row r="177" spans="1:6" x14ac:dyDescent="0.25">
      <c r="A177" s="10"/>
      <c r="B177"/>
      <c r="C177" s="11"/>
      <c r="D177" s="17"/>
      <c r="E177" s="12"/>
      <c r="F177" s="26"/>
    </row>
    <row r="178" spans="1:6" x14ac:dyDescent="0.25">
      <c r="A178" s="10"/>
      <c r="B178"/>
      <c r="C178" s="11"/>
      <c r="D178" s="17"/>
      <c r="E178" s="12"/>
      <c r="F178" s="26"/>
    </row>
    <row r="179" spans="1:6" x14ac:dyDescent="0.25">
      <c r="A179" s="10"/>
      <c r="B179"/>
      <c r="C179" s="11"/>
      <c r="D179" s="17"/>
      <c r="E179" s="12"/>
      <c r="F179" s="26"/>
    </row>
    <row r="180" spans="1:6" x14ac:dyDescent="0.25">
      <c r="A180" s="10"/>
      <c r="B180"/>
      <c r="C180" s="11"/>
      <c r="D180" s="17"/>
      <c r="E180" s="12"/>
      <c r="F180" s="26"/>
    </row>
    <row r="181" spans="1:6" x14ac:dyDescent="0.25">
      <c r="A181" s="10"/>
      <c r="B181"/>
      <c r="C181" s="11"/>
      <c r="D181" s="17"/>
      <c r="E181" s="12"/>
      <c r="F181" s="26"/>
    </row>
    <row r="182" spans="1:6" x14ac:dyDescent="0.25">
      <c r="A182" s="10"/>
      <c r="B182"/>
      <c r="C182" s="11"/>
      <c r="D182" s="17"/>
      <c r="E182" s="12"/>
      <c r="F182" s="26"/>
    </row>
    <row r="183" spans="1:6" x14ac:dyDescent="0.25">
      <c r="A183" s="10"/>
      <c r="B183"/>
      <c r="C183" s="11"/>
      <c r="D183" s="17"/>
      <c r="E183" s="12"/>
      <c r="F183" s="26"/>
    </row>
    <row r="184" spans="1:6" x14ac:dyDescent="0.25">
      <c r="A184" s="10"/>
      <c r="B184"/>
      <c r="C184" s="11"/>
      <c r="D184" s="17"/>
      <c r="E184" s="12"/>
      <c r="F184" s="26"/>
    </row>
    <row r="185" spans="1:6" x14ac:dyDescent="0.25">
      <c r="A185" s="10"/>
      <c r="B185"/>
      <c r="C185" s="11"/>
      <c r="D185" s="17"/>
      <c r="E185" s="12"/>
      <c r="F185" s="26"/>
    </row>
    <row r="186" spans="1:6" x14ac:dyDescent="0.25">
      <c r="A186" s="10"/>
      <c r="B186"/>
      <c r="C186" s="11"/>
      <c r="D186" s="17"/>
      <c r="E186" s="12"/>
      <c r="F186" s="26"/>
    </row>
    <row r="187" spans="1:6" x14ac:dyDescent="0.25">
      <c r="A187" s="10"/>
      <c r="B187"/>
      <c r="C187" s="11"/>
      <c r="D187" s="17"/>
      <c r="E187" s="12"/>
      <c r="F187" s="26"/>
    </row>
    <row r="188" spans="1:6" x14ac:dyDescent="0.25">
      <c r="A188" s="10"/>
      <c r="B188"/>
      <c r="C188" s="11"/>
      <c r="D188" s="17"/>
      <c r="E188" s="12"/>
      <c r="F188" s="26"/>
    </row>
    <row r="189" spans="1:6" x14ac:dyDescent="0.25">
      <c r="A189" s="10"/>
      <c r="B189"/>
      <c r="C189" s="11"/>
      <c r="D189" s="17"/>
      <c r="E189" s="12"/>
      <c r="F189" s="26"/>
    </row>
    <row r="190" spans="1:6" x14ac:dyDescent="0.25">
      <c r="A190" s="10"/>
      <c r="B190"/>
      <c r="C190" s="11"/>
      <c r="D190" s="17"/>
      <c r="E190" s="12"/>
      <c r="F190" s="26"/>
    </row>
    <row r="191" spans="1:6" x14ac:dyDescent="0.25">
      <c r="A191" s="10"/>
      <c r="B191"/>
      <c r="C191" s="11"/>
      <c r="D191" s="17"/>
      <c r="E191" s="12"/>
      <c r="F191" s="26"/>
    </row>
    <row r="192" spans="1:6" x14ac:dyDescent="0.25">
      <c r="A192" s="10"/>
      <c r="B192"/>
      <c r="C192" s="11"/>
      <c r="D192" s="17"/>
      <c r="E192" s="12"/>
      <c r="F192" s="26"/>
    </row>
    <row r="193" spans="1:6" x14ac:dyDescent="0.25">
      <c r="A193" s="10"/>
      <c r="B193"/>
      <c r="C193" s="11"/>
      <c r="D193" s="17"/>
      <c r="E193" s="12"/>
      <c r="F193" s="26"/>
    </row>
    <row r="194" spans="1:6" x14ac:dyDescent="0.25">
      <c r="A194" s="10"/>
      <c r="B194"/>
      <c r="C194" s="11"/>
      <c r="D194" s="17"/>
      <c r="E194" s="12"/>
      <c r="F194" s="26"/>
    </row>
    <row r="195" spans="1:6" x14ac:dyDescent="0.25">
      <c r="A195" s="10"/>
      <c r="B195"/>
      <c r="C195" s="11"/>
      <c r="D195" s="17"/>
      <c r="E195" s="12"/>
      <c r="F195" s="26"/>
    </row>
    <row r="196" spans="1:6" x14ac:dyDescent="0.25">
      <c r="A196" s="10"/>
      <c r="B196"/>
      <c r="C196" s="11"/>
      <c r="D196" s="17"/>
      <c r="E196" s="12"/>
      <c r="F196" s="26"/>
    </row>
    <row r="197" spans="1:6" x14ac:dyDescent="0.25">
      <c r="A197" s="10"/>
      <c r="B197"/>
      <c r="C197" s="11"/>
      <c r="D197" s="17"/>
      <c r="E197" s="12"/>
      <c r="F197" s="26"/>
    </row>
    <row r="198" spans="1:6" x14ac:dyDescent="0.25">
      <c r="A198" s="10"/>
      <c r="B198"/>
      <c r="C198" s="11"/>
      <c r="D198" s="17"/>
      <c r="E198" s="12"/>
      <c r="F198" s="26"/>
    </row>
    <row r="199" spans="1:6" x14ac:dyDescent="0.25">
      <c r="A199" s="10"/>
      <c r="B199"/>
      <c r="C199" s="11"/>
      <c r="D199" s="17"/>
      <c r="E199" s="12"/>
      <c r="F199" s="26"/>
    </row>
    <row r="200" spans="1:6" x14ac:dyDescent="0.25">
      <c r="A200" s="10"/>
      <c r="B200"/>
      <c r="C200" s="11"/>
      <c r="D200" s="17"/>
      <c r="E200" s="12"/>
      <c r="F200" s="26"/>
    </row>
    <row r="201" spans="1:6" x14ac:dyDescent="0.25">
      <c r="A201" s="10"/>
      <c r="B201"/>
      <c r="C201" s="11"/>
      <c r="D201" s="17"/>
      <c r="E201" s="12"/>
      <c r="F201" s="26"/>
    </row>
    <row r="202" spans="1:6" x14ac:dyDescent="0.25">
      <c r="A202" s="10"/>
      <c r="B202"/>
      <c r="C202" s="11"/>
      <c r="D202" s="17"/>
      <c r="E202" s="12"/>
      <c r="F202" s="26"/>
    </row>
    <row r="203" spans="1:6" x14ac:dyDescent="0.25">
      <c r="A203" s="10"/>
      <c r="B203"/>
      <c r="C203" s="11"/>
      <c r="D203" s="17"/>
      <c r="E203" s="12"/>
      <c r="F203" s="26"/>
    </row>
    <row r="204" spans="1:6" x14ac:dyDescent="0.25">
      <c r="A204" s="10"/>
      <c r="B204"/>
      <c r="C204" s="11"/>
      <c r="D204" s="17"/>
      <c r="E204" s="12"/>
      <c r="F204" s="26"/>
    </row>
    <row r="205" spans="1:6" x14ac:dyDescent="0.25">
      <c r="A205" s="10"/>
      <c r="B205"/>
      <c r="C205" s="11"/>
      <c r="D205" s="17"/>
      <c r="E205" s="12"/>
      <c r="F205" s="26"/>
    </row>
    <row r="206" spans="1:6" x14ac:dyDescent="0.25">
      <c r="A206" s="10"/>
      <c r="B206"/>
      <c r="C206" s="11"/>
      <c r="D206" s="17"/>
      <c r="E206" s="12"/>
      <c r="F206" s="26"/>
    </row>
    <row r="207" spans="1:6" x14ac:dyDescent="0.25">
      <c r="A207" s="10"/>
      <c r="B207"/>
      <c r="C207" s="11"/>
      <c r="D207" s="17"/>
      <c r="E207" s="12"/>
      <c r="F207" s="26"/>
    </row>
    <row r="208" spans="1:6" x14ac:dyDescent="0.25">
      <c r="A208" s="10"/>
      <c r="B208"/>
      <c r="C208" s="11"/>
      <c r="D208" s="17"/>
      <c r="E208" s="12"/>
      <c r="F208" s="26"/>
    </row>
    <row r="209" spans="1:6" x14ac:dyDescent="0.25">
      <c r="A209" s="10"/>
      <c r="B209"/>
      <c r="C209" s="11"/>
      <c r="D209" s="17"/>
      <c r="E209" s="12"/>
      <c r="F209" s="26"/>
    </row>
    <row r="210" spans="1:6" x14ac:dyDescent="0.25">
      <c r="A210" s="10"/>
      <c r="B210"/>
      <c r="C210" s="11"/>
      <c r="D210" s="17"/>
      <c r="E210" s="12"/>
      <c r="F210" s="26"/>
    </row>
    <row r="211" spans="1:6" x14ac:dyDescent="0.25">
      <c r="A211" s="10"/>
      <c r="B211"/>
      <c r="C211" s="11"/>
      <c r="D211" s="17"/>
      <c r="E211" s="12"/>
      <c r="F211" s="26"/>
    </row>
    <row r="212" spans="1:6" x14ac:dyDescent="0.25">
      <c r="A212" s="10"/>
      <c r="B212"/>
      <c r="C212" s="11"/>
      <c r="D212" s="17"/>
      <c r="E212" s="12"/>
      <c r="F212" s="26"/>
    </row>
    <row r="213" spans="1:6" x14ac:dyDescent="0.25">
      <c r="A213" s="10"/>
      <c r="B213"/>
      <c r="C213" s="11"/>
      <c r="D213" s="17"/>
      <c r="E213" s="12"/>
      <c r="F213" s="26"/>
    </row>
    <row r="214" spans="1:6" x14ac:dyDescent="0.25">
      <c r="A214" s="10"/>
      <c r="B214"/>
      <c r="C214" s="11"/>
      <c r="D214" s="17"/>
      <c r="E214" s="12"/>
      <c r="F214" s="26"/>
    </row>
    <row r="215" spans="1:6" x14ac:dyDescent="0.25">
      <c r="A215" s="10"/>
      <c r="B215"/>
      <c r="C215" s="11"/>
      <c r="D215" s="17"/>
      <c r="E215" s="12"/>
      <c r="F215" s="26"/>
    </row>
    <row r="216" spans="1:6" x14ac:dyDescent="0.25">
      <c r="A216" s="10"/>
      <c r="B216"/>
      <c r="C216" s="11"/>
      <c r="D216" s="17"/>
      <c r="E216" s="12"/>
      <c r="F216" s="26"/>
    </row>
    <row r="217" spans="1:6" x14ac:dyDescent="0.25">
      <c r="A217" s="10"/>
      <c r="B217"/>
      <c r="C217" s="11"/>
      <c r="D217" s="17"/>
      <c r="E217" s="12"/>
      <c r="F217" s="26"/>
    </row>
    <row r="218" spans="1:6" x14ac:dyDescent="0.25">
      <c r="A218" s="10"/>
      <c r="B218"/>
      <c r="C218" s="11"/>
      <c r="D218" s="17"/>
      <c r="E218" s="12"/>
      <c r="F218" s="26"/>
    </row>
    <row r="219" spans="1:6" x14ac:dyDescent="0.25">
      <c r="A219" s="10"/>
      <c r="B219"/>
      <c r="C219" s="11"/>
      <c r="D219" s="17"/>
      <c r="E219" s="12"/>
      <c r="F219" s="26"/>
    </row>
    <row r="220" spans="1:6" x14ac:dyDescent="0.25">
      <c r="A220" s="10"/>
      <c r="B220"/>
      <c r="C220" s="11"/>
      <c r="D220" s="17"/>
      <c r="E220" s="12"/>
      <c r="F220" s="26"/>
    </row>
    <row r="221" spans="1:6" x14ac:dyDescent="0.25">
      <c r="A221" s="10"/>
      <c r="B221"/>
      <c r="C221" s="11"/>
      <c r="D221" s="17"/>
      <c r="E221" s="12"/>
      <c r="F221" s="26"/>
    </row>
    <row r="222" spans="1:6" x14ac:dyDescent="0.25">
      <c r="A222" s="10"/>
      <c r="B222"/>
      <c r="C222" s="11"/>
      <c r="D222" s="17"/>
      <c r="E222" s="12"/>
      <c r="F222" s="26"/>
    </row>
    <row r="223" spans="1:6" x14ac:dyDescent="0.25">
      <c r="A223" s="10"/>
      <c r="B223"/>
      <c r="C223" s="11"/>
      <c r="D223" s="17"/>
      <c r="E223" s="12"/>
      <c r="F223" s="26"/>
    </row>
    <row r="224" spans="1:6" x14ac:dyDescent="0.25">
      <c r="A224" s="10"/>
      <c r="B224"/>
      <c r="C224" s="11"/>
      <c r="D224" s="17"/>
      <c r="E224" s="12"/>
      <c r="F224" s="26"/>
    </row>
    <row r="225" spans="1:6" x14ac:dyDescent="0.25">
      <c r="A225" s="10"/>
      <c r="B225"/>
      <c r="C225" s="11"/>
      <c r="D225" s="17"/>
      <c r="E225" s="12"/>
      <c r="F225" s="26"/>
    </row>
    <row r="226" spans="1:6" x14ac:dyDescent="0.25">
      <c r="A226" s="10"/>
      <c r="B226"/>
      <c r="C226" s="11"/>
      <c r="D226" s="17"/>
      <c r="E226" s="12"/>
      <c r="F226" s="26"/>
    </row>
    <row r="227" spans="1:6" x14ac:dyDescent="0.25">
      <c r="A227" s="10"/>
      <c r="B227"/>
      <c r="C227" s="11"/>
      <c r="D227" s="17"/>
      <c r="E227" s="12"/>
      <c r="F227" s="26"/>
    </row>
    <row r="228" spans="1:6" x14ac:dyDescent="0.25">
      <c r="A228" s="10"/>
      <c r="B228"/>
      <c r="C228" s="11"/>
      <c r="D228" s="17"/>
      <c r="E228" s="12"/>
      <c r="F228" s="26"/>
    </row>
    <row r="229" spans="1:6" x14ac:dyDescent="0.25">
      <c r="A229" s="10"/>
      <c r="B229"/>
      <c r="C229" s="11"/>
      <c r="D229" s="17"/>
      <c r="E229" s="12"/>
      <c r="F229" s="26"/>
    </row>
    <row r="230" spans="1:6" x14ac:dyDescent="0.25">
      <c r="A230" s="10"/>
      <c r="B230"/>
      <c r="C230" s="11"/>
      <c r="D230" s="17"/>
      <c r="E230" s="12"/>
      <c r="F230" s="26"/>
    </row>
    <row r="231" spans="1:6" x14ac:dyDescent="0.25">
      <c r="A231" s="10"/>
      <c r="B231"/>
      <c r="C231" s="11"/>
      <c r="D231" s="17"/>
      <c r="E231" s="12"/>
      <c r="F231" s="26"/>
    </row>
    <row r="232" spans="1:6" x14ac:dyDescent="0.25">
      <c r="A232" s="10"/>
      <c r="B232"/>
      <c r="C232" s="11"/>
      <c r="D232" s="17"/>
      <c r="E232" s="12"/>
      <c r="F232" s="26"/>
    </row>
    <row r="233" spans="1:6" x14ac:dyDescent="0.25">
      <c r="A233" s="10"/>
      <c r="B233"/>
      <c r="C233" s="11"/>
      <c r="D233" s="17"/>
      <c r="E233" s="12"/>
      <c r="F233" s="26"/>
    </row>
    <row r="234" spans="1:6" x14ac:dyDescent="0.25">
      <c r="A234" s="10"/>
      <c r="B234"/>
      <c r="C234" s="11"/>
      <c r="D234" s="17"/>
      <c r="E234" s="12"/>
      <c r="F234" s="26"/>
    </row>
    <row r="235" spans="1:6" x14ac:dyDescent="0.25">
      <c r="A235" s="10"/>
      <c r="B235"/>
      <c r="C235" s="11"/>
      <c r="D235" s="17"/>
      <c r="E235" s="12"/>
      <c r="F235" s="26"/>
    </row>
    <row r="236" spans="1:6" x14ac:dyDescent="0.25">
      <c r="A236" s="10"/>
      <c r="B236"/>
      <c r="C236" s="11"/>
      <c r="D236" s="17"/>
      <c r="E236" s="12"/>
      <c r="F236" s="26"/>
    </row>
    <row r="237" spans="1:6" x14ac:dyDescent="0.25">
      <c r="A237" s="10"/>
      <c r="B237"/>
      <c r="C237" s="11"/>
      <c r="D237" s="17"/>
      <c r="E237" s="12"/>
      <c r="F237" s="26"/>
    </row>
    <row r="238" spans="1:6" x14ac:dyDescent="0.25">
      <c r="A238" s="10"/>
      <c r="B238"/>
      <c r="C238" s="11"/>
      <c r="D238" s="17"/>
      <c r="E238" s="12"/>
      <c r="F238" s="26"/>
    </row>
    <row r="239" spans="1:6" x14ac:dyDescent="0.25">
      <c r="A239" s="10"/>
      <c r="B239"/>
      <c r="C239" s="11"/>
      <c r="D239" s="17"/>
      <c r="E239" s="12"/>
      <c r="F239" s="26"/>
    </row>
    <row r="240" spans="1:6" x14ac:dyDescent="0.25">
      <c r="A240" s="10"/>
      <c r="B240"/>
      <c r="C240" s="11"/>
      <c r="D240" s="17"/>
      <c r="E240" s="12"/>
      <c r="F240" s="26"/>
    </row>
    <row r="241" spans="1:6" x14ac:dyDescent="0.25">
      <c r="A241" s="10"/>
      <c r="B241"/>
      <c r="C241" s="11"/>
      <c r="D241" s="17"/>
      <c r="E241" s="12"/>
      <c r="F241" s="26"/>
    </row>
    <row r="242" spans="1:6" x14ac:dyDescent="0.25">
      <c r="A242" s="10"/>
      <c r="B242"/>
      <c r="C242" s="11"/>
      <c r="D242" s="17"/>
      <c r="E242" s="12"/>
      <c r="F242" s="26"/>
    </row>
    <row r="243" spans="1:6" x14ac:dyDescent="0.25">
      <c r="A243" s="10"/>
      <c r="B243"/>
      <c r="C243" s="11"/>
      <c r="D243" s="17"/>
      <c r="E243" s="12"/>
      <c r="F243" s="26"/>
    </row>
    <row r="244" spans="1:6" x14ac:dyDescent="0.25">
      <c r="A244" s="10"/>
      <c r="B244"/>
      <c r="C244" s="11"/>
      <c r="D244" s="17"/>
      <c r="E244" s="12"/>
      <c r="F244" s="26"/>
    </row>
    <row r="245" spans="1:6" x14ac:dyDescent="0.25">
      <c r="A245" s="10"/>
      <c r="B245"/>
      <c r="C245" s="11"/>
      <c r="D245" s="17"/>
      <c r="E245" s="12"/>
      <c r="F245" s="26"/>
    </row>
    <row r="246" spans="1:6" x14ac:dyDescent="0.25">
      <c r="A246" s="10"/>
      <c r="B246"/>
      <c r="C246" s="11"/>
      <c r="D246" s="17"/>
      <c r="E246" s="12"/>
      <c r="F246" s="26"/>
    </row>
    <row r="247" spans="1:6" x14ac:dyDescent="0.25">
      <c r="A247" s="10"/>
      <c r="B247"/>
      <c r="C247" s="11"/>
      <c r="D247" s="17"/>
      <c r="E247" s="12"/>
      <c r="F247" s="26"/>
    </row>
    <row r="248" spans="1:6" x14ac:dyDescent="0.25">
      <c r="A248" s="10"/>
      <c r="B248"/>
      <c r="C248" s="11"/>
      <c r="D248" s="17"/>
      <c r="E248" s="12"/>
      <c r="F248" s="26"/>
    </row>
    <row r="249" spans="1:6" x14ac:dyDescent="0.25">
      <c r="A249" s="10"/>
      <c r="B249"/>
      <c r="C249" s="11"/>
      <c r="D249" s="17"/>
      <c r="E249" s="12"/>
      <c r="F249" s="26"/>
    </row>
    <row r="250" spans="1:6" x14ac:dyDescent="0.25">
      <c r="A250" s="10"/>
      <c r="B250"/>
      <c r="C250" s="11"/>
      <c r="D250" s="17"/>
      <c r="E250" s="12"/>
      <c r="F250" s="26"/>
    </row>
    <row r="251" spans="1:6" x14ac:dyDescent="0.25">
      <c r="A251" s="10"/>
      <c r="B251"/>
      <c r="C251" s="11"/>
      <c r="D251" s="17"/>
      <c r="E251" s="12"/>
      <c r="F251" s="26"/>
    </row>
    <row r="252" spans="1:6" x14ac:dyDescent="0.25">
      <c r="A252" s="10"/>
      <c r="B252"/>
      <c r="C252" s="11"/>
      <c r="D252" s="17"/>
      <c r="E252" s="12"/>
      <c r="F252" s="26"/>
    </row>
    <row r="253" spans="1:6" x14ac:dyDescent="0.25">
      <c r="A253" s="10"/>
      <c r="B253"/>
      <c r="C253" s="11"/>
      <c r="D253" s="17"/>
      <c r="E253" s="12"/>
      <c r="F253" s="26"/>
    </row>
    <row r="254" spans="1:6" x14ac:dyDescent="0.25">
      <c r="A254" s="10"/>
      <c r="B254"/>
      <c r="C254" s="11"/>
      <c r="D254" s="17"/>
      <c r="E254" s="12"/>
      <c r="F254" s="26"/>
    </row>
    <row r="255" spans="1:6" x14ac:dyDescent="0.25">
      <c r="A255" s="10"/>
      <c r="B255"/>
      <c r="C255" s="11"/>
      <c r="D255" s="17"/>
      <c r="E255" s="12"/>
      <c r="F255" s="26"/>
    </row>
    <row r="256" spans="1:6" x14ac:dyDescent="0.25">
      <c r="A256" s="10"/>
      <c r="B256"/>
      <c r="C256" s="11"/>
      <c r="D256" s="17"/>
      <c r="E256" s="12"/>
      <c r="F256" s="26"/>
    </row>
    <row r="257" spans="1:6" x14ac:dyDescent="0.25">
      <c r="A257" s="10"/>
      <c r="B257"/>
      <c r="C257" s="11"/>
      <c r="D257" s="17"/>
      <c r="E257" s="12"/>
      <c r="F257" s="26"/>
    </row>
    <row r="258" spans="1:6" x14ac:dyDescent="0.25">
      <c r="A258" s="10"/>
      <c r="B258"/>
      <c r="C258" s="11"/>
      <c r="D258" s="17"/>
      <c r="E258" s="12"/>
      <c r="F258" s="26"/>
    </row>
    <row r="259" spans="1:6" x14ac:dyDescent="0.25">
      <c r="A259" s="10"/>
      <c r="B259"/>
      <c r="C259" s="11"/>
      <c r="D259" s="17"/>
      <c r="E259" s="12"/>
      <c r="F259" s="26"/>
    </row>
    <row r="260" spans="1:6" x14ac:dyDescent="0.25">
      <c r="A260" s="10"/>
      <c r="B260"/>
      <c r="C260" s="11"/>
      <c r="D260" s="17"/>
      <c r="E260" s="12"/>
      <c r="F260" s="26"/>
    </row>
    <row r="261" spans="1:6" x14ac:dyDescent="0.25">
      <c r="A261" s="10"/>
      <c r="B261"/>
      <c r="C261" s="11"/>
      <c r="D261" s="17"/>
      <c r="E261" s="12"/>
      <c r="F261" s="26"/>
    </row>
    <row r="262" spans="1:6" x14ac:dyDescent="0.25">
      <c r="A262" s="10"/>
      <c r="B262"/>
      <c r="C262" s="11"/>
      <c r="D262" s="17"/>
      <c r="E262" s="12"/>
      <c r="F262" s="26"/>
    </row>
    <row r="263" spans="1:6" x14ac:dyDescent="0.25">
      <c r="A263" s="10"/>
      <c r="B263"/>
      <c r="C263" s="11"/>
      <c r="D263" s="17"/>
      <c r="E263" s="12"/>
      <c r="F263" s="26"/>
    </row>
    <row r="264" spans="1:6" x14ac:dyDescent="0.25">
      <c r="A264" s="10"/>
      <c r="B264"/>
      <c r="C264" s="11"/>
      <c r="D264" s="17"/>
      <c r="E264" s="12"/>
      <c r="F264" s="26"/>
    </row>
    <row r="265" spans="1:6" x14ac:dyDescent="0.25">
      <c r="A265" s="10"/>
      <c r="B265"/>
      <c r="C265" s="11"/>
      <c r="D265" s="17"/>
      <c r="E265" s="12"/>
      <c r="F265" s="26"/>
    </row>
    <row r="266" spans="1:6" x14ac:dyDescent="0.25">
      <c r="A266" s="10"/>
      <c r="B266"/>
      <c r="C266" s="11"/>
      <c r="D266" s="17"/>
      <c r="E266" s="12"/>
      <c r="F266" s="26"/>
    </row>
    <row r="267" spans="1:6" x14ac:dyDescent="0.25">
      <c r="A267" s="10"/>
      <c r="B267"/>
      <c r="C267" s="11"/>
      <c r="D267" s="17"/>
      <c r="E267" s="12"/>
      <c r="F267" s="26"/>
    </row>
    <row r="268" spans="1:6" x14ac:dyDescent="0.25">
      <c r="A268" s="10"/>
      <c r="B268"/>
      <c r="C268" s="11"/>
      <c r="D268" s="17"/>
      <c r="E268" s="12"/>
      <c r="F268" s="26"/>
    </row>
    <row r="269" spans="1:6" x14ac:dyDescent="0.25">
      <c r="A269" s="10"/>
      <c r="B269"/>
      <c r="C269" s="11"/>
      <c r="D269" s="17"/>
      <c r="E269" s="12"/>
      <c r="F269" s="26"/>
    </row>
    <row r="270" spans="1:6" x14ac:dyDescent="0.25">
      <c r="A270" s="10"/>
      <c r="B270"/>
      <c r="C270" s="11"/>
      <c r="D270" s="17"/>
      <c r="E270" s="12"/>
      <c r="F270" s="26"/>
    </row>
    <row r="271" spans="1:6" x14ac:dyDescent="0.25">
      <c r="A271" s="10"/>
      <c r="B271"/>
      <c r="C271" s="11"/>
      <c r="D271" s="17"/>
      <c r="E271" s="12"/>
      <c r="F271" s="26"/>
    </row>
    <row r="272" spans="1:6" x14ac:dyDescent="0.25">
      <c r="A272" s="10"/>
      <c r="B272"/>
      <c r="C272" s="11"/>
      <c r="D272" s="17"/>
      <c r="E272" s="12"/>
      <c r="F272" s="26"/>
    </row>
    <row r="273" spans="1:6" x14ac:dyDescent="0.25">
      <c r="A273" s="10"/>
      <c r="B273"/>
      <c r="C273" s="11"/>
      <c r="D273" s="17"/>
      <c r="E273" s="12"/>
      <c r="F273" s="26"/>
    </row>
    <row r="274" spans="1:6" x14ac:dyDescent="0.25">
      <c r="A274" s="10"/>
      <c r="B274"/>
      <c r="C274" s="11"/>
      <c r="D274" s="17"/>
      <c r="E274" s="12"/>
      <c r="F274" s="26"/>
    </row>
    <row r="275" spans="1:6" x14ac:dyDescent="0.25">
      <c r="A275" s="10"/>
      <c r="B275"/>
      <c r="C275" s="11"/>
      <c r="D275" s="17"/>
      <c r="E275" s="12"/>
      <c r="F275" s="26"/>
    </row>
    <row r="276" spans="1:6" x14ac:dyDescent="0.25">
      <c r="A276" s="10"/>
      <c r="B276"/>
      <c r="C276" s="11"/>
      <c r="D276" s="17"/>
      <c r="E276" s="12"/>
      <c r="F276" s="26"/>
    </row>
    <row r="277" spans="1:6" x14ac:dyDescent="0.25">
      <c r="A277" s="10"/>
      <c r="B277"/>
      <c r="C277" s="11"/>
      <c r="D277" s="17"/>
      <c r="E277" s="12"/>
      <c r="F277" s="26"/>
    </row>
    <row r="278" spans="1:6" x14ac:dyDescent="0.25">
      <c r="A278" s="10"/>
      <c r="B278"/>
      <c r="C278" s="11"/>
      <c r="D278" s="17"/>
      <c r="E278" s="12"/>
      <c r="F278" s="26"/>
    </row>
    <row r="279" spans="1:6" x14ac:dyDescent="0.25">
      <c r="A279" s="10"/>
      <c r="B279"/>
      <c r="C279" s="11"/>
      <c r="D279" s="17"/>
      <c r="E279" s="12"/>
      <c r="F279" s="26"/>
    </row>
    <row r="280" spans="1:6" x14ac:dyDescent="0.25">
      <c r="A280" s="10"/>
      <c r="B280"/>
      <c r="C280" s="11"/>
      <c r="D280" s="17"/>
      <c r="E280" s="12"/>
      <c r="F280" s="26"/>
    </row>
    <row r="281" spans="1:6" x14ac:dyDescent="0.25">
      <c r="A281" s="10"/>
      <c r="B281"/>
      <c r="C281" s="11"/>
      <c r="D281" s="17"/>
      <c r="E281" s="12"/>
      <c r="F281" s="26"/>
    </row>
    <row r="282" spans="1:6" x14ac:dyDescent="0.25">
      <c r="A282" s="10"/>
      <c r="B282"/>
      <c r="C282" s="11"/>
      <c r="D282" s="17"/>
      <c r="E282" s="12"/>
      <c r="F282" s="26"/>
    </row>
    <row r="283" spans="1:6" x14ac:dyDescent="0.25">
      <c r="A283" s="10"/>
      <c r="B283"/>
      <c r="C283" s="11"/>
      <c r="D283" s="17"/>
      <c r="E283" s="12"/>
      <c r="F283" s="26"/>
    </row>
    <row r="284" spans="1:6" x14ac:dyDescent="0.25">
      <c r="A284" s="10"/>
      <c r="B284"/>
      <c r="C284" s="11"/>
      <c r="D284" s="17"/>
      <c r="E284" s="12"/>
      <c r="F284" s="26"/>
    </row>
    <row r="285" spans="1:6" x14ac:dyDescent="0.25">
      <c r="A285" s="10"/>
      <c r="B285"/>
      <c r="C285" s="11"/>
      <c r="D285" s="17"/>
      <c r="E285" s="12"/>
      <c r="F285" s="26"/>
    </row>
    <row r="286" spans="1:6" x14ac:dyDescent="0.25">
      <c r="A286" s="10"/>
      <c r="B286"/>
      <c r="C286" s="11"/>
      <c r="D286" s="17"/>
      <c r="E286" s="12"/>
      <c r="F286" s="26"/>
    </row>
    <row r="287" spans="1:6" x14ac:dyDescent="0.25">
      <c r="A287" s="10"/>
      <c r="B287"/>
      <c r="C287" s="11"/>
      <c r="D287" s="17"/>
      <c r="E287" s="12"/>
      <c r="F287" s="26"/>
    </row>
    <row r="288" spans="1:6" x14ac:dyDescent="0.25">
      <c r="A288" s="10"/>
      <c r="B288"/>
      <c r="C288" s="11"/>
      <c r="D288" s="17"/>
      <c r="E288" s="12"/>
      <c r="F288" s="26"/>
    </row>
    <row r="289" spans="1:6" x14ac:dyDescent="0.25">
      <c r="A289" s="10"/>
      <c r="B289"/>
      <c r="C289" s="11"/>
      <c r="D289" s="17"/>
      <c r="E289" s="12"/>
      <c r="F289" s="26"/>
    </row>
    <row r="290" spans="1:6" x14ac:dyDescent="0.25">
      <c r="A290" s="10"/>
      <c r="B290"/>
      <c r="C290" s="11"/>
      <c r="D290" s="17"/>
      <c r="E290" s="12"/>
      <c r="F290" s="26"/>
    </row>
    <row r="291" spans="1:6" x14ac:dyDescent="0.25">
      <c r="A291" s="10"/>
      <c r="B291"/>
      <c r="C291" s="11"/>
      <c r="D291" s="17"/>
      <c r="E291" s="12"/>
      <c r="F291" s="26"/>
    </row>
    <row r="292" spans="1:6" x14ac:dyDescent="0.25">
      <c r="A292" s="10"/>
      <c r="B292"/>
      <c r="C292" s="11"/>
      <c r="D292" s="17"/>
      <c r="E292" s="12"/>
      <c r="F292" s="26"/>
    </row>
    <row r="293" spans="1:6" x14ac:dyDescent="0.25">
      <c r="A293" s="10"/>
      <c r="B293"/>
      <c r="C293" s="11"/>
      <c r="D293" s="17"/>
      <c r="E293" s="12"/>
      <c r="F293" s="26"/>
    </row>
    <row r="294" spans="1:6" x14ac:dyDescent="0.25">
      <c r="A294" s="10"/>
      <c r="B294"/>
      <c r="C294" s="11"/>
      <c r="D294" s="17"/>
      <c r="E294" s="12"/>
      <c r="F294" s="26"/>
    </row>
    <row r="295" spans="1:6" x14ac:dyDescent="0.25">
      <c r="A295" s="10"/>
      <c r="B295"/>
      <c r="C295" s="11"/>
      <c r="D295" s="17"/>
      <c r="E295" s="12"/>
      <c r="F295" s="26"/>
    </row>
    <row r="296" spans="1:6" x14ac:dyDescent="0.25">
      <c r="A296" s="10"/>
      <c r="B296"/>
      <c r="C296" s="11"/>
      <c r="D296" s="17"/>
      <c r="E296" s="12"/>
      <c r="F296" s="26"/>
    </row>
    <row r="297" spans="1:6" x14ac:dyDescent="0.25">
      <c r="A297" s="10"/>
      <c r="B297"/>
      <c r="C297" s="11"/>
      <c r="D297" s="17"/>
      <c r="E297" s="12"/>
      <c r="F297" s="26"/>
    </row>
    <row r="298" spans="1:6" x14ac:dyDescent="0.25">
      <c r="A298" s="10"/>
      <c r="B298"/>
      <c r="C298" s="11"/>
      <c r="D298" s="17"/>
      <c r="E298" s="12"/>
      <c r="F298" s="26"/>
    </row>
    <row r="299" spans="1:6" x14ac:dyDescent="0.25">
      <c r="A299" s="10"/>
      <c r="B299"/>
      <c r="C299" s="11"/>
      <c r="D299" s="17"/>
      <c r="E299" s="12"/>
      <c r="F299" s="26"/>
    </row>
    <row r="300" spans="1:6" x14ac:dyDescent="0.25">
      <c r="A300" s="10"/>
      <c r="B300"/>
      <c r="C300" s="11"/>
      <c r="D300" s="17"/>
      <c r="E300" s="12"/>
      <c r="F300" s="26"/>
    </row>
    <row r="301" spans="1:6" x14ac:dyDescent="0.25">
      <c r="A301" s="10"/>
      <c r="B301"/>
      <c r="C301" s="11"/>
      <c r="D301" s="17"/>
      <c r="E301" s="12"/>
      <c r="F301" s="26"/>
    </row>
    <row r="302" spans="1:6" x14ac:dyDescent="0.25">
      <c r="A302" s="10"/>
      <c r="B302"/>
      <c r="C302" s="11"/>
      <c r="D302" s="17"/>
      <c r="E302" s="12"/>
      <c r="F302" s="26"/>
    </row>
    <row r="303" spans="1:6" x14ac:dyDescent="0.25">
      <c r="A303" s="10"/>
      <c r="B303"/>
      <c r="C303" s="11"/>
      <c r="D303" s="17"/>
      <c r="E303" s="12"/>
      <c r="F303" s="26"/>
    </row>
    <row r="304" spans="1:6" x14ac:dyDescent="0.25">
      <c r="A304" s="10"/>
      <c r="B304"/>
      <c r="C304" s="11"/>
      <c r="D304" s="17"/>
      <c r="E304" s="12"/>
      <c r="F304" s="26"/>
    </row>
    <row r="305" spans="1:6" x14ac:dyDescent="0.25">
      <c r="A305" s="10"/>
      <c r="B305"/>
      <c r="C305" s="11"/>
      <c r="D305" s="17"/>
      <c r="E305" s="12"/>
      <c r="F305" s="26"/>
    </row>
    <row r="306" spans="1:6" x14ac:dyDescent="0.25">
      <c r="A306" s="10"/>
      <c r="B306"/>
      <c r="C306" s="11"/>
      <c r="D306" s="17"/>
      <c r="E306" s="12"/>
      <c r="F306" s="26"/>
    </row>
    <row r="307" spans="1:6" x14ac:dyDescent="0.25">
      <c r="A307" s="10"/>
      <c r="B307"/>
      <c r="C307" s="11"/>
      <c r="D307" s="17"/>
      <c r="E307" s="12"/>
      <c r="F307" s="26"/>
    </row>
    <row r="308" spans="1:6" x14ac:dyDescent="0.25">
      <c r="A308" s="10"/>
      <c r="B308"/>
      <c r="C308" s="11"/>
      <c r="D308" s="17"/>
      <c r="E308" s="12"/>
      <c r="F308" s="26"/>
    </row>
    <row r="309" spans="1:6" x14ac:dyDescent="0.25">
      <c r="A309" s="10"/>
      <c r="B309"/>
      <c r="C309" s="11"/>
      <c r="D309" s="17"/>
      <c r="E309" s="12"/>
      <c r="F309" s="26"/>
    </row>
    <row r="310" spans="1:6" x14ac:dyDescent="0.25">
      <c r="A310" s="10"/>
      <c r="B310"/>
      <c r="C310" s="11"/>
      <c r="D310" s="17"/>
      <c r="E310" s="12"/>
      <c r="F310" s="26"/>
    </row>
    <row r="311" spans="1:6" x14ac:dyDescent="0.25">
      <c r="A311" s="10"/>
      <c r="B311"/>
      <c r="C311" s="11"/>
      <c r="D311" s="17"/>
      <c r="E311" s="12"/>
      <c r="F311" s="26"/>
    </row>
    <row r="312" spans="1:6" x14ac:dyDescent="0.25">
      <c r="A312" s="10"/>
      <c r="B312"/>
      <c r="C312" s="11"/>
      <c r="D312" s="17"/>
      <c r="E312" s="12"/>
      <c r="F312" s="26"/>
    </row>
    <row r="313" spans="1:6" x14ac:dyDescent="0.25">
      <c r="A313" s="10"/>
      <c r="B313"/>
      <c r="C313" s="11"/>
      <c r="D313" s="17"/>
      <c r="E313" s="12"/>
      <c r="F313" s="26"/>
    </row>
    <row r="314" spans="1:6" x14ac:dyDescent="0.25">
      <c r="A314" s="10"/>
      <c r="B314"/>
      <c r="C314" s="11"/>
      <c r="D314" s="17"/>
      <c r="E314" s="12"/>
      <c r="F314" s="26"/>
    </row>
    <row r="315" spans="1:6" x14ac:dyDescent="0.25">
      <c r="A315" s="10"/>
      <c r="B315"/>
      <c r="C315" s="11"/>
      <c r="D315" s="17"/>
      <c r="E315" s="12"/>
      <c r="F315" s="26"/>
    </row>
    <row r="316" spans="1:6" x14ac:dyDescent="0.25">
      <c r="A316" s="10"/>
      <c r="B316"/>
      <c r="C316" s="11"/>
      <c r="D316" s="17"/>
      <c r="E316" s="12"/>
      <c r="F316" s="26"/>
    </row>
    <row r="317" spans="1:6" x14ac:dyDescent="0.25">
      <c r="A317" s="10"/>
      <c r="B317"/>
      <c r="C317" s="11"/>
      <c r="D317" s="17"/>
      <c r="E317" s="12"/>
      <c r="F317" s="26"/>
    </row>
    <row r="318" spans="1:6" x14ac:dyDescent="0.25">
      <c r="A318" s="10"/>
      <c r="B318"/>
      <c r="C318" s="11"/>
      <c r="D318" s="17"/>
      <c r="E318" s="12"/>
      <c r="F318" s="26"/>
    </row>
    <row r="319" spans="1:6" x14ac:dyDescent="0.25">
      <c r="A319" s="10"/>
      <c r="B319"/>
      <c r="C319" s="11"/>
      <c r="D319" s="17"/>
      <c r="E319" s="12"/>
      <c r="F319" s="26"/>
    </row>
    <row r="320" spans="1:6" x14ac:dyDescent="0.25">
      <c r="A320" s="10"/>
      <c r="B320"/>
      <c r="C320" s="11"/>
      <c r="D320" s="17"/>
      <c r="E320" s="12"/>
      <c r="F320" s="26"/>
    </row>
    <row r="321" spans="1:6" x14ac:dyDescent="0.25">
      <c r="A321" s="10"/>
      <c r="B321"/>
      <c r="C321" s="11"/>
      <c r="D321" s="17"/>
      <c r="E321" s="12"/>
      <c r="F321" s="26"/>
    </row>
    <row r="322" spans="1:6" x14ac:dyDescent="0.25">
      <c r="A322" s="10"/>
      <c r="B322"/>
      <c r="C322" s="11"/>
      <c r="D322" s="17"/>
      <c r="E322" s="12"/>
      <c r="F322" s="26"/>
    </row>
    <row r="323" spans="1:6" x14ac:dyDescent="0.25">
      <c r="A323" s="10"/>
      <c r="B323"/>
      <c r="C323" s="11"/>
      <c r="D323" s="17"/>
      <c r="E323" s="12"/>
      <c r="F323" s="26"/>
    </row>
    <row r="324" spans="1:6" x14ac:dyDescent="0.25">
      <c r="A324" s="10"/>
      <c r="B324"/>
      <c r="C324" s="11"/>
      <c r="D324" s="17"/>
      <c r="E324" s="12"/>
      <c r="F324" s="26"/>
    </row>
    <row r="325" spans="1:6" x14ac:dyDescent="0.25">
      <c r="A325" s="10"/>
      <c r="B325"/>
      <c r="C325" s="11"/>
      <c r="D325" s="17"/>
      <c r="E325" s="12"/>
      <c r="F325" s="26"/>
    </row>
    <row r="326" spans="1:6" x14ac:dyDescent="0.25">
      <c r="A326" s="10"/>
      <c r="B326"/>
      <c r="C326" s="11"/>
      <c r="D326" s="17"/>
      <c r="E326" s="12"/>
      <c r="F326" s="26"/>
    </row>
    <row r="327" spans="1:6" x14ac:dyDescent="0.25">
      <c r="A327" s="10"/>
      <c r="B327"/>
      <c r="C327" s="11"/>
      <c r="D327" s="17"/>
      <c r="E327" s="12"/>
      <c r="F327" s="26"/>
    </row>
    <row r="328" spans="1:6" x14ac:dyDescent="0.25">
      <c r="A328" s="10"/>
      <c r="B328"/>
      <c r="C328" s="11"/>
      <c r="D328" s="17"/>
      <c r="E328" s="12"/>
      <c r="F328" s="26"/>
    </row>
    <row r="329" spans="1:6" x14ac:dyDescent="0.25">
      <c r="A329" s="10"/>
      <c r="B329"/>
      <c r="C329" s="11"/>
      <c r="D329" s="17"/>
      <c r="E329" s="12"/>
      <c r="F329" s="26"/>
    </row>
    <row r="330" spans="1:6" x14ac:dyDescent="0.25">
      <c r="A330" s="10"/>
      <c r="B330"/>
      <c r="C330" s="11"/>
      <c r="D330" s="17"/>
      <c r="E330" s="12"/>
      <c r="F330" s="26"/>
    </row>
    <row r="331" spans="1:6" x14ac:dyDescent="0.25">
      <c r="A331" s="10"/>
      <c r="B331"/>
      <c r="C331" s="11"/>
      <c r="D331" s="17"/>
      <c r="E331" s="12"/>
      <c r="F331" s="26"/>
    </row>
    <row r="332" spans="1:6" x14ac:dyDescent="0.25">
      <c r="A332" s="10"/>
      <c r="B332"/>
      <c r="C332" s="11"/>
      <c r="D332" s="17"/>
      <c r="E332" s="12"/>
      <c r="F332" s="26"/>
    </row>
    <row r="333" spans="1:6" x14ac:dyDescent="0.25">
      <c r="A333" s="10"/>
      <c r="B333"/>
      <c r="C333" s="11"/>
      <c r="D333" s="17"/>
      <c r="E333" s="12"/>
      <c r="F333" s="26"/>
    </row>
    <row r="334" spans="1:6" x14ac:dyDescent="0.25">
      <c r="A334" s="10"/>
      <c r="B334"/>
      <c r="C334" s="11"/>
      <c r="D334" s="17"/>
      <c r="E334" s="12"/>
      <c r="F334" s="26"/>
    </row>
    <row r="335" spans="1:6" x14ac:dyDescent="0.25">
      <c r="A335" s="10"/>
      <c r="B335"/>
      <c r="C335" s="11"/>
      <c r="D335" s="17"/>
      <c r="E335" s="12"/>
      <c r="F335" s="26"/>
    </row>
    <row r="336" spans="1:6" x14ac:dyDescent="0.25">
      <c r="A336" s="10"/>
      <c r="B336"/>
      <c r="C336" s="11"/>
      <c r="D336" s="17"/>
      <c r="E336" s="12"/>
      <c r="F336" s="26"/>
    </row>
    <row r="337" spans="1:6" x14ac:dyDescent="0.25">
      <c r="A337" s="10"/>
      <c r="B337"/>
      <c r="C337" s="11"/>
      <c r="D337" s="17"/>
      <c r="E337" s="12"/>
      <c r="F337" s="26"/>
    </row>
    <row r="338" spans="1:6" x14ac:dyDescent="0.25">
      <c r="A338" s="10"/>
      <c r="B338"/>
      <c r="C338" s="11"/>
      <c r="D338" s="17"/>
      <c r="E338" s="12"/>
      <c r="F338" s="26"/>
    </row>
    <row r="339" spans="1:6" x14ac:dyDescent="0.25">
      <c r="A339" s="10"/>
      <c r="B339"/>
      <c r="C339" s="11"/>
      <c r="D339" s="17"/>
      <c r="E339" s="12"/>
      <c r="F339" s="26"/>
    </row>
    <row r="340" spans="1:6" x14ac:dyDescent="0.25">
      <c r="A340" s="10"/>
      <c r="B340"/>
      <c r="C340" s="11"/>
      <c r="D340" s="17"/>
      <c r="E340" s="12"/>
      <c r="F340" s="26"/>
    </row>
    <row r="341" spans="1:6" x14ac:dyDescent="0.25">
      <c r="A341" s="10"/>
      <c r="B341"/>
      <c r="C341" s="11"/>
      <c r="D341" s="17"/>
      <c r="E341" s="12"/>
      <c r="F341" s="26"/>
    </row>
    <row r="342" spans="1:6" x14ac:dyDescent="0.25">
      <c r="A342" s="10"/>
      <c r="B342"/>
      <c r="C342" s="11"/>
      <c r="D342" s="17"/>
      <c r="E342" s="12"/>
      <c r="F342" s="26"/>
    </row>
    <row r="343" spans="1:6" x14ac:dyDescent="0.25">
      <c r="A343" s="10"/>
      <c r="B343"/>
      <c r="C343" s="11"/>
      <c r="D343" s="17"/>
      <c r="E343" s="12"/>
      <c r="F343" s="26"/>
    </row>
    <row r="344" spans="1:6" x14ac:dyDescent="0.25">
      <c r="A344" s="10"/>
      <c r="B344"/>
      <c r="C344" s="11"/>
      <c r="D344" s="17"/>
      <c r="E344" s="12"/>
      <c r="F344" s="26"/>
    </row>
    <row r="345" spans="1:6" x14ac:dyDescent="0.25">
      <c r="A345" s="10"/>
      <c r="B345"/>
      <c r="C345" s="11"/>
      <c r="D345" s="17"/>
      <c r="E345" s="12"/>
      <c r="F345" s="26"/>
    </row>
    <row r="346" spans="1:6" x14ac:dyDescent="0.25">
      <c r="A346" s="10"/>
      <c r="B346"/>
      <c r="C346" s="11"/>
      <c r="D346" s="17"/>
      <c r="E346" s="12"/>
      <c r="F346" s="26"/>
    </row>
    <row r="347" spans="1:6" x14ac:dyDescent="0.25">
      <c r="A347" s="10"/>
      <c r="B347"/>
      <c r="C347" s="11"/>
      <c r="D347" s="17"/>
      <c r="E347" s="12"/>
      <c r="F347" s="26"/>
    </row>
    <row r="348" spans="1:6" x14ac:dyDescent="0.25">
      <c r="A348" s="10"/>
      <c r="B348"/>
      <c r="C348" s="11"/>
      <c r="D348" s="17"/>
      <c r="E348" s="12"/>
      <c r="F348" s="26"/>
    </row>
    <row r="349" spans="1:6" x14ac:dyDescent="0.25">
      <c r="A349" s="10"/>
      <c r="B349"/>
      <c r="C349" s="11"/>
      <c r="D349" s="17"/>
      <c r="E349" s="12"/>
      <c r="F349" s="26"/>
    </row>
    <row r="350" spans="1:6" x14ac:dyDescent="0.25">
      <c r="A350" s="10"/>
      <c r="B350"/>
      <c r="C350" s="11"/>
      <c r="D350" s="17"/>
      <c r="E350" s="12"/>
      <c r="F350" s="26"/>
    </row>
    <row r="351" spans="1:6" x14ac:dyDescent="0.25">
      <c r="A351" s="10"/>
      <c r="B351"/>
      <c r="C351" s="11"/>
      <c r="D351" s="17"/>
      <c r="E351" s="12"/>
      <c r="F351" s="26"/>
    </row>
    <row r="352" spans="1:6" x14ac:dyDescent="0.25">
      <c r="A352" s="10"/>
      <c r="B352"/>
      <c r="C352" s="11"/>
      <c r="D352" s="17"/>
      <c r="E352" s="12"/>
      <c r="F352" s="26"/>
    </row>
    <row r="353" spans="1:6" x14ac:dyDescent="0.25">
      <c r="A353" s="10"/>
      <c r="B353"/>
      <c r="C353" s="11"/>
      <c r="D353" s="17"/>
      <c r="E353" s="12"/>
      <c r="F353" s="26"/>
    </row>
    <row r="354" spans="1:6" x14ac:dyDescent="0.25">
      <c r="A354" s="10"/>
      <c r="B354"/>
      <c r="C354" s="11"/>
      <c r="D354" s="17"/>
      <c r="E354" s="12"/>
      <c r="F354" s="26"/>
    </row>
    <row r="355" spans="1:6" x14ac:dyDescent="0.25">
      <c r="A355" s="10"/>
      <c r="B355"/>
      <c r="C355" s="11"/>
      <c r="D355" s="17"/>
      <c r="E355" s="12"/>
      <c r="F355" s="26"/>
    </row>
    <row r="356" spans="1:6" x14ac:dyDescent="0.25">
      <c r="A356" s="10"/>
      <c r="B356"/>
      <c r="C356" s="11"/>
      <c r="D356" s="17"/>
      <c r="E356" s="12"/>
      <c r="F356" s="26"/>
    </row>
    <row r="357" spans="1:6" x14ac:dyDescent="0.25">
      <c r="A357" s="10"/>
      <c r="B357"/>
      <c r="C357" s="11"/>
      <c r="D357" s="17"/>
      <c r="E357" s="12"/>
      <c r="F357" s="26"/>
    </row>
    <row r="358" spans="1:6" x14ac:dyDescent="0.25">
      <c r="A358" s="10"/>
      <c r="B358"/>
      <c r="C358" s="11"/>
      <c r="D358" s="17"/>
      <c r="E358" s="12"/>
      <c r="F358" s="26"/>
    </row>
    <row r="359" spans="1:6" x14ac:dyDescent="0.25">
      <c r="A359" s="10"/>
      <c r="B359"/>
      <c r="C359" s="11"/>
      <c r="D359" s="17"/>
      <c r="E359" s="12"/>
      <c r="F359" s="26"/>
    </row>
    <row r="360" spans="1:6" x14ac:dyDescent="0.25">
      <c r="A360" s="10"/>
      <c r="B360"/>
      <c r="C360" s="11"/>
      <c r="D360" s="17"/>
      <c r="E360" s="12"/>
      <c r="F360" s="26"/>
    </row>
    <row r="361" spans="1:6" x14ac:dyDescent="0.25">
      <c r="A361" s="10"/>
      <c r="B361"/>
      <c r="C361" s="11"/>
      <c r="D361" s="17"/>
      <c r="E361" s="12"/>
      <c r="F361" s="26"/>
    </row>
    <row r="362" spans="1:6" x14ac:dyDescent="0.25">
      <c r="A362" s="10"/>
      <c r="B362"/>
      <c r="C362" s="11"/>
      <c r="D362" s="17"/>
      <c r="E362" s="12"/>
      <c r="F362" s="26"/>
    </row>
    <row r="363" spans="1:6" x14ac:dyDescent="0.25">
      <c r="A363" s="10"/>
      <c r="B363"/>
      <c r="C363" s="11"/>
      <c r="D363" s="17"/>
      <c r="E363" s="12"/>
      <c r="F363" s="26"/>
    </row>
    <row r="364" spans="1:6" x14ac:dyDescent="0.25">
      <c r="A364" s="10"/>
      <c r="B364"/>
      <c r="C364" s="11"/>
      <c r="D364" s="17"/>
      <c r="E364" s="12"/>
      <c r="F364" s="26"/>
    </row>
    <row r="365" spans="1:6" x14ac:dyDescent="0.25">
      <c r="A365" s="10"/>
      <c r="B365"/>
      <c r="C365" s="11"/>
      <c r="D365" s="17"/>
      <c r="E365" s="12"/>
      <c r="F365" s="26"/>
    </row>
    <row r="366" spans="1:6" x14ac:dyDescent="0.25">
      <c r="A366" s="10"/>
      <c r="B366"/>
      <c r="C366" s="11"/>
      <c r="D366" s="17"/>
      <c r="E366" s="12"/>
      <c r="F366" s="26"/>
    </row>
    <row r="367" spans="1:6" x14ac:dyDescent="0.25">
      <c r="A367" s="10"/>
      <c r="B367"/>
      <c r="C367" s="11"/>
      <c r="D367" s="17"/>
      <c r="E367" s="12"/>
      <c r="F367" s="26"/>
    </row>
    <row r="368" spans="1:6" x14ac:dyDescent="0.25">
      <c r="A368" s="10"/>
      <c r="B368"/>
      <c r="C368" s="11"/>
      <c r="D368" s="17"/>
      <c r="E368" s="12"/>
      <c r="F368" s="26"/>
    </row>
    <row r="369" spans="1:6" x14ac:dyDescent="0.25">
      <c r="A369" s="10"/>
      <c r="B369"/>
      <c r="C369" s="11"/>
      <c r="D369" s="17"/>
      <c r="E369" s="12"/>
      <c r="F369" s="26"/>
    </row>
    <row r="370" spans="1:6" x14ac:dyDescent="0.25">
      <c r="A370" s="10"/>
      <c r="B370"/>
      <c r="C370" s="11"/>
      <c r="D370" s="17"/>
      <c r="E370" s="12"/>
      <c r="F370" s="26"/>
    </row>
    <row r="371" spans="1:6" x14ac:dyDescent="0.25">
      <c r="A371" s="10"/>
      <c r="B371"/>
      <c r="C371" s="11"/>
      <c r="D371" s="17"/>
      <c r="E371" s="12"/>
      <c r="F371" s="26"/>
    </row>
    <row r="372" spans="1:6" x14ac:dyDescent="0.25">
      <c r="A372" s="10"/>
      <c r="B372"/>
      <c r="C372" s="11"/>
      <c r="D372" s="17"/>
      <c r="E372" s="12"/>
      <c r="F372" s="26"/>
    </row>
    <row r="373" spans="1:6" x14ac:dyDescent="0.25">
      <c r="A373" s="10"/>
      <c r="B373"/>
      <c r="C373" s="11"/>
      <c r="D373" s="17"/>
      <c r="E373" s="12"/>
      <c r="F373" s="26"/>
    </row>
    <row r="374" spans="1:6" x14ac:dyDescent="0.25">
      <c r="A374" s="10"/>
      <c r="B374"/>
      <c r="C374" s="11"/>
      <c r="D374" s="17"/>
      <c r="E374" s="12"/>
      <c r="F374" s="26"/>
    </row>
    <row r="375" spans="1:6" x14ac:dyDescent="0.25">
      <c r="A375" s="10"/>
      <c r="B375"/>
      <c r="C375" s="11"/>
      <c r="D375" s="17"/>
      <c r="E375" s="12"/>
      <c r="F375" s="26"/>
    </row>
    <row r="376" spans="1:6" x14ac:dyDescent="0.25">
      <c r="A376" s="10"/>
      <c r="B376"/>
      <c r="C376" s="11"/>
      <c r="D376" s="17"/>
      <c r="E376" s="12"/>
      <c r="F376" s="26"/>
    </row>
    <row r="377" spans="1:6" x14ac:dyDescent="0.25">
      <c r="A377" s="10"/>
      <c r="B377"/>
      <c r="C377" s="11"/>
      <c r="D377" s="17"/>
      <c r="E377" s="12"/>
      <c r="F377" s="26"/>
    </row>
    <row r="378" spans="1:6" x14ac:dyDescent="0.25">
      <c r="A378" s="10"/>
      <c r="B378"/>
      <c r="C378" s="11"/>
      <c r="D378" s="17"/>
      <c r="E378" s="12"/>
      <c r="F378" s="26"/>
    </row>
    <row r="379" spans="1:6" x14ac:dyDescent="0.25">
      <c r="A379" s="10"/>
      <c r="B379"/>
      <c r="C379" s="11"/>
      <c r="D379" s="17"/>
      <c r="E379" s="12"/>
      <c r="F379" s="26"/>
    </row>
    <row r="380" spans="1:6" x14ac:dyDescent="0.25">
      <c r="A380" s="10"/>
      <c r="B380"/>
      <c r="C380" s="11"/>
      <c r="D380" s="17"/>
      <c r="E380" s="12"/>
      <c r="F380" s="26"/>
    </row>
    <row r="381" spans="1:6" x14ac:dyDescent="0.25">
      <c r="A381" s="10"/>
      <c r="B381"/>
      <c r="C381" s="11"/>
      <c r="D381" s="17"/>
      <c r="E381" s="12"/>
      <c r="F381" s="26"/>
    </row>
    <row r="382" spans="1:6" x14ac:dyDescent="0.25">
      <c r="A382" s="10"/>
      <c r="B382"/>
      <c r="C382" s="11"/>
      <c r="D382" s="17"/>
      <c r="E382" s="12"/>
      <c r="F382" s="26"/>
    </row>
    <row r="383" spans="1:6" x14ac:dyDescent="0.25">
      <c r="A383" s="10"/>
      <c r="B383"/>
      <c r="C383" s="11"/>
      <c r="D383" s="17"/>
      <c r="E383" s="12"/>
      <c r="F383" s="26"/>
    </row>
    <row r="384" spans="1:6" x14ac:dyDescent="0.25">
      <c r="A384" s="10"/>
      <c r="B384"/>
      <c r="C384" s="11"/>
      <c r="D384" s="17"/>
      <c r="E384" s="12"/>
      <c r="F384" s="26"/>
    </row>
    <row r="385" spans="1:6" x14ac:dyDescent="0.25">
      <c r="A385" s="10"/>
      <c r="B385"/>
      <c r="C385" s="11"/>
      <c r="D385" s="17"/>
      <c r="E385" s="12"/>
      <c r="F385" s="26"/>
    </row>
    <row r="386" spans="1:6" x14ac:dyDescent="0.25">
      <c r="A386" s="10"/>
      <c r="B386"/>
      <c r="C386" s="11"/>
      <c r="D386" s="17"/>
      <c r="E386" s="12"/>
      <c r="F386" s="26"/>
    </row>
    <row r="387" spans="1:6" x14ac:dyDescent="0.25">
      <c r="A387" s="10"/>
      <c r="B387"/>
      <c r="C387" s="11"/>
      <c r="D387" s="17"/>
      <c r="E387" s="12"/>
      <c r="F387" s="26"/>
    </row>
    <row r="388" spans="1:6" x14ac:dyDescent="0.25">
      <c r="A388" s="10"/>
      <c r="B388"/>
      <c r="C388" s="11"/>
      <c r="D388" s="17"/>
      <c r="E388" s="12"/>
      <c r="F388" s="26"/>
    </row>
    <row r="389" spans="1:6" x14ac:dyDescent="0.25">
      <c r="A389" s="10"/>
      <c r="B389"/>
      <c r="C389" s="11"/>
      <c r="D389" s="17"/>
      <c r="E389" s="12"/>
      <c r="F389" s="26"/>
    </row>
    <row r="390" spans="1:6" x14ac:dyDescent="0.25">
      <c r="A390" s="10"/>
      <c r="B390"/>
      <c r="C390" s="11"/>
      <c r="D390" s="17"/>
      <c r="E390" s="12"/>
      <c r="F390" s="26"/>
    </row>
    <row r="391" spans="1:6" x14ac:dyDescent="0.25">
      <c r="A391" s="10"/>
      <c r="B391"/>
      <c r="C391" s="11"/>
      <c r="D391" s="17"/>
      <c r="E391" s="12"/>
      <c r="F391" s="26"/>
    </row>
    <row r="392" spans="1:6" x14ac:dyDescent="0.25">
      <c r="A392" s="10"/>
      <c r="B392"/>
      <c r="C392" s="11"/>
      <c r="D392" s="17"/>
      <c r="E392" s="12"/>
      <c r="F392" s="26"/>
    </row>
    <row r="393" spans="1:6" x14ac:dyDescent="0.25">
      <c r="A393" s="10"/>
      <c r="B393"/>
      <c r="C393" s="11"/>
      <c r="D393" s="17"/>
      <c r="E393" s="12"/>
      <c r="F393" s="26"/>
    </row>
    <row r="394" spans="1:6" x14ac:dyDescent="0.25">
      <c r="A394" s="10"/>
      <c r="B394"/>
      <c r="C394" s="11"/>
      <c r="D394" s="17"/>
      <c r="E394" s="12"/>
      <c r="F394" s="26"/>
    </row>
    <row r="395" spans="1:6" x14ac:dyDescent="0.25">
      <c r="A395" s="10"/>
      <c r="B395"/>
      <c r="C395" s="11"/>
      <c r="D395" s="17"/>
      <c r="E395" s="12"/>
      <c r="F395" s="26"/>
    </row>
    <row r="396" spans="1:6" x14ac:dyDescent="0.25">
      <c r="A396" s="10"/>
      <c r="B396"/>
      <c r="C396" s="11"/>
      <c r="D396" s="17"/>
      <c r="E396" s="12"/>
      <c r="F396" s="26"/>
    </row>
    <row r="397" spans="1:6" x14ac:dyDescent="0.25">
      <c r="A397" s="10"/>
      <c r="B397"/>
      <c r="C397" s="11"/>
      <c r="D397" s="17"/>
      <c r="E397" s="12"/>
      <c r="F397" s="26"/>
    </row>
    <row r="398" spans="1:6" x14ac:dyDescent="0.25">
      <c r="A398" s="10"/>
      <c r="B398"/>
      <c r="C398" s="11"/>
      <c r="D398" s="17"/>
      <c r="E398" s="12"/>
      <c r="F398" s="26"/>
    </row>
    <row r="399" spans="1:6" x14ac:dyDescent="0.25">
      <c r="A399" s="10"/>
      <c r="B399"/>
      <c r="C399" s="11"/>
      <c r="D399" s="17"/>
      <c r="E399" s="12"/>
      <c r="F399" s="26"/>
    </row>
    <row r="400" spans="1:6" x14ac:dyDescent="0.25">
      <c r="A400" s="10"/>
      <c r="B400"/>
      <c r="C400" s="11"/>
      <c r="D400" s="17"/>
      <c r="E400" s="12"/>
      <c r="F400" s="26"/>
    </row>
    <row r="401" spans="1:6" x14ac:dyDescent="0.25">
      <c r="A401" s="10"/>
      <c r="B401"/>
      <c r="C401" s="11"/>
      <c r="D401" s="17"/>
      <c r="E401" s="12"/>
      <c r="F401" s="26"/>
    </row>
    <row r="402" spans="1:6" x14ac:dyDescent="0.25">
      <c r="A402" s="10"/>
      <c r="B402"/>
      <c r="C402" s="11"/>
      <c r="D402" s="17"/>
      <c r="E402" s="12"/>
      <c r="F402" s="26"/>
    </row>
    <row r="403" spans="1:6" x14ac:dyDescent="0.25">
      <c r="A403" s="10"/>
      <c r="B403"/>
      <c r="C403" s="11"/>
      <c r="D403" s="17"/>
      <c r="E403" s="12"/>
      <c r="F403" s="26"/>
    </row>
    <row r="404" spans="1:6" x14ac:dyDescent="0.25">
      <c r="A404" s="10"/>
      <c r="B404"/>
      <c r="C404" s="11"/>
      <c r="D404" s="17"/>
      <c r="E404" s="12"/>
      <c r="F404" s="26"/>
    </row>
    <row r="405" spans="1:6" x14ac:dyDescent="0.25">
      <c r="A405" s="10"/>
      <c r="B405"/>
      <c r="C405" s="11"/>
      <c r="D405" s="17"/>
      <c r="E405" s="12"/>
      <c r="F405" s="26"/>
    </row>
    <row r="406" spans="1:6" x14ac:dyDescent="0.25">
      <c r="A406" s="10"/>
      <c r="B406"/>
      <c r="C406" s="11"/>
      <c r="D406" s="17"/>
      <c r="E406" s="12"/>
      <c r="F406" s="26"/>
    </row>
    <row r="407" spans="1:6" x14ac:dyDescent="0.25">
      <c r="A407" s="10"/>
      <c r="B407"/>
      <c r="C407" s="11"/>
      <c r="D407" s="17"/>
      <c r="E407" s="12"/>
      <c r="F407" s="26"/>
    </row>
    <row r="408" spans="1:6" x14ac:dyDescent="0.25">
      <c r="A408" s="10"/>
      <c r="B408"/>
      <c r="C408" s="11"/>
      <c r="D408" s="17"/>
      <c r="E408" s="12"/>
      <c r="F408" s="26"/>
    </row>
    <row r="409" spans="1:6" x14ac:dyDescent="0.25">
      <c r="A409" s="10"/>
      <c r="B409"/>
      <c r="C409" s="11"/>
      <c r="D409" s="17"/>
      <c r="E409" s="12"/>
      <c r="F409" s="26"/>
    </row>
    <row r="410" spans="1:6" x14ac:dyDescent="0.25">
      <c r="A410" s="10"/>
      <c r="B410"/>
      <c r="C410" s="11"/>
      <c r="D410" s="17"/>
      <c r="E410" s="12"/>
      <c r="F410" s="26"/>
    </row>
    <row r="411" spans="1:6" x14ac:dyDescent="0.25">
      <c r="A411" s="10"/>
      <c r="B411"/>
      <c r="C411" s="11"/>
      <c r="D411" s="17"/>
      <c r="E411" s="12"/>
      <c r="F411" s="26"/>
    </row>
    <row r="412" spans="1:6" x14ac:dyDescent="0.25">
      <c r="A412" s="10"/>
      <c r="B412"/>
      <c r="C412" s="11"/>
      <c r="D412" s="17"/>
      <c r="E412" s="12"/>
      <c r="F412" s="26"/>
    </row>
    <row r="413" spans="1:6" x14ac:dyDescent="0.25">
      <c r="A413" s="10"/>
      <c r="B413"/>
      <c r="C413" s="11"/>
      <c r="D413" s="17"/>
      <c r="E413" s="12"/>
      <c r="F413" s="26"/>
    </row>
    <row r="414" spans="1:6" x14ac:dyDescent="0.25">
      <c r="A414" s="10"/>
      <c r="B414"/>
      <c r="C414" s="11"/>
      <c r="D414" s="17"/>
      <c r="E414" s="12"/>
      <c r="F414" s="26"/>
    </row>
    <row r="415" spans="1:6" x14ac:dyDescent="0.25">
      <c r="A415" s="10"/>
      <c r="B415"/>
      <c r="C415" s="11"/>
      <c r="D415" s="17"/>
      <c r="E415" s="12"/>
      <c r="F415" s="26"/>
    </row>
    <row r="416" spans="1:6" x14ac:dyDescent="0.25">
      <c r="A416" s="10"/>
      <c r="B416"/>
      <c r="C416" s="11"/>
      <c r="D416" s="17"/>
      <c r="E416" s="12"/>
      <c r="F416" s="26"/>
    </row>
    <row r="417" spans="1:6" x14ac:dyDescent="0.25">
      <c r="A417" s="10"/>
      <c r="B417"/>
      <c r="C417" s="11"/>
      <c r="D417" s="17"/>
      <c r="E417" s="12"/>
      <c r="F417" s="26"/>
    </row>
    <row r="418" spans="1:6" x14ac:dyDescent="0.25">
      <c r="A418" s="10"/>
      <c r="B418"/>
      <c r="C418" s="11"/>
      <c r="D418" s="17"/>
      <c r="E418" s="12"/>
      <c r="F418" s="26"/>
    </row>
    <row r="419" spans="1:6" x14ac:dyDescent="0.25">
      <c r="A419" s="10"/>
      <c r="B419"/>
      <c r="C419" s="11"/>
      <c r="D419" s="17"/>
      <c r="E419" s="12"/>
      <c r="F419" s="26"/>
    </row>
    <row r="420" spans="1:6" x14ac:dyDescent="0.25">
      <c r="A420" s="10"/>
      <c r="B420"/>
      <c r="C420" s="11"/>
      <c r="D420" s="17"/>
      <c r="E420" s="12"/>
      <c r="F420" s="26"/>
    </row>
    <row r="421" spans="1:6" x14ac:dyDescent="0.25">
      <c r="A421" s="10"/>
      <c r="B421"/>
      <c r="C421" s="11"/>
      <c r="D421" s="17"/>
      <c r="E421" s="12"/>
      <c r="F421" s="26"/>
    </row>
    <row r="422" spans="1:6" x14ac:dyDescent="0.25">
      <c r="A422" s="10"/>
      <c r="B422"/>
      <c r="C422" s="11"/>
      <c r="D422" s="17"/>
      <c r="E422" s="12"/>
      <c r="F422" s="26"/>
    </row>
    <row r="423" spans="1:6" x14ac:dyDescent="0.25">
      <c r="A423" s="10"/>
      <c r="B423"/>
      <c r="C423" s="11"/>
      <c r="D423" s="17"/>
      <c r="E423" s="12"/>
      <c r="F423" s="26"/>
    </row>
    <row r="424" spans="1:6" x14ac:dyDescent="0.25">
      <c r="A424" s="10"/>
      <c r="B424"/>
      <c r="C424" s="11"/>
      <c r="D424" s="17"/>
      <c r="E424" s="12"/>
      <c r="F424" s="26"/>
    </row>
    <row r="425" spans="1:6" x14ac:dyDescent="0.25">
      <c r="A425" s="10"/>
      <c r="B425"/>
      <c r="C425" s="11"/>
      <c r="D425" s="17"/>
      <c r="E425" s="12"/>
      <c r="F425" s="26"/>
    </row>
    <row r="426" spans="1:6" x14ac:dyDescent="0.25">
      <c r="A426" s="10"/>
      <c r="B426"/>
      <c r="C426" s="11"/>
      <c r="D426" s="17"/>
      <c r="E426" s="12"/>
      <c r="F426" s="26"/>
    </row>
    <row r="427" spans="1:6" x14ac:dyDescent="0.25">
      <c r="A427" s="10"/>
      <c r="B427"/>
      <c r="C427" s="11"/>
      <c r="D427" s="17"/>
      <c r="E427" s="12"/>
      <c r="F427" s="26"/>
    </row>
    <row r="428" spans="1:6" x14ac:dyDescent="0.25">
      <c r="A428" s="10"/>
      <c r="B428"/>
      <c r="C428" s="11"/>
      <c r="D428" s="17"/>
      <c r="E428" s="12"/>
      <c r="F428" s="26"/>
    </row>
    <row r="429" spans="1:6" x14ac:dyDescent="0.25">
      <c r="A429" s="10"/>
      <c r="B429"/>
      <c r="C429" s="11"/>
      <c r="D429" s="17"/>
      <c r="E429" s="12"/>
      <c r="F429" s="26"/>
    </row>
    <row r="430" spans="1:6" x14ac:dyDescent="0.25">
      <c r="A430" s="10"/>
      <c r="B430"/>
      <c r="C430" s="11"/>
      <c r="D430" s="17"/>
      <c r="E430" s="12"/>
      <c r="F430" s="26"/>
    </row>
    <row r="431" spans="1:6" x14ac:dyDescent="0.25">
      <c r="A431" s="10"/>
      <c r="B431"/>
      <c r="C431" s="11"/>
      <c r="D431" s="17"/>
      <c r="E431" s="12"/>
      <c r="F431" s="26"/>
    </row>
    <row r="432" spans="1:6" x14ac:dyDescent="0.25">
      <c r="A432" s="10"/>
      <c r="B432"/>
      <c r="C432" s="11"/>
      <c r="D432" s="17"/>
      <c r="E432" s="12"/>
      <c r="F432" s="26"/>
    </row>
    <row r="433" spans="1:6" x14ac:dyDescent="0.25">
      <c r="A433" s="10"/>
      <c r="B433"/>
      <c r="C433" s="11"/>
      <c r="D433" s="17"/>
      <c r="E433" s="12"/>
      <c r="F433" s="26"/>
    </row>
    <row r="434" spans="1:6" x14ac:dyDescent="0.25">
      <c r="A434" s="10"/>
      <c r="B434"/>
      <c r="C434" s="11"/>
      <c r="D434" s="17"/>
      <c r="E434" s="12"/>
      <c r="F434" s="26"/>
    </row>
    <row r="435" spans="1:6" x14ac:dyDescent="0.25">
      <c r="A435" s="10"/>
      <c r="B435"/>
      <c r="C435" s="11"/>
      <c r="D435" s="17"/>
      <c r="E435" s="12"/>
      <c r="F435" s="26"/>
    </row>
    <row r="436" spans="1:6" x14ac:dyDescent="0.25">
      <c r="A436" s="10"/>
      <c r="B436"/>
      <c r="C436" s="11"/>
      <c r="D436" s="17"/>
      <c r="E436" s="12"/>
      <c r="F436" s="26"/>
    </row>
    <row r="437" spans="1:6" x14ac:dyDescent="0.25">
      <c r="A437" s="10"/>
      <c r="B437"/>
      <c r="C437" s="11"/>
      <c r="D437" s="17"/>
      <c r="E437" s="12"/>
      <c r="F437" s="26"/>
    </row>
    <row r="438" spans="1:6" x14ac:dyDescent="0.25">
      <c r="A438" s="10"/>
      <c r="B438"/>
      <c r="C438" s="11"/>
      <c r="D438" s="17"/>
      <c r="E438" s="12"/>
      <c r="F438" s="26"/>
    </row>
    <row r="439" spans="1:6" x14ac:dyDescent="0.25">
      <c r="A439" s="10"/>
      <c r="B439"/>
      <c r="C439" s="11"/>
      <c r="D439" s="17"/>
      <c r="E439" s="12"/>
      <c r="F439" s="26"/>
    </row>
    <row r="440" spans="1:6" x14ac:dyDescent="0.25">
      <c r="A440" s="10"/>
      <c r="B440"/>
      <c r="C440" s="11"/>
      <c r="D440" s="17"/>
      <c r="E440" s="12"/>
      <c r="F440" s="26"/>
    </row>
    <row r="441" spans="1:6" x14ac:dyDescent="0.25">
      <c r="A441" s="10"/>
      <c r="B441"/>
      <c r="C441" s="11"/>
      <c r="D441" s="17"/>
      <c r="E441" s="12"/>
      <c r="F441" s="26"/>
    </row>
    <row r="442" spans="1:6" x14ac:dyDescent="0.25">
      <c r="A442" s="10"/>
      <c r="B442"/>
      <c r="C442" s="11"/>
      <c r="D442" s="17"/>
      <c r="E442" s="12"/>
      <c r="F442" s="26"/>
    </row>
    <row r="443" spans="1:6" x14ac:dyDescent="0.25">
      <c r="A443" s="10"/>
      <c r="B443"/>
      <c r="C443" s="11"/>
      <c r="D443" s="17"/>
      <c r="E443" s="12"/>
      <c r="F443" s="26"/>
    </row>
    <row r="444" spans="1:6" x14ac:dyDescent="0.25">
      <c r="A444" s="10"/>
      <c r="B444"/>
      <c r="C444" s="11"/>
      <c r="D444" s="17"/>
      <c r="E444" s="12"/>
      <c r="F444" s="26"/>
    </row>
    <row r="445" spans="1:6" x14ac:dyDescent="0.25">
      <c r="A445" s="10"/>
      <c r="B445"/>
      <c r="C445" s="11"/>
      <c r="D445" s="17"/>
      <c r="E445" s="12"/>
      <c r="F445" s="26"/>
    </row>
    <row r="446" spans="1:6" x14ac:dyDescent="0.25">
      <c r="A446" s="10"/>
      <c r="B446"/>
      <c r="C446" s="11"/>
      <c r="D446" s="17"/>
      <c r="E446" s="12"/>
      <c r="F446" s="26"/>
    </row>
    <row r="447" spans="1:6" x14ac:dyDescent="0.25">
      <c r="A447" s="10"/>
      <c r="B447"/>
      <c r="C447" s="11"/>
      <c r="D447" s="17"/>
      <c r="E447" s="12"/>
      <c r="F447" s="26"/>
    </row>
    <row r="448" spans="1:6" x14ac:dyDescent="0.25">
      <c r="A448" s="10"/>
      <c r="B448"/>
      <c r="C448" s="11"/>
      <c r="D448" s="17"/>
      <c r="E448" s="12"/>
      <c r="F448" s="26"/>
    </row>
    <row r="449" spans="1:6" x14ac:dyDescent="0.25">
      <c r="A449" s="10"/>
      <c r="B449"/>
      <c r="C449" s="11"/>
      <c r="D449" s="17"/>
      <c r="E449" s="12"/>
      <c r="F449" s="26"/>
    </row>
    <row r="450" spans="1:6" x14ac:dyDescent="0.25">
      <c r="A450" s="10"/>
      <c r="B450"/>
      <c r="C450" s="11"/>
      <c r="D450" s="17"/>
      <c r="E450" s="12"/>
      <c r="F450" s="26"/>
    </row>
    <row r="451" spans="1:6" x14ac:dyDescent="0.25">
      <c r="A451" s="10"/>
      <c r="B451"/>
      <c r="C451" s="11"/>
      <c r="D451" s="17"/>
      <c r="E451" s="12"/>
      <c r="F451" s="26"/>
    </row>
    <row r="452" spans="1:6" x14ac:dyDescent="0.25">
      <c r="A452" s="10"/>
      <c r="B452"/>
      <c r="C452" s="11"/>
      <c r="D452" s="17"/>
      <c r="E452" s="12"/>
      <c r="F452" s="26"/>
    </row>
    <row r="453" spans="1:6" x14ac:dyDescent="0.25">
      <c r="A453" s="10"/>
      <c r="B453"/>
      <c r="C453" s="11"/>
      <c r="D453" s="17"/>
      <c r="E453" s="12"/>
      <c r="F453" s="26"/>
    </row>
    <row r="454" spans="1:6" x14ac:dyDescent="0.25">
      <c r="A454" s="10"/>
      <c r="B454"/>
      <c r="C454" s="11"/>
      <c r="D454" s="17"/>
      <c r="E454" s="12"/>
      <c r="F454" s="26"/>
    </row>
    <row r="455" spans="1:6" x14ac:dyDescent="0.25">
      <c r="A455" s="10"/>
      <c r="B455"/>
      <c r="C455" s="11"/>
      <c r="D455" s="17"/>
      <c r="E455" s="12"/>
      <c r="F455" s="26"/>
    </row>
    <row r="456" spans="1:6" x14ac:dyDescent="0.25">
      <c r="A456" s="10"/>
      <c r="B456"/>
      <c r="C456" s="11"/>
      <c r="D456" s="17"/>
      <c r="E456" s="12"/>
      <c r="F456" s="26"/>
    </row>
    <row r="457" spans="1:6" x14ac:dyDescent="0.25">
      <c r="A457" s="10"/>
      <c r="B457"/>
      <c r="C457" s="11"/>
      <c r="D457" s="17"/>
      <c r="E457" s="12"/>
      <c r="F457" s="26"/>
    </row>
    <row r="458" spans="1:6" x14ac:dyDescent="0.25">
      <c r="A458" s="10"/>
      <c r="B458"/>
      <c r="C458" s="11"/>
      <c r="D458" s="17"/>
      <c r="E458" s="12"/>
      <c r="F458" s="26"/>
    </row>
    <row r="459" spans="1:6" x14ac:dyDescent="0.25">
      <c r="A459" s="10"/>
      <c r="B459"/>
      <c r="C459" s="11"/>
      <c r="D459" s="17"/>
      <c r="E459" s="12"/>
      <c r="F459" s="26"/>
    </row>
    <row r="460" spans="1:6" x14ac:dyDescent="0.25">
      <c r="A460" s="10"/>
      <c r="B460"/>
      <c r="C460" s="11"/>
      <c r="D460" s="17"/>
      <c r="E460" s="12"/>
      <c r="F460" s="26"/>
    </row>
    <row r="461" spans="1:6" x14ac:dyDescent="0.25">
      <c r="A461" s="10"/>
      <c r="B461"/>
      <c r="C461" s="11"/>
      <c r="D461" s="17"/>
      <c r="E461" s="12"/>
      <c r="F461" s="26"/>
    </row>
    <row r="462" spans="1:6" x14ac:dyDescent="0.25">
      <c r="A462" s="10"/>
      <c r="B462"/>
      <c r="C462" s="11"/>
      <c r="D462" s="17"/>
      <c r="E462" s="12"/>
      <c r="F462" s="26"/>
    </row>
    <row r="463" spans="1:6" x14ac:dyDescent="0.25">
      <c r="A463" s="10"/>
      <c r="B463"/>
      <c r="C463" s="11"/>
      <c r="D463" s="17"/>
      <c r="E463" s="12"/>
      <c r="F463" s="26"/>
    </row>
    <row r="464" spans="1:6" x14ac:dyDescent="0.25">
      <c r="A464" s="10"/>
      <c r="B464"/>
      <c r="C464" s="11"/>
      <c r="D464" s="17"/>
      <c r="E464" s="12"/>
      <c r="F464" s="26"/>
    </row>
    <row r="465" spans="1:6" x14ac:dyDescent="0.25">
      <c r="A465" s="10"/>
      <c r="B465"/>
      <c r="C465" s="11"/>
      <c r="D465" s="17"/>
      <c r="E465" s="12"/>
      <c r="F465" s="26"/>
    </row>
    <row r="466" spans="1:6" x14ac:dyDescent="0.25">
      <c r="A466" s="10"/>
      <c r="B466"/>
      <c r="C466" s="11"/>
      <c r="D466" s="17"/>
      <c r="E466" s="12"/>
      <c r="F466" s="26"/>
    </row>
    <row r="467" spans="1:6" x14ac:dyDescent="0.25">
      <c r="A467" s="10"/>
      <c r="B467"/>
      <c r="C467" s="11"/>
      <c r="D467" s="17"/>
      <c r="E467" s="12"/>
      <c r="F467" s="26"/>
    </row>
    <row r="468" spans="1:6" x14ac:dyDescent="0.25">
      <c r="A468" s="10"/>
      <c r="B468"/>
      <c r="C468" s="11"/>
      <c r="D468" s="17"/>
      <c r="E468" s="12"/>
      <c r="F468" s="26"/>
    </row>
    <row r="469" spans="1:6" x14ac:dyDescent="0.25">
      <c r="A469" s="10"/>
      <c r="B469"/>
      <c r="C469" s="11"/>
      <c r="D469" s="17"/>
      <c r="E469" s="12"/>
      <c r="F469" s="26"/>
    </row>
    <row r="470" spans="1:6" x14ac:dyDescent="0.25">
      <c r="A470" s="10"/>
      <c r="B470"/>
      <c r="C470" s="11"/>
      <c r="D470" s="17"/>
      <c r="E470" s="12"/>
      <c r="F470" s="26"/>
    </row>
    <row r="471" spans="1:6" x14ac:dyDescent="0.25">
      <c r="A471" s="10"/>
      <c r="B471"/>
      <c r="C471" s="11"/>
      <c r="D471" s="17"/>
      <c r="E471" s="12"/>
      <c r="F471" s="26"/>
    </row>
    <row r="472" spans="1:6" x14ac:dyDescent="0.25">
      <c r="A472" s="10"/>
      <c r="B472"/>
      <c r="C472" s="11"/>
      <c r="D472" s="17"/>
      <c r="E472" s="12"/>
      <c r="F472" s="26"/>
    </row>
    <row r="473" spans="1:6" x14ac:dyDescent="0.25">
      <c r="A473" s="10"/>
      <c r="B473"/>
      <c r="C473" s="11"/>
      <c r="D473" s="17"/>
      <c r="E473" s="12"/>
      <c r="F473" s="26"/>
    </row>
    <row r="474" spans="1:6" x14ac:dyDescent="0.25">
      <c r="A474" s="10"/>
      <c r="B474"/>
      <c r="C474" s="11"/>
      <c r="D474" s="17"/>
      <c r="E474" s="12"/>
      <c r="F474" s="26"/>
    </row>
    <row r="475" spans="1:6" x14ac:dyDescent="0.25">
      <c r="A475" s="10"/>
      <c r="B475"/>
      <c r="C475" s="11"/>
      <c r="D475" s="17"/>
      <c r="E475" s="12"/>
      <c r="F475" s="26"/>
    </row>
    <row r="476" spans="1:6" x14ac:dyDescent="0.25">
      <c r="A476" s="10"/>
      <c r="B476"/>
      <c r="C476" s="11"/>
      <c r="D476" s="17"/>
      <c r="E476" s="12"/>
      <c r="F476" s="26"/>
    </row>
    <row r="477" spans="1:6" x14ac:dyDescent="0.25">
      <c r="A477" s="10"/>
      <c r="B477"/>
      <c r="C477" s="11"/>
      <c r="D477" s="17"/>
      <c r="E477" s="12"/>
      <c r="F477" s="26"/>
    </row>
    <row r="478" spans="1:6" x14ac:dyDescent="0.25">
      <c r="A478" s="10"/>
      <c r="B478"/>
      <c r="C478" s="11"/>
      <c r="D478" s="17"/>
      <c r="E478" s="12"/>
      <c r="F478" s="26"/>
    </row>
    <row r="479" spans="1:6" x14ac:dyDescent="0.25">
      <c r="A479" s="10"/>
      <c r="B479"/>
      <c r="C479" s="11"/>
      <c r="D479" s="17"/>
      <c r="E479" s="12"/>
      <c r="F479" s="26"/>
    </row>
    <row r="480" spans="1:6" x14ac:dyDescent="0.25">
      <c r="A480" s="10"/>
      <c r="B480"/>
      <c r="C480" s="11"/>
      <c r="D480" s="17"/>
      <c r="E480" s="12"/>
      <c r="F480" s="26"/>
    </row>
    <row r="481" spans="1:6" x14ac:dyDescent="0.25">
      <c r="A481" s="10"/>
      <c r="B481"/>
      <c r="C481" s="11"/>
      <c r="D481" s="17"/>
      <c r="E481" s="12"/>
      <c r="F481" s="26"/>
    </row>
    <row r="482" spans="1:6" x14ac:dyDescent="0.25">
      <c r="A482" s="10"/>
      <c r="B482"/>
      <c r="C482" s="11"/>
      <c r="D482" s="17"/>
      <c r="E482" s="12"/>
      <c r="F482" s="26"/>
    </row>
    <row r="483" spans="1:6" x14ac:dyDescent="0.25">
      <c r="A483" s="10"/>
      <c r="B483"/>
      <c r="C483" s="11"/>
      <c r="D483" s="17"/>
      <c r="E483" s="12"/>
      <c r="F483" s="26"/>
    </row>
    <row r="484" spans="1:6" x14ac:dyDescent="0.25">
      <c r="A484" s="10"/>
      <c r="B484"/>
      <c r="C484" s="11"/>
      <c r="D484" s="17"/>
      <c r="E484" s="12"/>
      <c r="F484" s="26"/>
    </row>
    <row r="485" spans="1:6" x14ac:dyDescent="0.25">
      <c r="A485" s="10"/>
      <c r="B485"/>
      <c r="C485" s="11"/>
      <c r="D485" s="17"/>
      <c r="E485" s="12"/>
      <c r="F485" s="26"/>
    </row>
    <row r="486" spans="1:6" x14ac:dyDescent="0.25">
      <c r="A486" s="10"/>
      <c r="B486"/>
      <c r="C486" s="11"/>
      <c r="D486" s="17"/>
      <c r="E486" s="12"/>
      <c r="F486" s="26"/>
    </row>
    <row r="487" spans="1:6" x14ac:dyDescent="0.25">
      <c r="A487" s="10"/>
      <c r="B487"/>
      <c r="C487" s="11"/>
      <c r="D487" s="17"/>
      <c r="E487" s="12"/>
      <c r="F487" s="26"/>
    </row>
    <row r="488" spans="1:6" x14ac:dyDescent="0.25">
      <c r="A488" s="10"/>
      <c r="B488"/>
      <c r="C488" s="11"/>
      <c r="D488" s="17"/>
      <c r="E488" s="12"/>
      <c r="F488" s="26"/>
    </row>
    <row r="489" spans="1:6" x14ac:dyDescent="0.25">
      <c r="A489" s="10"/>
      <c r="B489"/>
      <c r="C489" s="11"/>
      <c r="D489" s="17"/>
      <c r="E489" s="12"/>
      <c r="F489" s="26"/>
    </row>
    <row r="490" spans="1:6" x14ac:dyDescent="0.25">
      <c r="A490" s="10"/>
      <c r="B490"/>
      <c r="C490" s="11"/>
      <c r="D490" s="17"/>
      <c r="E490" s="12"/>
      <c r="F490" s="26"/>
    </row>
    <row r="491" spans="1:6" x14ac:dyDescent="0.25">
      <c r="A491" s="10"/>
      <c r="B491"/>
      <c r="C491" s="11"/>
      <c r="D491" s="17"/>
      <c r="E491" s="12"/>
      <c r="F491" s="26"/>
    </row>
    <row r="492" spans="1:6" x14ac:dyDescent="0.25">
      <c r="A492" s="10"/>
      <c r="B492"/>
      <c r="C492" s="11"/>
      <c r="D492" s="17"/>
      <c r="E492" s="12"/>
      <c r="F492" s="26"/>
    </row>
    <row r="493" spans="1:6" x14ac:dyDescent="0.25">
      <c r="A493" s="10"/>
      <c r="B493"/>
      <c r="C493" s="11"/>
      <c r="D493" s="17"/>
      <c r="E493" s="12"/>
      <c r="F493" s="26"/>
    </row>
    <row r="494" spans="1:6" x14ac:dyDescent="0.25">
      <c r="A494" s="10"/>
      <c r="B494"/>
      <c r="C494" s="11"/>
      <c r="D494" s="17"/>
      <c r="E494" s="12"/>
      <c r="F494" s="26"/>
    </row>
    <row r="495" spans="1:6" x14ac:dyDescent="0.25">
      <c r="A495" s="10"/>
      <c r="B495"/>
      <c r="C495" s="11"/>
      <c r="D495" s="17"/>
      <c r="E495" s="12"/>
      <c r="F495" s="26"/>
    </row>
    <row r="496" spans="1:6" x14ac:dyDescent="0.25">
      <c r="A496" s="10"/>
      <c r="B496"/>
      <c r="C496" s="11"/>
      <c r="D496" s="17"/>
      <c r="E496" s="12"/>
      <c r="F496" s="26"/>
    </row>
    <row r="497" spans="1:6" x14ac:dyDescent="0.25">
      <c r="A497" s="10"/>
      <c r="B497"/>
      <c r="C497" s="11"/>
      <c r="D497" s="17"/>
      <c r="E497" s="12"/>
      <c r="F497" s="26"/>
    </row>
    <row r="498" spans="1:6" x14ac:dyDescent="0.25">
      <c r="A498" s="10"/>
      <c r="B498"/>
      <c r="C498" s="11"/>
      <c r="D498" s="17"/>
      <c r="E498" s="12"/>
      <c r="F498" s="26"/>
    </row>
    <row r="499" spans="1:6" x14ac:dyDescent="0.25">
      <c r="A499" s="10"/>
      <c r="B499"/>
      <c r="C499" s="11"/>
      <c r="D499" s="17"/>
      <c r="E499" s="12"/>
      <c r="F499" s="26"/>
    </row>
    <row r="500" spans="1:6" x14ac:dyDescent="0.25">
      <c r="A500" s="10"/>
      <c r="B500"/>
      <c r="C500" s="11"/>
      <c r="D500" s="17"/>
      <c r="E500" s="12"/>
      <c r="F500" s="26"/>
    </row>
    <row r="501" spans="1:6" x14ac:dyDescent="0.25">
      <c r="A501" s="10"/>
      <c r="B501"/>
      <c r="C501" s="11"/>
      <c r="D501" s="17"/>
      <c r="E501" s="12"/>
      <c r="F501" s="26"/>
    </row>
    <row r="502" spans="1:6" x14ac:dyDescent="0.25">
      <c r="A502" s="10"/>
      <c r="B502"/>
      <c r="C502" s="11"/>
      <c r="D502" s="17"/>
      <c r="E502" s="12"/>
      <c r="F502" s="26"/>
    </row>
    <row r="503" spans="1:6" x14ac:dyDescent="0.25">
      <c r="A503" s="10"/>
      <c r="B503"/>
      <c r="C503" s="11"/>
      <c r="D503" s="17"/>
      <c r="E503" s="12"/>
      <c r="F503" s="26"/>
    </row>
    <row r="504" spans="1:6" x14ac:dyDescent="0.25">
      <c r="A504" s="10"/>
      <c r="B504"/>
      <c r="C504" s="11"/>
      <c r="D504" s="17"/>
      <c r="E504" s="12"/>
      <c r="F504" s="26"/>
    </row>
    <row r="505" spans="1:6" x14ac:dyDescent="0.25">
      <c r="A505" s="10"/>
      <c r="B505"/>
      <c r="C505" s="11"/>
      <c r="D505" s="17"/>
      <c r="E505" s="12"/>
      <c r="F505" s="26"/>
    </row>
    <row r="506" spans="1:6" x14ac:dyDescent="0.25">
      <c r="A506" s="10"/>
      <c r="B506"/>
      <c r="C506" s="11"/>
      <c r="D506" s="17"/>
      <c r="E506" s="12"/>
      <c r="F506" s="26"/>
    </row>
    <row r="507" spans="1:6" x14ac:dyDescent="0.25">
      <c r="A507" s="10"/>
      <c r="B507"/>
      <c r="C507" s="11"/>
      <c r="D507" s="17"/>
      <c r="E507" s="12"/>
      <c r="F507" s="26"/>
    </row>
    <row r="508" spans="1:6" x14ac:dyDescent="0.25">
      <c r="A508" s="10"/>
      <c r="B508"/>
      <c r="C508" s="11"/>
      <c r="D508" s="17"/>
      <c r="E508" s="12"/>
      <c r="F508" s="26"/>
    </row>
    <row r="509" spans="1:6" x14ac:dyDescent="0.25">
      <c r="A509" s="10"/>
      <c r="B509"/>
      <c r="C509" s="11"/>
      <c r="D509" s="17"/>
      <c r="E509" s="12"/>
      <c r="F509" s="26"/>
    </row>
    <row r="510" spans="1:6" x14ac:dyDescent="0.25">
      <c r="A510" s="10"/>
      <c r="B510"/>
      <c r="C510" s="11"/>
      <c r="D510" s="17"/>
      <c r="E510" s="12"/>
      <c r="F510" s="26"/>
    </row>
    <row r="511" spans="1:6" x14ac:dyDescent="0.25">
      <c r="A511" s="10"/>
      <c r="B511"/>
      <c r="C511" s="11"/>
      <c r="D511" s="17"/>
      <c r="E511" s="12"/>
      <c r="F511" s="26"/>
    </row>
    <row r="512" spans="1:6" x14ac:dyDescent="0.25">
      <c r="A512" s="10"/>
      <c r="B512"/>
      <c r="C512" s="11"/>
      <c r="D512" s="17"/>
      <c r="E512" s="12"/>
      <c r="F512" s="26"/>
    </row>
    <row r="513" spans="1:6" x14ac:dyDescent="0.25">
      <c r="A513" s="10"/>
      <c r="B513"/>
      <c r="C513" s="11"/>
      <c r="D513" s="17"/>
      <c r="E513" s="12"/>
      <c r="F513" s="26"/>
    </row>
    <row r="514" spans="1:6" x14ac:dyDescent="0.25">
      <c r="A514" s="10"/>
      <c r="B514"/>
      <c r="C514" s="11"/>
      <c r="D514" s="17"/>
      <c r="E514" s="12"/>
      <c r="F514" s="26"/>
    </row>
    <row r="515" spans="1:6" x14ac:dyDescent="0.25">
      <c r="A515" s="10"/>
      <c r="B515"/>
      <c r="C515" s="11"/>
      <c r="D515" s="17"/>
      <c r="E515" s="12"/>
      <c r="F515" s="26"/>
    </row>
    <row r="516" spans="1:6" x14ac:dyDescent="0.25">
      <c r="A516" s="10"/>
      <c r="B516"/>
      <c r="C516" s="11"/>
      <c r="D516" s="17"/>
      <c r="E516" s="12"/>
      <c r="F516" s="26"/>
    </row>
    <row r="517" spans="1:6" x14ac:dyDescent="0.25">
      <c r="A517" s="10"/>
      <c r="B517"/>
      <c r="C517" s="11"/>
      <c r="D517" s="17"/>
      <c r="E517" s="12"/>
      <c r="F517" s="26"/>
    </row>
    <row r="518" spans="1:6" x14ac:dyDescent="0.25">
      <c r="A518" s="10"/>
      <c r="B518"/>
      <c r="C518" s="11"/>
      <c r="D518" s="17"/>
      <c r="E518" s="12"/>
      <c r="F518" s="26"/>
    </row>
    <row r="519" spans="1:6" x14ac:dyDescent="0.25">
      <c r="A519" s="10"/>
      <c r="B519"/>
      <c r="C519" s="11"/>
      <c r="D519" s="17"/>
      <c r="E519" s="12"/>
      <c r="F519" s="26"/>
    </row>
    <row r="520" spans="1:6" x14ac:dyDescent="0.25">
      <c r="A520" s="10"/>
      <c r="B520"/>
      <c r="C520" s="11"/>
      <c r="D520" s="17"/>
      <c r="E520" s="12"/>
      <c r="F520" s="26"/>
    </row>
    <row r="521" spans="1:6" x14ac:dyDescent="0.25">
      <c r="A521" s="10"/>
      <c r="B521"/>
      <c r="C521" s="11"/>
      <c r="D521" s="17"/>
      <c r="E521" s="12"/>
      <c r="F521" s="26"/>
    </row>
    <row r="522" spans="1:6" x14ac:dyDescent="0.25">
      <c r="A522" s="10"/>
      <c r="B522"/>
      <c r="C522" s="11"/>
      <c r="D522" s="17"/>
      <c r="E522" s="12"/>
      <c r="F522" s="26"/>
    </row>
    <row r="523" spans="1:6" x14ac:dyDescent="0.25">
      <c r="A523" s="10"/>
      <c r="B523"/>
      <c r="C523" s="11"/>
      <c r="D523" s="17"/>
      <c r="E523" s="12"/>
      <c r="F523" s="26"/>
    </row>
    <row r="524" spans="1:6" x14ac:dyDescent="0.25">
      <c r="A524" s="10"/>
      <c r="B524"/>
      <c r="C524" s="11"/>
      <c r="D524" s="17"/>
      <c r="E524" s="12"/>
      <c r="F524" s="26"/>
    </row>
    <row r="525" spans="1:6" x14ac:dyDescent="0.25">
      <c r="A525" s="10"/>
      <c r="B525"/>
      <c r="C525" s="11"/>
      <c r="D525" s="17"/>
      <c r="E525" s="12"/>
      <c r="F525" s="26"/>
    </row>
    <row r="526" spans="1:6" x14ac:dyDescent="0.25">
      <c r="A526" s="10"/>
      <c r="B526"/>
      <c r="C526" s="11"/>
      <c r="D526" s="17"/>
      <c r="E526" s="12"/>
      <c r="F526" s="26"/>
    </row>
    <row r="527" spans="1:6" x14ac:dyDescent="0.25">
      <c r="A527" s="10"/>
      <c r="B527"/>
      <c r="C527" s="11"/>
      <c r="D527" s="17"/>
      <c r="E527" s="12"/>
      <c r="F527" s="26"/>
    </row>
    <row r="528" spans="1:6" x14ac:dyDescent="0.25">
      <c r="A528" s="10"/>
      <c r="B528"/>
      <c r="C528" s="11"/>
      <c r="D528" s="17"/>
      <c r="E528" s="12"/>
      <c r="F528" s="26"/>
    </row>
    <row r="529" spans="1:6" x14ac:dyDescent="0.25">
      <c r="A529" s="10"/>
      <c r="B529"/>
      <c r="C529" s="11"/>
      <c r="D529" s="17"/>
      <c r="E529" s="12"/>
      <c r="F529" s="26"/>
    </row>
    <row r="530" spans="1:6" x14ac:dyDescent="0.25">
      <c r="A530" s="10"/>
      <c r="B530"/>
      <c r="C530" s="11"/>
      <c r="D530" s="17"/>
      <c r="E530" s="12"/>
      <c r="F530" s="26"/>
    </row>
    <row r="531" spans="1:6" x14ac:dyDescent="0.25">
      <c r="A531" s="10"/>
      <c r="B531"/>
      <c r="C531" s="11"/>
      <c r="D531" s="17"/>
      <c r="E531" s="12"/>
      <c r="F531" s="26"/>
    </row>
    <row r="532" spans="1:6" x14ac:dyDescent="0.25">
      <c r="A532" s="10"/>
      <c r="B532"/>
      <c r="C532" s="11"/>
      <c r="D532" s="17"/>
      <c r="E532" s="12"/>
      <c r="F532" s="26"/>
    </row>
    <row r="533" spans="1:6" x14ac:dyDescent="0.25">
      <c r="A533" s="10"/>
      <c r="B533"/>
      <c r="C533" s="11"/>
      <c r="D533" s="17"/>
      <c r="E533" s="12"/>
      <c r="F533" s="26"/>
    </row>
    <row r="534" spans="1:6" x14ac:dyDescent="0.25">
      <c r="A534" s="10"/>
      <c r="B534"/>
      <c r="C534" s="11"/>
      <c r="D534" s="17"/>
      <c r="E534" s="12"/>
      <c r="F534" s="26"/>
    </row>
    <row r="535" spans="1:6" x14ac:dyDescent="0.25">
      <c r="A535" s="10"/>
      <c r="B535"/>
      <c r="C535" s="11"/>
      <c r="D535" s="17"/>
      <c r="E535" s="12"/>
      <c r="F535" s="26"/>
    </row>
    <row r="536" spans="1:6" x14ac:dyDescent="0.25">
      <c r="A536" s="10"/>
      <c r="B536"/>
      <c r="C536" s="11"/>
      <c r="D536" s="17"/>
      <c r="E536" s="12"/>
      <c r="F536" s="26"/>
    </row>
    <row r="537" spans="1:6" x14ac:dyDescent="0.25">
      <c r="A537" s="10"/>
      <c r="B537"/>
      <c r="C537" s="11"/>
      <c r="D537" s="17"/>
      <c r="E537" s="12"/>
      <c r="F537" s="26"/>
    </row>
    <row r="538" spans="1:6" x14ac:dyDescent="0.25">
      <c r="A538" s="10"/>
      <c r="B538"/>
      <c r="C538" s="11"/>
      <c r="D538" s="17"/>
      <c r="E538" s="12"/>
      <c r="F538" s="26"/>
    </row>
    <row r="539" spans="1:6" x14ac:dyDescent="0.25">
      <c r="A539" s="10"/>
      <c r="B539"/>
      <c r="C539" s="11"/>
      <c r="D539" s="17"/>
      <c r="E539" s="12"/>
      <c r="F539" s="26"/>
    </row>
    <row r="540" spans="1:6" x14ac:dyDescent="0.25">
      <c r="A540" s="10"/>
      <c r="B540"/>
      <c r="C540" s="11"/>
      <c r="D540" s="17"/>
      <c r="E540" s="12"/>
      <c r="F540" s="26"/>
    </row>
    <row r="541" spans="1:6" x14ac:dyDescent="0.25">
      <c r="A541" s="10"/>
      <c r="B541"/>
      <c r="C541" s="11"/>
      <c r="D541" s="17"/>
      <c r="E541" s="12"/>
      <c r="F541" s="26"/>
    </row>
    <row r="542" spans="1:6" x14ac:dyDescent="0.25">
      <c r="A542" s="10"/>
      <c r="B542"/>
      <c r="C542" s="11"/>
      <c r="D542" s="17"/>
      <c r="E542" s="12"/>
      <c r="F542" s="26"/>
    </row>
    <row r="543" spans="1:6" x14ac:dyDescent="0.25">
      <c r="A543" s="10"/>
      <c r="B543"/>
      <c r="C543" s="11"/>
      <c r="D543" s="17"/>
      <c r="E543" s="12"/>
      <c r="F543" s="26"/>
    </row>
    <row r="544" spans="1:6" x14ac:dyDescent="0.25">
      <c r="A544" s="10"/>
      <c r="B544"/>
      <c r="C544" s="11"/>
      <c r="D544" s="17"/>
      <c r="E544" s="12"/>
      <c r="F544" s="26"/>
    </row>
    <row r="545" spans="1:6" x14ac:dyDescent="0.25">
      <c r="A545" s="10"/>
      <c r="B545"/>
      <c r="C545" s="11"/>
      <c r="D545" s="17"/>
      <c r="E545" s="12"/>
      <c r="F545" s="26"/>
    </row>
    <row r="546" spans="1:6" x14ac:dyDescent="0.25">
      <c r="A546" s="10"/>
      <c r="B546"/>
      <c r="C546" s="11"/>
      <c r="D546" s="17"/>
      <c r="E546" s="12"/>
      <c r="F546" s="26"/>
    </row>
    <row r="547" spans="1:6" x14ac:dyDescent="0.25">
      <c r="A547" s="10"/>
      <c r="B547"/>
      <c r="C547" s="11"/>
      <c r="D547" s="17"/>
      <c r="E547" s="12"/>
      <c r="F547" s="26"/>
    </row>
    <row r="548" spans="1:6" x14ac:dyDescent="0.25">
      <c r="A548" s="10"/>
      <c r="B548"/>
      <c r="C548" s="11"/>
      <c r="D548" s="17"/>
      <c r="E548" s="12"/>
      <c r="F548" s="26"/>
    </row>
    <row r="549" spans="1:6" x14ac:dyDescent="0.25">
      <c r="A549" s="10"/>
      <c r="B549"/>
      <c r="C549" s="11"/>
      <c r="D549" s="17"/>
      <c r="E549" s="12"/>
      <c r="F549" s="26"/>
    </row>
    <row r="550" spans="1:6" x14ac:dyDescent="0.25">
      <c r="A550" s="10"/>
      <c r="B550"/>
      <c r="C550" s="11"/>
      <c r="D550" s="17"/>
      <c r="E550" s="12"/>
      <c r="F550" s="26"/>
    </row>
    <row r="551" spans="1:6" x14ac:dyDescent="0.25">
      <c r="A551" s="10"/>
      <c r="B551"/>
      <c r="C551" s="11"/>
      <c r="D551" s="17"/>
      <c r="E551" s="12"/>
      <c r="F551" s="26"/>
    </row>
    <row r="552" spans="1:6" x14ac:dyDescent="0.25">
      <c r="A552" s="10"/>
      <c r="B552"/>
      <c r="C552" s="11"/>
      <c r="D552" s="17"/>
      <c r="E552" s="12"/>
      <c r="F552" s="26"/>
    </row>
    <row r="553" spans="1:6" x14ac:dyDescent="0.25">
      <c r="A553" s="10"/>
      <c r="B553"/>
      <c r="C553" s="11"/>
      <c r="D553" s="17"/>
      <c r="E553" s="12"/>
      <c r="F553" s="26"/>
    </row>
    <row r="554" spans="1:6" x14ac:dyDescent="0.25">
      <c r="A554" s="10"/>
      <c r="B554"/>
      <c r="C554" s="11"/>
      <c r="D554" s="17"/>
      <c r="E554" s="12"/>
      <c r="F554" s="26"/>
    </row>
    <row r="555" spans="1:6" x14ac:dyDescent="0.25">
      <c r="A555" s="10"/>
      <c r="B555"/>
      <c r="C555" s="11"/>
      <c r="D555" s="17"/>
      <c r="E555" s="12"/>
      <c r="F555" s="26"/>
    </row>
    <row r="556" spans="1:6" x14ac:dyDescent="0.25">
      <c r="A556" s="10"/>
      <c r="B556"/>
      <c r="C556" s="11"/>
      <c r="D556" s="17"/>
      <c r="E556" s="12"/>
      <c r="F556" s="26"/>
    </row>
    <row r="557" spans="1:6" x14ac:dyDescent="0.25">
      <c r="A557" s="10"/>
      <c r="B557"/>
      <c r="C557" s="11"/>
      <c r="D557" s="17"/>
      <c r="E557" s="12"/>
      <c r="F557" s="26"/>
    </row>
    <row r="558" spans="1:6" x14ac:dyDescent="0.25">
      <c r="A558" s="10"/>
      <c r="B558"/>
      <c r="C558" s="11"/>
      <c r="D558" s="17"/>
      <c r="E558" s="12"/>
      <c r="F558" s="26"/>
    </row>
    <row r="559" spans="1:6" x14ac:dyDescent="0.25">
      <c r="A559" s="10"/>
      <c r="B559"/>
      <c r="C559" s="11"/>
      <c r="D559" s="17"/>
      <c r="E559" s="12"/>
      <c r="F559" s="26"/>
    </row>
    <row r="560" spans="1:6" x14ac:dyDescent="0.25">
      <c r="A560" s="10"/>
      <c r="B560"/>
      <c r="C560" s="11"/>
      <c r="D560" s="17"/>
      <c r="E560" s="12"/>
      <c r="F560" s="26"/>
    </row>
    <row r="561" spans="1:6" x14ac:dyDescent="0.25">
      <c r="A561" s="10"/>
      <c r="B561"/>
      <c r="C561" s="11"/>
      <c r="D561" s="17"/>
      <c r="E561" s="12"/>
      <c r="F561" s="26"/>
    </row>
    <row r="562" spans="1:6" x14ac:dyDescent="0.25">
      <c r="A562" s="10"/>
      <c r="B562"/>
      <c r="C562" s="11"/>
      <c r="D562" s="17"/>
      <c r="E562" s="12"/>
      <c r="F562" s="26"/>
    </row>
    <row r="563" spans="1:6" x14ac:dyDescent="0.25">
      <c r="A563" s="10"/>
      <c r="B563"/>
      <c r="C563" s="11"/>
      <c r="D563" s="17"/>
      <c r="E563" s="12"/>
      <c r="F563" s="26"/>
    </row>
    <row r="564" spans="1:6" x14ac:dyDescent="0.25">
      <c r="A564" s="10"/>
      <c r="B564"/>
      <c r="C564" s="11"/>
      <c r="D564" s="17"/>
      <c r="E564" s="12"/>
      <c r="F564" s="26"/>
    </row>
    <row r="565" spans="1:6" x14ac:dyDescent="0.25">
      <c r="A565" s="10"/>
      <c r="B565"/>
      <c r="C565" s="11"/>
      <c r="D565" s="17"/>
      <c r="E565" s="12"/>
      <c r="F565" s="26"/>
    </row>
    <row r="566" spans="1:6" x14ac:dyDescent="0.25">
      <c r="A566" s="10"/>
      <c r="B566"/>
      <c r="C566" s="11"/>
      <c r="D566" s="17"/>
      <c r="E566" s="12"/>
      <c r="F566" s="26"/>
    </row>
    <row r="567" spans="1:6" x14ac:dyDescent="0.25">
      <c r="A567" s="10"/>
      <c r="B567"/>
      <c r="C567" s="11"/>
      <c r="D567" s="17"/>
      <c r="E567" s="12"/>
      <c r="F567" s="26"/>
    </row>
    <row r="568" spans="1:6" x14ac:dyDescent="0.25">
      <c r="A568" s="10"/>
      <c r="B568"/>
      <c r="C568" s="11"/>
      <c r="D568" s="17"/>
      <c r="E568" s="12"/>
      <c r="F568" s="26"/>
    </row>
    <row r="569" spans="1:6" x14ac:dyDescent="0.25">
      <c r="A569" s="10"/>
      <c r="B569"/>
      <c r="C569" s="11"/>
      <c r="D569" s="17"/>
      <c r="E569" s="12"/>
      <c r="F569" s="26"/>
    </row>
    <row r="570" spans="1:6" x14ac:dyDescent="0.25">
      <c r="A570" s="10"/>
      <c r="B570"/>
      <c r="C570" s="11"/>
      <c r="D570" s="17"/>
      <c r="E570" s="12"/>
      <c r="F570" s="26"/>
    </row>
    <row r="571" spans="1:6" x14ac:dyDescent="0.25">
      <c r="A571" s="10"/>
      <c r="B571"/>
      <c r="C571" s="11"/>
      <c r="D571" s="17"/>
      <c r="E571" s="12"/>
      <c r="F571" s="26"/>
    </row>
    <row r="572" spans="1:6" x14ac:dyDescent="0.25">
      <c r="A572" s="10"/>
      <c r="B572"/>
      <c r="C572" s="11"/>
      <c r="D572" s="17"/>
      <c r="E572" s="12"/>
      <c r="F572" s="26"/>
    </row>
    <row r="573" spans="1:6" x14ac:dyDescent="0.25">
      <c r="A573" s="10"/>
      <c r="B573"/>
      <c r="C573" s="11"/>
      <c r="D573" s="17"/>
      <c r="E573" s="12"/>
      <c r="F573" s="26"/>
    </row>
    <row r="574" spans="1:6" x14ac:dyDescent="0.25">
      <c r="A574" s="10"/>
      <c r="B574"/>
      <c r="C574" s="11"/>
      <c r="D574" s="17"/>
      <c r="E574" s="12"/>
      <c r="F574" s="26"/>
    </row>
    <row r="575" spans="1:6" x14ac:dyDescent="0.25">
      <c r="A575" s="10"/>
      <c r="B575"/>
      <c r="C575" s="11"/>
      <c r="D575" s="17"/>
      <c r="E575" s="12"/>
      <c r="F575" s="26"/>
    </row>
    <row r="576" spans="1:6" x14ac:dyDescent="0.25">
      <c r="A576" s="10"/>
      <c r="B576"/>
      <c r="C576" s="11"/>
      <c r="D576" s="17"/>
      <c r="E576" s="12"/>
      <c r="F576" s="26"/>
    </row>
    <row r="577" spans="1:6" x14ac:dyDescent="0.25">
      <c r="A577" s="10"/>
      <c r="B577"/>
      <c r="C577" s="11"/>
      <c r="D577" s="17"/>
      <c r="E577" s="12"/>
      <c r="F577" s="26"/>
    </row>
    <row r="578" spans="1:6" x14ac:dyDescent="0.25">
      <c r="A578" s="10"/>
      <c r="B578"/>
      <c r="C578" s="11"/>
      <c r="D578" s="17"/>
      <c r="E578" s="12"/>
      <c r="F578" s="26"/>
    </row>
    <row r="579" spans="1:6" x14ac:dyDescent="0.25">
      <c r="A579" s="10"/>
      <c r="B579"/>
      <c r="C579" s="11"/>
      <c r="D579" s="17"/>
      <c r="E579" s="12"/>
      <c r="F579" s="26"/>
    </row>
    <row r="580" spans="1:6" x14ac:dyDescent="0.25">
      <c r="A580" s="10"/>
      <c r="B580"/>
      <c r="C580" s="11"/>
      <c r="D580" s="17"/>
      <c r="E580" s="12"/>
      <c r="F580" s="26"/>
    </row>
    <row r="581" spans="1:6" x14ac:dyDescent="0.25">
      <c r="A581" s="10"/>
      <c r="B581"/>
      <c r="C581" s="11"/>
      <c r="D581" s="17"/>
      <c r="E581" s="12"/>
      <c r="F581" s="26"/>
    </row>
    <row r="582" spans="1:6" x14ac:dyDescent="0.25">
      <c r="A582" s="10"/>
      <c r="B582"/>
      <c r="C582" s="11"/>
      <c r="D582" s="17"/>
      <c r="E582" s="12"/>
      <c r="F582" s="26"/>
    </row>
    <row r="583" spans="1:6" x14ac:dyDescent="0.25">
      <c r="A583" s="10"/>
      <c r="B583"/>
      <c r="C583" s="11"/>
      <c r="D583" s="17"/>
      <c r="E583" s="12"/>
      <c r="F583" s="26"/>
    </row>
    <row r="584" spans="1:6" x14ac:dyDescent="0.25">
      <c r="A584" s="10"/>
      <c r="B584"/>
      <c r="C584" s="11"/>
      <c r="D584" s="17"/>
      <c r="E584" s="12"/>
      <c r="F584" s="26"/>
    </row>
    <row r="585" spans="1:6" x14ac:dyDescent="0.25">
      <c r="A585" s="10"/>
      <c r="B585"/>
      <c r="C585" s="11"/>
      <c r="D585" s="17"/>
      <c r="E585" s="12"/>
      <c r="F585" s="26"/>
    </row>
    <row r="586" spans="1:6" x14ac:dyDescent="0.25">
      <c r="A586" s="10"/>
      <c r="B586"/>
      <c r="C586" s="11"/>
      <c r="D586" s="17"/>
      <c r="E586" s="12"/>
      <c r="F586" s="26"/>
    </row>
    <row r="587" spans="1:6" x14ac:dyDescent="0.25">
      <c r="A587" s="10"/>
      <c r="B587"/>
      <c r="C587" s="11"/>
      <c r="D587" s="17"/>
      <c r="E587" s="12"/>
      <c r="F587" s="26"/>
    </row>
    <row r="588" spans="1:6" x14ac:dyDescent="0.25">
      <c r="A588" s="10"/>
      <c r="B588"/>
      <c r="C588" s="11"/>
      <c r="D588" s="17"/>
      <c r="E588" s="12"/>
      <c r="F588" s="26"/>
    </row>
    <row r="589" spans="1:6" x14ac:dyDescent="0.25">
      <c r="A589" s="10"/>
      <c r="B589"/>
      <c r="C589" s="11"/>
      <c r="D589" s="17"/>
      <c r="E589" s="12"/>
      <c r="F589" s="26"/>
    </row>
    <row r="590" spans="1:6" x14ac:dyDescent="0.25">
      <c r="A590" s="10"/>
      <c r="B590"/>
      <c r="C590" s="11"/>
      <c r="D590" s="17"/>
      <c r="E590" s="12"/>
      <c r="F590" s="26"/>
    </row>
    <row r="591" spans="1:6" x14ac:dyDescent="0.25">
      <c r="A591" s="10"/>
      <c r="B591"/>
      <c r="C591" s="11"/>
      <c r="D591" s="17"/>
      <c r="E591" s="12"/>
      <c r="F591" s="26"/>
    </row>
    <row r="592" spans="1:6" x14ac:dyDescent="0.25">
      <c r="A592" s="10"/>
      <c r="B592"/>
      <c r="C592" s="11"/>
      <c r="D592" s="17"/>
      <c r="E592" s="12"/>
      <c r="F592" s="26"/>
    </row>
    <row r="593" spans="1:6" x14ac:dyDescent="0.25">
      <c r="A593" s="10"/>
      <c r="B593"/>
      <c r="C593" s="11"/>
      <c r="D593" s="17"/>
      <c r="E593" s="12"/>
      <c r="F593" s="26"/>
    </row>
    <row r="594" spans="1:6" x14ac:dyDescent="0.25">
      <c r="A594" s="10"/>
      <c r="B594"/>
      <c r="C594" s="11"/>
      <c r="D594" s="17"/>
      <c r="E594" s="12"/>
      <c r="F594" s="26"/>
    </row>
    <row r="595" spans="1:6" x14ac:dyDescent="0.25">
      <c r="A595" s="10"/>
      <c r="B595"/>
      <c r="C595" s="11"/>
      <c r="D595" s="17"/>
      <c r="E595" s="12"/>
      <c r="F595" s="26"/>
    </row>
    <row r="596" spans="1:6" x14ac:dyDescent="0.25">
      <c r="A596" s="10"/>
      <c r="B596"/>
      <c r="C596" s="11"/>
      <c r="D596" s="17"/>
      <c r="E596" s="12"/>
      <c r="F596" s="26"/>
    </row>
    <row r="597" spans="1:6" x14ac:dyDescent="0.25">
      <c r="A597" s="10"/>
      <c r="B597"/>
      <c r="C597" s="11"/>
      <c r="D597" s="17"/>
      <c r="E597" s="12"/>
      <c r="F597" s="26"/>
    </row>
    <row r="598" spans="1:6" x14ac:dyDescent="0.25">
      <c r="A598" s="10"/>
      <c r="B598"/>
      <c r="C598" s="11"/>
      <c r="D598" s="17"/>
      <c r="E598" s="12"/>
      <c r="F598" s="26"/>
    </row>
    <row r="599" spans="1:6" x14ac:dyDescent="0.25">
      <c r="A599" s="10"/>
      <c r="B599"/>
      <c r="C599" s="11"/>
      <c r="D599" s="17"/>
      <c r="E599" s="12"/>
      <c r="F599" s="26"/>
    </row>
    <row r="600" spans="1:6" x14ac:dyDescent="0.25">
      <c r="A600" s="10"/>
      <c r="B600"/>
      <c r="C600" s="11"/>
      <c r="D600" s="17"/>
      <c r="E600" s="12"/>
      <c r="F600" s="26"/>
    </row>
    <row r="601" spans="1:6" x14ac:dyDescent="0.25">
      <c r="A601" s="10"/>
      <c r="B601"/>
      <c r="C601" s="11"/>
      <c r="D601" s="17"/>
      <c r="E601" s="12"/>
      <c r="F601" s="26"/>
    </row>
    <row r="602" spans="1:6" x14ac:dyDescent="0.25">
      <c r="A602" s="10"/>
      <c r="B602"/>
      <c r="C602" s="11"/>
      <c r="D602" s="17"/>
      <c r="E602" s="12"/>
      <c r="F602" s="26"/>
    </row>
    <row r="603" spans="1:6" x14ac:dyDescent="0.25">
      <c r="A603" s="10"/>
      <c r="B603"/>
      <c r="C603" s="11"/>
      <c r="D603" s="17"/>
      <c r="E603" s="12"/>
      <c r="F603" s="26"/>
    </row>
    <row r="604" spans="1:6" x14ac:dyDescent="0.25">
      <c r="A604" s="10"/>
      <c r="B604"/>
      <c r="C604" s="11"/>
      <c r="D604" s="17"/>
      <c r="E604" s="12"/>
      <c r="F604" s="26"/>
    </row>
    <row r="605" spans="1:6" x14ac:dyDescent="0.25">
      <c r="A605" s="10"/>
      <c r="B605"/>
      <c r="C605" s="11"/>
      <c r="D605" s="17"/>
      <c r="E605" s="12"/>
      <c r="F605" s="26"/>
    </row>
    <row r="606" spans="1:6" x14ac:dyDescent="0.25">
      <c r="A606" s="10"/>
      <c r="B606"/>
      <c r="C606" s="11"/>
      <c r="D606" s="17"/>
      <c r="E606" s="12"/>
      <c r="F606" s="26"/>
    </row>
    <row r="607" spans="1:6" x14ac:dyDescent="0.25">
      <c r="A607" s="10"/>
      <c r="B607"/>
      <c r="C607" s="11"/>
      <c r="D607" s="17"/>
      <c r="E607" s="12"/>
      <c r="F607" s="26"/>
    </row>
    <row r="608" spans="1:6" x14ac:dyDescent="0.25">
      <c r="A608" s="10"/>
      <c r="B608"/>
      <c r="C608" s="11"/>
      <c r="D608" s="17"/>
      <c r="E608" s="12"/>
      <c r="F608" s="26"/>
    </row>
    <row r="609" spans="1:6" x14ac:dyDescent="0.25">
      <c r="A609" s="10"/>
      <c r="B609"/>
      <c r="C609" s="11"/>
      <c r="D609" s="17"/>
      <c r="E609" s="12"/>
      <c r="F609" s="26"/>
    </row>
    <row r="610" spans="1:6" x14ac:dyDescent="0.25">
      <c r="A610" s="10"/>
      <c r="B610"/>
      <c r="C610" s="11"/>
      <c r="D610" s="17"/>
      <c r="E610" s="12"/>
      <c r="F610" s="26"/>
    </row>
    <row r="611" spans="1:6" x14ac:dyDescent="0.25">
      <c r="A611" s="10"/>
      <c r="B611"/>
      <c r="C611" s="11"/>
      <c r="D611" s="17"/>
      <c r="E611" s="12"/>
      <c r="F611" s="26"/>
    </row>
    <row r="612" spans="1:6" x14ac:dyDescent="0.25">
      <c r="A612" s="10"/>
      <c r="B612"/>
      <c r="C612" s="11"/>
      <c r="D612" s="17"/>
      <c r="E612" s="12"/>
      <c r="F612" s="26"/>
    </row>
    <row r="613" spans="1:6" x14ac:dyDescent="0.25">
      <c r="A613" s="10"/>
      <c r="B613"/>
      <c r="C613" s="11"/>
      <c r="D613" s="17"/>
      <c r="E613" s="12"/>
      <c r="F613" s="26"/>
    </row>
    <row r="614" spans="1:6" x14ac:dyDescent="0.25">
      <c r="A614" s="10"/>
      <c r="B614"/>
      <c r="C614" s="11"/>
      <c r="D614" s="17"/>
      <c r="E614" s="12"/>
      <c r="F614" s="26"/>
    </row>
    <row r="615" spans="1:6" x14ac:dyDescent="0.25">
      <c r="A615" s="10"/>
      <c r="B615"/>
      <c r="C615" s="11"/>
      <c r="D615" s="17"/>
      <c r="E615" s="12"/>
      <c r="F615" s="26"/>
    </row>
    <row r="616" spans="1:6" x14ac:dyDescent="0.25">
      <c r="A616" s="10"/>
      <c r="B616"/>
      <c r="C616" s="11"/>
      <c r="D616" s="17"/>
      <c r="E616" s="12"/>
      <c r="F616" s="26"/>
    </row>
    <row r="617" spans="1:6" x14ac:dyDescent="0.25">
      <c r="A617" s="10"/>
      <c r="B617"/>
      <c r="C617" s="11"/>
      <c r="D617" s="17"/>
      <c r="E617" s="12"/>
      <c r="F617" s="26"/>
    </row>
    <row r="618" spans="1:6" x14ac:dyDescent="0.25">
      <c r="A618" s="10"/>
      <c r="B618"/>
      <c r="C618" s="11"/>
      <c r="D618" s="17"/>
      <c r="E618" s="12"/>
      <c r="F618" s="26"/>
    </row>
    <row r="619" spans="1:6" x14ac:dyDescent="0.25">
      <c r="A619" s="10"/>
      <c r="B619"/>
      <c r="C619" s="11"/>
      <c r="D619" s="17"/>
      <c r="E619" s="12"/>
      <c r="F619" s="26"/>
    </row>
    <row r="620" spans="1:6" x14ac:dyDescent="0.25">
      <c r="A620" s="10"/>
      <c r="B620"/>
      <c r="C620" s="11"/>
      <c r="D620" s="17"/>
      <c r="E620" s="12"/>
      <c r="F620" s="26"/>
    </row>
    <row r="621" spans="1:6" x14ac:dyDescent="0.25">
      <c r="A621" s="10"/>
      <c r="B621"/>
      <c r="C621" s="11"/>
      <c r="D621" s="17"/>
      <c r="E621" s="12"/>
      <c r="F621" s="26"/>
    </row>
    <row r="622" spans="1:6" x14ac:dyDescent="0.25">
      <c r="A622" s="10"/>
      <c r="B622"/>
      <c r="C622" s="11"/>
      <c r="D622" s="17"/>
      <c r="E622" s="12"/>
      <c r="F622" s="26"/>
    </row>
    <row r="623" spans="1:6" x14ac:dyDescent="0.25">
      <c r="A623" s="10"/>
      <c r="B623"/>
      <c r="C623" s="11"/>
      <c r="D623" s="17"/>
      <c r="E623" s="12"/>
      <c r="F623" s="26"/>
    </row>
    <row r="624" spans="1:6" x14ac:dyDescent="0.25">
      <c r="A624" s="10"/>
      <c r="B624"/>
      <c r="C624" s="11"/>
      <c r="D624" s="17"/>
      <c r="E624" s="12"/>
      <c r="F624" s="26"/>
    </row>
    <row r="625" spans="1:6" x14ac:dyDescent="0.25">
      <c r="A625" s="10"/>
      <c r="B625"/>
      <c r="C625" s="11"/>
      <c r="D625" s="17"/>
      <c r="E625" s="12"/>
      <c r="F625" s="26"/>
    </row>
    <row r="626" spans="1:6" x14ac:dyDescent="0.25">
      <c r="A626" s="10"/>
      <c r="B626"/>
      <c r="C626" s="11"/>
      <c r="D626" s="17"/>
      <c r="E626" s="12"/>
      <c r="F626" s="26"/>
    </row>
    <row r="627" spans="1:6" x14ac:dyDescent="0.25">
      <c r="A627" s="10"/>
      <c r="B627"/>
      <c r="C627" s="11"/>
      <c r="D627" s="17"/>
      <c r="E627" s="12"/>
      <c r="F627" s="26"/>
    </row>
    <row r="628" spans="1:6" x14ac:dyDescent="0.25">
      <c r="A628" s="10"/>
      <c r="B628"/>
      <c r="C628" s="11"/>
      <c r="D628" s="17"/>
      <c r="E628" s="12"/>
      <c r="F628" s="26"/>
    </row>
    <row r="629" spans="1:6" x14ac:dyDescent="0.25">
      <c r="A629" s="10"/>
      <c r="B629"/>
      <c r="C629" s="11"/>
      <c r="D629" s="17"/>
      <c r="E629" s="12"/>
      <c r="F629" s="26"/>
    </row>
    <row r="630" spans="1:6" x14ac:dyDescent="0.25">
      <c r="A630" s="10"/>
      <c r="B630"/>
      <c r="C630" s="11"/>
      <c r="D630" s="17"/>
      <c r="E630" s="12"/>
      <c r="F630" s="26"/>
    </row>
    <row r="631" spans="1:6" x14ac:dyDescent="0.25">
      <c r="A631" s="10"/>
      <c r="B631"/>
      <c r="C631" s="11"/>
      <c r="D631" s="17"/>
      <c r="E631" s="12"/>
      <c r="F631" s="26"/>
    </row>
    <row r="632" spans="1:6" x14ac:dyDescent="0.25">
      <c r="A632" s="10"/>
      <c r="B632"/>
      <c r="C632" s="11"/>
      <c r="D632" s="17"/>
      <c r="E632" s="12"/>
      <c r="F632" s="26"/>
    </row>
    <row r="633" spans="1:6" x14ac:dyDescent="0.25">
      <c r="A633" s="10"/>
      <c r="B633"/>
      <c r="C633" s="11"/>
      <c r="D633" s="17"/>
      <c r="E633" s="12"/>
      <c r="F633" s="26"/>
    </row>
    <row r="634" spans="1:6" x14ac:dyDescent="0.25">
      <c r="A634" s="10"/>
      <c r="B634"/>
      <c r="C634" s="11"/>
      <c r="D634" s="17"/>
      <c r="E634" s="12"/>
      <c r="F634" s="26"/>
    </row>
    <row r="635" spans="1:6" x14ac:dyDescent="0.25">
      <c r="A635" s="10"/>
      <c r="B635"/>
      <c r="C635" s="11"/>
      <c r="D635" s="17"/>
      <c r="E635" s="12"/>
      <c r="F635" s="26"/>
    </row>
    <row r="636" spans="1:6" x14ac:dyDescent="0.25">
      <c r="A636" s="10"/>
      <c r="B636"/>
      <c r="C636" s="11"/>
      <c r="D636" s="17"/>
      <c r="E636" s="12"/>
      <c r="F636" s="26"/>
    </row>
    <row r="637" spans="1:6" x14ac:dyDescent="0.25">
      <c r="A637" s="10"/>
      <c r="B637"/>
      <c r="C637" s="11"/>
      <c r="D637" s="17"/>
      <c r="E637" s="12"/>
      <c r="F637" s="26"/>
    </row>
    <row r="638" spans="1:6" x14ac:dyDescent="0.25">
      <c r="A638" s="10"/>
      <c r="B638"/>
      <c r="C638" s="11"/>
      <c r="D638" s="17"/>
      <c r="E638" s="12"/>
      <c r="F638" s="26"/>
    </row>
    <row r="639" spans="1:6" x14ac:dyDescent="0.25">
      <c r="A639" s="10"/>
      <c r="B639"/>
      <c r="C639" s="11"/>
      <c r="D639" s="17"/>
      <c r="E639" s="12"/>
      <c r="F639" s="26"/>
    </row>
    <row r="640" spans="1:6" x14ac:dyDescent="0.25">
      <c r="A640" s="10"/>
      <c r="B640"/>
      <c r="C640" s="11"/>
      <c r="D640" s="17"/>
      <c r="E640" s="12"/>
      <c r="F640" s="26"/>
    </row>
    <row r="641" spans="1:6" x14ac:dyDescent="0.25">
      <c r="A641" s="10"/>
      <c r="B641"/>
      <c r="C641" s="11"/>
      <c r="D641" s="17"/>
      <c r="E641" s="12"/>
      <c r="F641" s="26"/>
    </row>
    <row r="642" spans="1:6" x14ac:dyDescent="0.25">
      <c r="A642" s="10"/>
      <c r="B642"/>
      <c r="C642" s="11"/>
      <c r="D642" s="17"/>
      <c r="E642" s="12"/>
      <c r="F642" s="26"/>
    </row>
    <row r="643" spans="1:6" x14ac:dyDescent="0.25">
      <c r="A643" s="10"/>
      <c r="B643"/>
      <c r="C643" s="11"/>
      <c r="D643" s="17"/>
      <c r="E643" s="12"/>
      <c r="F643" s="26"/>
    </row>
    <row r="644" spans="1:6" x14ac:dyDescent="0.25">
      <c r="A644" s="10"/>
      <c r="B644"/>
      <c r="C644" s="11"/>
      <c r="D644" s="17"/>
      <c r="E644" s="12"/>
      <c r="F644" s="26"/>
    </row>
    <row r="645" spans="1:6" x14ac:dyDescent="0.25">
      <c r="A645" s="10"/>
      <c r="B645"/>
      <c r="C645" s="11"/>
      <c r="D645" s="17"/>
      <c r="E645" s="12"/>
      <c r="F645" s="26"/>
    </row>
    <row r="646" spans="1:6" x14ac:dyDescent="0.25">
      <c r="A646" s="10"/>
      <c r="B646"/>
      <c r="C646" s="11"/>
      <c r="D646" s="17"/>
      <c r="E646" s="12"/>
      <c r="F646" s="26"/>
    </row>
    <row r="647" spans="1:6" x14ac:dyDescent="0.25">
      <c r="A647" s="10"/>
      <c r="B647"/>
      <c r="C647" s="11"/>
      <c r="D647" s="17"/>
      <c r="E647" s="12"/>
      <c r="F647" s="26"/>
    </row>
    <row r="648" spans="1:6" x14ac:dyDescent="0.25">
      <c r="A648" s="10"/>
      <c r="B648"/>
      <c r="C648" s="11"/>
      <c r="D648" s="17"/>
      <c r="E648" s="12"/>
      <c r="F648" s="26"/>
    </row>
    <row r="649" spans="1:6" x14ac:dyDescent="0.25">
      <c r="A649" s="10"/>
      <c r="B649"/>
      <c r="C649" s="11"/>
      <c r="D649" s="17"/>
      <c r="E649" s="12"/>
      <c r="F649" s="26"/>
    </row>
    <row r="650" spans="1:6" x14ac:dyDescent="0.25">
      <c r="A650" s="10"/>
      <c r="B650"/>
      <c r="C650" s="11"/>
      <c r="D650" s="17"/>
      <c r="E650" s="12"/>
      <c r="F650" s="26"/>
    </row>
    <row r="651" spans="1:6" x14ac:dyDescent="0.25">
      <c r="A651" s="10"/>
      <c r="B651"/>
      <c r="C651" s="11"/>
      <c r="D651" s="17"/>
      <c r="E651" s="12"/>
      <c r="F651" s="26"/>
    </row>
    <row r="652" spans="1:6" x14ac:dyDescent="0.25">
      <c r="A652" s="10"/>
      <c r="B652"/>
      <c r="C652" s="11"/>
      <c r="D652" s="17"/>
      <c r="E652" s="12"/>
      <c r="F652" s="26"/>
    </row>
    <row r="653" spans="1:6" x14ac:dyDescent="0.25">
      <c r="A653" s="10"/>
      <c r="B653"/>
      <c r="C653" s="11"/>
      <c r="D653" s="17"/>
      <c r="E653" s="12"/>
      <c r="F653" s="26"/>
    </row>
    <row r="654" spans="1:6" x14ac:dyDescent="0.25">
      <c r="A654" s="10"/>
      <c r="B654"/>
      <c r="C654" s="11"/>
      <c r="D654" s="17"/>
      <c r="E654" s="12"/>
      <c r="F654" s="26"/>
    </row>
    <row r="655" spans="1:6" x14ac:dyDescent="0.25">
      <c r="A655" s="10"/>
      <c r="B655"/>
      <c r="C655" s="11"/>
      <c r="D655" s="17"/>
      <c r="E655" s="12"/>
      <c r="F655" s="26"/>
    </row>
    <row r="656" spans="1:6" x14ac:dyDescent="0.25">
      <c r="A656" s="10"/>
      <c r="B656"/>
      <c r="C656" s="11"/>
      <c r="D656" s="17"/>
      <c r="E656" s="12"/>
      <c r="F656" s="26"/>
    </row>
    <row r="657" spans="1:6" x14ac:dyDescent="0.25">
      <c r="A657" s="10"/>
      <c r="B657"/>
      <c r="C657" s="11"/>
      <c r="D657" s="17"/>
      <c r="E657" s="12"/>
      <c r="F657" s="26"/>
    </row>
    <row r="658" spans="1:6" x14ac:dyDescent="0.25">
      <c r="A658" s="10"/>
      <c r="B658"/>
      <c r="C658" s="11"/>
      <c r="D658" s="17"/>
      <c r="E658" s="12"/>
      <c r="F658" s="26"/>
    </row>
    <row r="659" spans="1:6" x14ac:dyDescent="0.25">
      <c r="A659" s="10"/>
      <c r="B659"/>
      <c r="C659" s="11"/>
      <c r="D659" s="17"/>
      <c r="E659" s="12"/>
      <c r="F659" s="26"/>
    </row>
    <row r="660" spans="1:6" x14ac:dyDescent="0.25">
      <c r="A660" s="10"/>
      <c r="B660"/>
      <c r="C660" s="11"/>
      <c r="D660" s="17"/>
      <c r="E660" s="12"/>
      <c r="F660" s="26"/>
    </row>
    <row r="661" spans="1:6" x14ac:dyDescent="0.25">
      <c r="A661" s="10"/>
      <c r="B661"/>
      <c r="C661" s="11"/>
      <c r="D661" s="17"/>
      <c r="E661" s="12"/>
      <c r="F661" s="26"/>
    </row>
    <row r="662" spans="1:6" x14ac:dyDescent="0.25">
      <c r="A662" s="10"/>
      <c r="B662"/>
      <c r="C662" s="11"/>
      <c r="D662" s="17"/>
      <c r="E662" s="12"/>
      <c r="F662" s="26"/>
    </row>
    <row r="663" spans="1:6" x14ac:dyDescent="0.25">
      <c r="A663" s="10"/>
      <c r="B663"/>
      <c r="C663" s="11"/>
      <c r="D663" s="17"/>
      <c r="E663" s="12"/>
      <c r="F663" s="26"/>
    </row>
    <row r="664" spans="1:6" x14ac:dyDescent="0.25">
      <c r="A664" s="10"/>
      <c r="B664"/>
      <c r="C664" s="11"/>
      <c r="D664" s="17"/>
      <c r="E664" s="12"/>
      <c r="F664" s="26"/>
    </row>
    <row r="665" spans="1:6" x14ac:dyDescent="0.25">
      <c r="A665" s="10"/>
      <c r="B665"/>
      <c r="C665" s="11"/>
      <c r="D665" s="17"/>
      <c r="E665" s="12"/>
      <c r="F665" s="26"/>
    </row>
    <row r="666" spans="1:6" x14ac:dyDescent="0.25">
      <c r="A666" s="10"/>
      <c r="B666"/>
      <c r="C666" s="11"/>
      <c r="D666" s="17"/>
      <c r="E666" s="12"/>
      <c r="F666" s="26"/>
    </row>
    <row r="667" spans="1:6" x14ac:dyDescent="0.25">
      <c r="A667" s="10"/>
      <c r="B667"/>
      <c r="C667" s="11"/>
      <c r="D667" s="17"/>
      <c r="E667" s="12"/>
      <c r="F667" s="26"/>
    </row>
    <row r="668" spans="1:6" x14ac:dyDescent="0.25">
      <c r="A668" s="10"/>
      <c r="B668"/>
      <c r="C668" s="11"/>
      <c r="D668" s="17"/>
      <c r="E668" s="12"/>
      <c r="F668" s="26"/>
    </row>
    <row r="669" spans="1:6" x14ac:dyDescent="0.25">
      <c r="A669" s="10"/>
      <c r="B669"/>
      <c r="C669" s="11"/>
      <c r="D669" s="17"/>
      <c r="E669" s="12"/>
      <c r="F669" s="26"/>
    </row>
    <row r="670" spans="1:6" x14ac:dyDescent="0.25">
      <c r="A670" s="10"/>
      <c r="B670"/>
      <c r="C670" s="11"/>
      <c r="D670" s="17"/>
      <c r="E670" s="12"/>
      <c r="F670" s="26"/>
    </row>
    <row r="671" spans="1:6" x14ac:dyDescent="0.25">
      <c r="A671" s="10"/>
      <c r="B671"/>
      <c r="C671" s="11"/>
      <c r="D671" s="17"/>
      <c r="E671" s="12"/>
      <c r="F671" s="26"/>
    </row>
    <row r="672" spans="1:6" x14ac:dyDescent="0.25">
      <c r="A672" s="10"/>
      <c r="B672"/>
      <c r="C672" s="11"/>
      <c r="D672" s="17"/>
      <c r="E672" s="12"/>
      <c r="F672" s="26"/>
    </row>
    <row r="673" spans="1:6" x14ac:dyDescent="0.25">
      <c r="A673" s="10"/>
      <c r="B673"/>
      <c r="C673" s="11"/>
      <c r="D673" s="17"/>
      <c r="E673" s="12"/>
      <c r="F673" s="26"/>
    </row>
    <row r="674" spans="1:6" x14ac:dyDescent="0.25">
      <c r="A674" s="10"/>
      <c r="B674"/>
      <c r="C674" s="11"/>
      <c r="D674" s="17"/>
      <c r="E674" s="12"/>
      <c r="F674" s="26"/>
    </row>
    <row r="675" spans="1:6" x14ac:dyDescent="0.25">
      <c r="A675" s="10"/>
      <c r="B675"/>
      <c r="C675" s="11"/>
      <c r="D675" s="17"/>
      <c r="E675" s="12"/>
      <c r="F675" s="26"/>
    </row>
    <row r="676" spans="1:6" x14ac:dyDescent="0.25">
      <c r="A676" s="10"/>
      <c r="B676"/>
      <c r="C676" s="11"/>
      <c r="D676" s="17"/>
      <c r="E676" s="12"/>
      <c r="F676" s="26"/>
    </row>
    <row r="677" spans="1:6" x14ac:dyDescent="0.25">
      <c r="A677" s="10"/>
      <c r="B677"/>
      <c r="C677" s="11"/>
      <c r="D677" s="17"/>
      <c r="E677" s="12"/>
      <c r="F677" s="26"/>
    </row>
    <row r="678" spans="1:6" x14ac:dyDescent="0.25">
      <c r="A678" s="10"/>
      <c r="B678"/>
      <c r="C678" s="11"/>
      <c r="D678" s="17"/>
      <c r="E678" s="12"/>
      <c r="F678" s="26"/>
    </row>
    <row r="679" spans="1:6" x14ac:dyDescent="0.25">
      <c r="A679" s="10"/>
      <c r="B679"/>
      <c r="C679" s="11"/>
      <c r="D679" s="17"/>
      <c r="E679" s="12"/>
      <c r="F679" s="26"/>
    </row>
    <row r="680" spans="1:6" x14ac:dyDescent="0.25">
      <c r="A680" s="10"/>
      <c r="B680"/>
      <c r="C680" s="11"/>
      <c r="D680" s="17"/>
      <c r="E680" s="12"/>
      <c r="F680" s="26"/>
    </row>
    <row r="681" spans="1:6" x14ac:dyDescent="0.25">
      <c r="A681" s="10"/>
      <c r="B681"/>
      <c r="C681" s="11"/>
      <c r="D681" s="17"/>
      <c r="E681" s="12"/>
      <c r="F681" s="26"/>
    </row>
    <row r="682" spans="1:6" x14ac:dyDescent="0.25">
      <c r="A682" s="10"/>
      <c r="B682"/>
      <c r="C682" s="11"/>
      <c r="D682" s="17"/>
      <c r="E682" s="12"/>
      <c r="F682" s="26"/>
    </row>
    <row r="683" spans="1:6" x14ac:dyDescent="0.25">
      <c r="A683" s="10"/>
      <c r="B683"/>
      <c r="C683" s="11"/>
      <c r="D683" s="17"/>
      <c r="E683" s="12"/>
      <c r="F683" s="26"/>
    </row>
    <row r="684" spans="1:6" x14ac:dyDescent="0.25">
      <c r="A684" s="10"/>
      <c r="B684"/>
      <c r="C684" s="11"/>
      <c r="D684" s="17"/>
      <c r="E684" s="12"/>
      <c r="F684" s="26"/>
    </row>
    <row r="685" spans="1:6" x14ac:dyDescent="0.25">
      <c r="A685" s="10"/>
      <c r="B685"/>
      <c r="C685" s="11"/>
      <c r="D685" s="17"/>
      <c r="E685" s="12"/>
      <c r="F685" s="26"/>
    </row>
    <row r="686" spans="1:6" x14ac:dyDescent="0.25">
      <c r="A686" s="10"/>
      <c r="B686"/>
      <c r="C686" s="11"/>
      <c r="D686" s="17"/>
      <c r="E686" s="12"/>
      <c r="F686" s="26"/>
    </row>
    <row r="687" spans="1:6" x14ac:dyDescent="0.25">
      <c r="A687" s="10"/>
      <c r="B687"/>
      <c r="C687" s="11"/>
      <c r="D687" s="17"/>
      <c r="E687" s="12"/>
      <c r="F687" s="26"/>
    </row>
    <row r="688" spans="1:6" x14ac:dyDescent="0.25">
      <c r="A688" s="10"/>
      <c r="B688"/>
      <c r="C688" s="11"/>
      <c r="D688" s="17"/>
      <c r="E688" s="12"/>
      <c r="F688" s="26"/>
    </row>
    <row r="689" spans="1:6" x14ac:dyDescent="0.25">
      <c r="A689" s="10"/>
      <c r="B689"/>
      <c r="C689" s="11"/>
      <c r="D689" s="17"/>
      <c r="E689" s="12"/>
      <c r="F689" s="26"/>
    </row>
    <row r="690" spans="1:6" x14ac:dyDescent="0.25">
      <c r="A690" s="10"/>
      <c r="B690"/>
      <c r="C690" s="11"/>
      <c r="D690" s="17"/>
      <c r="E690" s="12"/>
      <c r="F690" s="26"/>
    </row>
    <row r="691" spans="1:6" x14ac:dyDescent="0.25">
      <c r="A691" s="10"/>
      <c r="B691"/>
      <c r="C691" s="11"/>
      <c r="D691" s="17"/>
      <c r="E691" s="12"/>
      <c r="F691" s="26"/>
    </row>
    <row r="692" spans="1:6" x14ac:dyDescent="0.25">
      <c r="A692" s="10"/>
      <c r="B692"/>
      <c r="C692" s="11"/>
      <c r="D692" s="17"/>
      <c r="E692" s="12"/>
      <c r="F692" s="26"/>
    </row>
    <row r="693" spans="1:6" x14ac:dyDescent="0.25">
      <c r="A693" s="10"/>
      <c r="B693"/>
      <c r="C693" s="11"/>
      <c r="D693" s="17"/>
      <c r="E693" s="12"/>
      <c r="F693" s="26"/>
    </row>
    <row r="694" spans="1:6" x14ac:dyDescent="0.25">
      <c r="A694" s="10"/>
      <c r="B694"/>
      <c r="C694" s="11"/>
      <c r="D694" s="17"/>
      <c r="E694" s="12"/>
      <c r="F694" s="26"/>
    </row>
    <row r="695" spans="1:6" x14ac:dyDescent="0.25">
      <c r="A695" s="10"/>
      <c r="B695"/>
      <c r="C695" s="11"/>
      <c r="D695" s="17"/>
      <c r="E695" s="12"/>
      <c r="F695" s="26"/>
    </row>
    <row r="696" spans="1:6" x14ac:dyDescent="0.25">
      <c r="A696" s="10"/>
      <c r="B696"/>
      <c r="C696" s="11"/>
      <c r="D696" s="17"/>
      <c r="E696" s="12"/>
      <c r="F696" s="26"/>
    </row>
    <row r="697" spans="1:6" x14ac:dyDescent="0.25">
      <c r="A697" s="10"/>
      <c r="B697"/>
      <c r="C697" s="11"/>
      <c r="D697" s="17"/>
      <c r="E697" s="12"/>
      <c r="F697" s="26"/>
    </row>
    <row r="698" spans="1:6" x14ac:dyDescent="0.25">
      <c r="A698" s="10"/>
      <c r="B698"/>
      <c r="C698" s="11"/>
      <c r="D698" s="17"/>
      <c r="E698" s="12"/>
      <c r="F698" s="26"/>
    </row>
    <row r="699" spans="1:6" x14ac:dyDescent="0.25">
      <c r="A699" s="10"/>
      <c r="B699"/>
      <c r="C699" s="11"/>
      <c r="D699" s="17"/>
      <c r="E699" s="12"/>
      <c r="F699" s="26"/>
    </row>
    <row r="700" spans="1:6" x14ac:dyDescent="0.25">
      <c r="A700" s="10"/>
      <c r="B700"/>
      <c r="C700" s="11"/>
      <c r="D700" s="17"/>
      <c r="E700" s="12"/>
      <c r="F700" s="26"/>
    </row>
    <row r="701" spans="1:6" x14ac:dyDescent="0.25">
      <c r="A701" s="10"/>
      <c r="B701"/>
      <c r="C701" s="11"/>
      <c r="D701" s="17"/>
      <c r="E701" s="12"/>
      <c r="F701" s="26"/>
    </row>
    <row r="702" spans="1:6" x14ac:dyDescent="0.25">
      <c r="A702" s="10"/>
      <c r="B702"/>
      <c r="C702" s="11"/>
      <c r="D702" s="17"/>
      <c r="E702" s="12"/>
      <c r="F702" s="26"/>
    </row>
    <row r="703" spans="1:6" x14ac:dyDescent="0.25">
      <c r="A703" s="10"/>
      <c r="B703"/>
      <c r="C703" s="11"/>
      <c r="D703" s="17"/>
      <c r="E703" s="12"/>
      <c r="F703" s="26"/>
    </row>
    <row r="704" spans="1:6" x14ac:dyDescent="0.25">
      <c r="A704" s="10"/>
      <c r="B704"/>
      <c r="C704" s="11"/>
      <c r="D704" s="17"/>
      <c r="E704" s="12"/>
      <c r="F704" s="26"/>
    </row>
    <row r="705" spans="1:6" x14ac:dyDescent="0.25">
      <c r="A705" s="10"/>
      <c r="B705"/>
      <c r="C705" s="11"/>
      <c r="D705" s="17"/>
      <c r="E705" s="12"/>
      <c r="F705" s="26"/>
    </row>
    <row r="706" spans="1:6" x14ac:dyDescent="0.25">
      <c r="A706" s="10"/>
      <c r="B706"/>
      <c r="C706" s="11"/>
      <c r="D706" s="17"/>
      <c r="E706" s="12"/>
      <c r="F706" s="26"/>
    </row>
    <row r="707" spans="1:6" x14ac:dyDescent="0.25">
      <c r="A707" s="10"/>
      <c r="B707"/>
      <c r="C707" s="11"/>
      <c r="D707" s="17"/>
      <c r="E707" s="12"/>
      <c r="F707" s="26"/>
    </row>
    <row r="708" spans="1:6" x14ac:dyDescent="0.25">
      <c r="A708" s="10"/>
      <c r="B708"/>
      <c r="C708" s="11"/>
      <c r="D708" s="17"/>
      <c r="E708" s="12"/>
      <c r="F708" s="26"/>
    </row>
    <row r="709" spans="1:6" x14ac:dyDescent="0.25">
      <c r="A709" s="10"/>
      <c r="B709"/>
      <c r="C709" s="11"/>
      <c r="D709" s="17"/>
      <c r="E709" s="12"/>
      <c r="F709" s="26"/>
    </row>
    <row r="710" spans="1:6" x14ac:dyDescent="0.25">
      <c r="A710" s="10"/>
      <c r="B710"/>
      <c r="C710" s="11"/>
      <c r="D710" s="17"/>
      <c r="E710" s="12"/>
      <c r="F710" s="26"/>
    </row>
    <row r="711" spans="1:6" x14ac:dyDescent="0.25">
      <c r="A711" s="10"/>
      <c r="B711"/>
      <c r="C711" s="11"/>
      <c r="D711" s="17"/>
      <c r="E711" s="12"/>
      <c r="F711" s="26"/>
    </row>
    <row r="712" spans="1:6" x14ac:dyDescent="0.25">
      <c r="A712" s="10"/>
      <c r="B712"/>
      <c r="C712" s="11"/>
      <c r="D712" s="17"/>
      <c r="E712" s="12"/>
      <c r="F712" s="26"/>
    </row>
    <row r="713" spans="1:6" x14ac:dyDescent="0.25">
      <c r="A713" s="10"/>
      <c r="B713"/>
      <c r="C713" s="11"/>
      <c r="D713" s="17"/>
      <c r="E713" s="12"/>
      <c r="F713" s="26"/>
    </row>
    <row r="714" spans="1:6" x14ac:dyDescent="0.25">
      <c r="A714" s="10"/>
      <c r="B714"/>
      <c r="C714" s="11"/>
      <c r="D714" s="17"/>
      <c r="E714" s="12"/>
      <c r="F714" s="26"/>
    </row>
    <row r="715" spans="1:6" x14ac:dyDescent="0.25">
      <c r="A715" s="10"/>
      <c r="B715"/>
      <c r="C715" s="11"/>
      <c r="D715" s="17"/>
      <c r="E715" s="12"/>
      <c r="F715" s="26"/>
    </row>
    <row r="716" spans="1:6" x14ac:dyDescent="0.25">
      <c r="A716" s="10"/>
      <c r="B716"/>
      <c r="C716" s="11"/>
      <c r="D716" s="17"/>
      <c r="E716" s="12"/>
      <c r="F716" s="26"/>
    </row>
    <row r="717" spans="1:6" x14ac:dyDescent="0.25">
      <c r="A717" s="10"/>
      <c r="B717"/>
      <c r="C717" s="11"/>
      <c r="D717" s="17"/>
      <c r="E717" s="12"/>
      <c r="F717" s="26"/>
    </row>
    <row r="718" spans="1:6" x14ac:dyDescent="0.25">
      <c r="A718" s="10"/>
      <c r="B718"/>
      <c r="C718" s="11"/>
      <c r="D718" s="17"/>
      <c r="E718" s="12"/>
      <c r="F718" s="26"/>
    </row>
    <row r="719" spans="1:6" x14ac:dyDescent="0.25">
      <c r="A719" s="10"/>
      <c r="B719"/>
      <c r="C719" s="11"/>
      <c r="D719" s="17"/>
      <c r="E719" s="12"/>
      <c r="F719" s="26"/>
    </row>
    <row r="720" spans="1:6" x14ac:dyDescent="0.25">
      <c r="A720" s="10"/>
      <c r="B720"/>
      <c r="C720" s="11"/>
      <c r="D720" s="17"/>
      <c r="E720" s="12"/>
      <c r="F720" s="26"/>
    </row>
    <row r="721" spans="1:6" x14ac:dyDescent="0.25">
      <c r="A721" s="10"/>
      <c r="B721"/>
      <c r="C721" s="11"/>
      <c r="D721" s="17"/>
      <c r="E721" s="12"/>
      <c r="F721" s="26"/>
    </row>
    <row r="722" spans="1:6" x14ac:dyDescent="0.25">
      <c r="A722" s="10"/>
      <c r="B722"/>
      <c r="C722" s="11"/>
      <c r="D722" s="17"/>
      <c r="E722" s="12"/>
      <c r="F722" s="26"/>
    </row>
    <row r="723" spans="1:6" x14ac:dyDescent="0.25">
      <c r="A723" s="10"/>
      <c r="B723"/>
      <c r="C723" s="11"/>
      <c r="D723" s="17"/>
      <c r="E723" s="12"/>
      <c r="F723" s="26"/>
    </row>
    <row r="724" spans="1:6" x14ac:dyDescent="0.25">
      <c r="A724" s="10"/>
      <c r="B724"/>
      <c r="C724" s="11"/>
      <c r="D724" s="17"/>
      <c r="E724" s="12"/>
      <c r="F724" s="26"/>
    </row>
    <row r="725" spans="1:6" x14ac:dyDescent="0.25">
      <c r="A725" s="10"/>
      <c r="B725"/>
      <c r="C725" s="11"/>
      <c r="D725" s="17"/>
      <c r="E725" s="12"/>
      <c r="F725" s="26"/>
    </row>
    <row r="726" spans="1:6" x14ac:dyDescent="0.25">
      <c r="A726" s="10"/>
      <c r="B726"/>
      <c r="C726" s="11"/>
      <c r="D726" s="17"/>
      <c r="E726" s="12"/>
      <c r="F726" s="26"/>
    </row>
    <row r="727" spans="1:6" x14ac:dyDescent="0.25">
      <c r="A727" s="10"/>
      <c r="B727"/>
      <c r="C727" s="11"/>
      <c r="D727" s="17"/>
      <c r="E727" s="12"/>
      <c r="F727" s="26"/>
    </row>
    <row r="728" spans="1:6" x14ac:dyDescent="0.25">
      <c r="A728" s="10"/>
      <c r="B728"/>
      <c r="C728" s="11"/>
      <c r="D728" s="17"/>
      <c r="E728" s="12"/>
      <c r="F728" s="26"/>
    </row>
    <row r="729" spans="1:6" x14ac:dyDescent="0.25">
      <c r="A729" s="10"/>
      <c r="B729"/>
      <c r="C729" s="11"/>
      <c r="D729" s="17"/>
      <c r="E729" s="12"/>
      <c r="F729" s="26"/>
    </row>
    <row r="730" spans="1:6" x14ac:dyDescent="0.25">
      <c r="A730" s="10"/>
      <c r="B730"/>
      <c r="C730" s="11"/>
      <c r="D730" s="17"/>
      <c r="E730" s="12"/>
      <c r="F730" s="26"/>
    </row>
    <row r="731" spans="1:6" x14ac:dyDescent="0.25">
      <c r="A731" s="10"/>
      <c r="B731"/>
      <c r="C731" s="11"/>
      <c r="D731" s="17"/>
      <c r="E731" s="12"/>
      <c r="F731" s="26"/>
    </row>
    <row r="732" spans="1:6" x14ac:dyDescent="0.25">
      <c r="A732" s="10"/>
      <c r="B732"/>
      <c r="C732" s="11"/>
      <c r="D732" s="17"/>
      <c r="E732" s="12"/>
      <c r="F732" s="26"/>
    </row>
    <row r="733" spans="1:6" x14ac:dyDescent="0.25">
      <c r="A733" s="10"/>
      <c r="B733"/>
      <c r="C733" s="11"/>
      <c r="D733" s="17"/>
      <c r="E733" s="12"/>
      <c r="F733" s="26"/>
    </row>
    <row r="734" spans="1:6" x14ac:dyDescent="0.25">
      <c r="A734" s="10"/>
      <c r="B734"/>
      <c r="C734" s="11"/>
      <c r="D734" s="17"/>
      <c r="E734" s="12"/>
      <c r="F734" s="26"/>
    </row>
    <row r="735" spans="1:6" x14ac:dyDescent="0.25">
      <c r="A735" s="10"/>
      <c r="B735"/>
      <c r="C735" s="11"/>
      <c r="D735" s="17"/>
      <c r="E735" s="12"/>
      <c r="F735" s="26"/>
    </row>
    <row r="736" spans="1:6" x14ac:dyDescent="0.25">
      <c r="A736" s="10"/>
      <c r="B736"/>
      <c r="C736" s="11"/>
      <c r="D736" s="17"/>
      <c r="E736" s="12"/>
      <c r="F736" s="26"/>
    </row>
    <row r="737" spans="1:6" x14ac:dyDescent="0.25">
      <c r="A737" s="10"/>
      <c r="B737"/>
      <c r="C737" s="11"/>
      <c r="D737" s="17"/>
      <c r="E737" s="12"/>
      <c r="F737" s="26"/>
    </row>
    <row r="738" spans="1:6" x14ac:dyDescent="0.25">
      <c r="A738" s="10"/>
      <c r="B738"/>
      <c r="C738" s="11"/>
      <c r="D738" s="17"/>
      <c r="E738" s="12"/>
      <c r="F738" s="26"/>
    </row>
    <row r="739" spans="1:6" x14ac:dyDescent="0.25">
      <c r="A739" s="10"/>
      <c r="B739"/>
      <c r="C739" s="11"/>
      <c r="D739" s="17"/>
      <c r="E739" s="12"/>
      <c r="F739" s="26"/>
    </row>
    <row r="740" spans="1:6" x14ac:dyDescent="0.25">
      <c r="A740" s="10"/>
      <c r="B740"/>
      <c r="C740" s="11"/>
      <c r="D740" s="17"/>
      <c r="E740" s="12"/>
      <c r="F740" s="26"/>
    </row>
    <row r="741" spans="1:6" x14ac:dyDescent="0.25">
      <c r="A741" s="10"/>
      <c r="B741"/>
      <c r="C741" s="11"/>
      <c r="D741" s="17"/>
      <c r="E741" s="12"/>
      <c r="F741" s="26"/>
    </row>
    <row r="742" spans="1:6" x14ac:dyDescent="0.25">
      <c r="A742" s="10"/>
      <c r="B742"/>
      <c r="C742" s="11"/>
      <c r="D742" s="17"/>
      <c r="E742" s="12"/>
      <c r="F742" s="26"/>
    </row>
    <row r="743" spans="1:6" x14ac:dyDescent="0.25">
      <c r="A743" s="10"/>
      <c r="B743"/>
      <c r="C743" s="11"/>
      <c r="D743" s="17"/>
      <c r="E743" s="12"/>
      <c r="F743" s="26"/>
    </row>
    <row r="744" spans="1:6" x14ac:dyDescent="0.25">
      <c r="A744" s="10"/>
      <c r="B744"/>
      <c r="C744" s="11"/>
      <c r="D744" s="17"/>
      <c r="E744" s="12"/>
      <c r="F744" s="26"/>
    </row>
    <row r="745" spans="1:6" x14ac:dyDescent="0.25">
      <c r="A745" s="10"/>
      <c r="B745"/>
      <c r="C745" s="11"/>
      <c r="D745" s="17"/>
      <c r="E745" s="12"/>
      <c r="F745" s="26"/>
    </row>
    <row r="746" spans="1:6" x14ac:dyDescent="0.25">
      <c r="A746" s="10"/>
      <c r="B746"/>
      <c r="C746" s="11"/>
      <c r="D746" s="17"/>
      <c r="E746" s="12"/>
      <c r="F746" s="26"/>
    </row>
    <row r="747" spans="1:6" x14ac:dyDescent="0.25">
      <c r="A747" s="10"/>
      <c r="B747"/>
      <c r="C747" s="11"/>
      <c r="D747" s="17"/>
      <c r="E747" s="12"/>
      <c r="F747" s="26"/>
    </row>
    <row r="748" spans="1:6" x14ac:dyDescent="0.25">
      <c r="A748" s="10"/>
      <c r="B748"/>
      <c r="C748" s="11"/>
      <c r="D748" s="17"/>
      <c r="E748" s="12"/>
      <c r="F748" s="26"/>
    </row>
    <row r="749" spans="1:6" x14ac:dyDescent="0.25">
      <c r="A749" s="10"/>
      <c r="B749"/>
      <c r="C749" s="11"/>
      <c r="D749" s="17"/>
      <c r="E749" s="12"/>
      <c r="F749" s="26"/>
    </row>
    <row r="750" spans="1:6" x14ac:dyDescent="0.25">
      <c r="A750" s="10"/>
      <c r="B750"/>
      <c r="C750" s="11"/>
      <c r="D750" s="17"/>
      <c r="E750" s="12"/>
      <c r="F750" s="26"/>
    </row>
    <row r="751" spans="1:6" x14ac:dyDescent="0.25">
      <c r="A751" s="10"/>
      <c r="B751"/>
      <c r="C751" s="11"/>
      <c r="D751" s="17"/>
      <c r="E751" s="12"/>
      <c r="F751" s="26"/>
    </row>
    <row r="752" spans="1:6" x14ac:dyDescent="0.25">
      <c r="A752" s="10"/>
      <c r="B752"/>
      <c r="C752" s="11"/>
      <c r="D752" s="17"/>
      <c r="E752" s="12"/>
      <c r="F752" s="26"/>
    </row>
    <row r="753" spans="1:6" x14ac:dyDescent="0.25">
      <c r="A753" s="10"/>
      <c r="B753"/>
      <c r="C753" s="11"/>
      <c r="D753" s="17"/>
      <c r="E753" s="12"/>
      <c r="F753" s="26"/>
    </row>
    <row r="754" spans="1:6" x14ac:dyDescent="0.25">
      <c r="A754" s="10"/>
      <c r="B754"/>
      <c r="C754" s="11"/>
      <c r="D754" s="17"/>
      <c r="E754" s="12"/>
      <c r="F754" s="26"/>
    </row>
    <row r="755" spans="1:6" x14ac:dyDescent="0.25">
      <c r="A755" s="10"/>
      <c r="B755"/>
      <c r="C755" s="11"/>
      <c r="D755" s="17"/>
      <c r="E755" s="12"/>
      <c r="F755" s="26"/>
    </row>
    <row r="756" spans="1:6" x14ac:dyDescent="0.25">
      <c r="A756" s="10"/>
      <c r="B756"/>
      <c r="C756" s="11"/>
      <c r="D756" s="17"/>
      <c r="E756" s="12"/>
      <c r="F756" s="26"/>
    </row>
    <row r="757" spans="1:6" x14ac:dyDescent="0.25">
      <c r="A757" s="10"/>
      <c r="B757"/>
      <c r="C757" s="11"/>
      <c r="D757" s="17"/>
      <c r="E757" s="12"/>
      <c r="F757" s="26"/>
    </row>
    <row r="758" spans="1:6" x14ac:dyDescent="0.25">
      <c r="A758" s="10"/>
      <c r="B758"/>
      <c r="C758" s="11"/>
      <c r="D758" s="17"/>
      <c r="E758" s="12"/>
      <c r="F758" s="26"/>
    </row>
    <row r="759" spans="1:6" x14ac:dyDescent="0.25">
      <c r="A759" s="10"/>
      <c r="B759"/>
      <c r="C759" s="11"/>
      <c r="D759" s="17"/>
      <c r="E759" s="12"/>
      <c r="F759" s="26"/>
    </row>
    <row r="760" spans="1:6" x14ac:dyDescent="0.25">
      <c r="A760" s="10"/>
      <c r="B760"/>
      <c r="C760" s="11"/>
      <c r="D760" s="17"/>
      <c r="E760" s="12"/>
      <c r="F760" s="26"/>
    </row>
    <row r="761" spans="1:6" x14ac:dyDescent="0.25">
      <c r="A761" s="10"/>
      <c r="B761"/>
      <c r="C761" s="11"/>
      <c r="D761" s="17"/>
      <c r="E761" s="12"/>
      <c r="F761" s="26"/>
    </row>
    <row r="762" spans="1:6" x14ac:dyDescent="0.25">
      <c r="A762" s="10"/>
      <c r="B762"/>
      <c r="C762" s="11"/>
      <c r="D762" s="17"/>
      <c r="E762" s="12"/>
      <c r="F762" s="26"/>
    </row>
    <row r="763" spans="1:6" x14ac:dyDescent="0.25">
      <c r="A763" s="10"/>
      <c r="B763"/>
      <c r="C763" s="11"/>
      <c r="D763" s="17"/>
      <c r="E763" s="12"/>
      <c r="F763" s="26"/>
    </row>
    <row r="764" spans="1:6" x14ac:dyDescent="0.25">
      <c r="A764" s="10"/>
      <c r="B764"/>
      <c r="C764" s="11"/>
      <c r="D764" s="17"/>
      <c r="E764" s="12"/>
      <c r="F764" s="26"/>
    </row>
    <row r="765" spans="1:6" x14ac:dyDescent="0.25">
      <c r="A765" s="10"/>
      <c r="B765"/>
      <c r="C765" s="11"/>
      <c r="D765" s="17"/>
      <c r="E765" s="12"/>
      <c r="F765" s="26"/>
    </row>
    <row r="766" spans="1:6" x14ac:dyDescent="0.25">
      <c r="A766" s="10"/>
      <c r="B766"/>
      <c r="C766" s="11"/>
      <c r="D766" s="17"/>
      <c r="E766" s="12"/>
      <c r="F766" s="26"/>
    </row>
    <row r="767" spans="1:6" x14ac:dyDescent="0.25">
      <c r="A767" s="10"/>
      <c r="B767"/>
      <c r="C767" s="11"/>
      <c r="D767" s="17"/>
      <c r="E767" s="12"/>
      <c r="F767" s="26"/>
    </row>
    <row r="768" spans="1:6" x14ac:dyDescent="0.25">
      <c r="A768" s="10"/>
      <c r="B768"/>
      <c r="C768" s="11"/>
      <c r="D768" s="17"/>
      <c r="E768" s="12"/>
      <c r="F768" s="26"/>
    </row>
    <row r="769" spans="1:6" x14ac:dyDescent="0.25">
      <c r="A769" s="10"/>
      <c r="B769"/>
      <c r="C769" s="11"/>
      <c r="D769" s="17"/>
      <c r="E769" s="12"/>
      <c r="F769" s="26"/>
    </row>
    <row r="770" spans="1:6" x14ac:dyDescent="0.25">
      <c r="A770" s="10"/>
      <c r="B770"/>
      <c r="C770" s="11"/>
      <c r="D770" s="17"/>
      <c r="E770" s="12"/>
      <c r="F770" s="26"/>
    </row>
    <row r="771" spans="1:6" x14ac:dyDescent="0.25">
      <c r="A771" s="10"/>
      <c r="B771"/>
      <c r="C771" s="11"/>
      <c r="D771" s="17"/>
      <c r="E771" s="12"/>
      <c r="F771" s="26"/>
    </row>
    <row r="772" spans="1:6" x14ac:dyDescent="0.25">
      <c r="A772" s="10"/>
      <c r="B772"/>
      <c r="C772" s="11"/>
      <c r="D772" s="17"/>
      <c r="E772" s="12"/>
      <c r="F772" s="26"/>
    </row>
    <row r="773" spans="1:6" x14ac:dyDescent="0.25">
      <c r="A773" s="10"/>
      <c r="B773"/>
      <c r="C773" s="11"/>
      <c r="D773" s="17"/>
      <c r="E773" s="12"/>
      <c r="F773" s="26"/>
    </row>
    <row r="774" spans="1:6" x14ac:dyDescent="0.25">
      <c r="A774" s="10"/>
      <c r="B774"/>
      <c r="C774" s="11"/>
      <c r="D774" s="17"/>
      <c r="E774" s="12"/>
      <c r="F774" s="26"/>
    </row>
    <row r="775" spans="1:6" x14ac:dyDescent="0.25">
      <c r="A775" s="10"/>
      <c r="B775"/>
      <c r="C775" s="11"/>
      <c r="D775" s="17"/>
      <c r="E775" s="12"/>
      <c r="F775" s="26"/>
    </row>
    <row r="776" spans="1:6" x14ac:dyDescent="0.25">
      <c r="A776" s="10"/>
      <c r="B776"/>
      <c r="C776" s="11"/>
      <c r="D776" s="17"/>
      <c r="E776" s="12"/>
      <c r="F776" s="26"/>
    </row>
    <row r="777" spans="1:6" x14ac:dyDescent="0.25">
      <c r="A777" s="10"/>
      <c r="B777"/>
      <c r="C777" s="11"/>
      <c r="D777" s="17"/>
      <c r="E777" s="12"/>
      <c r="F777" s="26"/>
    </row>
    <row r="778" spans="1:6" x14ac:dyDescent="0.25">
      <c r="A778" s="10"/>
      <c r="B778"/>
      <c r="C778" s="11"/>
      <c r="D778" s="17"/>
      <c r="E778" s="12"/>
      <c r="F778" s="26"/>
    </row>
    <row r="779" spans="1:6" x14ac:dyDescent="0.25">
      <c r="A779" s="10"/>
      <c r="B779"/>
      <c r="C779" s="11"/>
      <c r="D779" s="17"/>
      <c r="E779" s="12"/>
      <c r="F779" s="26"/>
    </row>
    <row r="780" spans="1:6" x14ac:dyDescent="0.25">
      <c r="A780" s="10"/>
      <c r="B780"/>
      <c r="C780" s="11"/>
      <c r="D780" s="17"/>
      <c r="E780" s="12"/>
      <c r="F780" s="26"/>
    </row>
    <row r="781" spans="1:6" x14ac:dyDescent="0.25">
      <c r="A781" s="10"/>
      <c r="B781"/>
      <c r="C781" s="11"/>
      <c r="D781" s="17"/>
      <c r="E781" s="12"/>
      <c r="F781" s="26"/>
    </row>
    <row r="782" spans="1:6" x14ac:dyDescent="0.25">
      <c r="A782" s="10"/>
      <c r="B782"/>
      <c r="C782" s="11"/>
      <c r="D782" s="17"/>
      <c r="E782" s="12"/>
      <c r="F782" s="26"/>
    </row>
    <row r="783" spans="1:6" x14ac:dyDescent="0.25">
      <c r="A783" s="10"/>
      <c r="B783"/>
      <c r="C783" s="11"/>
      <c r="D783" s="17"/>
      <c r="E783" s="12"/>
      <c r="F783" s="26"/>
    </row>
    <row r="784" spans="1:6" x14ac:dyDescent="0.25">
      <c r="A784" s="10"/>
      <c r="B784"/>
      <c r="C784" s="11"/>
      <c r="D784" s="17"/>
      <c r="E784" s="12"/>
      <c r="F784" s="26"/>
    </row>
    <row r="785" spans="1:6" x14ac:dyDescent="0.25">
      <c r="A785" s="10"/>
      <c r="B785"/>
      <c r="C785" s="11"/>
      <c r="D785" s="17"/>
      <c r="E785" s="12"/>
      <c r="F785" s="26"/>
    </row>
    <row r="786" spans="1:6" x14ac:dyDescent="0.25">
      <c r="A786" s="10"/>
      <c r="B786"/>
      <c r="C786" s="11"/>
      <c r="D786" s="17"/>
      <c r="E786" s="12"/>
      <c r="F786" s="26"/>
    </row>
    <row r="787" spans="1:6" x14ac:dyDescent="0.25">
      <c r="A787" s="10"/>
      <c r="B787"/>
      <c r="C787" s="11"/>
      <c r="D787" s="17"/>
      <c r="E787" s="12"/>
      <c r="F787" s="26"/>
    </row>
    <row r="788" spans="1:6" x14ac:dyDescent="0.25">
      <c r="A788" s="10"/>
      <c r="B788"/>
      <c r="C788" s="11"/>
      <c r="D788" s="17"/>
      <c r="E788" s="12"/>
      <c r="F788" s="26"/>
    </row>
    <row r="789" spans="1:6" x14ac:dyDescent="0.25">
      <c r="A789" s="10"/>
      <c r="B789"/>
      <c r="C789" s="11"/>
      <c r="D789" s="17"/>
      <c r="E789" s="12"/>
      <c r="F789" s="26"/>
    </row>
    <row r="790" spans="1:6" x14ac:dyDescent="0.25">
      <c r="A790" s="10"/>
      <c r="B790"/>
      <c r="C790" s="11"/>
      <c r="D790" s="17"/>
      <c r="E790" s="12"/>
      <c r="F790" s="26"/>
    </row>
    <row r="791" spans="1:6" x14ac:dyDescent="0.25">
      <c r="A791" s="10"/>
      <c r="B791"/>
      <c r="C791" s="11"/>
      <c r="D791" s="17"/>
      <c r="E791" s="12"/>
      <c r="F791" s="26"/>
    </row>
    <row r="792" spans="1:6" x14ac:dyDescent="0.25">
      <c r="A792" s="10"/>
      <c r="B792"/>
      <c r="C792" s="11"/>
      <c r="D792" s="17"/>
      <c r="E792" s="12"/>
      <c r="F792" s="26"/>
    </row>
    <row r="793" spans="1:6" x14ac:dyDescent="0.25">
      <c r="A793" s="10"/>
      <c r="B793"/>
      <c r="C793" s="11"/>
      <c r="D793" s="17"/>
      <c r="E793" s="12"/>
      <c r="F793" s="26"/>
    </row>
    <row r="794" spans="1:6" x14ac:dyDescent="0.25">
      <c r="A794" s="10"/>
      <c r="B794"/>
      <c r="C794" s="11"/>
      <c r="D794" s="17"/>
      <c r="E794" s="12"/>
      <c r="F794" s="26"/>
    </row>
    <row r="795" spans="1:6" x14ac:dyDescent="0.25">
      <c r="A795" s="10"/>
      <c r="B795"/>
      <c r="C795" s="11"/>
      <c r="D795" s="17"/>
      <c r="E795" s="12"/>
      <c r="F795" s="26"/>
    </row>
    <row r="796" spans="1:6" x14ac:dyDescent="0.25">
      <c r="A796" s="10"/>
      <c r="B796"/>
      <c r="C796" s="11"/>
      <c r="D796" s="17"/>
      <c r="E796" s="12"/>
      <c r="F796" s="26"/>
    </row>
    <row r="797" spans="1:6" x14ac:dyDescent="0.25">
      <c r="A797" s="10"/>
      <c r="B797"/>
      <c r="C797" s="11"/>
      <c r="D797" s="17"/>
      <c r="E797" s="12"/>
      <c r="F797" s="26"/>
    </row>
    <row r="798" spans="1:6" x14ac:dyDescent="0.25">
      <c r="A798" s="10"/>
      <c r="B798"/>
      <c r="C798" s="11"/>
      <c r="D798" s="17"/>
      <c r="E798" s="12"/>
      <c r="F798" s="26"/>
    </row>
    <row r="799" spans="1:6" x14ac:dyDescent="0.25">
      <c r="A799" s="10"/>
      <c r="B799"/>
      <c r="C799" s="11"/>
      <c r="D799" s="17"/>
      <c r="E799" s="12"/>
      <c r="F799" s="26"/>
    </row>
    <row r="800" spans="1:6" x14ac:dyDescent="0.25">
      <c r="A800" s="10"/>
      <c r="B800"/>
      <c r="C800" s="11"/>
      <c r="D800" s="17"/>
      <c r="E800" s="12"/>
      <c r="F800" s="26"/>
    </row>
    <row r="801" spans="1:6" x14ac:dyDescent="0.25">
      <c r="A801" s="10"/>
      <c r="B801"/>
      <c r="C801" s="11"/>
      <c r="D801" s="17"/>
      <c r="E801" s="12"/>
      <c r="F801" s="26"/>
    </row>
    <row r="802" spans="1:6" x14ac:dyDescent="0.25">
      <c r="A802" s="10"/>
      <c r="B802"/>
      <c r="C802" s="11"/>
      <c r="D802" s="17"/>
      <c r="E802" s="12"/>
      <c r="F802" s="26"/>
    </row>
    <row r="803" spans="1:6" x14ac:dyDescent="0.25">
      <c r="A803" s="10"/>
      <c r="B803"/>
      <c r="C803" s="11"/>
      <c r="D803" s="17"/>
      <c r="E803" s="12"/>
      <c r="F803" s="26"/>
    </row>
    <row r="804" spans="1:6" x14ac:dyDescent="0.25">
      <c r="A804" s="10"/>
      <c r="B804"/>
      <c r="C804" s="11"/>
      <c r="D804" s="17"/>
      <c r="E804" s="12"/>
      <c r="F804" s="26"/>
    </row>
    <row r="805" spans="1:6" x14ac:dyDescent="0.25">
      <c r="A805" s="10"/>
      <c r="B805"/>
      <c r="C805" s="11"/>
      <c r="D805" s="17"/>
      <c r="E805" s="12"/>
      <c r="F805" s="26"/>
    </row>
    <row r="806" spans="1:6" x14ac:dyDescent="0.25">
      <c r="A806" s="10"/>
      <c r="B806"/>
      <c r="C806" s="11"/>
      <c r="D806" s="17"/>
      <c r="E806" s="12"/>
      <c r="F806" s="26"/>
    </row>
    <row r="807" spans="1:6" x14ac:dyDescent="0.25">
      <c r="A807" s="10"/>
      <c r="B807"/>
      <c r="C807" s="11"/>
      <c r="D807" s="17"/>
      <c r="E807" s="12"/>
      <c r="F807" s="26"/>
    </row>
    <row r="808" spans="1:6" x14ac:dyDescent="0.25">
      <c r="A808" s="10"/>
      <c r="B808"/>
      <c r="C808" s="11"/>
      <c r="D808" s="17"/>
      <c r="E808" s="12"/>
      <c r="F808" s="26"/>
    </row>
    <row r="809" spans="1:6" x14ac:dyDescent="0.25">
      <c r="A809" s="10"/>
      <c r="B809"/>
      <c r="C809" s="11"/>
      <c r="D809" s="17"/>
      <c r="E809" s="12"/>
      <c r="F809" s="26"/>
    </row>
    <row r="810" spans="1:6" x14ac:dyDescent="0.25">
      <c r="A810" s="10"/>
      <c r="B810"/>
      <c r="C810" s="11"/>
      <c r="D810" s="17"/>
      <c r="E810" s="12"/>
      <c r="F810" s="26"/>
    </row>
    <row r="811" spans="1:6" x14ac:dyDescent="0.25">
      <c r="A811" s="10"/>
      <c r="B811"/>
      <c r="C811" s="11"/>
      <c r="D811" s="17"/>
      <c r="E811" s="12"/>
      <c r="F811" s="26"/>
    </row>
    <row r="812" spans="1:6" x14ac:dyDescent="0.25">
      <c r="A812" s="10"/>
      <c r="B812"/>
      <c r="C812" s="11"/>
      <c r="D812" s="17"/>
      <c r="E812" s="12"/>
      <c r="F812" s="26"/>
    </row>
    <row r="813" spans="1:6" x14ac:dyDescent="0.25">
      <c r="A813" s="10"/>
      <c r="B813"/>
      <c r="C813" s="11"/>
      <c r="D813" s="17"/>
      <c r="E813" s="12"/>
      <c r="F813" s="26"/>
    </row>
    <row r="814" spans="1:6" x14ac:dyDescent="0.25">
      <c r="A814" s="10"/>
      <c r="B814"/>
      <c r="C814" s="11"/>
      <c r="D814" s="17"/>
      <c r="E814" s="12"/>
      <c r="F814" s="26"/>
    </row>
    <row r="815" spans="1:6" x14ac:dyDescent="0.25">
      <c r="A815" s="10"/>
      <c r="B815"/>
      <c r="C815" s="11"/>
      <c r="D815" s="17"/>
      <c r="E815" s="12"/>
      <c r="F815" s="26"/>
    </row>
    <row r="816" spans="1:6" x14ac:dyDescent="0.25">
      <c r="A816" s="10"/>
      <c r="B816"/>
      <c r="C816" s="11"/>
      <c r="D816" s="17"/>
      <c r="E816" s="12"/>
      <c r="F816" s="26"/>
    </row>
    <row r="817" spans="1:6" x14ac:dyDescent="0.25">
      <c r="A817" s="10"/>
      <c r="B817"/>
      <c r="C817" s="11"/>
      <c r="D817" s="17"/>
      <c r="E817" s="12"/>
      <c r="F817" s="26"/>
    </row>
    <row r="818" spans="1:6" x14ac:dyDescent="0.25">
      <c r="A818" s="10"/>
      <c r="B818"/>
      <c r="C818" s="11"/>
      <c r="D818" s="17"/>
      <c r="E818" s="12"/>
      <c r="F818" s="26"/>
    </row>
    <row r="819" spans="1:6" x14ac:dyDescent="0.25">
      <c r="A819" s="10"/>
      <c r="B819"/>
      <c r="C819" s="11"/>
      <c r="D819" s="17"/>
      <c r="E819" s="12"/>
      <c r="F819" s="26"/>
    </row>
    <row r="820" spans="1:6" x14ac:dyDescent="0.25">
      <c r="A820" s="10"/>
      <c r="B820"/>
      <c r="C820" s="11"/>
      <c r="D820" s="17"/>
      <c r="E820" s="12"/>
      <c r="F820" s="26"/>
    </row>
    <row r="821" spans="1:6" x14ac:dyDescent="0.25">
      <c r="A821" s="10"/>
      <c r="B821"/>
      <c r="C821" s="11"/>
      <c r="D821" s="17"/>
      <c r="E821" s="12"/>
      <c r="F821" s="26"/>
    </row>
    <row r="822" spans="1:6" x14ac:dyDescent="0.25">
      <c r="A822" s="10"/>
      <c r="B822"/>
      <c r="C822" s="11"/>
      <c r="D822" s="17"/>
      <c r="E822" s="12"/>
      <c r="F822" s="26"/>
    </row>
    <row r="823" spans="1:6" x14ac:dyDescent="0.25">
      <c r="A823" s="10"/>
      <c r="B823"/>
      <c r="C823" s="11"/>
      <c r="D823" s="17"/>
      <c r="E823" s="12"/>
      <c r="F823" s="26"/>
    </row>
    <row r="824" spans="1:6" x14ac:dyDescent="0.25">
      <c r="A824" s="10"/>
      <c r="B824"/>
      <c r="C824" s="11"/>
      <c r="D824" s="17"/>
      <c r="E824" s="12"/>
      <c r="F824" s="26"/>
    </row>
    <row r="825" spans="1:6" x14ac:dyDescent="0.25">
      <c r="A825" s="10"/>
      <c r="B825"/>
      <c r="C825" s="11"/>
      <c r="D825" s="17"/>
      <c r="E825" s="12"/>
      <c r="F825" s="26"/>
    </row>
    <row r="826" spans="1:6" x14ac:dyDescent="0.25">
      <c r="A826" s="10"/>
      <c r="B826"/>
      <c r="C826" s="11"/>
      <c r="D826" s="17"/>
      <c r="E826" s="12"/>
      <c r="F826" s="26"/>
    </row>
    <row r="827" spans="1:6" x14ac:dyDescent="0.25">
      <c r="A827" s="10"/>
      <c r="B827"/>
      <c r="C827" s="11"/>
      <c r="D827" s="17"/>
      <c r="E827" s="12"/>
      <c r="F827" s="26"/>
    </row>
    <row r="828" spans="1:6" x14ac:dyDescent="0.25">
      <c r="A828" s="10"/>
      <c r="B828"/>
      <c r="C828" s="11"/>
      <c r="D828" s="17"/>
      <c r="E828" s="12"/>
      <c r="F828" s="26"/>
    </row>
    <row r="829" spans="1:6" x14ac:dyDescent="0.25">
      <c r="A829" s="10"/>
      <c r="B829"/>
      <c r="C829" s="11"/>
      <c r="D829" s="17"/>
      <c r="E829" s="12"/>
      <c r="F829" s="26"/>
    </row>
    <row r="830" spans="1:6" x14ac:dyDescent="0.25">
      <c r="A830" s="10"/>
      <c r="B830"/>
      <c r="C830" s="11"/>
      <c r="D830" s="17"/>
      <c r="E830" s="12"/>
      <c r="F830" s="26"/>
    </row>
    <row r="831" spans="1:6" x14ac:dyDescent="0.25">
      <c r="A831" s="10"/>
      <c r="B831"/>
      <c r="C831" s="11"/>
      <c r="D831" s="17"/>
      <c r="E831" s="12"/>
      <c r="F831" s="26"/>
    </row>
    <row r="832" spans="1:6" x14ac:dyDescent="0.25">
      <c r="A832" s="10"/>
      <c r="B832"/>
      <c r="C832" s="11"/>
      <c r="D832" s="17"/>
      <c r="E832" s="12"/>
      <c r="F832" s="26"/>
    </row>
    <row r="833" spans="1:6" x14ac:dyDescent="0.25">
      <c r="A833" s="10"/>
      <c r="B833"/>
      <c r="C833" s="11"/>
      <c r="D833" s="17"/>
      <c r="E833" s="12"/>
      <c r="F833" s="26"/>
    </row>
    <row r="834" spans="1:6" x14ac:dyDescent="0.25">
      <c r="A834" s="10"/>
      <c r="B834"/>
      <c r="C834" s="11"/>
      <c r="D834" s="17"/>
      <c r="E834" s="12"/>
      <c r="F834" s="26"/>
    </row>
    <row r="835" spans="1:6" x14ac:dyDescent="0.25">
      <c r="A835" s="10"/>
      <c r="B835"/>
      <c r="C835" s="11"/>
      <c r="D835" s="17"/>
    </row>
    <row r="836" spans="1:6" x14ac:dyDescent="0.25">
      <c r="A836" s="10"/>
      <c r="B836"/>
      <c r="C836" s="11"/>
      <c r="D836" s="17"/>
    </row>
    <row r="837" spans="1:6" x14ac:dyDescent="0.25">
      <c r="A837" s="10"/>
      <c r="B837"/>
      <c r="C837" s="11"/>
      <c r="D837" s="17"/>
    </row>
    <row r="838" spans="1:6" x14ac:dyDescent="0.25">
      <c r="A838" s="10"/>
      <c r="B838"/>
      <c r="C838" s="11"/>
      <c r="D838" s="17"/>
    </row>
    <row r="839" spans="1:6" x14ac:dyDescent="0.25">
      <c r="A839" s="10"/>
      <c r="B839"/>
      <c r="C839" s="11"/>
      <c r="D839" s="17"/>
    </row>
    <row r="840" spans="1:6" x14ac:dyDescent="0.25">
      <c r="A840" s="10"/>
      <c r="B840"/>
      <c r="C840" s="11"/>
      <c r="D840" s="17"/>
    </row>
    <row r="841" spans="1:6" x14ac:dyDescent="0.25">
      <c r="A841" s="10"/>
      <c r="B841"/>
      <c r="C841" s="11"/>
      <c r="D841" s="17"/>
    </row>
    <row r="842" spans="1:6" x14ac:dyDescent="0.25">
      <c r="A842" s="10"/>
      <c r="B842"/>
      <c r="C842" s="11"/>
      <c r="D842" s="17"/>
    </row>
    <row r="843" spans="1:6" x14ac:dyDescent="0.25">
      <c r="A843" s="10"/>
      <c r="B843"/>
      <c r="C843" s="11"/>
      <c r="D843" s="17"/>
    </row>
    <row r="844" spans="1:6" x14ac:dyDescent="0.25">
      <c r="A844" s="10"/>
      <c r="B844"/>
      <c r="C844" s="11"/>
      <c r="D844" s="17"/>
    </row>
    <row r="845" spans="1:6" x14ac:dyDescent="0.25">
      <c r="A845" s="10"/>
      <c r="B845"/>
      <c r="C845" s="11"/>
      <c r="D845" s="17"/>
    </row>
    <row r="846" spans="1:6" x14ac:dyDescent="0.25">
      <c r="A846" s="10"/>
      <c r="B846"/>
      <c r="C846" s="11"/>
      <c r="D846" s="17"/>
    </row>
    <row r="847" spans="1:6" x14ac:dyDescent="0.25">
      <c r="A847" s="10"/>
      <c r="B847"/>
      <c r="C847" s="11"/>
      <c r="D847" s="17"/>
    </row>
    <row r="848" spans="1:6" x14ac:dyDescent="0.25">
      <c r="A848" s="10"/>
      <c r="B848"/>
      <c r="C848" s="11"/>
      <c r="D848" s="17"/>
    </row>
    <row r="849" spans="1:4" x14ac:dyDescent="0.25">
      <c r="A849" s="10"/>
      <c r="B849"/>
      <c r="C849" s="11"/>
      <c r="D849" s="17"/>
    </row>
    <row r="850" spans="1:4" x14ac:dyDescent="0.25">
      <c r="A850" s="10"/>
      <c r="B850"/>
      <c r="C850" s="11"/>
      <c r="D850" s="17"/>
    </row>
    <row r="851" spans="1:4" x14ac:dyDescent="0.25">
      <c r="A851" s="10"/>
      <c r="B851"/>
      <c r="C851" s="11"/>
      <c r="D851" s="17"/>
    </row>
    <row r="852" spans="1:4" x14ac:dyDescent="0.25">
      <c r="A852" s="10"/>
      <c r="B852"/>
      <c r="C852" s="11"/>
      <c r="D852" s="17"/>
    </row>
    <row r="853" spans="1:4" x14ac:dyDescent="0.25">
      <c r="A853" s="10"/>
      <c r="B853"/>
      <c r="C853" s="11"/>
      <c r="D853" s="17"/>
    </row>
    <row r="854" spans="1:4" x14ac:dyDescent="0.25">
      <c r="A854" s="10"/>
      <c r="B854"/>
      <c r="C854" s="11"/>
      <c r="D854" s="17"/>
    </row>
    <row r="855" spans="1:4" x14ac:dyDescent="0.25">
      <c r="A855" s="10"/>
      <c r="B855"/>
      <c r="C855" s="11"/>
      <c r="D855" s="17"/>
    </row>
    <row r="856" spans="1:4" x14ac:dyDescent="0.25">
      <c r="A856" s="10"/>
      <c r="B856"/>
      <c r="C856" s="11"/>
      <c r="D856" s="17"/>
    </row>
    <row r="857" spans="1:4" x14ac:dyDescent="0.25">
      <c r="A857" s="10"/>
      <c r="B857"/>
      <c r="C857" s="11"/>
      <c r="D857" s="17"/>
    </row>
    <row r="858" spans="1:4" x14ac:dyDescent="0.25">
      <c r="A858" s="10"/>
      <c r="B858"/>
      <c r="C858" s="11"/>
      <c r="D858" s="17"/>
    </row>
    <row r="859" spans="1:4" x14ac:dyDescent="0.25">
      <c r="A859" s="10"/>
      <c r="B859"/>
      <c r="C859" s="11"/>
      <c r="D859" s="17"/>
    </row>
    <row r="860" spans="1:4" x14ac:dyDescent="0.25">
      <c r="A860" s="10"/>
      <c r="B860"/>
      <c r="C860" s="11"/>
      <c r="D860" s="17"/>
    </row>
    <row r="861" spans="1:4" x14ac:dyDescent="0.25">
      <c r="A861" s="10"/>
      <c r="B861"/>
      <c r="C861" s="11"/>
      <c r="D861" s="17"/>
    </row>
    <row r="862" spans="1:4" x14ac:dyDescent="0.25">
      <c r="A862" s="10"/>
      <c r="B862"/>
      <c r="C862" s="11"/>
      <c r="D862" s="17"/>
    </row>
    <row r="863" spans="1:4" x14ac:dyDescent="0.25">
      <c r="A863" s="10"/>
      <c r="B863"/>
      <c r="C863" s="11"/>
      <c r="D863" s="17"/>
    </row>
    <row r="864" spans="1:4" x14ac:dyDescent="0.25">
      <c r="A864" s="10"/>
      <c r="B864"/>
      <c r="C864" s="11"/>
      <c r="D864" s="17"/>
    </row>
    <row r="865" spans="1:4" x14ac:dyDescent="0.25">
      <c r="A865" s="10"/>
      <c r="B865"/>
      <c r="C865" s="11"/>
      <c r="D865" s="17"/>
    </row>
    <row r="866" spans="1:4" x14ac:dyDescent="0.25">
      <c r="A866" s="10"/>
      <c r="B866"/>
      <c r="C866" s="11"/>
      <c r="D866" s="17"/>
    </row>
    <row r="867" spans="1:4" x14ac:dyDescent="0.25">
      <c r="A867" s="10"/>
      <c r="B867"/>
      <c r="C867" s="11"/>
      <c r="D867" s="17"/>
    </row>
    <row r="868" spans="1:4" x14ac:dyDescent="0.25">
      <c r="A868" s="10"/>
      <c r="B868"/>
      <c r="C868" s="11"/>
      <c r="D868" s="17"/>
    </row>
    <row r="869" spans="1:4" x14ac:dyDescent="0.25">
      <c r="A869" s="10"/>
      <c r="B869"/>
      <c r="C869" s="11"/>
      <c r="D869" s="17"/>
    </row>
    <row r="870" spans="1:4" x14ac:dyDescent="0.25">
      <c r="A870" s="10"/>
      <c r="B870"/>
      <c r="C870" s="11"/>
      <c r="D870" s="17"/>
    </row>
    <row r="871" spans="1:4" x14ac:dyDescent="0.25">
      <c r="A871" s="10"/>
      <c r="B871"/>
      <c r="C871" s="11"/>
      <c r="D871" s="17"/>
    </row>
    <row r="872" spans="1:4" x14ac:dyDescent="0.25">
      <c r="A872" s="10"/>
      <c r="B872"/>
      <c r="C872" s="11"/>
      <c r="D872" s="17"/>
    </row>
    <row r="873" spans="1:4" x14ac:dyDescent="0.25">
      <c r="A873" s="10"/>
      <c r="B873"/>
      <c r="C873" s="11"/>
      <c r="D873" s="17"/>
    </row>
    <row r="874" spans="1:4" x14ac:dyDescent="0.25">
      <c r="A874" s="10"/>
      <c r="B874"/>
      <c r="C874" s="11"/>
      <c r="D874" s="17"/>
    </row>
    <row r="875" spans="1:4" x14ac:dyDescent="0.25">
      <c r="A875" s="10"/>
      <c r="B875"/>
      <c r="C875" s="11"/>
      <c r="D875" s="17"/>
    </row>
    <row r="876" spans="1:4" x14ac:dyDescent="0.25">
      <c r="A876" s="10"/>
      <c r="B876"/>
      <c r="C876" s="11"/>
      <c r="D876" s="17"/>
    </row>
    <row r="877" spans="1:4" x14ac:dyDescent="0.25">
      <c r="A877" s="10"/>
      <c r="B877"/>
      <c r="C877" s="11"/>
      <c r="D877" s="17"/>
    </row>
    <row r="878" spans="1:4" x14ac:dyDescent="0.25">
      <c r="A878" s="10"/>
      <c r="B878"/>
      <c r="C878" s="11"/>
      <c r="D878" s="17"/>
    </row>
    <row r="879" spans="1:4" x14ac:dyDescent="0.25">
      <c r="A879" s="10"/>
      <c r="B879"/>
      <c r="C879" s="11"/>
      <c r="D879" s="17"/>
    </row>
    <row r="880" spans="1:4" x14ac:dyDescent="0.25">
      <c r="A880" s="10"/>
      <c r="B880"/>
      <c r="C880" s="11"/>
      <c r="D880" s="17"/>
    </row>
    <row r="881" spans="1:4" x14ac:dyDescent="0.25">
      <c r="A881" s="10"/>
      <c r="B881"/>
      <c r="C881" s="11"/>
      <c r="D881" s="17"/>
    </row>
    <row r="882" spans="1:4" x14ac:dyDescent="0.25">
      <c r="A882" s="10"/>
      <c r="B882"/>
      <c r="C882" s="11"/>
      <c r="D882" s="17"/>
    </row>
    <row r="883" spans="1:4" x14ac:dyDescent="0.25">
      <c r="A883" s="10"/>
      <c r="B883"/>
      <c r="C883" s="11"/>
      <c r="D883" s="17"/>
    </row>
    <row r="884" spans="1:4" x14ac:dyDescent="0.25">
      <c r="A884" s="10"/>
      <c r="B884"/>
      <c r="C884" s="11"/>
      <c r="D884" s="17"/>
    </row>
    <row r="885" spans="1:4" x14ac:dyDescent="0.25">
      <c r="A885" s="10"/>
      <c r="B885"/>
      <c r="C885" s="11"/>
      <c r="D885" s="17"/>
    </row>
    <row r="886" spans="1:4" x14ac:dyDescent="0.25">
      <c r="A886" s="10"/>
      <c r="B886"/>
      <c r="C886" s="11"/>
      <c r="D886" s="17"/>
    </row>
    <row r="887" spans="1:4" x14ac:dyDescent="0.25">
      <c r="A887" s="10"/>
      <c r="B887"/>
      <c r="C887" s="11"/>
      <c r="D887" s="17"/>
    </row>
    <row r="888" spans="1:4" x14ac:dyDescent="0.25">
      <c r="A888" s="10"/>
      <c r="B888"/>
      <c r="C888" s="11"/>
      <c r="D888" s="17"/>
    </row>
    <row r="889" spans="1:4" x14ac:dyDescent="0.25">
      <c r="A889" s="10"/>
      <c r="B889"/>
      <c r="C889" s="11"/>
      <c r="D889" s="17"/>
    </row>
    <row r="890" spans="1:4" x14ac:dyDescent="0.25">
      <c r="A890" s="10"/>
      <c r="B890"/>
      <c r="C890" s="11"/>
      <c r="D890" s="17"/>
    </row>
    <row r="891" spans="1:4" x14ac:dyDescent="0.25">
      <c r="A891" s="10"/>
      <c r="B891"/>
      <c r="C891" s="11"/>
      <c r="D891" s="17"/>
    </row>
    <row r="892" spans="1:4" x14ac:dyDescent="0.25">
      <c r="A892" s="10"/>
      <c r="B892"/>
      <c r="C892" s="11"/>
      <c r="D892" s="17"/>
    </row>
    <row r="893" spans="1:4" x14ac:dyDescent="0.25">
      <c r="A893" s="10"/>
      <c r="B893"/>
      <c r="C893" s="11"/>
      <c r="D893" s="17"/>
    </row>
    <row r="894" spans="1:4" x14ac:dyDescent="0.25">
      <c r="A894" s="10"/>
      <c r="B894"/>
      <c r="C894" s="11"/>
      <c r="D894" s="17"/>
    </row>
    <row r="895" spans="1:4" x14ac:dyDescent="0.25">
      <c r="A895" s="10"/>
      <c r="B895"/>
      <c r="C895" s="11"/>
      <c r="D895" s="17"/>
    </row>
    <row r="896" spans="1:4" x14ac:dyDescent="0.25">
      <c r="A896" s="10"/>
      <c r="B896"/>
      <c r="C896" s="11"/>
      <c r="D896" s="17"/>
    </row>
    <row r="897" spans="1:4" x14ac:dyDescent="0.25">
      <c r="A897" s="10"/>
      <c r="B897"/>
      <c r="C897" s="11"/>
      <c r="D897" s="17"/>
    </row>
    <row r="898" spans="1:4" x14ac:dyDescent="0.25">
      <c r="A898" s="10"/>
      <c r="B898"/>
      <c r="C898" s="11"/>
      <c r="D898" s="17"/>
    </row>
    <row r="899" spans="1:4" x14ac:dyDescent="0.25">
      <c r="A899" s="10"/>
      <c r="B899"/>
      <c r="C899" s="11"/>
      <c r="D899" s="17"/>
    </row>
    <row r="900" spans="1:4" x14ac:dyDescent="0.25">
      <c r="A900" s="10"/>
      <c r="B900"/>
      <c r="C900" s="11"/>
      <c r="D900" s="17"/>
    </row>
    <row r="901" spans="1:4" x14ac:dyDescent="0.25">
      <c r="A901" s="10"/>
      <c r="B901"/>
      <c r="C901" s="11"/>
      <c r="D901" s="17"/>
    </row>
    <row r="902" spans="1:4" x14ac:dyDescent="0.25">
      <c r="A902" s="10"/>
      <c r="B902"/>
      <c r="C902" s="11"/>
      <c r="D902" s="17"/>
    </row>
    <row r="903" spans="1:4" x14ac:dyDescent="0.25">
      <c r="A903" s="10"/>
      <c r="B903"/>
      <c r="C903" s="11"/>
      <c r="D903" s="17"/>
    </row>
    <row r="904" spans="1:4" x14ac:dyDescent="0.25">
      <c r="A904" s="10"/>
      <c r="B904"/>
      <c r="C904" s="11"/>
      <c r="D904" s="17"/>
    </row>
    <row r="905" spans="1:4" x14ac:dyDescent="0.25">
      <c r="A905" s="10"/>
      <c r="B905"/>
      <c r="C905" s="11"/>
      <c r="D905" s="17"/>
    </row>
    <row r="906" spans="1:4" x14ac:dyDescent="0.25">
      <c r="A906" s="10"/>
      <c r="B906"/>
      <c r="C906" s="11"/>
      <c r="D906" s="17"/>
    </row>
    <row r="907" spans="1:4" x14ac:dyDescent="0.25">
      <c r="A907" s="10"/>
      <c r="B907"/>
      <c r="C907" s="11"/>
      <c r="D907" s="17"/>
    </row>
    <row r="908" spans="1:4" x14ac:dyDescent="0.25">
      <c r="A908" s="10"/>
      <c r="B908"/>
      <c r="C908" s="11"/>
      <c r="D908" s="17"/>
    </row>
    <row r="909" spans="1:4" x14ac:dyDescent="0.25">
      <c r="A909" s="10"/>
      <c r="B909"/>
      <c r="C909" s="11"/>
      <c r="D909" s="17"/>
    </row>
    <row r="910" spans="1:4" x14ac:dyDescent="0.25">
      <c r="A910" s="10"/>
      <c r="B910"/>
      <c r="C910" s="11"/>
      <c r="D910" s="17"/>
    </row>
    <row r="911" spans="1:4" x14ac:dyDescent="0.25">
      <c r="A911" s="10"/>
      <c r="B911"/>
      <c r="C911" s="11"/>
      <c r="D911" s="17"/>
    </row>
    <row r="912" spans="1:4" x14ac:dyDescent="0.25">
      <c r="A912" s="10"/>
      <c r="B912"/>
      <c r="C912" s="11"/>
      <c r="D912" s="17"/>
    </row>
    <row r="913" spans="1:4" x14ac:dyDescent="0.25">
      <c r="A913" s="10"/>
      <c r="B913"/>
      <c r="C913" s="11"/>
      <c r="D913" s="17"/>
    </row>
    <row r="914" spans="1:4" x14ac:dyDescent="0.25">
      <c r="A914" s="10"/>
      <c r="B914"/>
      <c r="C914" s="11"/>
      <c r="D914" s="17"/>
    </row>
    <row r="915" spans="1:4" x14ac:dyDescent="0.25">
      <c r="A915" s="10"/>
      <c r="B915"/>
      <c r="C915" s="11"/>
      <c r="D915" s="17"/>
    </row>
    <row r="916" spans="1:4" x14ac:dyDescent="0.25">
      <c r="A916" s="10"/>
      <c r="B916"/>
      <c r="C916" s="11"/>
      <c r="D916" s="17"/>
    </row>
    <row r="917" spans="1:4" x14ac:dyDescent="0.25">
      <c r="A917" s="10"/>
      <c r="B917"/>
      <c r="C917" s="11"/>
      <c r="D917" s="17"/>
    </row>
    <row r="918" spans="1:4" x14ac:dyDescent="0.25">
      <c r="A918" s="10"/>
      <c r="B918"/>
      <c r="C918" s="11"/>
      <c r="D918" s="17"/>
    </row>
    <row r="919" spans="1:4" x14ac:dyDescent="0.25">
      <c r="A919" s="10"/>
      <c r="B919"/>
      <c r="C919" s="11"/>
      <c r="D919" s="17"/>
    </row>
    <row r="920" spans="1:4" x14ac:dyDescent="0.25">
      <c r="A920" s="10"/>
      <c r="B920"/>
      <c r="C920" s="11"/>
      <c r="D920" s="17"/>
    </row>
    <row r="921" spans="1:4" x14ac:dyDescent="0.25">
      <c r="A921" s="10"/>
      <c r="B921"/>
      <c r="C921" s="11"/>
      <c r="D921" s="17"/>
    </row>
    <row r="922" spans="1:4" x14ac:dyDescent="0.25">
      <c r="A922" s="10"/>
      <c r="B922"/>
      <c r="C922" s="11"/>
      <c r="D922" s="17"/>
    </row>
    <row r="923" spans="1:4" x14ac:dyDescent="0.25">
      <c r="A923" s="10"/>
      <c r="B923"/>
      <c r="C923" s="11"/>
      <c r="D923" s="17"/>
    </row>
    <row r="924" spans="1:4" x14ac:dyDescent="0.25">
      <c r="A924" s="10"/>
      <c r="B924"/>
      <c r="C924" s="11"/>
      <c r="D924" s="17"/>
    </row>
    <row r="925" spans="1:4" x14ac:dyDescent="0.25">
      <c r="A925" s="10"/>
      <c r="B925"/>
      <c r="C925" s="11"/>
      <c r="D925" s="17"/>
    </row>
    <row r="926" spans="1:4" x14ac:dyDescent="0.25">
      <c r="A926" s="10"/>
      <c r="B926"/>
      <c r="C926" s="11"/>
      <c r="D926" s="17"/>
    </row>
    <row r="927" spans="1:4" x14ac:dyDescent="0.25">
      <c r="A927" s="10"/>
      <c r="B927"/>
      <c r="C927" s="11"/>
      <c r="D927" s="17"/>
    </row>
    <row r="928" spans="1:4" x14ac:dyDescent="0.25">
      <c r="A928" s="10"/>
      <c r="B928"/>
      <c r="C928" s="11"/>
      <c r="D928" s="17"/>
    </row>
    <row r="929" spans="1:4" x14ac:dyDescent="0.25">
      <c r="A929" s="10"/>
      <c r="B929"/>
      <c r="C929" s="11"/>
      <c r="D929" s="17"/>
    </row>
    <row r="930" spans="1:4" x14ac:dyDescent="0.25">
      <c r="A930" s="10"/>
      <c r="B930"/>
      <c r="C930" s="11"/>
      <c r="D930" s="17"/>
    </row>
    <row r="931" spans="1:4" x14ac:dyDescent="0.25">
      <c r="A931" s="10"/>
      <c r="B931"/>
      <c r="C931" s="11"/>
      <c r="D931" s="17"/>
    </row>
    <row r="932" spans="1:4" x14ac:dyDescent="0.25">
      <c r="A932" s="10"/>
      <c r="B932"/>
      <c r="C932" s="11"/>
      <c r="D932" s="17"/>
    </row>
    <row r="933" spans="1:4" x14ac:dyDescent="0.25">
      <c r="A933" s="10"/>
      <c r="B933"/>
      <c r="C933" s="11"/>
      <c r="D933" s="17"/>
    </row>
    <row r="934" spans="1:4" x14ac:dyDescent="0.25">
      <c r="A934" s="10"/>
      <c r="B934"/>
      <c r="C934" s="11"/>
      <c r="D934" s="17"/>
    </row>
    <row r="935" spans="1:4" x14ac:dyDescent="0.25">
      <c r="A935" s="10"/>
      <c r="B935"/>
      <c r="C935" s="11"/>
      <c r="D935" s="17"/>
    </row>
    <row r="936" spans="1:4" x14ac:dyDescent="0.25">
      <c r="A936" s="10"/>
      <c r="B936"/>
      <c r="C936" s="11"/>
      <c r="D936" s="17"/>
    </row>
    <row r="937" spans="1:4" x14ac:dyDescent="0.25">
      <c r="A937" s="10"/>
      <c r="B937"/>
      <c r="C937" s="11"/>
      <c r="D937" s="17"/>
    </row>
    <row r="938" spans="1:4" x14ac:dyDescent="0.25">
      <c r="A938" s="10"/>
      <c r="B938"/>
      <c r="C938" s="11"/>
      <c r="D938" s="17"/>
    </row>
    <row r="939" spans="1:4" x14ac:dyDescent="0.25">
      <c r="A939" s="10"/>
      <c r="B939"/>
      <c r="C939" s="11"/>
      <c r="D939" s="17"/>
    </row>
    <row r="940" spans="1:4" x14ac:dyDescent="0.25">
      <c r="A940" s="10"/>
      <c r="B940"/>
      <c r="C940" s="11"/>
      <c r="D940" s="17"/>
    </row>
    <row r="941" spans="1:4" x14ac:dyDescent="0.25">
      <c r="A941" s="10"/>
      <c r="B941"/>
      <c r="C941" s="11"/>
      <c r="D941" s="17"/>
    </row>
    <row r="942" spans="1:4" x14ac:dyDescent="0.25">
      <c r="A942" s="10"/>
      <c r="B942"/>
      <c r="C942" s="11"/>
      <c r="D942" s="17"/>
    </row>
    <row r="943" spans="1:4" x14ac:dyDescent="0.25">
      <c r="A943" s="10"/>
      <c r="B943"/>
      <c r="C943" s="11"/>
      <c r="D943" s="17"/>
    </row>
    <row r="944" spans="1:4" x14ac:dyDescent="0.25">
      <c r="A944" s="10"/>
      <c r="B944"/>
      <c r="C944" s="11"/>
      <c r="D944" s="17"/>
    </row>
    <row r="945" spans="1:4" x14ac:dyDescent="0.25">
      <c r="A945" s="10"/>
      <c r="B945"/>
      <c r="C945" s="11"/>
      <c r="D945" s="17"/>
    </row>
    <row r="946" spans="1:4" x14ac:dyDescent="0.25">
      <c r="A946" s="10"/>
      <c r="B946"/>
      <c r="C946" s="11"/>
      <c r="D946" s="17"/>
    </row>
    <row r="947" spans="1:4" x14ac:dyDescent="0.25">
      <c r="A947" s="10"/>
      <c r="B947"/>
      <c r="C947" s="11"/>
      <c r="D947" s="17"/>
    </row>
    <row r="948" spans="1:4" x14ac:dyDescent="0.25">
      <c r="A948" s="10"/>
      <c r="B948"/>
      <c r="C948" s="11"/>
      <c r="D948" s="17"/>
    </row>
    <row r="949" spans="1:4" x14ac:dyDescent="0.25">
      <c r="A949" s="10"/>
      <c r="B949"/>
      <c r="C949" s="11"/>
      <c r="D949" s="17"/>
    </row>
    <row r="950" spans="1:4" x14ac:dyDescent="0.25">
      <c r="A950" s="10"/>
      <c r="B950"/>
      <c r="C950" s="11"/>
      <c r="D950" s="17"/>
    </row>
    <row r="951" spans="1:4" x14ac:dyDescent="0.25">
      <c r="A951" s="10"/>
      <c r="B951"/>
      <c r="C951" s="11"/>
      <c r="D951" s="17"/>
    </row>
    <row r="952" spans="1:4" x14ac:dyDescent="0.25">
      <c r="A952" s="10"/>
      <c r="B952"/>
      <c r="C952" s="11"/>
      <c r="D952" s="17"/>
    </row>
    <row r="953" spans="1:4" x14ac:dyDescent="0.25">
      <c r="A953" s="10"/>
      <c r="B953"/>
      <c r="C953" s="11"/>
      <c r="D953" s="17"/>
    </row>
    <row r="954" spans="1:4" x14ac:dyDescent="0.25">
      <c r="A954" s="10"/>
      <c r="B954"/>
      <c r="C954" s="11"/>
      <c r="D954" s="17"/>
    </row>
    <row r="955" spans="1:4" x14ac:dyDescent="0.25">
      <c r="A955" s="10"/>
      <c r="B955"/>
      <c r="C955" s="11"/>
      <c r="D955" s="17"/>
    </row>
    <row r="956" spans="1:4" x14ac:dyDescent="0.25">
      <c r="A956" s="10"/>
      <c r="B956"/>
      <c r="C956" s="11"/>
      <c r="D956" s="17"/>
    </row>
    <row r="957" spans="1:4" x14ac:dyDescent="0.25">
      <c r="A957" s="10"/>
      <c r="B957"/>
      <c r="C957" s="11"/>
      <c r="D957" s="17"/>
    </row>
    <row r="958" spans="1:4" x14ac:dyDescent="0.25">
      <c r="A958" s="10"/>
      <c r="B958"/>
      <c r="C958" s="11"/>
      <c r="D958" s="17"/>
    </row>
    <row r="959" spans="1:4" x14ac:dyDescent="0.25">
      <c r="A959" s="10"/>
      <c r="B959"/>
      <c r="C959" s="11"/>
      <c r="D959" s="17"/>
    </row>
    <row r="960" spans="1:4" x14ac:dyDescent="0.25">
      <c r="A960" s="10"/>
      <c r="B960"/>
      <c r="C960" s="11"/>
      <c r="D960" s="17"/>
    </row>
    <row r="961" spans="1:4" x14ac:dyDescent="0.25">
      <c r="A961" s="10"/>
      <c r="B961"/>
      <c r="C961" s="11"/>
      <c r="D961" s="17"/>
    </row>
    <row r="962" spans="1:4" x14ac:dyDescent="0.25">
      <c r="A962" s="10"/>
      <c r="B962"/>
      <c r="C962" s="11"/>
      <c r="D962" s="17"/>
    </row>
    <row r="963" spans="1:4" x14ac:dyDescent="0.25">
      <c r="A963" s="10"/>
      <c r="B963"/>
      <c r="C963" s="11"/>
      <c r="D963" s="17"/>
    </row>
    <row r="964" spans="1:4" x14ac:dyDescent="0.25">
      <c r="A964" s="10"/>
      <c r="B964"/>
      <c r="C964" s="11"/>
      <c r="D964" s="17"/>
    </row>
    <row r="965" spans="1:4" x14ac:dyDescent="0.25">
      <c r="A965" s="10"/>
      <c r="B965"/>
      <c r="C965" s="11"/>
      <c r="D965" s="17"/>
    </row>
    <row r="966" spans="1:4" x14ac:dyDescent="0.25">
      <c r="A966" s="10"/>
      <c r="B966"/>
      <c r="C966" s="11"/>
      <c r="D966" s="17"/>
    </row>
    <row r="967" spans="1:4" x14ac:dyDescent="0.25">
      <c r="A967" s="10"/>
      <c r="B967"/>
      <c r="C967" s="11"/>
      <c r="D967" s="17"/>
    </row>
    <row r="968" spans="1:4" x14ac:dyDescent="0.25">
      <c r="A968" s="10"/>
      <c r="B968"/>
      <c r="C968" s="11"/>
      <c r="D968" s="17"/>
    </row>
    <row r="969" spans="1:4" x14ac:dyDescent="0.25">
      <c r="A969" s="10"/>
      <c r="B969"/>
      <c r="C969" s="11"/>
      <c r="D969" s="17"/>
    </row>
    <row r="970" spans="1:4" x14ac:dyDescent="0.25">
      <c r="A970" s="10"/>
      <c r="B970"/>
      <c r="C970" s="11"/>
      <c r="D970" s="17"/>
    </row>
    <row r="971" spans="1:4" x14ac:dyDescent="0.25">
      <c r="A971" s="10"/>
      <c r="B971"/>
      <c r="C971" s="11"/>
      <c r="D971" s="17"/>
    </row>
    <row r="972" spans="1:4" x14ac:dyDescent="0.25">
      <c r="A972" s="10"/>
      <c r="B972"/>
      <c r="C972" s="11"/>
      <c r="D972" s="17"/>
    </row>
    <row r="973" spans="1:4" x14ac:dyDescent="0.25">
      <c r="A973" s="10"/>
      <c r="B973"/>
      <c r="C973" s="11"/>
      <c r="D973" s="17"/>
    </row>
    <row r="974" spans="1:4" x14ac:dyDescent="0.25">
      <c r="A974" s="10"/>
      <c r="B974"/>
      <c r="C974" s="11"/>
      <c r="D974" s="17"/>
    </row>
    <row r="975" spans="1:4" x14ac:dyDescent="0.25">
      <c r="A975" s="10"/>
      <c r="B975"/>
      <c r="C975" s="11"/>
      <c r="D975" s="17"/>
    </row>
    <row r="976" spans="1:4" x14ac:dyDescent="0.25">
      <c r="A976" s="10"/>
      <c r="B976"/>
      <c r="C976" s="11"/>
      <c r="D976" s="17"/>
    </row>
    <row r="977" spans="1:4" x14ac:dyDescent="0.25">
      <c r="A977" s="10"/>
      <c r="B977"/>
      <c r="C977" s="11"/>
      <c r="D977" s="17"/>
    </row>
    <row r="978" spans="1:4" x14ac:dyDescent="0.25">
      <c r="A978" s="10"/>
      <c r="B978"/>
      <c r="C978" s="11"/>
      <c r="D978" s="17"/>
    </row>
    <row r="979" spans="1:4" x14ac:dyDescent="0.25">
      <c r="A979" s="10"/>
      <c r="B979"/>
      <c r="C979" s="11"/>
      <c r="D979" s="17"/>
    </row>
    <row r="980" spans="1:4" x14ac:dyDescent="0.25">
      <c r="A980" s="10"/>
      <c r="B980"/>
      <c r="C980" s="11"/>
      <c r="D980" s="17"/>
    </row>
    <row r="981" spans="1:4" x14ac:dyDescent="0.25">
      <c r="A981" s="10"/>
      <c r="B981"/>
      <c r="C981" s="11"/>
      <c r="D981" s="17"/>
    </row>
    <row r="982" spans="1:4" x14ac:dyDescent="0.25">
      <c r="A982" s="10"/>
      <c r="B982"/>
      <c r="C982" s="11"/>
      <c r="D982" s="17"/>
    </row>
    <row r="983" spans="1:4" x14ac:dyDescent="0.25">
      <c r="A983" s="10"/>
      <c r="B983"/>
      <c r="C983" s="11"/>
      <c r="D983" s="17"/>
    </row>
    <row r="984" spans="1:4" x14ac:dyDescent="0.25">
      <c r="A984" s="10"/>
      <c r="B984"/>
      <c r="C984" s="11"/>
      <c r="D984" s="17"/>
    </row>
    <row r="985" spans="1:4" x14ac:dyDescent="0.25">
      <c r="A985" s="10"/>
      <c r="B985"/>
      <c r="C985" s="11"/>
      <c r="D985" s="17"/>
    </row>
    <row r="986" spans="1:4" x14ac:dyDescent="0.25">
      <c r="A986" s="10"/>
      <c r="B986"/>
      <c r="C986" s="11"/>
      <c r="D986" s="17"/>
    </row>
    <row r="987" spans="1:4" x14ac:dyDescent="0.25">
      <c r="A987" s="10"/>
      <c r="B987"/>
      <c r="C987" s="11"/>
      <c r="D987" s="17"/>
    </row>
    <row r="988" spans="1:4" x14ac:dyDescent="0.25">
      <c r="A988" s="10"/>
      <c r="B988"/>
      <c r="C988" s="11"/>
      <c r="D988" s="17"/>
    </row>
    <row r="989" spans="1:4" x14ac:dyDescent="0.25">
      <c r="A989" s="10"/>
      <c r="B989"/>
      <c r="C989" s="11"/>
      <c r="D989" s="17"/>
    </row>
    <row r="990" spans="1:4" x14ac:dyDescent="0.25">
      <c r="A990" s="10"/>
      <c r="B990"/>
      <c r="C990" s="11"/>
      <c r="D990" s="17"/>
    </row>
    <row r="991" spans="1:4" x14ac:dyDescent="0.25">
      <c r="A991" s="10"/>
      <c r="B991"/>
      <c r="C991" s="11"/>
      <c r="D991" s="17"/>
    </row>
    <row r="992" spans="1:4" x14ac:dyDescent="0.25">
      <c r="A992" s="10"/>
      <c r="B992"/>
      <c r="C992" s="11"/>
      <c r="D992" s="17"/>
    </row>
    <row r="993" spans="1:4" x14ac:dyDescent="0.25">
      <c r="A993" s="10"/>
      <c r="B993"/>
      <c r="C993" s="11"/>
      <c r="D993" s="17"/>
    </row>
    <row r="994" spans="1:4" x14ac:dyDescent="0.25">
      <c r="A994" s="10"/>
      <c r="B994"/>
      <c r="C994" s="11"/>
      <c r="D994" s="17"/>
    </row>
    <row r="995" spans="1:4" x14ac:dyDescent="0.25">
      <c r="A995" s="10"/>
      <c r="B995"/>
      <c r="C995" s="11"/>
      <c r="D995" s="17"/>
    </row>
    <row r="996" spans="1:4" x14ac:dyDescent="0.25">
      <c r="A996" s="10"/>
      <c r="B996"/>
      <c r="C996" s="11"/>
      <c r="D996" s="17"/>
    </row>
    <row r="997" spans="1:4" x14ac:dyDescent="0.25">
      <c r="A997" s="10"/>
      <c r="B997"/>
      <c r="C997" s="11"/>
      <c r="D997" s="17"/>
    </row>
    <row r="998" spans="1:4" x14ac:dyDescent="0.25">
      <c r="A998" s="10"/>
      <c r="B998"/>
      <c r="C998" s="11"/>
      <c r="D998" s="17"/>
    </row>
    <row r="999" spans="1:4" x14ac:dyDescent="0.25">
      <c r="A999" s="10"/>
      <c r="B999"/>
      <c r="C999" s="11"/>
      <c r="D999" s="17"/>
    </row>
    <row r="1000" spans="1:4" x14ac:dyDescent="0.25">
      <c r="A1000" s="10"/>
      <c r="B1000"/>
      <c r="C1000" s="11"/>
      <c r="D1000" s="17"/>
    </row>
    <row r="1001" spans="1:4" x14ac:dyDescent="0.25">
      <c r="A1001" s="10"/>
      <c r="B1001"/>
      <c r="C1001" s="11"/>
      <c r="D1001" s="17"/>
    </row>
    <row r="1002" spans="1:4" x14ac:dyDescent="0.25">
      <c r="A1002" s="10"/>
      <c r="B1002"/>
      <c r="C1002" s="11"/>
      <c r="D1002" s="17"/>
    </row>
    <row r="1003" spans="1:4" x14ac:dyDescent="0.25">
      <c r="A1003" s="10"/>
      <c r="B1003"/>
      <c r="C1003" s="11"/>
      <c r="D1003" s="17"/>
    </row>
    <row r="1004" spans="1:4" x14ac:dyDescent="0.25">
      <c r="A1004" s="10"/>
      <c r="B1004"/>
      <c r="C1004" s="11"/>
      <c r="D1004" s="17"/>
    </row>
    <row r="1005" spans="1:4" x14ac:dyDescent="0.25">
      <c r="A1005" s="10"/>
      <c r="B1005"/>
      <c r="C1005" s="11"/>
      <c r="D1005" s="17"/>
    </row>
    <row r="1006" spans="1:4" x14ac:dyDescent="0.25">
      <c r="A1006" s="10"/>
      <c r="B1006"/>
      <c r="C1006" s="11"/>
      <c r="D1006" s="17"/>
    </row>
    <row r="1007" spans="1:4" x14ac:dyDescent="0.25">
      <c r="A1007" s="10"/>
      <c r="B1007"/>
      <c r="C1007" s="11"/>
      <c r="D1007" s="17"/>
    </row>
    <row r="1008" spans="1:4" x14ac:dyDescent="0.25">
      <c r="A1008" s="10"/>
      <c r="B1008"/>
      <c r="C1008" s="11"/>
      <c r="D1008" s="17"/>
    </row>
    <row r="1009" spans="1:4" x14ac:dyDescent="0.25">
      <c r="A1009" s="10"/>
      <c r="B1009"/>
      <c r="C1009" s="11"/>
      <c r="D1009" s="17"/>
    </row>
    <row r="1010" spans="1:4" x14ac:dyDescent="0.25">
      <c r="A1010" s="10"/>
      <c r="B1010"/>
      <c r="C1010" s="11"/>
      <c r="D1010" s="17"/>
    </row>
    <row r="1011" spans="1:4" x14ac:dyDescent="0.25">
      <c r="A1011" s="10"/>
      <c r="B1011"/>
      <c r="C1011" s="11"/>
      <c r="D1011" s="17"/>
    </row>
    <row r="1012" spans="1:4" x14ac:dyDescent="0.25">
      <c r="A1012" s="10"/>
      <c r="B1012"/>
      <c r="C1012" s="11"/>
      <c r="D1012" s="17"/>
    </row>
    <row r="1013" spans="1:4" x14ac:dyDescent="0.25">
      <c r="A1013" s="10"/>
      <c r="B1013"/>
      <c r="C1013" s="11"/>
      <c r="D1013" s="17"/>
    </row>
    <row r="1014" spans="1:4" x14ac:dyDescent="0.25">
      <c r="A1014" s="10"/>
      <c r="B1014"/>
      <c r="C1014" s="11"/>
      <c r="D1014" s="17"/>
    </row>
    <row r="1015" spans="1:4" x14ac:dyDescent="0.25">
      <c r="A1015" s="10"/>
      <c r="B1015"/>
      <c r="C1015" s="11"/>
      <c r="D1015" s="17"/>
    </row>
    <row r="1016" spans="1:4" x14ac:dyDescent="0.25">
      <c r="A1016" s="10"/>
      <c r="B1016"/>
      <c r="C1016" s="11"/>
      <c r="D1016" s="17"/>
    </row>
    <row r="1017" spans="1:4" x14ac:dyDescent="0.25">
      <c r="A1017" s="10"/>
      <c r="B1017"/>
      <c r="C1017" s="11"/>
      <c r="D1017" s="17"/>
    </row>
    <row r="1018" spans="1:4" x14ac:dyDescent="0.25">
      <c r="A1018" s="10"/>
      <c r="B1018"/>
      <c r="C1018" s="11"/>
      <c r="D1018" s="17"/>
    </row>
    <row r="1019" spans="1:4" x14ac:dyDescent="0.25">
      <c r="A1019" s="10"/>
      <c r="B1019"/>
      <c r="C1019" s="11"/>
      <c r="D1019" s="17"/>
    </row>
    <row r="1020" spans="1:4" x14ac:dyDescent="0.25">
      <c r="A1020" s="10"/>
      <c r="B1020"/>
      <c r="C1020" s="11"/>
      <c r="D1020" s="17"/>
    </row>
    <row r="1021" spans="1:4" x14ac:dyDescent="0.25">
      <c r="A1021" s="10"/>
      <c r="B1021"/>
      <c r="C1021" s="11"/>
      <c r="D1021" s="17"/>
    </row>
    <row r="1022" spans="1:4" x14ac:dyDescent="0.25">
      <c r="A1022" s="10"/>
      <c r="B1022"/>
      <c r="C1022" s="11"/>
      <c r="D1022" s="17"/>
    </row>
    <row r="1023" spans="1:4" x14ac:dyDescent="0.25">
      <c r="A1023" s="10"/>
      <c r="B1023"/>
      <c r="C1023" s="11"/>
      <c r="D1023" s="17"/>
    </row>
    <row r="1024" spans="1:4" x14ac:dyDescent="0.25">
      <c r="A1024" s="10"/>
      <c r="B1024"/>
      <c r="C1024" s="11"/>
      <c r="D1024" s="17"/>
    </row>
    <row r="1025" spans="1:4" x14ac:dyDescent="0.25">
      <c r="A1025" s="10"/>
      <c r="B1025"/>
      <c r="C1025" s="11"/>
      <c r="D1025" s="17"/>
    </row>
    <row r="1026" spans="1:4" x14ac:dyDescent="0.25">
      <c r="A1026" s="10"/>
      <c r="B1026"/>
      <c r="C1026" s="11"/>
      <c r="D1026" s="17"/>
    </row>
    <row r="1027" spans="1:4" x14ac:dyDescent="0.25">
      <c r="A1027" s="10"/>
      <c r="B1027"/>
      <c r="C1027" s="11"/>
      <c r="D1027" s="17"/>
    </row>
    <row r="1028" spans="1:4" x14ac:dyDescent="0.25">
      <c r="A1028" s="10"/>
      <c r="B1028"/>
      <c r="C1028" s="11"/>
      <c r="D1028" s="17"/>
    </row>
    <row r="1029" spans="1:4" x14ac:dyDescent="0.25">
      <c r="A1029" s="10"/>
      <c r="B1029"/>
      <c r="C1029" s="11"/>
      <c r="D1029" s="17"/>
    </row>
    <row r="1030" spans="1:4" x14ac:dyDescent="0.25">
      <c r="A1030" s="10"/>
      <c r="B1030"/>
      <c r="C1030" s="11"/>
      <c r="D1030" s="17"/>
    </row>
    <row r="1031" spans="1:4" x14ac:dyDescent="0.25">
      <c r="A1031" s="10"/>
      <c r="B1031"/>
      <c r="C1031" s="11"/>
      <c r="D1031" s="17"/>
    </row>
    <row r="1032" spans="1:4" x14ac:dyDescent="0.25">
      <c r="A1032" s="10"/>
      <c r="B1032"/>
      <c r="C1032" s="11"/>
      <c r="D1032" s="17"/>
    </row>
    <row r="1033" spans="1:4" x14ac:dyDescent="0.25">
      <c r="A1033" s="10"/>
      <c r="B1033"/>
      <c r="C1033" s="11"/>
      <c r="D1033" s="17"/>
    </row>
    <row r="1034" spans="1:4" x14ac:dyDescent="0.25">
      <c r="A1034" s="10"/>
      <c r="B1034"/>
      <c r="C1034" s="11"/>
      <c r="D1034" s="17"/>
    </row>
    <row r="1035" spans="1:4" x14ac:dyDescent="0.25">
      <c r="A1035" s="10"/>
      <c r="B1035"/>
      <c r="C1035" s="11"/>
      <c r="D1035" s="17"/>
    </row>
    <row r="1036" spans="1:4" x14ac:dyDescent="0.25">
      <c r="A1036" s="10"/>
      <c r="B1036"/>
      <c r="C1036" s="11"/>
      <c r="D1036" s="17"/>
    </row>
    <row r="1037" spans="1:4" x14ac:dyDescent="0.25">
      <c r="A1037" s="10"/>
      <c r="B1037"/>
      <c r="C1037" s="11"/>
      <c r="D1037" s="17"/>
    </row>
    <row r="1038" spans="1:4" x14ac:dyDescent="0.25">
      <c r="A1038" s="10"/>
      <c r="B1038"/>
      <c r="C1038" s="11"/>
      <c r="D1038" s="17"/>
    </row>
    <row r="1039" spans="1:4" x14ac:dyDescent="0.25">
      <c r="A1039" s="10"/>
      <c r="B1039"/>
      <c r="C1039" s="11"/>
      <c r="D1039" s="17"/>
    </row>
    <row r="1040" spans="1:4" x14ac:dyDescent="0.25">
      <c r="A1040" s="10"/>
      <c r="B1040"/>
      <c r="C1040" s="11"/>
      <c r="D1040" s="17"/>
    </row>
    <row r="1041" spans="1:4" x14ac:dyDescent="0.25">
      <c r="A1041" s="10"/>
      <c r="B1041"/>
      <c r="C1041" s="11"/>
      <c r="D1041" s="17"/>
    </row>
    <row r="1042" spans="1:4" x14ac:dyDescent="0.25">
      <c r="A1042" s="10"/>
      <c r="B1042"/>
      <c r="C1042" s="11"/>
      <c r="D1042" s="17"/>
    </row>
    <row r="1043" spans="1:4" x14ac:dyDescent="0.25">
      <c r="A1043" s="10"/>
      <c r="B1043"/>
      <c r="C1043" s="11"/>
      <c r="D1043" s="17"/>
    </row>
    <row r="1044" spans="1:4" x14ac:dyDescent="0.25">
      <c r="A1044" s="10"/>
      <c r="B1044"/>
      <c r="C1044" s="11"/>
      <c r="D1044" s="17"/>
    </row>
    <row r="1045" spans="1:4" x14ac:dyDescent="0.25">
      <c r="A1045" s="10"/>
      <c r="B1045"/>
      <c r="C1045" s="11"/>
      <c r="D1045" s="17"/>
    </row>
    <row r="1046" spans="1:4" x14ac:dyDescent="0.25">
      <c r="A1046" s="10"/>
      <c r="B1046"/>
      <c r="C1046" s="11"/>
      <c r="D1046" s="17"/>
    </row>
    <row r="1047" spans="1:4" x14ac:dyDescent="0.25">
      <c r="A1047" s="10"/>
      <c r="B1047"/>
      <c r="C1047" s="11"/>
      <c r="D1047" s="17"/>
    </row>
    <row r="1048" spans="1:4" x14ac:dyDescent="0.25">
      <c r="A1048" s="10"/>
      <c r="B1048"/>
      <c r="C1048" s="11"/>
      <c r="D1048" s="17"/>
    </row>
    <row r="1049" spans="1:4" x14ac:dyDescent="0.25">
      <c r="A1049" s="10"/>
      <c r="B1049"/>
      <c r="C1049" s="11"/>
      <c r="D1049" s="17"/>
    </row>
    <row r="1050" spans="1:4" x14ac:dyDescent="0.25">
      <c r="A1050" s="10"/>
      <c r="B1050"/>
      <c r="C1050" s="11"/>
      <c r="D1050" s="17"/>
    </row>
    <row r="1051" spans="1:4" x14ac:dyDescent="0.25">
      <c r="A1051" s="10"/>
      <c r="B1051"/>
      <c r="C1051" s="11"/>
      <c r="D1051" s="17"/>
    </row>
    <row r="1052" spans="1:4" x14ac:dyDescent="0.25">
      <c r="A1052" s="10"/>
      <c r="B1052"/>
      <c r="C1052" s="11"/>
      <c r="D1052" s="17"/>
    </row>
    <row r="1053" spans="1:4" x14ac:dyDescent="0.25">
      <c r="A1053" s="10"/>
      <c r="B1053"/>
      <c r="C1053" s="11"/>
      <c r="D1053" s="17"/>
    </row>
    <row r="1054" spans="1:4" x14ac:dyDescent="0.25">
      <c r="A1054" s="10"/>
      <c r="B1054"/>
      <c r="C1054" s="11"/>
      <c r="D1054" s="17"/>
    </row>
    <row r="1055" spans="1:4" x14ac:dyDescent="0.25">
      <c r="A1055" s="10"/>
      <c r="B1055"/>
      <c r="C1055" s="11"/>
      <c r="D1055" s="17"/>
    </row>
    <row r="1056" spans="1:4" x14ac:dyDescent="0.25">
      <c r="A1056" s="10"/>
      <c r="B1056"/>
      <c r="C1056" s="11"/>
      <c r="D1056" s="17"/>
    </row>
    <row r="1057" spans="1:4" x14ac:dyDescent="0.25">
      <c r="A1057" s="10"/>
      <c r="B1057"/>
      <c r="C1057" s="11"/>
      <c r="D1057" s="17"/>
    </row>
    <row r="1058" spans="1:4" x14ac:dyDescent="0.25">
      <c r="A1058" s="10"/>
      <c r="B1058"/>
      <c r="C1058" s="11"/>
      <c r="D1058" s="17"/>
    </row>
    <row r="1059" spans="1:4" x14ac:dyDescent="0.25">
      <c r="A1059" s="10"/>
      <c r="B1059"/>
      <c r="C1059" s="11"/>
      <c r="D1059" s="17"/>
    </row>
    <row r="1060" spans="1:4" x14ac:dyDescent="0.25">
      <c r="A1060" s="10"/>
      <c r="B1060"/>
      <c r="C1060" s="11"/>
      <c r="D1060" s="17"/>
    </row>
    <row r="1061" spans="1:4" x14ac:dyDescent="0.25">
      <c r="A1061" s="10"/>
      <c r="B1061"/>
      <c r="C1061" s="11"/>
      <c r="D1061" s="17"/>
    </row>
    <row r="1062" spans="1:4" x14ac:dyDescent="0.25">
      <c r="A1062" s="10"/>
      <c r="B1062"/>
      <c r="C1062" s="11"/>
      <c r="D1062" s="17"/>
    </row>
    <row r="1063" spans="1:4" x14ac:dyDescent="0.25">
      <c r="A1063" s="10"/>
      <c r="B1063"/>
      <c r="C1063" s="11"/>
      <c r="D1063" s="17"/>
    </row>
    <row r="1064" spans="1:4" x14ac:dyDescent="0.25">
      <c r="A1064" s="10"/>
      <c r="B1064"/>
      <c r="C1064" s="11"/>
      <c r="D1064" s="17"/>
    </row>
    <row r="1065" spans="1:4" x14ac:dyDescent="0.25">
      <c r="A1065" s="10"/>
      <c r="B1065"/>
      <c r="C1065" s="11"/>
      <c r="D1065" s="17"/>
    </row>
    <row r="1066" spans="1:4" x14ac:dyDescent="0.25">
      <c r="A1066" s="10"/>
      <c r="B1066"/>
      <c r="C1066" s="11"/>
      <c r="D1066" s="17"/>
    </row>
    <row r="1067" spans="1:4" x14ac:dyDescent="0.25">
      <c r="A1067" s="10"/>
      <c r="B1067"/>
      <c r="C1067" s="11"/>
      <c r="D1067" s="17"/>
    </row>
    <row r="1068" spans="1:4" x14ac:dyDescent="0.25">
      <c r="A1068" s="10"/>
      <c r="B1068"/>
      <c r="C1068" s="11"/>
      <c r="D1068" s="17"/>
    </row>
    <row r="1069" spans="1:4" x14ac:dyDescent="0.25">
      <c r="A1069" s="10"/>
      <c r="B1069"/>
      <c r="C1069" s="11"/>
      <c r="D1069" s="17"/>
    </row>
    <row r="1070" spans="1:4" x14ac:dyDescent="0.25">
      <c r="A1070" s="10"/>
      <c r="B1070"/>
      <c r="C1070" s="11"/>
      <c r="D1070" s="17"/>
    </row>
    <row r="1071" spans="1:4" x14ac:dyDescent="0.25">
      <c r="A1071" s="10"/>
      <c r="B1071"/>
      <c r="C1071" s="11"/>
      <c r="D1071" s="17"/>
    </row>
    <row r="1072" spans="1:4" x14ac:dyDescent="0.25">
      <c r="A1072" s="10"/>
      <c r="B1072"/>
      <c r="C1072" s="11"/>
      <c r="D1072" s="17"/>
    </row>
    <row r="1073" spans="1:4" x14ac:dyDescent="0.25">
      <c r="A1073" s="10"/>
      <c r="B1073"/>
      <c r="C1073" s="11"/>
      <c r="D1073" s="17"/>
    </row>
    <row r="1074" spans="1:4" x14ac:dyDescent="0.25">
      <c r="A1074" s="10"/>
      <c r="B1074"/>
      <c r="C1074" s="11"/>
      <c r="D1074" s="17"/>
    </row>
    <row r="1075" spans="1:4" x14ac:dyDescent="0.25">
      <c r="A1075" s="10"/>
      <c r="B1075"/>
      <c r="C1075" s="11"/>
      <c r="D1075" s="17"/>
    </row>
    <row r="1076" spans="1:4" x14ac:dyDescent="0.25">
      <c r="A1076" s="10"/>
      <c r="B1076"/>
      <c r="C1076" s="11"/>
      <c r="D1076" s="17"/>
    </row>
    <row r="1077" spans="1:4" x14ac:dyDescent="0.25">
      <c r="A1077" s="10"/>
      <c r="B1077"/>
      <c r="C1077" s="11"/>
      <c r="D1077" s="17"/>
    </row>
    <row r="1078" spans="1:4" x14ac:dyDescent="0.25">
      <c r="A1078" s="10"/>
      <c r="B1078"/>
      <c r="C1078" s="11"/>
      <c r="D1078" s="17"/>
    </row>
    <row r="1079" spans="1:4" x14ac:dyDescent="0.25">
      <c r="A1079" s="10"/>
      <c r="B1079"/>
      <c r="C1079" s="11"/>
      <c r="D1079" s="17"/>
    </row>
    <row r="1080" spans="1:4" x14ac:dyDescent="0.25">
      <c r="A1080" s="10"/>
      <c r="B1080"/>
      <c r="C1080" s="11"/>
      <c r="D1080" s="17"/>
    </row>
    <row r="1081" spans="1:4" x14ac:dyDescent="0.25">
      <c r="A1081" s="10"/>
      <c r="B1081"/>
      <c r="C1081" s="11"/>
      <c r="D1081" s="17"/>
    </row>
    <row r="1082" spans="1:4" x14ac:dyDescent="0.25">
      <c r="A1082" s="10"/>
      <c r="B1082"/>
      <c r="C1082" s="11"/>
      <c r="D1082" s="17"/>
    </row>
    <row r="1083" spans="1:4" x14ac:dyDescent="0.25">
      <c r="A1083" s="10"/>
      <c r="B1083"/>
      <c r="C1083" s="11"/>
      <c r="D1083" s="17"/>
    </row>
    <row r="1084" spans="1:4" x14ac:dyDescent="0.25">
      <c r="A1084" s="10"/>
      <c r="B1084"/>
      <c r="C1084" s="11"/>
      <c r="D1084" s="17"/>
    </row>
    <row r="1085" spans="1:4" x14ac:dyDescent="0.25">
      <c r="A1085" s="10"/>
      <c r="B1085"/>
      <c r="C1085" s="11"/>
      <c r="D1085" s="17"/>
    </row>
    <row r="1086" spans="1:4" x14ac:dyDescent="0.25">
      <c r="A1086" s="10"/>
      <c r="B1086"/>
      <c r="C1086" s="11"/>
      <c r="D1086" s="17"/>
    </row>
    <row r="1087" spans="1:4" x14ac:dyDescent="0.25">
      <c r="A1087" s="10"/>
      <c r="B1087"/>
      <c r="C1087" s="11"/>
      <c r="D1087" s="17"/>
    </row>
    <row r="1088" spans="1:4" x14ac:dyDescent="0.25">
      <c r="A1088" s="10"/>
      <c r="B1088"/>
      <c r="C1088" s="11"/>
      <c r="D1088" s="17"/>
    </row>
    <row r="1089" spans="1:4" x14ac:dyDescent="0.25">
      <c r="A1089" s="10"/>
      <c r="B1089"/>
      <c r="C1089" s="11"/>
      <c r="D1089" s="17"/>
    </row>
    <row r="1090" spans="1:4" x14ac:dyDescent="0.25">
      <c r="A1090" s="10"/>
      <c r="B1090"/>
      <c r="C1090" s="11"/>
      <c r="D1090" s="17"/>
    </row>
    <row r="1091" spans="1:4" x14ac:dyDescent="0.25">
      <c r="A1091" s="10"/>
      <c r="B1091"/>
      <c r="C1091" s="11"/>
      <c r="D1091" s="17"/>
    </row>
    <row r="1092" spans="1:4" x14ac:dyDescent="0.25">
      <c r="A1092" s="10"/>
      <c r="B1092"/>
      <c r="C1092" s="11"/>
      <c r="D1092" s="17"/>
    </row>
    <row r="1093" spans="1:4" x14ac:dyDescent="0.25">
      <c r="A1093" s="10"/>
      <c r="B1093"/>
      <c r="C1093" s="11"/>
      <c r="D1093" s="17"/>
    </row>
    <row r="1094" spans="1:4" x14ac:dyDescent="0.25">
      <c r="A1094" s="10"/>
      <c r="B1094"/>
      <c r="C1094" s="11"/>
      <c r="D1094" s="17"/>
    </row>
    <row r="1095" spans="1:4" x14ac:dyDescent="0.25">
      <c r="A1095" s="10"/>
      <c r="B1095"/>
      <c r="C1095" s="11"/>
      <c r="D1095" s="17"/>
    </row>
    <row r="1096" spans="1:4" x14ac:dyDescent="0.25">
      <c r="A1096" s="10"/>
      <c r="B1096"/>
      <c r="C1096" s="11"/>
      <c r="D1096" s="17"/>
    </row>
    <row r="1097" spans="1:4" x14ac:dyDescent="0.25">
      <c r="A1097" s="10"/>
      <c r="B1097"/>
      <c r="C1097" s="11"/>
      <c r="D1097" s="17"/>
    </row>
    <row r="1098" spans="1:4" x14ac:dyDescent="0.25">
      <c r="A1098" s="10"/>
      <c r="B1098"/>
      <c r="C1098" s="11"/>
      <c r="D1098" s="17"/>
    </row>
    <row r="1099" spans="1:4" x14ac:dyDescent="0.25">
      <c r="A1099" s="10"/>
      <c r="B1099"/>
      <c r="C1099" s="11"/>
      <c r="D1099" s="17"/>
    </row>
    <row r="1100" spans="1:4" x14ac:dyDescent="0.25">
      <c r="A1100" s="10"/>
      <c r="B1100"/>
      <c r="C1100" s="11"/>
      <c r="D1100" s="17"/>
    </row>
    <row r="1101" spans="1:4" x14ac:dyDescent="0.25">
      <c r="A1101" s="10"/>
      <c r="B1101"/>
      <c r="C1101" s="11"/>
      <c r="D1101" s="17"/>
    </row>
    <row r="1102" spans="1:4" x14ac:dyDescent="0.25">
      <c r="A1102" s="10"/>
      <c r="B1102"/>
      <c r="C1102" s="11"/>
      <c r="D1102" s="17"/>
    </row>
    <row r="1103" spans="1:4" x14ac:dyDescent="0.25">
      <c r="A1103" s="10"/>
      <c r="B1103"/>
      <c r="C1103" s="11"/>
      <c r="D1103" s="17"/>
    </row>
    <row r="1104" spans="1:4" x14ac:dyDescent="0.25">
      <c r="A1104" s="10"/>
      <c r="B1104"/>
      <c r="C1104" s="11"/>
      <c r="D1104" s="17"/>
    </row>
    <row r="1105" spans="1:4" x14ac:dyDescent="0.25">
      <c r="A1105" s="10"/>
      <c r="B1105"/>
      <c r="C1105" s="11"/>
      <c r="D1105" s="17"/>
    </row>
    <row r="1106" spans="1:4" x14ac:dyDescent="0.25">
      <c r="A1106" s="10"/>
      <c r="B1106"/>
      <c r="C1106" s="11"/>
      <c r="D1106" s="17"/>
    </row>
    <row r="1107" spans="1:4" x14ac:dyDescent="0.25">
      <c r="A1107" s="10"/>
      <c r="B1107"/>
      <c r="C1107" s="11"/>
      <c r="D1107" s="17"/>
    </row>
    <row r="1108" spans="1:4" x14ac:dyDescent="0.25">
      <c r="A1108" s="10"/>
      <c r="B1108"/>
      <c r="C1108" s="11"/>
      <c r="D1108" s="17"/>
    </row>
    <row r="1109" spans="1:4" x14ac:dyDescent="0.25">
      <c r="A1109" s="10"/>
      <c r="B1109"/>
      <c r="C1109" s="11"/>
      <c r="D1109" s="17"/>
    </row>
    <row r="1110" spans="1:4" x14ac:dyDescent="0.25">
      <c r="A1110" s="10"/>
      <c r="B1110"/>
      <c r="C1110" s="11"/>
      <c r="D1110" s="17"/>
    </row>
    <row r="1111" spans="1:4" x14ac:dyDescent="0.25">
      <c r="A1111" s="10"/>
      <c r="B1111"/>
      <c r="C1111" s="11"/>
      <c r="D1111" s="17"/>
    </row>
    <row r="1112" spans="1:4" x14ac:dyDescent="0.25">
      <c r="A1112" s="10"/>
      <c r="B1112"/>
      <c r="C1112" s="11"/>
      <c r="D1112" s="17"/>
    </row>
    <row r="1113" spans="1:4" x14ac:dyDescent="0.25">
      <c r="A1113" s="10"/>
      <c r="B1113"/>
      <c r="C1113" s="11"/>
      <c r="D1113" s="17"/>
    </row>
    <row r="1114" spans="1:4" x14ac:dyDescent="0.25">
      <c r="A1114" s="10"/>
      <c r="B1114"/>
      <c r="C1114" s="11"/>
      <c r="D1114" s="17"/>
    </row>
    <row r="1115" spans="1:4" x14ac:dyDescent="0.25">
      <c r="A1115" s="10"/>
      <c r="B1115"/>
      <c r="C1115" s="11"/>
      <c r="D1115" s="17"/>
    </row>
    <row r="1116" spans="1:4" x14ac:dyDescent="0.25">
      <c r="A1116" s="10"/>
      <c r="B1116"/>
      <c r="C1116" s="11"/>
      <c r="D1116" s="17"/>
    </row>
    <row r="1117" spans="1:4" x14ac:dyDescent="0.25">
      <c r="A1117" s="10"/>
      <c r="B1117"/>
      <c r="C1117" s="11"/>
      <c r="D1117" s="17"/>
    </row>
    <row r="1118" spans="1:4" x14ac:dyDescent="0.25">
      <c r="A1118" s="10"/>
      <c r="B1118"/>
      <c r="C1118" s="11"/>
      <c r="D1118" s="17"/>
    </row>
    <row r="1119" spans="1:4" x14ac:dyDescent="0.25">
      <c r="A1119" s="10"/>
      <c r="B1119"/>
      <c r="C1119" s="11"/>
      <c r="D1119" s="17"/>
    </row>
    <row r="1120" spans="1:4" x14ac:dyDescent="0.25">
      <c r="A1120" s="10"/>
      <c r="B1120"/>
      <c r="C1120" s="11"/>
      <c r="D1120" s="17"/>
    </row>
    <row r="1121" spans="1:4" x14ac:dyDescent="0.25">
      <c r="A1121" s="10"/>
      <c r="B1121"/>
      <c r="C1121" s="11"/>
      <c r="D1121" s="17"/>
    </row>
    <row r="1122" spans="1:4" x14ac:dyDescent="0.25">
      <c r="A1122" s="10"/>
      <c r="B1122"/>
      <c r="C1122" s="11"/>
      <c r="D1122" s="17"/>
    </row>
    <row r="1123" spans="1:4" x14ac:dyDescent="0.25">
      <c r="A1123" s="10"/>
      <c r="B1123"/>
      <c r="C1123" s="11"/>
      <c r="D1123" s="17"/>
    </row>
    <row r="1124" spans="1:4" x14ac:dyDescent="0.25">
      <c r="A1124" s="10"/>
      <c r="B1124"/>
      <c r="C1124" s="11"/>
      <c r="D1124" s="17"/>
    </row>
    <row r="1125" spans="1:4" x14ac:dyDescent="0.25">
      <c r="A1125" s="10"/>
      <c r="B1125"/>
      <c r="C1125" s="11"/>
      <c r="D1125" s="17"/>
    </row>
    <row r="1126" spans="1:4" x14ac:dyDescent="0.25">
      <c r="A1126" s="10"/>
      <c r="B1126"/>
      <c r="C1126" s="11"/>
      <c r="D1126" s="17"/>
    </row>
    <row r="1127" spans="1:4" x14ac:dyDescent="0.25">
      <c r="A1127" s="10"/>
      <c r="B1127"/>
      <c r="C1127" s="11"/>
      <c r="D1127" s="17"/>
    </row>
    <row r="1128" spans="1:4" x14ac:dyDescent="0.25">
      <c r="A1128" s="10"/>
      <c r="B1128"/>
      <c r="C1128" s="11"/>
      <c r="D1128" s="17"/>
    </row>
    <row r="1129" spans="1:4" x14ac:dyDescent="0.25">
      <c r="A1129" s="10"/>
      <c r="B1129"/>
      <c r="C1129" s="11"/>
      <c r="D1129" s="17"/>
    </row>
    <row r="1130" spans="1:4" x14ac:dyDescent="0.25">
      <c r="A1130" s="10"/>
      <c r="B1130"/>
      <c r="C1130" s="11"/>
      <c r="D1130" s="17"/>
    </row>
    <row r="1131" spans="1:4" x14ac:dyDescent="0.25">
      <c r="A1131" s="10"/>
      <c r="B1131"/>
      <c r="C1131" s="11"/>
      <c r="D1131" s="17"/>
    </row>
    <row r="1132" spans="1:4" x14ac:dyDescent="0.25">
      <c r="A1132" s="10"/>
      <c r="B1132"/>
      <c r="C1132" s="11"/>
      <c r="D1132" s="17"/>
    </row>
    <row r="1133" spans="1:4" x14ac:dyDescent="0.25">
      <c r="A1133" s="10"/>
      <c r="B1133"/>
      <c r="C1133" s="11"/>
      <c r="D1133" s="17"/>
    </row>
    <row r="1134" spans="1:4" x14ac:dyDescent="0.25">
      <c r="A1134" s="10"/>
      <c r="B1134"/>
      <c r="C1134" s="11"/>
      <c r="D1134" s="17"/>
    </row>
    <row r="1135" spans="1:4" x14ac:dyDescent="0.25">
      <c r="A1135" s="10"/>
      <c r="B1135"/>
      <c r="C1135" s="11"/>
      <c r="D1135" s="17"/>
    </row>
    <row r="1136" spans="1:4" x14ac:dyDescent="0.25">
      <c r="A1136" s="10"/>
      <c r="B1136"/>
      <c r="C1136" s="11"/>
      <c r="D1136" s="17"/>
    </row>
    <row r="1137" spans="1:4" x14ac:dyDescent="0.25">
      <c r="A1137" s="10"/>
      <c r="B1137"/>
      <c r="C1137" s="11"/>
      <c r="D1137" s="17"/>
    </row>
    <row r="1138" spans="1:4" x14ac:dyDescent="0.25">
      <c r="A1138" s="10"/>
      <c r="B1138"/>
      <c r="C1138" s="11"/>
      <c r="D1138" s="17"/>
    </row>
    <row r="1139" spans="1:4" x14ac:dyDescent="0.25">
      <c r="A1139" s="10"/>
      <c r="B1139"/>
      <c r="C1139" s="11"/>
      <c r="D1139" s="17"/>
    </row>
    <row r="1140" spans="1:4" x14ac:dyDescent="0.25">
      <c r="A1140" s="10"/>
      <c r="B1140"/>
      <c r="C1140" s="11"/>
      <c r="D1140" s="17"/>
    </row>
    <row r="1141" spans="1:4" x14ac:dyDescent="0.25">
      <c r="A1141" s="10"/>
      <c r="B1141"/>
      <c r="C1141" s="11"/>
      <c r="D1141" s="17"/>
    </row>
    <row r="1142" spans="1:4" x14ac:dyDescent="0.25">
      <c r="A1142" s="10"/>
      <c r="B1142"/>
      <c r="C1142" s="11"/>
      <c r="D1142" s="17"/>
    </row>
    <row r="1143" spans="1:4" x14ac:dyDescent="0.25">
      <c r="A1143" s="10"/>
      <c r="B1143"/>
      <c r="C1143" s="11"/>
      <c r="D1143" s="17"/>
    </row>
    <row r="1144" spans="1:4" x14ac:dyDescent="0.25">
      <c r="A1144" s="10"/>
      <c r="B1144"/>
      <c r="C1144" s="11"/>
      <c r="D1144" s="17"/>
    </row>
    <row r="1145" spans="1:4" x14ac:dyDescent="0.25">
      <c r="A1145" s="10"/>
      <c r="B1145"/>
      <c r="C1145" s="11"/>
      <c r="D1145" s="17"/>
    </row>
    <row r="1146" spans="1:4" x14ac:dyDescent="0.25">
      <c r="A1146" s="10"/>
      <c r="B1146"/>
      <c r="C1146" s="11"/>
      <c r="D1146" s="17"/>
    </row>
    <row r="1147" spans="1:4" x14ac:dyDescent="0.25">
      <c r="A1147" s="10"/>
      <c r="B1147"/>
      <c r="C1147" s="11"/>
      <c r="D1147" s="17"/>
    </row>
    <row r="1148" spans="1:4" x14ac:dyDescent="0.25">
      <c r="A1148" s="10"/>
      <c r="B1148"/>
      <c r="C1148" s="11"/>
      <c r="D1148" s="17"/>
    </row>
    <row r="1149" spans="1:4" x14ac:dyDescent="0.25">
      <c r="A1149" s="10"/>
      <c r="B1149"/>
      <c r="C1149" s="11"/>
      <c r="D1149" s="17"/>
    </row>
    <row r="1150" spans="1:4" x14ac:dyDescent="0.25">
      <c r="A1150" s="10"/>
      <c r="B1150"/>
      <c r="C1150" s="11"/>
      <c r="D1150" s="17"/>
    </row>
    <row r="1151" spans="1:4" x14ac:dyDescent="0.25">
      <c r="A1151" s="10"/>
      <c r="B1151"/>
      <c r="C1151" s="11"/>
      <c r="D1151" s="17"/>
    </row>
    <row r="1152" spans="1:4" x14ac:dyDescent="0.25">
      <c r="A1152" s="10"/>
      <c r="B1152"/>
      <c r="C1152" s="11"/>
      <c r="D1152" s="17"/>
    </row>
    <row r="1153" spans="1:4" x14ac:dyDescent="0.25">
      <c r="A1153" s="10"/>
      <c r="B1153"/>
      <c r="C1153" s="11"/>
      <c r="D1153" s="17"/>
    </row>
    <row r="1154" spans="1:4" x14ac:dyDescent="0.25">
      <c r="A1154" s="10"/>
      <c r="B1154"/>
      <c r="C1154" s="11"/>
      <c r="D1154" s="17"/>
    </row>
    <row r="1155" spans="1:4" x14ac:dyDescent="0.25">
      <c r="A1155" s="10"/>
      <c r="B1155"/>
      <c r="C1155" s="11"/>
      <c r="D1155" s="17"/>
    </row>
    <row r="1156" spans="1:4" x14ac:dyDescent="0.25">
      <c r="A1156" s="10"/>
      <c r="B1156"/>
      <c r="C1156" s="11"/>
      <c r="D1156" s="17"/>
    </row>
    <row r="1157" spans="1:4" x14ac:dyDescent="0.25">
      <c r="A1157" s="10"/>
      <c r="B1157"/>
      <c r="C1157" s="11"/>
      <c r="D1157" s="17"/>
    </row>
    <row r="1158" spans="1:4" x14ac:dyDescent="0.25">
      <c r="A1158" s="10"/>
      <c r="B1158"/>
      <c r="C1158" s="11"/>
      <c r="D1158" s="17"/>
    </row>
    <row r="1159" spans="1:4" x14ac:dyDescent="0.25">
      <c r="A1159" s="10"/>
      <c r="B1159"/>
      <c r="C1159" s="11"/>
      <c r="D1159" s="17"/>
    </row>
    <row r="1160" spans="1:4" x14ac:dyDescent="0.25">
      <c r="A1160" s="10"/>
      <c r="B1160"/>
      <c r="C1160" s="11"/>
      <c r="D1160" s="17"/>
    </row>
    <row r="1161" spans="1:4" x14ac:dyDescent="0.25">
      <c r="A1161" s="10"/>
      <c r="B1161"/>
      <c r="C1161" s="11"/>
      <c r="D1161" s="17"/>
    </row>
    <row r="1162" spans="1:4" x14ac:dyDescent="0.25">
      <c r="A1162" s="10"/>
      <c r="B1162"/>
      <c r="C1162" s="11"/>
      <c r="D1162" s="17"/>
    </row>
    <row r="1163" spans="1:4" x14ac:dyDescent="0.25">
      <c r="A1163" s="10"/>
      <c r="B1163"/>
      <c r="C1163" s="11"/>
      <c r="D1163" s="17"/>
    </row>
    <row r="1164" spans="1:4" x14ac:dyDescent="0.25">
      <c r="A1164" s="10"/>
      <c r="B1164"/>
      <c r="C1164" s="11"/>
      <c r="D1164" s="17"/>
    </row>
    <row r="1165" spans="1:4" x14ac:dyDescent="0.25">
      <c r="A1165" s="10"/>
      <c r="B1165"/>
      <c r="C1165" s="11"/>
      <c r="D1165" s="17"/>
    </row>
    <row r="1166" spans="1:4" x14ac:dyDescent="0.25">
      <c r="A1166" s="10"/>
      <c r="B1166"/>
      <c r="C1166" s="11"/>
      <c r="D1166" s="17"/>
    </row>
    <row r="1167" spans="1:4" x14ac:dyDescent="0.25">
      <c r="A1167" s="10"/>
      <c r="B1167"/>
      <c r="C1167" s="11"/>
      <c r="D1167" s="17"/>
    </row>
    <row r="1168" spans="1:4" x14ac:dyDescent="0.25">
      <c r="A1168" s="10"/>
      <c r="B1168"/>
      <c r="C1168" s="11"/>
      <c r="D1168" s="17"/>
    </row>
    <row r="1169" spans="1:4" x14ac:dyDescent="0.25">
      <c r="A1169" s="10"/>
      <c r="B1169"/>
      <c r="C1169" s="11"/>
      <c r="D1169" s="17"/>
    </row>
    <row r="1170" spans="1:4" x14ac:dyDescent="0.25">
      <c r="A1170" s="10"/>
      <c r="B1170"/>
      <c r="C1170" s="11"/>
      <c r="D1170" s="17"/>
    </row>
    <row r="1171" spans="1:4" x14ac:dyDescent="0.25">
      <c r="A1171" s="10"/>
      <c r="B1171"/>
      <c r="C1171" s="11"/>
      <c r="D1171" s="17"/>
    </row>
    <row r="1172" spans="1:4" x14ac:dyDescent="0.25">
      <c r="A1172" s="10"/>
      <c r="B1172"/>
      <c r="C1172" s="11"/>
      <c r="D1172" s="17"/>
    </row>
    <row r="1173" spans="1:4" x14ac:dyDescent="0.25">
      <c r="A1173" s="10"/>
      <c r="B1173"/>
      <c r="C1173" s="11"/>
      <c r="D1173" s="17"/>
    </row>
    <row r="1174" spans="1:4" x14ac:dyDescent="0.25">
      <c r="A1174" s="10"/>
      <c r="B1174"/>
      <c r="C1174" s="11"/>
      <c r="D1174" s="17"/>
    </row>
    <row r="1175" spans="1:4" x14ac:dyDescent="0.25">
      <c r="A1175" s="10"/>
      <c r="B1175"/>
      <c r="C1175" s="11"/>
      <c r="D1175" s="17"/>
    </row>
    <row r="1176" spans="1:4" x14ac:dyDescent="0.25">
      <c r="A1176" s="10"/>
      <c r="B1176"/>
      <c r="C1176" s="11"/>
      <c r="D1176" s="17"/>
    </row>
    <row r="1177" spans="1:4" x14ac:dyDescent="0.25">
      <c r="A1177" s="10"/>
      <c r="B1177"/>
      <c r="C1177" s="11"/>
      <c r="D1177" s="17"/>
    </row>
    <row r="1178" spans="1:4" x14ac:dyDescent="0.25">
      <c r="A1178" s="10"/>
      <c r="B1178"/>
      <c r="C1178" s="11"/>
      <c r="D1178" s="17"/>
    </row>
    <row r="1179" spans="1:4" x14ac:dyDescent="0.25">
      <c r="A1179" s="10"/>
      <c r="B1179"/>
      <c r="C1179" s="11"/>
      <c r="D1179" s="17"/>
    </row>
    <row r="1180" spans="1:4" x14ac:dyDescent="0.25">
      <c r="A1180" s="10"/>
      <c r="B1180"/>
      <c r="C1180" s="11"/>
      <c r="D1180" s="17"/>
    </row>
    <row r="1181" spans="1:4" x14ac:dyDescent="0.25">
      <c r="A1181" s="10"/>
      <c r="B1181"/>
      <c r="C1181" s="11"/>
      <c r="D1181" s="17"/>
    </row>
    <row r="1182" spans="1:4" x14ac:dyDescent="0.25">
      <c r="A1182" s="10"/>
      <c r="B1182"/>
      <c r="C1182" s="11"/>
      <c r="D1182" s="17"/>
    </row>
    <row r="1183" spans="1:4" x14ac:dyDescent="0.25">
      <c r="A1183" s="10"/>
      <c r="B1183"/>
      <c r="C1183" s="11"/>
      <c r="D1183" s="17"/>
    </row>
    <row r="1184" spans="1:4" x14ac:dyDescent="0.25">
      <c r="A1184" s="10"/>
      <c r="B1184"/>
      <c r="C1184" s="11"/>
      <c r="D1184" s="17"/>
    </row>
    <row r="1185" spans="1:4" x14ac:dyDescent="0.25">
      <c r="A1185" s="10"/>
      <c r="B1185"/>
      <c r="C1185" s="11"/>
      <c r="D1185" s="17"/>
    </row>
    <row r="1186" spans="1:4" x14ac:dyDescent="0.25">
      <c r="A1186" s="10"/>
      <c r="B1186"/>
      <c r="C1186" s="11"/>
      <c r="D1186" s="17"/>
    </row>
    <row r="1187" spans="1:4" x14ac:dyDescent="0.25">
      <c r="A1187" s="10"/>
      <c r="B1187"/>
      <c r="C1187" s="11"/>
      <c r="D1187" s="17"/>
    </row>
    <row r="1188" spans="1:4" x14ac:dyDescent="0.25">
      <c r="A1188" s="10"/>
      <c r="B1188"/>
      <c r="C1188" s="11"/>
      <c r="D1188" s="17"/>
    </row>
    <row r="1189" spans="1:4" x14ac:dyDescent="0.25">
      <c r="A1189" s="10"/>
      <c r="B1189"/>
      <c r="C1189" s="11"/>
      <c r="D1189" s="17"/>
    </row>
    <row r="1190" spans="1:4" x14ac:dyDescent="0.25">
      <c r="A1190" s="10"/>
      <c r="B1190"/>
      <c r="C1190" s="11"/>
      <c r="D1190" s="17"/>
    </row>
    <row r="1191" spans="1:4" x14ac:dyDescent="0.25">
      <c r="A1191" s="10"/>
      <c r="B1191"/>
      <c r="C1191" s="11"/>
      <c r="D1191" s="17"/>
    </row>
    <row r="1192" spans="1:4" x14ac:dyDescent="0.25">
      <c r="A1192" s="10"/>
      <c r="B1192"/>
      <c r="C1192" s="11"/>
      <c r="D1192" s="17"/>
    </row>
    <row r="1193" spans="1:4" x14ac:dyDescent="0.25">
      <c r="A1193" s="10"/>
      <c r="B1193"/>
      <c r="C1193" s="11"/>
      <c r="D1193" s="17"/>
    </row>
    <row r="1194" spans="1:4" x14ac:dyDescent="0.25">
      <c r="A1194" s="10"/>
      <c r="B1194"/>
      <c r="C1194" s="11"/>
      <c r="D1194" s="17"/>
    </row>
    <row r="1195" spans="1:4" x14ac:dyDescent="0.25">
      <c r="A1195" s="10"/>
      <c r="B1195"/>
      <c r="C1195" s="11"/>
      <c r="D1195" s="17"/>
    </row>
    <row r="1196" spans="1:4" x14ac:dyDescent="0.25">
      <c r="A1196" s="10"/>
      <c r="B1196"/>
      <c r="C1196" s="11"/>
      <c r="D1196" s="17"/>
    </row>
    <row r="1197" spans="1:4" x14ac:dyDescent="0.25">
      <c r="A1197" s="10"/>
      <c r="B1197"/>
      <c r="C1197" s="11"/>
      <c r="D1197" s="17"/>
    </row>
    <row r="1198" spans="1:4" x14ac:dyDescent="0.25">
      <c r="A1198" s="10"/>
      <c r="B1198"/>
      <c r="C1198" s="11"/>
      <c r="D1198" s="17"/>
    </row>
    <row r="1199" spans="1:4" x14ac:dyDescent="0.25">
      <c r="A1199" s="10"/>
      <c r="B1199"/>
      <c r="C1199" s="11"/>
      <c r="D1199" s="17"/>
    </row>
    <row r="1200" spans="1:4" x14ac:dyDescent="0.25">
      <c r="A1200" s="10"/>
      <c r="B1200"/>
      <c r="C1200" s="11"/>
      <c r="D1200" s="17"/>
    </row>
    <row r="1201" spans="1:4" x14ac:dyDescent="0.25">
      <c r="A1201" s="10"/>
      <c r="B1201"/>
      <c r="C1201" s="11"/>
      <c r="D1201" s="17"/>
    </row>
    <row r="1202" spans="1:4" x14ac:dyDescent="0.25">
      <c r="A1202" s="10"/>
      <c r="B1202"/>
      <c r="C1202" s="11"/>
      <c r="D1202" s="17"/>
    </row>
    <row r="1203" spans="1:4" x14ac:dyDescent="0.25">
      <c r="A1203" s="10"/>
      <c r="B1203"/>
      <c r="C1203" s="11"/>
      <c r="D1203" s="17"/>
    </row>
    <row r="1204" spans="1:4" x14ac:dyDescent="0.25">
      <c r="A1204" s="10"/>
      <c r="B1204"/>
      <c r="C1204" s="11"/>
      <c r="D1204" s="17"/>
    </row>
    <row r="1205" spans="1:4" x14ac:dyDescent="0.25">
      <c r="A1205" s="10"/>
      <c r="B1205"/>
      <c r="C1205" s="11"/>
      <c r="D1205" s="17"/>
    </row>
    <row r="1206" spans="1:4" x14ac:dyDescent="0.25">
      <c r="A1206" s="10"/>
      <c r="B1206"/>
      <c r="C1206" s="11"/>
      <c r="D1206" s="17"/>
    </row>
    <row r="1207" spans="1:4" x14ac:dyDescent="0.25">
      <c r="A1207" s="10"/>
      <c r="B1207"/>
      <c r="C1207" s="11"/>
      <c r="D1207" s="17"/>
    </row>
    <row r="1208" spans="1:4" x14ac:dyDescent="0.25">
      <c r="A1208" s="10"/>
      <c r="B1208"/>
      <c r="C1208" s="11"/>
      <c r="D1208" s="17"/>
    </row>
    <row r="1209" spans="1:4" x14ac:dyDescent="0.25">
      <c r="A1209" s="10"/>
      <c r="B1209"/>
      <c r="C1209" s="11"/>
      <c r="D1209" s="17"/>
    </row>
    <row r="1210" spans="1:4" x14ac:dyDescent="0.25">
      <c r="A1210" s="10"/>
      <c r="B1210"/>
      <c r="C1210" s="11"/>
      <c r="D1210" s="17"/>
    </row>
    <row r="1211" spans="1:4" x14ac:dyDescent="0.25">
      <c r="A1211" s="10"/>
      <c r="B1211"/>
      <c r="C1211" s="11"/>
      <c r="D1211" s="17"/>
    </row>
    <row r="1212" spans="1:4" x14ac:dyDescent="0.25">
      <c r="A1212" s="10"/>
      <c r="B1212"/>
      <c r="C1212" s="11"/>
      <c r="D1212" s="17"/>
    </row>
    <row r="1213" spans="1:4" x14ac:dyDescent="0.25">
      <c r="A1213" s="10"/>
      <c r="B1213"/>
      <c r="C1213" s="11"/>
      <c r="D1213" s="17"/>
    </row>
    <row r="1214" spans="1:4" x14ac:dyDescent="0.25">
      <c r="A1214" s="10"/>
      <c r="B1214"/>
      <c r="C1214" s="11"/>
      <c r="D1214" s="17"/>
    </row>
    <row r="1215" spans="1:4" x14ac:dyDescent="0.25">
      <c r="A1215" s="10"/>
      <c r="B1215"/>
      <c r="C1215" s="11"/>
      <c r="D1215" s="17"/>
    </row>
    <row r="1216" spans="1:4" x14ac:dyDescent="0.25">
      <c r="A1216" s="10"/>
      <c r="B1216"/>
      <c r="C1216" s="11"/>
      <c r="D1216" s="17"/>
    </row>
    <row r="1217" spans="1:4" x14ac:dyDescent="0.25">
      <c r="A1217" s="10"/>
      <c r="B1217"/>
      <c r="C1217" s="11"/>
      <c r="D1217" s="17"/>
    </row>
    <row r="1218" spans="1:4" x14ac:dyDescent="0.25">
      <c r="A1218" s="10"/>
      <c r="B1218"/>
      <c r="C1218" s="11"/>
      <c r="D1218" s="17"/>
    </row>
    <row r="1219" spans="1:4" x14ac:dyDescent="0.25">
      <c r="A1219" s="10"/>
      <c r="B1219"/>
      <c r="C1219" s="11"/>
      <c r="D1219" s="17"/>
    </row>
    <row r="1220" spans="1:4" x14ac:dyDescent="0.25">
      <c r="A1220" s="10"/>
      <c r="B1220"/>
      <c r="C1220" s="11"/>
      <c r="D1220" s="17"/>
    </row>
    <row r="1221" spans="1:4" x14ac:dyDescent="0.25">
      <c r="A1221" s="10"/>
      <c r="B1221"/>
      <c r="C1221" s="11"/>
      <c r="D1221" s="17"/>
    </row>
    <row r="1222" spans="1:4" x14ac:dyDescent="0.25">
      <c r="A1222" s="10"/>
      <c r="B1222"/>
      <c r="C1222" s="11"/>
      <c r="D1222" s="17"/>
    </row>
    <row r="1223" spans="1:4" x14ac:dyDescent="0.25">
      <c r="A1223" s="10"/>
      <c r="B1223"/>
      <c r="C1223" s="11"/>
      <c r="D1223" s="17"/>
    </row>
    <row r="1224" spans="1:4" x14ac:dyDescent="0.25">
      <c r="A1224" s="10"/>
      <c r="B1224"/>
      <c r="C1224" s="11"/>
      <c r="D1224" s="17"/>
    </row>
    <row r="1225" spans="1:4" x14ac:dyDescent="0.25">
      <c r="A1225" s="10"/>
      <c r="B1225"/>
      <c r="C1225" s="11"/>
      <c r="D1225" s="17"/>
    </row>
    <row r="1226" spans="1:4" x14ac:dyDescent="0.25">
      <c r="A1226" s="10"/>
      <c r="B1226"/>
      <c r="C1226" s="11"/>
      <c r="D1226" s="17"/>
    </row>
    <row r="1227" spans="1:4" x14ac:dyDescent="0.25">
      <c r="A1227" s="10"/>
      <c r="B1227"/>
      <c r="C1227" s="11"/>
      <c r="D1227" s="17"/>
    </row>
    <row r="1228" spans="1:4" x14ac:dyDescent="0.25">
      <c r="A1228" s="10"/>
      <c r="B1228"/>
      <c r="C1228" s="11"/>
      <c r="D1228" s="17"/>
    </row>
    <row r="1229" spans="1:4" x14ac:dyDescent="0.25">
      <c r="A1229" s="10"/>
      <c r="B1229"/>
      <c r="C1229" s="11"/>
      <c r="D1229" s="17"/>
    </row>
    <row r="1230" spans="1:4" x14ac:dyDescent="0.25">
      <c r="A1230" s="10"/>
      <c r="B1230"/>
      <c r="C1230" s="11"/>
      <c r="D1230" s="17"/>
    </row>
    <row r="1231" spans="1:4" x14ac:dyDescent="0.25">
      <c r="A1231" s="10"/>
      <c r="B1231"/>
      <c r="C1231" s="11"/>
      <c r="D1231" s="17"/>
    </row>
    <row r="1232" spans="1:4" x14ac:dyDescent="0.25">
      <c r="A1232" s="10"/>
      <c r="B1232"/>
      <c r="C1232" s="11"/>
      <c r="D1232" s="17"/>
    </row>
    <row r="1233" spans="1:4" x14ac:dyDescent="0.25">
      <c r="A1233" s="10"/>
      <c r="B1233"/>
      <c r="C1233" s="11"/>
      <c r="D1233" s="17"/>
    </row>
    <row r="1234" spans="1:4" x14ac:dyDescent="0.25">
      <c r="A1234" s="10"/>
      <c r="B1234"/>
      <c r="C1234" s="11"/>
      <c r="D1234" s="17"/>
    </row>
    <row r="1235" spans="1:4" x14ac:dyDescent="0.25">
      <c r="A1235" s="10"/>
      <c r="B1235"/>
      <c r="C1235" s="11"/>
      <c r="D1235" s="17"/>
    </row>
    <row r="1236" spans="1:4" x14ac:dyDescent="0.25">
      <c r="A1236" s="10"/>
      <c r="B1236"/>
      <c r="C1236" s="11"/>
      <c r="D1236" s="17"/>
    </row>
    <row r="1237" spans="1:4" x14ac:dyDescent="0.25">
      <c r="A1237" s="10"/>
      <c r="B1237"/>
      <c r="C1237" s="11"/>
      <c r="D1237" s="17"/>
    </row>
    <row r="1238" spans="1:4" x14ac:dyDescent="0.25">
      <c r="A1238" s="10"/>
      <c r="B1238"/>
      <c r="C1238" s="11"/>
      <c r="D1238" s="17"/>
    </row>
    <row r="1239" spans="1:4" x14ac:dyDescent="0.25">
      <c r="A1239" s="10"/>
      <c r="B1239"/>
      <c r="C1239" s="11"/>
      <c r="D1239" s="17"/>
    </row>
    <row r="1240" spans="1:4" x14ac:dyDescent="0.25">
      <c r="A1240" s="10"/>
      <c r="B1240"/>
      <c r="C1240" s="11"/>
      <c r="D1240" s="17"/>
    </row>
    <row r="1241" spans="1:4" x14ac:dyDescent="0.25">
      <c r="A1241" s="10"/>
      <c r="B1241"/>
      <c r="C1241" s="11"/>
      <c r="D1241" s="17"/>
    </row>
    <row r="1242" spans="1:4" x14ac:dyDescent="0.25">
      <c r="A1242" s="10"/>
      <c r="B1242"/>
      <c r="C1242" s="11"/>
      <c r="D1242" s="17"/>
    </row>
    <row r="1243" spans="1:4" x14ac:dyDescent="0.25">
      <c r="A1243" s="10"/>
      <c r="B1243"/>
      <c r="C1243" s="11"/>
      <c r="D1243" s="17"/>
    </row>
    <row r="1244" spans="1:4" x14ac:dyDescent="0.25">
      <c r="A1244" s="10"/>
      <c r="B1244"/>
      <c r="C1244" s="11"/>
      <c r="D1244" s="17"/>
    </row>
    <row r="1245" spans="1:4" x14ac:dyDescent="0.25">
      <c r="A1245" s="10"/>
      <c r="B1245"/>
      <c r="C1245" s="11"/>
      <c r="D1245" s="17"/>
    </row>
    <row r="1246" spans="1:4" x14ac:dyDescent="0.25">
      <c r="A1246" s="10"/>
      <c r="B1246"/>
      <c r="C1246" s="11"/>
      <c r="D1246" s="17"/>
    </row>
    <row r="1247" spans="1:4" x14ac:dyDescent="0.25">
      <c r="A1247" s="10"/>
      <c r="B1247"/>
      <c r="C1247" s="11"/>
      <c r="D1247" s="17"/>
    </row>
    <row r="1248" spans="1:4" x14ac:dyDescent="0.25">
      <c r="A1248" s="10"/>
      <c r="B1248"/>
      <c r="C1248" s="11"/>
      <c r="D1248" s="17"/>
    </row>
    <row r="1249" spans="1:4" x14ac:dyDescent="0.25">
      <c r="A1249" s="10"/>
      <c r="B1249"/>
      <c r="C1249" s="11"/>
      <c r="D1249" s="17"/>
    </row>
    <row r="1250" spans="1:4" x14ac:dyDescent="0.25">
      <c r="A1250" s="10"/>
      <c r="B1250"/>
      <c r="C1250" s="11"/>
      <c r="D1250" s="17"/>
    </row>
    <row r="1251" spans="1:4" x14ac:dyDescent="0.25">
      <c r="A1251" s="10"/>
      <c r="B1251"/>
      <c r="C1251" s="11"/>
      <c r="D1251" s="17"/>
    </row>
    <row r="1252" spans="1:4" x14ac:dyDescent="0.25">
      <c r="A1252" s="10"/>
      <c r="B1252"/>
      <c r="C1252" s="11"/>
      <c r="D1252" s="17"/>
    </row>
    <row r="1253" spans="1:4" x14ac:dyDescent="0.25">
      <c r="A1253" s="10"/>
      <c r="B1253"/>
      <c r="C1253" s="11"/>
      <c r="D1253" s="17"/>
    </row>
    <row r="1254" spans="1:4" x14ac:dyDescent="0.25">
      <c r="A1254" s="10"/>
      <c r="B1254"/>
      <c r="C1254" s="11"/>
      <c r="D1254" s="17"/>
    </row>
    <row r="1255" spans="1:4" x14ac:dyDescent="0.25">
      <c r="A1255" s="10"/>
      <c r="B1255"/>
      <c r="C1255" s="11"/>
      <c r="D1255" s="17"/>
    </row>
    <row r="1256" spans="1:4" x14ac:dyDescent="0.25">
      <c r="A1256" s="10"/>
      <c r="B1256"/>
      <c r="C1256" s="11"/>
      <c r="D1256" s="17"/>
    </row>
    <row r="1257" spans="1:4" x14ac:dyDescent="0.25">
      <c r="A1257" s="10"/>
      <c r="B1257"/>
      <c r="C1257" s="11"/>
      <c r="D1257" s="17"/>
    </row>
    <row r="1258" spans="1:4" x14ac:dyDescent="0.25">
      <c r="A1258" s="10"/>
      <c r="B1258"/>
      <c r="C1258" s="11"/>
      <c r="D1258" s="17"/>
    </row>
    <row r="1259" spans="1:4" x14ac:dyDescent="0.25">
      <c r="A1259" s="10"/>
      <c r="B1259"/>
      <c r="C1259" s="11"/>
      <c r="D1259" s="17"/>
    </row>
    <row r="1260" spans="1:4" x14ac:dyDescent="0.25">
      <c r="A1260" s="10"/>
      <c r="B1260"/>
      <c r="C1260" s="11"/>
      <c r="D1260" s="17"/>
    </row>
    <row r="1261" spans="1:4" x14ac:dyDescent="0.25">
      <c r="A1261" s="10"/>
      <c r="B1261"/>
      <c r="C1261" s="11"/>
      <c r="D1261" s="17"/>
    </row>
    <row r="1262" spans="1:4" x14ac:dyDescent="0.25">
      <c r="A1262" s="10"/>
      <c r="B1262"/>
      <c r="C1262" s="11"/>
      <c r="D1262" s="17"/>
    </row>
    <row r="1263" spans="1:4" x14ac:dyDescent="0.25">
      <c r="A1263" s="10"/>
      <c r="B1263"/>
      <c r="C1263" s="11"/>
      <c r="D1263" s="17"/>
    </row>
    <row r="1264" spans="1:4" x14ac:dyDescent="0.25">
      <c r="A1264" s="10"/>
      <c r="B1264"/>
      <c r="C1264" s="11"/>
      <c r="D1264" s="17"/>
    </row>
    <row r="1265" spans="1:4" x14ac:dyDescent="0.25">
      <c r="A1265" s="10"/>
      <c r="B1265"/>
      <c r="C1265" s="11"/>
      <c r="D1265" s="17"/>
    </row>
    <row r="1266" spans="1:4" x14ac:dyDescent="0.25">
      <c r="A1266" s="10"/>
      <c r="B1266"/>
      <c r="C1266" s="11"/>
      <c r="D1266" s="17"/>
    </row>
    <row r="1267" spans="1:4" x14ac:dyDescent="0.25">
      <c r="A1267" s="10"/>
      <c r="B1267"/>
      <c r="C1267" s="11"/>
      <c r="D1267" s="17"/>
    </row>
    <row r="1268" spans="1:4" x14ac:dyDescent="0.25">
      <c r="A1268" s="10"/>
      <c r="B1268"/>
      <c r="C1268" s="11"/>
      <c r="D1268" s="17"/>
    </row>
    <row r="1269" spans="1:4" x14ac:dyDescent="0.25">
      <c r="A1269" s="10"/>
      <c r="B1269"/>
      <c r="C1269" s="11"/>
      <c r="D1269" s="17"/>
    </row>
    <row r="1270" spans="1:4" x14ac:dyDescent="0.25">
      <c r="A1270" s="10"/>
      <c r="B1270"/>
      <c r="C1270" s="11"/>
      <c r="D1270" s="17"/>
    </row>
    <row r="1271" spans="1:4" x14ac:dyDescent="0.25">
      <c r="A1271" s="10"/>
      <c r="B1271"/>
      <c r="C1271" s="11"/>
      <c r="D1271" s="17"/>
    </row>
    <row r="1272" spans="1:4" x14ac:dyDescent="0.25">
      <c r="A1272" s="10"/>
      <c r="B1272"/>
      <c r="C1272" s="11"/>
      <c r="D1272" s="17"/>
    </row>
    <row r="1273" spans="1:4" x14ac:dyDescent="0.25">
      <c r="A1273" s="10"/>
      <c r="B1273"/>
      <c r="C1273" s="11"/>
      <c r="D1273" s="17"/>
    </row>
    <row r="1274" spans="1:4" x14ac:dyDescent="0.25">
      <c r="A1274" s="10"/>
      <c r="B1274"/>
      <c r="C1274" s="11"/>
      <c r="D1274" s="17"/>
    </row>
    <row r="1275" spans="1:4" x14ac:dyDescent="0.25">
      <c r="A1275" s="10"/>
      <c r="B1275"/>
      <c r="C1275" s="11"/>
      <c r="D1275" s="17"/>
    </row>
    <row r="1276" spans="1:4" x14ac:dyDescent="0.25">
      <c r="A1276" s="10"/>
      <c r="B1276"/>
      <c r="C1276" s="11"/>
      <c r="D1276" s="17"/>
    </row>
    <row r="1277" spans="1:4" x14ac:dyDescent="0.25">
      <c r="A1277" s="10"/>
      <c r="B1277"/>
      <c r="C1277" s="11"/>
      <c r="D1277" s="17"/>
    </row>
    <row r="1278" spans="1:4" x14ac:dyDescent="0.25">
      <c r="A1278" s="10"/>
      <c r="B1278"/>
      <c r="C1278" s="11"/>
      <c r="D1278" s="17"/>
    </row>
    <row r="1279" spans="1:4" x14ac:dyDescent="0.25">
      <c r="A1279" s="10"/>
      <c r="B1279"/>
      <c r="C1279" s="11"/>
      <c r="D1279" s="17"/>
    </row>
    <row r="1280" spans="1:4" x14ac:dyDescent="0.25">
      <c r="A1280" s="10"/>
      <c r="B1280"/>
      <c r="C1280" s="11"/>
      <c r="D1280" s="17"/>
    </row>
    <row r="1281" spans="1:4" x14ac:dyDescent="0.25">
      <c r="A1281" s="10"/>
      <c r="B1281"/>
      <c r="C1281" s="11"/>
      <c r="D1281" s="17"/>
    </row>
    <row r="1282" spans="1:4" x14ac:dyDescent="0.25">
      <c r="A1282" s="10"/>
      <c r="B1282"/>
      <c r="C1282" s="11"/>
      <c r="D1282" s="17"/>
    </row>
    <row r="1283" spans="1:4" x14ac:dyDescent="0.25">
      <c r="A1283" s="10"/>
      <c r="B1283"/>
      <c r="C1283" s="11"/>
      <c r="D1283" s="17"/>
    </row>
    <row r="1284" spans="1:4" x14ac:dyDescent="0.25">
      <c r="A1284" s="10"/>
      <c r="B1284"/>
      <c r="C1284" s="11"/>
      <c r="D1284" s="17"/>
    </row>
    <row r="1285" spans="1:4" x14ac:dyDescent="0.25">
      <c r="A1285" s="10"/>
      <c r="B1285"/>
      <c r="C1285" s="11"/>
      <c r="D1285" s="17"/>
    </row>
    <row r="1286" spans="1:4" x14ac:dyDescent="0.25">
      <c r="A1286" s="10"/>
      <c r="B1286"/>
      <c r="C1286" s="11"/>
      <c r="D1286" s="17"/>
    </row>
    <row r="1287" spans="1:4" x14ac:dyDescent="0.25">
      <c r="A1287" s="10"/>
      <c r="B1287"/>
      <c r="C1287" s="11"/>
      <c r="D1287" s="17"/>
    </row>
    <row r="1288" spans="1:4" x14ac:dyDescent="0.25">
      <c r="A1288" s="10"/>
      <c r="B1288"/>
      <c r="C1288" s="11"/>
      <c r="D1288" s="17"/>
    </row>
    <row r="1289" spans="1:4" x14ac:dyDescent="0.25">
      <c r="A1289" s="10"/>
      <c r="B1289"/>
      <c r="C1289" s="11"/>
      <c r="D1289" s="17"/>
    </row>
    <row r="1290" spans="1:4" x14ac:dyDescent="0.25">
      <c r="A1290" s="10"/>
      <c r="B1290"/>
      <c r="C1290" s="11"/>
      <c r="D1290" s="17"/>
    </row>
    <row r="1291" spans="1:4" x14ac:dyDescent="0.25">
      <c r="A1291" s="10"/>
      <c r="B1291"/>
      <c r="C1291" s="11"/>
      <c r="D1291" s="17"/>
    </row>
    <row r="1292" spans="1:4" x14ac:dyDescent="0.25">
      <c r="A1292" s="10"/>
      <c r="B1292"/>
      <c r="C1292" s="11"/>
      <c r="D1292" s="17"/>
    </row>
    <row r="1293" spans="1:4" x14ac:dyDescent="0.25">
      <c r="A1293" s="10"/>
      <c r="B1293"/>
      <c r="C1293" s="11"/>
      <c r="D1293" s="17"/>
    </row>
    <row r="1294" spans="1:4" x14ac:dyDescent="0.25">
      <c r="A1294" s="10"/>
      <c r="B1294"/>
      <c r="C1294" s="11"/>
      <c r="D1294" s="17"/>
    </row>
    <row r="1295" spans="1:4" x14ac:dyDescent="0.25">
      <c r="A1295" s="10"/>
      <c r="B1295"/>
      <c r="C1295" s="11"/>
      <c r="D1295" s="17"/>
    </row>
    <row r="1296" spans="1:4" x14ac:dyDescent="0.25">
      <c r="A1296" s="10"/>
      <c r="B1296"/>
      <c r="C1296" s="11"/>
      <c r="D1296" s="17"/>
    </row>
    <row r="1297" spans="1:4" x14ac:dyDescent="0.25">
      <c r="A1297" s="10"/>
      <c r="B1297"/>
      <c r="C1297" s="11"/>
      <c r="D1297" s="17"/>
    </row>
    <row r="1298" spans="1:4" x14ac:dyDescent="0.25">
      <c r="A1298" s="10"/>
      <c r="B1298"/>
      <c r="C1298" s="11"/>
      <c r="D1298" s="17"/>
    </row>
    <row r="1299" spans="1:4" x14ac:dyDescent="0.25">
      <c r="A1299" s="10"/>
      <c r="B1299"/>
      <c r="C1299" s="11"/>
      <c r="D1299" s="17"/>
    </row>
    <row r="1300" spans="1:4" x14ac:dyDescent="0.25">
      <c r="A1300" s="10"/>
      <c r="B1300"/>
      <c r="C1300" s="11"/>
      <c r="D1300" s="17"/>
    </row>
    <row r="1301" spans="1:4" x14ac:dyDescent="0.25">
      <c r="A1301" s="10"/>
      <c r="B1301"/>
      <c r="C1301" s="11"/>
      <c r="D1301" s="17"/>
    </row>
    <row r="1302" spans="1:4" x14ac:dyDescent="0.25">
      <c r="A1302" s="10"/>
      <c r="B1302"/>
      <c r="C1302" s="11"/>
      <c r="D1302" s="17"/>
    </row>
    <row r="1303" spans="1:4" x14ac:dyDescent="0.25">
      <c r="A1303" s="10"/>
      <c r="B1303"/>
      <c r="C1303" s="11"/>
      <c r="D1303" s="17"/>
    </row>
    <row r="1304" spans="1:4" x14ac:dyDescent="0.25">
      <c r="A1304" s="10"/>
      <c r="B1304"/>
      <c r="C1304" s="11"/>
      <c r="D1304" s="17"/>
    </row>
    <row r="1305" spans="1:4" x14ac:dyDescent="0.25">
      <c r="A1305" s="10"/>
      <c r="B1305"/>
      <c r="C1305" s="11"/>
      <c r="D1305" s="17"/>
    </row>
    <row r="1306" spans="1:4" x14ac:dyDescent="0.25">
      <c r="A1306" s="10"/>
      <c r="B1306"/>
      <c r="C1306" s="11"/>
      <c r="D1306" s="17"/>
    </row>
    <row r="1307" spans="1:4" x14ac:dyDescent="0.25">
      <c r="A1307" s="10"/>
      <c r="B1307"/>
      <c r="C1307" s="11"/>
      <c r="D1307" s="17"/>
    </row>
    <row r="1308" spans="1:4" x14ac:dyDescent="0.25">
      <c r="A1308" s="10"/>
      <c r="B1308"/>
      <c r="C1308" s="11"/>
      <c r="D1308" s="17"/>
    </row>
    <row r="1309" spans="1:4" x14ac:dyDescent="0.25">
      <c r="A1309" s="10"/>
      <c r="B1309"/>
      <c r="C1309" s="11"/>
      <c r="D1309" s="17"/>
    </row>
    <row r="1310" spans="1:4" x14ac:dyDescent="0.25">
      <c r="A1310" s="10"/>
      <c r="B1310"/>
      <c r="C1310" s="11"/>
      <c r="D1310" s="17"/>
    </row>
    <row r="1311" spans="1:4" x14ac:dyDescent="0.25">
      <c r="A1311" s="10"/>
      <c r="B1311"/>
      <c r="C1311" s="11"/>
      <c r="D1311" s="17"/>
    </row>
    <row r="1312" spans="1:4" x14ac:dyDescent="0.25">
      <c r="A1312" s="10"/>
      <c r="B1312"/>
      <c r="C1312" s="11"/>
      <c r="D1312" s="17"/>
    </row>
    <row r="1313" spans="1:4" x14ac:dyDescent="0.25">
      <c r="A1313" s="10"/>
      <c r="B1313"/>
      <c r="C1313" s="11"/>
      <c r="D1313" s="17"/>
    </row>
    <row r="1314" spans="1:4" x14ac:dyDescent="0.25">
      <c r="A1314" s="10"/>
      <c r="B1314"/>
      <c r="C1314" s="11"/>
      <c r="D1314" s="17"/>
    </row>
    <row r="1315" spans="1:4" x14ac:dyDescent="0.25">
      <c r="A1315" s="10"/>
      <c r="B1315"/>
      <c r="C1315" s="11"/>
      <c r="D1315" s="17"/>
    </row>
    <row r="1316" spans="1:4" x14ac:dyDescent="0.25">
      <c r="A1316" s="10"/>
      <c r="B1316"/>
      <c r="C1316" s="11"/>
      <c r="D1316" s="17"/>
    </row>
    <row r="1317" spans="1:4" x14ac:dyDescent="0.25">
      <c r="A1317" s="10"/>
      <c r="B1317"/>
      <c r="C1317" s="11"/>
      <c r="D1317" s="17"/>
    </row>
    <row r="1318" spans="1:4" x14ac:dyDescent="0.25">
      <c r="A1318" s="10"/>
      <c r="B1318"/>
      <c r="C1318" s="11"/>
      <c r="D1318" s="17"/>
    </row>
    <row r="1319" spans="1:4" x14ac:dyDescent="0.25">
      <c r="A1319" s="10"/>
      <c r="B1319"/>
      <c r="C1319" s="11"/>
      <c r="D1319" s="17"/>
    </row>
    <row r="1320" spans="1:4" x14ac:dyDescent="0.25">
      <c r="A1320" s="10"/>
      <c r="B1320"/>
      <c r="C1320" s="11"/>
      <c r="D1320" s="17"/>
    </row>
    <row r="1321" spans="1:4" x14ac:dyDescent="0.25">
      <c r="A1321" s="10"/>
      <c r="B1321"/>
      <c r="C1321" s="11"/>
      <c r="D1321" s="17"/>
    </row>
    <row r="1322" spans="1:4" x14ac:dyDescent="0.25">
      <c r="A1322" s="10"/>
      <c r="B1322"/>
      <c r="C1322" s="11"/>
      <c r="D1322" s="17"/>
    </row>
    <row r="1323" spans="1:4" x14ac:dyDescent="0.25">
      <c r="A1323" s="10"/>
      <c r="B1323"/>
      <c r="C1323" s="11"/>
      <c r="D1323" s="17"/>
    </row>
    <row r="1324" spans="1:4" x14ac:dyDescent="0.25">
      <c r="A1324" s="10"/>
      <c r="B1324"/>
      <c r="C1324" s="11"/>
      <c r="D1324" s="17"/>
    </row>
    <row r="1325" spans="1:4" x14ac:dyDescent="0.25">
      <c r="A1325" s="10"/>
      <c r="B1325"/>
      <c r="C1325" s="11"/>
      <c r="D1325" s="17"/>
    </row>
    <row r="1326" spans="1:4" x14ac:dyDescent="0.25">
      <c r="A1326" s="10"/>
      <c r="B1326"/>
      <c r="C1326" s="11"/>
      <c r="D1326" s="17"/>
    </row>
    <row r="1327" spans="1:4" x14ac:dyDescent="0.25">
      <c r="A1327" s="10"/>
      <c r="B1327"/>
      <c r="C1327" s="11"/>
      <c r="D1327" s="17"/>
    </row>
    <row r="1328" spans="1:4" x14ac:dyDescent="0.25">
      <c r="A1328" s="10"/>
      <c r="B1328"/>
      <c r="C1328" s="11"/>
      <c r="D1328" s="17"/>
    </row>
    <row r="1329" spans="1:4" x14ac:dyDescent="0.25">
      <c r="A1329" s="10"/>
      <c r="B1329"/>
      <c r="C1329" s="11"/>
      <c r="D1329" s="17"/>
    </row>
    <row r="1330" spans="1:4" x14ac:dyDescent="0.25">
      <c r="A1330" s="10"/>
      <c r="B1330"/>
      <c r="C1330" s="11"/>
      <c r="D1330" s="17"/>
    </row>
    <row r="1331" spans="1:4" x14ac:dyDescent="0.25">
      <c r="A1331" s="10"/>
      <c r="B1331"/>
      <c r="C1331" s="11"/>
      <c r="D1331" s="17"/>
    </row>
    <row r="1332" spans="1:4" x14ac:dyDescent="0.25">
      <c r="A1332" s="10"/>
      <c r="B1332"/>
      <c r="C1332" s="11"/>
      <c r="D1332" s="17"/>
    </row>
    <row r="1333" spans="1:4" x14ac:dyDescent="0.25">
      <c r="A1333" s="10"/>
      <c r="B1333"/>
      <c r="C1333" s="11"/>
      <c r="D1333" s="17"/>
    </row>
    <row r="1334" spans="1:4" x14ac:dyDescent="0.25">
      <c r="A1334" s="10"/>
      <c r="B1334"/>
      <c r="C1334" s="11"/>
      <c r="D1334" s="17"/>
    </row>
    <row r="1335" spans="1:4" x14ac:dyDescent="0.25">
      <c r="A1335" s="10"/>
      <c r="B1335"/>
      <c r="C1335" s="11"/>
      <c r="D1335" s="17"/>
    </row>
    <row r="1336" spans="1:4" x14ac:dyDescent="0.25">
      <c r="A1336" s="10"/>
      <c r="B1336"/>
      <c r="C1336" s="11"/>
      <c r="D1336" s="17"/>
    </row>
    <row r="1337" spans="1:4" x14ac:dyDescent="0.25">
      <c r="A1337" s="10"/>
      <c r="B1337"/>
      <c r="C1337" s="11"/>
      <c r="D1337" s="17"/>
    </row>
    <row r="1338" spans="1:4" x14ac:dyDescent="0.25">
      <c r="A1338" s="10"/>
      <c r="B1338"/>
      <c r="C1338" s="11"/>
      <c r="D1338" s="17"/>
    </row>
    <row r="1339" spans="1:4" x14ac:dyDescent="0.25">
      <c r="A1339" s="10"/>
      <c r="B1339"/>
      <c r="C1339" s="11"/>
      <c r="D1339" s="17"/>
    </row>
    <row r="1340" spans="1:4" x14ac:dyDescent="0.25">
      <c r="A1340" s="10"/>
      <c r="B1340"/>
      <c r="C1340" s="11"/>
      <c r="D1340" s="17"/>
    </row>
    <row r="1341" spans="1:4" x14ac:dyDescent="0.25">
      <c r="A1341" s="10"/>
      <c r="B1341"/>
      <c r="C1341" s="11"/>
      <c r="D1341" s="17"/>
    </row>
    <row r="1342" spans="1:4" x14ac:dyDescent="0.25">
      <c r="A1342" s="10"/>
      <c r="B1342"/>
      <c r="C1342" s="11"/>
      <c r="D1342" s="17"/>
    </row>
    <row r="1343" spans="1:4" x14ac:dyDescent="0.25">
      <c r="A1343" s="10"/>
      <c r="B1343"/>
      <c r="C1343" s="11"/>
      <c r="D1343" s="17"/>
    </row>
    <row r="1344" spans="1:4" x14ac:dyDescent="0.25">
      <c r="A1344" s="10"/>
      <c r="B1344"/>
      <c r="C1344" s="11"/>
      <c r="D1344" s="17"/>
    </row>
    <row r="1345" spans="1:4" x14ac:dyDescent="0.25">
      <c r="A1345" s="10"/>
      <c r="B1345"/>
      <c r="C1345" s="11"/>
      <c r="D1345" s="17"/>
    </row>
    <row r="1346" spans="1:4" x14ac:dyDescent="0.25">
      <c r="A1346" s="10"/>
      <c r="B1346"/>
      <c r="C1346" s="11"/>
      <c r="D1346" s="17"/>
    </row>
    <row r="1347" spans="1:4" x14ac:dyDescent="0.25">
      <c r="A1347" s="10"/>
      <c r="B1347"/>
      <c r="C1347" s="11"/>
      <c r="D1347" s="17"/>
    </row>
    <row r="1348" spans="1:4" x14ac:dyDescent="0.25">
      <c r="A1348" s="10"/>
      <c r="B1348"/>
      <c r="C1348" s="11"/>
      <c r="D1348" s="17"/>
    </row>
    <row r="1349" spans="1:4" x14ac:dyDescent="0.25">
      <c r="A1349" s="10"/>
      <c r="B1349"/>
      <c r="C1349" s="11"/>
      <c r="D1349" s="17"/>
    </row>
    <row r="1350" spans="1:4" x14ac:dyDescent="0.25">
      <c r="A1350" s="10"/>
      <c r="B1350"/>
      <c r="C1350" s="11"/>
      <c r="D1350" s="17"/>
    </row>
    <row r="1351" spans="1:4" x14ac:dyDescent="0.25">
      <c r="A1351" s="10"/>
      <c r="B1351"/>
      <c r="C1351" s="11"/>
      <c r="D1351" s="17"/>
    </row>
    <row r="1352" spans="1:4" x14ac:dyDescent="0.25">
      <c r="A1352" s="10"/>
      <c r="B1352"/>
      <c r="C1352" s="11"/>
      <c r="D1352" s="17"/>
    </row>
    <row r="1353" spans="1:4" x14ac:dyDescent="0.25">
      <c r="A1353" s="10"/>
      <c r="B1353"/>
      <c r="C1353" s="11"/>
      <c r="D1353" s="17"/>
    </row>
    <row r="1354" spans="1:4" x14ac:dyDescent="0.25">
      <c r="A1354" s="10"/>
      <c r="B1354"/>
      <c r="C1354" s="11"/>
      <c r="D1354" s="17"/>
    </row>
    <row r="1355" spans="1:4" x14ac:dyDescent="0.25">
      <c r="A1355" s="10"/>
      <c r="B1355"/>
      <c r="C1355" s="11"/>
      <c r="D1355" s="17"/>
    </row>
    <row r="1356" spans="1:4" x14ac:dyDescent="0.25">
      <c r="A1356" s="10"/>
      <c r="B1356"/>
      <c r="C1356" s="11"/>
      <c r="D1356" s="17"/>
    </row>
    <row r="1357" spans="1:4" x14ac:dyDescent="0.25">
      <c r="A1357" s="10"/>
      <c r="B1357"/>
      <c r="C1357" s="11"/>
      <c r="D1357" s="17"/>
    </row>
    <row r="1358" spans="1:4" x14ac:dyDescent="0.25">
      <c r="A1358" s="10"/>
      <c r="B1358"/>
      <c r="C1358" s="11"/>
      <c r="D1358" s="17"/>
    </row>
    <row r="1359" spans="1:4" x14ac:dyDescent="0.25">
      <c r="A1359" s="10"/>
      <c r="B1359"/>
      <c r="C1359" s="11"/>
      <c r="D1359" s="17"/>
    </row>
    <row r="1360" spans="1:4" x14ac:dyDescent="0.25">
      <c r="A1360" s="10"/>
      <c r="B1360"/>
      <c r="C1360" s="11"/>
      <c r="D1360" s="17"/>
    </row>
    <row r="1361" spans="1:4" x14ac:dyDescent="0.25">
      <c r="A1361" s="10"/>
      <c r="B1361"/>
      <c r="C1361" s="11"/>
      <c r="D1361" s="17"/>
    </row>
    <row r="1362" spans="1:4" x14ac:dyDescent="0.25">
      <c r="A1362" s="10"/>
      <c r="B1362"/>
      <c r="C1362" s="11"/>
      <c r="D1362" s="17"/>
    </row>
    <row r="1363" spans="1:4" x14ac:dyDescent="0.25">
      <c r="A1363" s="10"/>
      <c r="B1363"/>
      <c r="C1363" s="11"/>
      <c r="D1363" s="17"/>
    </row>
    <row r="1364" spans="1:4" x14ac:dyDescent="0.25">
      <c r="A1364" s="10"/>
      <c r="B1364"/>
      <c r="C1364" s="11"/>
      <c r="D1364" s="17"/>
    </row>
    <row r="1365" spans="1:4" x14ac:dyDescent="0.25">
      <c r="A1365" s="10"/>
      <c r="B1365"/>
      <c r="C1365" s="11"/>
      <c r="D1365" s="17"/>
    </row>
    <row r="1366" spans="1:4" x14ac:dyDescent="0.25">
      <c r="A1366" s="10"/>
      <c r="B1366"/>
      <c r="C1366" s="11"/>
      <c r="D1366" s="17"/>
    </row>
    <row r="1367" spans="1:4" x14ac:dyDescent="0.25">
      <c r="A1367" s="10"/>
      <c r="B1367"/>
      <c r="C1367" s="11"/>
      <c r="D1367" s="17"/>
    </row>
    <row r="1368" spans="1:4" x14ac:dyDescent="0.25">
      <c r="A1368" s="10"/>
      <c r="B1368"/>
      <c r="C1368" s="11"/>
      <c r="D1368" s="17"/>
    </row>
    <row r="1369" spans="1:4" x14ac:dyDescent="0.25">
      <c r="A1369" s="10"/>
      <c r="B1369"/>
      <c r="C1369" s="11"/>
      <c r="D1369" s="17"/>
    </row>
    <row r="1370" spans="1:4" x14ac:dyDescent="0.25">
      <c r="A1370" s="10"/>
      <c r="B1370"/>
      <c r="C1370" s="11"/>
      <c r="D1370" s="17"/>
    </row>
    <row r="1371" spans="1:4" x14ac:dyDescent="0.25">
      <c r="A1371" s="10"/>
      <c r="B1371"/>
      <c r="C1371" s="11"/>
      <c r="D1371" s="17"/>
    </row>
    <row r="1372" spans="1:4" x14ac:dyDescent="0.25">
      <c r="A1372" s="10"/>
      <c r="B1372"/>
      <c r="C1372" s="11"/>
      <c r="D1372" s="17"/>
    </row>
    <row r="1373" spans="1:4" x14ac:dyDescent="0.25">
      <c r="A1373" s="10"/>
      <c r="B1373"/>
      <c r="C1373" s="11"/>
      <c r="D1373" s="17"/>
    </row>
    <row r="1374" spans="1:4" x14ac:dyDescent="0.25">
      <c r="A1374" s="10"/>
      <c r="B1374"/>
      <c r="C1374" s="11"/>
      <c r="D1374" s="17"/>
    </row>
    <row r="1375" spans="1:4" x14ac:dyDescent="0.25">
      <c r="A1375" s="10"/>
      <c r="B1375"/>
      <c r="C1375" s="11"/>
      <c r="D1375" s="17"/>
    </row>
    <row r="1376" spans="1:4" x14ac:dyDescent="0.25">
      <c r="A1376" s="10"/>
      <c r="B1376"/>
      <c r="C1376" s="11"/>
      <c r="D1376" s="17"/>
    </row>
    <row r="1377" spans="1:4" x14ac:dyDescent="0.25">
      <c r="A1377" s="10"/>
      <c r="B1377"/>
      <c r="C1377" s="11"/>
      <c r="D1377" s="17"/>
    </row>
    <row r="1378" spans="1:4" x14ac:dyDescent="0.25">
      <c r="A1378" s="10"/>
      <c r="B1378"/>
      <c r="C1378" s="11"/>
      <c r="D1378" s="17"/>
    </row>
    <row r="1379" spans="1:4" x14ac:dyDescent="0.25">
      <c r="A1379" s="10"/>
      <c r="B1379"/>
      <c r="C1379" s="11"/>
      <c r="D1379" s="17"/>
    </row>
    <row r="1380" spans="1:4" x14ac:dyDescent="0.25">
      <c r="A1380" s="10"/>
      <c r="B1380"/>
      <c r="C1380" s="11"/>
      <c r="D1380" s="17"/>
    </row>
    <row r="1381" spans="1:4" x14ac:dyDescent="0.25">
      <c r="A1381" s="10"/>
      <c r="B1381"/>
      <c r="C1381" s="11"/>
      <c r="D1381" s="17"/>
    </row>
    <row r="1382" spans="1:4" x14ac:dyDescent="0.25">
      <c r="A1382" s="10"/>
      <c r="B1382"/>
      <c r="C1382" s="11"/>
      <c r="D1382" s="17"/>
    </row>
    <row r="1383" spans="1:4" x14ac:dyDescent="0.25">
      <c r="A1383" s="10"/>
      <c r="B1383"/>
      <c r="C1383" s="11"/>
      <c r="D1383" s="17"/>
    </row>
    <row r="1384" spans="1:4" x14ac:dyDescent="0.25">
      <c r="A1384" s="10"/>
      <c r="B1384"/>
      <c r="C1384" s="11"/>
      <c r="D1384" s="17"/>
    </row>
    <row r="1385" spans="1:4" x14ac:dyDescent="0.25">
      <c r="A1385" s="10"/>
      <c r="B1385"/>
      <c r="C1385" s="11"/>
      <c r="D1385" s="17"/>
    </row>
    <row r="1386" spans="1:4" x14ac:dyDescent="0.25">
      <c r="A1386" s="10"/>
      <c r="B1386"/>
      <c r="C1386" s="11"/>
      <c r="D1386" s="17"/>
    </row>
    <row r="1387" spans="1:4" x14ac:dyDescent="0.25">
      <c r="A1387" s="10"/>
      <c r="B1387"/>
      <c r="C1387" s="11"/>
      <c r="D1387" s="17"/>
    </row>
    <row r="1388" spans="1:4" x14ac:dyDescent="0.25">
      <c r="A1388" s="10"/>
      <c r="B1388"/>
      <c r="C1388" s="11"/>
      <c r="D1388" s="17"/>
    </row>
    <row r="1389" spans="1:4" x14ac:dyDescent="0.25">
      <c r="A1389" s="10"/>
      <c r="B1389"/>
      <c r="C1389" s="11"/>
      <c r="D1389" s="17"/>
    </row>
    <row r="1390" spans="1:4" x14ac:dyDescent="0.25">
      <c r="A1390" s="10"/>
      <c r="B1390"/>
      <c r="C1390" s="11"/>
      <c r="D1390" s="17"/>
    </row>
    <row r="1391" spans="1:4" x14ac:dyDescent="0.25">
      <c r="A1391" s="10"/>
      <c r="B1391"/>
      <c r="C1391" s="11"/>
      <c r="D1391" s="17"/>
    </row>
    <row r="1392" spans="1:4" x14ac:dyDescent="0.25">
      <c r="A1392" s="10"/>
      <c r="B1392"/>
      <c r="C1392" s="11"/>
      <c r="D1392" s="17"/>
    </row>
    <row r="1393" spans="1:4" x14ac:dyDescent="0.25">
      <c r="A1393" s="10"/>
      <c r="B1393"/>
      <c r="C1393" s="11"/>
      <c r="D1393" s="17"/>
    </row>
    <row r="1394" spans="1:4" x14ac:dyDescent="0.25">
      <c r="A1394" s="10"/>
      <c r="B1394"/>
      <c r="C1394" s="11"/>
      <c r="D1394" s="17"/>
    </row>
    <row r="1395" spans="1:4" x14ac:dyDescent="0.25">
      <c r="A1395" s="10"/>
      <c r="B1395"/>
      <c r="C1395" s="11"/>
      <c r="D1395" s="17"/>
    </row>
    <row r="1396" spans="1:4" x14ac:dyDescent="0.25">
      <c r="A1396" s="10"/>
      <c r="B1396"/>
      <c r="C1396" s="11"/>
      <c r="D1396" s="17"/>
    </row>
    <row r="1397" spans="1:4" x14ac:dyDescent="0.25">
      <c r="A1397" s="10"/>
      <c r="B1397"/>
      <c r="C1397" s="11"/>
      <c r="D1397" s="17"/>
    </row>
    <row r="1398" spans="1:4" x14ac:dyDescent="0.25">
      <c r="A1398" s="10"/>
      <c r="B1398"/>
      <c r="C1398" s="11"/>
      <c r="D1398" s="17"/>
    </row>
    <row r="1399" spans="1:4" x14ac:dyDescent="0.25">
      <c r="A1399" s="10"/>
      <c r="B1399"/>
      <c r="C1399" s="11"/>
      <c r="D1399" s="17"/>
    </row>
    <row r="1400" spans="1:4" x14ac:dyDescent="0.25">
      <c r="A1400" s="10"/>
      <c r="B1400"/>
      <c r="C1400" s="11"/>
      <c r="D1400" s="17"/>
    </row>
    <row r="1401" spans="1:4" x14ac:dyDescent="0.25">
      <c r="A1401" s="10"/>
      <c r="B1401"/>
      <c r="C1401" s="11"/>
      <c r="D1401" s="17"/>
    </row>
    <row r="1402" spans="1:4" x14ac:dyDescent="0.25">
      <c r="A1402" s="10"/>
      <c r="B1402"/>
      <c r="C1402" s="11"/>
      <c r="D1402" s="17"/>
    </row>
    <row r="1403" spans="1:4" x14ac:dyDescent="0.25">
      <c r="A1403" s="10"/>
      <c r="B1403"/>
      <c r="C1403" s="11"/>
      <c r="D1403" s="17"/>
    </row>
    <row r="1404" spans="1:4" x14ac:dyDescent="0.25">
      <c r="A1404" s="10"/>
      <c r="B1404"/>
      <c r="C1404" s="11"/>
      <c r="D1404" s="17"/>
    </row>
    <row r="1405" spans="1:4" x14ac:dyDescent="0.25">
      <c r="A1405" s="10"/>
      <c r="B1405"/>
      <c r="C1405" s="11"/>
      <c r="D1405" s="17"/>
    </row>
    <row r="1406" spans="1:4" x14ac:dyDescent="0.25">
      <c r="A1406" s="10"/>
      <c r="B1406"/>
      <c r="C1406" s="11"/>
      <c r="D1406" s="17"/>
    </row>
    <row r="1407" spans="1:4" x14ac:dyDescent="0.25">
      <c r="A1407" s="10"/>
      <c r="B1407"/>
      <c r="C1407" s="11"/>
      <c r="D1407" s="17"/>
    </row>
    <row r="1408" spans="1:4" x14ac:dyDescent="0.25">
      <c r="A1408" s="10"/>
      <c r="B1408"/>
      <c r="C1408" s="11"/>
      <c r="D1408" s="17"/>
    </row>
    <row r="1409" spans="1:4" x14ac:dyDescent="0.25">
      <c r="A1409" s="10"/>
      <c r="B1409"/>
      <c r="C1409" s="11"/>
      <c r="D1409" s="17"/>
    </row>
    <row r="1410" spans="1:4" x14ac:dyDescent="0.25">
      <c r="A1410" s="10"/>
      <c r="B1410"/>
      <c r="C1410" s="11"/>
      <c r="D1410" s="17"/>
    </row>
    <row r="1411" spans="1:4" x14ac:dyDescent="0.25">
      <c r="A1411" s="10"/>
      <c r="B1411"/>
      <c r="C1411" s="11"/>
      <c r="D1411" s="17"/>
    </row>
    <row r="1412" spans="1:4" x14ac:dyDescent="0.25">
      <c r="A1412" s="10"/>
      <c r="B1412"/>
      <c r="C1412" s="11"/>
      <c r="D1412" s="17"/>
    </row>
    <row r="1413" spans="1:4" x14ac:dyDescent="0.25">
      <c r="A1413" s="10"/>
      <c r="B1413"/>
      <c r="C1413" s="11"/>
      <c r="D1413" s="17"/>
    </row>
    <row r="1414" spans="1:4" x14ac:dyDescent="0.25">
      <c r="A1414" s="10"/>
      <c r="B1414"/>
      <c r="C1414" s="11"/>
      <c r="D1414" s="17"/>
    </row>
    <row r="1415" spans="1:4" x14ac:dyDescent="0.25">
      <c r="A1415" s="10"/>
      <c r="B1415"/>
      <c r="C1415" s="11"/>
      <c r="D1415" s="17"/>
    </row>
    <row r="1416" spans="1:4" x14ac:dyDescent="0.25">
      <c r="A1416" s="10"/>
      <c r="B1416"/>
      <c r="C1416" s="11"/>
      <c r="D1416" s="17"/>
    </row>
    <row r="1417" spans="1:4" x14ac:dyDescent="0.25">
      <c r="A1417" s="10"/>
      <c r="B1417"/>
      <c r="C1417" s="11"/>
      <c r="D1417" s="17"/>
    </row>
    <row r="1418" spans="1:4" x14ac:dyDescent="0.25">
      <c r="A1418" s="10"/>
      <c r="B1418"/>
      <c r="C1418" s="11"/>
      <c r="D1418" s="17"/>
    </row>
    <row r="1419" spans="1:4" x14ac:dyDescent="0.25">
      <c r="A1419" s="10"/>
      <c r="B1419"/>
      <c r="C1419" s="11"/>
      <c r="D1419" s="17"/>
    </row>
    <row r="1420" spans="1:4" x14ac:dyDescent="0.25">
      <c r="A1420" s="10"/>
      <c r="B1420"/>
      <c r="C1420" s="11"/>
      <c r="D1420" s="17"/>
    </row>
    <row r="1421" spans="1:4" x14ac:dyDescent="0.25">
      <c r="A1421" s="10"/>
      <c r="B1421"/>
      <c r="C1421" s="11"/>
      <c r="D1421" s="17"/>
    </row>
    <row r="1422" spans="1:4" x14ac:dyDescent="0.25">
      <c r="A1422" s="10"/>
      <c r="B1422"/>
      <c r="C1422" s="11"/>
      <c r="D1422" s="17"/>
    </row>
    <row r="1423" spans="1:4" x14ac:dyDescent="0.25">
      <c r="A1423" s="10"/>
      <c r="B1423"/>
      <c r="C1423" s="11"/>
      <c r="D1423" s="17"/>
    </row>
    <row r="1424" spans="1:4" x14ac:dyDescent="0.25">
      <c r="A1424" s="10"/>
      <c r="B1424"/>
      <c r="C1424" s="11"/>
      <c r="D1424" s="17"/>
    </row>
    <row r="1425" spans="1:4" x14ac:dyDescent="0.25">
      <c r="A1425" s="10"/>
      <c r="B1425"/>
      <c r="C1425" s="11"/>
      <c r="D1425" s="17"/>
    </row>
    <row r="1426" spans="1:4" x14ac:dyDescent="0.25">
      <c r="A1426" s="10"/>
      <c r="B1426"/>
      <c r="C1426" s="11"/>
      <c r="D1426" s="17"/>
    </row>
    <row r="1427" spans="1:4" x14ac:dyDescent="0.25">
      <c r="A1427" s="10"/>
      <c r="B1427"/>
      <c r="C1427" s="11"/>
      <c r="D1427" s="17"/>
    </row>
    <row r="1428" spans="1:4" x14ac:dyDescent="0.25">
      <c r="A1428" s="10"/>
      <c r="B1428"/>
      <c r="C1428" s="11"/>
      <c r="D1428" s="17"/>
    </row>
    <row r="1429" spans="1:4" x14ac:dyDescent="0.25">
      <c r="A1429" s="10"/>
      <c r="B1429"/>
      <c r="C1429" s="11"/>
      <c r="D1429" s="17"/>
    </row>
    <row r="1430" spans="1:4" x14ac:dyDescent="0.25">
      <c r="A1430" s="10"/>
      <c r="B1430"/>
      <c r="C1430" s="11"/>
      <c r="D1430" s="17"/>
    </row>
    <row r="1431" spans="1:4" x14ac:dyDescent="0.25">
      <c r="A1431" s="10"/>
      <c r="B1431"/>
      <c r="C1431" s="11"/>
      <c r="D1431" s="17"/>
    </row>
    <row r="1432" spans="1:4" x14ac:dyDescent="0.25">
      <c r="A1432" s="10"/>
      <c r="B1432"/>
      <c r="C1432" s="11"/>
      <c r="D1432" s="17"/>
    </row>
    <row r="1433" spans="1:4" x14ac:dyDescent="0.25">
      <c r="A1433" s="10"/>
      <c r="B1433"/>
      <c r="C1433" s="11"/>
      <c r="D1433" s="17"/>
    </row>
    <row r="1434" spans="1:4" x14ac:dyDescent="0.25">
      <c r="A1434" s="10"/>
      <c r="B1434"/>
      <c r="C1434" s="11"/>
      <c r="D1434" s="17"/>
    </row>
    <row r="1435" spans="1:4" x14ac:dyDescent="0.25">
      <c r="A1435" s="10"/>
      <c r="B1435"/>
      <c r="C1435" s="11"/>
      <c r="D1435" s="17"/>
    </row>
    <row r="1436" spans="1:4" x14ac:dyDescent="0.25">
      <c r="A1436" s="10"/>
      <c r="B1436"/>
      <c r="C1436" s="11"/>
      <c r="D1436" s="17"/>
    </row>
    <row r="1437" spans="1:4" x14ac:dyDescent="0.25">
      <c r="A1437" s="10"/>
      <c r="B1437"/>
      <c r="C1437" s="11"/>
      <c r="D1437" s="17"/>
    </row>
    <row r="1438" spans="1:4" x14ac:dyDescent="0.25">
      <c r="A1438" s="10"/>
      <c r="B1438"/>
      <c r="C1438" s="11"/>
      <c r="D1438" s="17"/>
    </row>
    <row r="1439" spans="1:4" x14ac:dyDescent="0.25">
      <c r="A1439" s="10"/>
      <c r="B1439"/>
      <c r="C1439" s="11"/>
      <c r="D1439" s="17"/>
    </row>
    <row r="1440" spans="1:4" x14ac:dyDescent="0.25">
      <c r="A1440" s="10"/>
      <c r="B1440"/>
      <c r="C1440" s="11"/>
      <c r="D1440" s="17"/>
    </row>
    <row r="1441" spans="1:4" x14ac:dyDescent="0.25">
      <c r="A1441" s="10"/>
      <c r="B1441"/>
      <c r="C1441" s="11"/>
      <c r="D1441" s="17"/>
    </row>
    <row r="1442" spans="1:4" x14ac:dyDescent="0.25">
      <c r="A1442" s="10"/>
      <c r="B1442"/>
      <c r="C1442" s="11"/>
      <c r="D1442" s="17"/>
    </row>
    <row r="1443" spans="1:4" x14ac:dyDescent="0.25">
      <c r="A1443" s="10"/>
      <c r="B1443"/>
      <c r="C1443" s="11"/>
      <c r="D1443" s="17"/>
    </row>
    <row r="1444" spans="1:4" x14ac:dyDescent="0.25">
      <c r="A1444" s="10"/>
      <c r="B1444"/>
      <c r="C1444" s="11"/>
      <c r="D1444" s="17"/>
    </row>
    <row r="1445" spans="1:4" x14ac:dyDescent="0.25">
      <c r="A1445" s="10"/>
      <c r="B1445"/>
      <c r="C1445" s="11"/>
      <c r="D1445" s="17"/>
    </row>
    <row r="1446" spans="1:4" x14ac:dyDescent="0.25">
      <c r="A1446" s="10"/>
      <c r="B1446"/>
      <c r="C1446" s="11"/>
      <c r="D1446" s="17"/>
    </row>
    <row r="1447" spans="1:4" x14ac:dyDescent="0.25">
      <c r="A1447" s="10"/>
      <c r="B1447"/>
      <c r="C1447" s="11"/>
      <c r="D1447" s="17"/>
    </row>
    <row r="1448" spans="1:4" x14ac:dyDescent="0.25">
      <c r="A1448" s="10"/>
      <c r="B1448"/>
      <c r="C1448" s="11"/>
      <c r="D1448" s="17"/>
    </row>
    <row r="1449" spans="1:4" x14ac:dyDescent="0.25">
      <c r="A1449" s="10"/>
      <c r="B1449"/>
      <c r="C1449" s="11"/>
      <c r="D1449" s="17"/>
    </row>
    <row r="1450" spans="1:4" x14ac:dyDescent="0.25">
      <c r="A1450" s="10"/>
      <c r="B1450"/>
      <c r="C1450" s="11"/>
      <c r="D1450" s="17"/>
    </row>
    <row r="1451" spans="1:4" x14ac:dyDescent="0.25">
      <c r="A1451" s="10"/>
      <c r="B1451"/>
      <c r="C1451" s="11"/>
      <c r="D1451" s="17"/>
    </row>
    <row r="1452" spans="1:4" x14ac:dyDescent="0.25">
      <c r="A1452" s="10"/>
      <c r="B1452"/>
      <c r="C1452" s="11"/>
      <c r="D1452" s="17"/>
    </row>
    <row r="1453" spans="1:4" x14ac:dyDescent="0.25">
      <c r="A1453" s="10"/>
      <c r="B1453"/>
      <c r="C1453" s="11"/>
      <c r="D1453" s="17"/>
    </row>
    <row r="1454" spans="1:4" x14ac:dyDescent="0.25">
      <c r="A1454" s="10"/>
      <c r="B1454"/>
      <c r="C1454" s="11"/>
      <c r="D1454" s="17"/>
    </row>
    <row r="1455" spans="1:4" x14ac:dyDescent="0.25">
      <c r="A1455" s="10"/>
      <c r="B1455"/>
      <c r="C1455" s="11"/>
      <c r="D1455" s="17"/>
    </row>
    <row r="1456" spans="1:4" x14ac:dyDescent="0.25">
      <c r="A1456" s="10"/>
      <c r="B1456"/>
      <c r="C1456" s="11"/>
      <c r="D1456" s="17"/>
    </row>
    <row r="1457" spans="1:4" x14ac:dyDescent="0.25">
      <c r="A1457" s="10"/>
      <c r="B1457"/>
      <c r="C1457" s="11"/>
      <c r="D1457" s="17"/>
    </row>
    <row r="1458" spans="1:4" x14ac:dyDescent="0.25">
      <c r="A1458" s="10"/>
      <c r="B1458"/>
      <c r="C1458" s="11"/>
      <c r="D1458" s="17"/>
    </row>
    <row r="1459" spans="1:4" x14ac:dyDescent="0.25">
      <c r="A1459" s="10"/>
      <c r="B1459"/>
      <c r="C1459" s="11"/>
      <c r="D1459" s="17"/>
    </row>
    <row r="1460" spans="1:4" x14ac:dyDescent="0.25">
      <c r="A1460" s="10"/>
      <c r="B1460"/>
      <c r="C1460" s="11"/>
      <c r="D1460" s="17"/>
    </row>
    <row r="1461" spans="1:4" x14ac:dyDescent="0.25">
      <c r="A1461" s="10"/>
      <c r="B1461"/>
      <c r="C1461" s="11"/>
      <c r="D1461" s="17"/>
    </row>
    <row r="1462" spans="1:4" x14ac:dyDescent="0.25">
      <c r="A1462" s="10"/>
      <c r="B1462"/>
      <c r="C1462" s="11"/>
      <c r="D1462" s="17"/>
    </row>
    <row r="1463" spans="1:4" x14ac:dyDescent="0.25">
      <c r="A1463" s="10"/>
      <c r="B1463"/>
      <c r="C1463" s="11"/>
      <c r="D1463" s="17"/>
    </row>
    <row r="1464" spans="1:4" x14ac:dyDescent="0.25">
      <c r="A1464" s="10"/>
      <c r="B1464"/>
      <c r="C1464" s="11"/>
      <c r="D1464" s="17"/>
    </row>
    <row r="1465" spans="1:4" x14ac:dyDescent="0.25">
      <c r="A1465" s="10"/>
      <c r="B1465"/>
      <c r="C1465" s="11"/>
      <c r="D1465" s="17"/>
    </row>
    <row r="1466" spans="1:4" x14ac:dyDescent="0.25">
      <c r="A1466" s="10"/>
      <c r="B1466"/>
      <c r="C1466" s="11"/>
      <c r="D1466" s="17"/>
    </row>
    <row r="1467" spans="1:4" x14ac:dyDescent="0.25">
      <c r="A1467" s="10"/>
      <c r="B1467"/>
      <c r="C1467" s="11"/>
      <c r="D1467" s="17"/>
    </row>
    <row r="1468" spans="1:4" x14ac:dyDescent="0.25">
      <c r="A1468" s="10"/>
      <c r="B1468"/>
      <c r="C1468" s="11"/>
      <c r="D1468" s="17"/>
    </row>
    <row r="1469" spans="1:4" x14ac:dyDescent="0.25">
      <c r="A1469" s="10"/>
      <c r="B1469"/>
      <c r="C1469" s="11"/>
      <c r="D1469" s="17"/>
    </row>
    <row r="1470" spans="1:4" x14ac:dyDescent="0.25">
      <c r="A1470" s="10"/>
      <c r="B1470"/>
      <c r="C1470" s="11"/>
      <c r="D1470" s="17"/>
    </row>
    <row r="1471" spans="1:4" x14ac:dyDescent="0.25">
      <c r="A1471" s="10"/>
      <c r="B1471"/>
      <c r="C1471" s="11"/>
      <c r="D1471" s="17"/>
    </row>
    <row r="1472" spans="1:4" x14ac:dyDescent="0.25">
      <c r="A1472" s="10"/>
      <c r="B1472"/>
      <c r="C1472" s="11"/>
      <c r="D1472" s="17"/>
    </row>
    <row r="1473" spans="1:4" x14ac:dyDescent="0.25">
      <c r="A1473" s="10"/>
      <c r="B1473"/>
      <c r="C1473" s="11"/>
      <c r="D1473" s="17"/>
    </row>
    <row r="1474" spans="1:4" x14ac:dyDescent="0.25">
      <c r="A1474" s="10"/>
      <c r="B1474"/>
      <c r="C1474" s="11"/>
      <c r="D1474" s="17"/>
    </row>
    <row r="1475" spans="1:4" x14ac:dyDescent="0.25">
      <c r="A1475" s="10"/>
      <c r="B1475"/>
      <c r="C1475" s="11"/>
      <c r="D1475" s="17"/>
    </row>
    <row r="1476" spans="1:4" x14ac:dyDescent="0.25">
      <c r="A1476" s="10"/>
      <c r="B1476"/>
      <c r="C1476" s="11"/>
      <c r="D1476" s="17"/>
    </row>
    <row r="1477" spans="1:4" x14ac:dyDescent="0.25">
      <c r="A1477" s="10"/>
      <c r="B1477"/>
      <c r="C1477" s="11"/>
      <c r="D1477" s="17"/>
    </row>
    <row r="1478" spans="1:4" x14ac:dyDescent="0.25">
      <c r="A1478" s="10"/>
      <c r="B1478"/>
      <c r="C1478" s="11"/>
      <c r="D1478" s="17"/>
    </row>
    <row r="1479" spans="1:4" x14ac:dyDescent="0.25">
      <c r="A1479" s="10"/>
      <c r="B1479"/>
      <c r="C1479" s="11"/>
      <c r="D1479" s="17"/>
    </row>
    <row r="1480" spans="1:4" x14ac:dyDescent="0.25">
      <c r="A1480" s="10"/>
      <c r="B1480"/>
      <c r="C1480" s="11"/>
      <c r="D1480" s="17"/>
    </row>
    <row r="1481" spans="1:4" x14ac:dyDescent="0.25">
      <c r="A1481" s="10"/>
      <c r="B1481"/>
      <c r="C1481" s="11"/>
      <c r="D1481" s="17"/>
    </row>
    <row r="1482" spans="1:4" x14ac:dyDescent="0.25">
      <c r="A1482" s="10"/>
      <c r="B1482"/>
      <c r="C1482" s="11"/>
      <c r="D1482" s="17"/>
    </row>
    <row r="1483" spans="1:4" x14ac:dyDescent="0.25">
      <c r="A1483" s="10"/>
      <c r="B1483"/>
      <c r="C1483" s="11"/>
      <c r="D1483" s="17"/>
    </row>
    <row r="1484" spans="1:4" x14ac:dyDescent="0.25">
      <c r="A1484" s="10"/>
      <c r="B1484"/>
      <c r="C1484" s="11"/>
      <c r="D1484" s="17"/>
    </row>
    <row r="1485" spans="1:4" x14ac:dyDescent="0.25">
      <c r="A1485" s="10"/>
      <c r="B1485"/>
      <c r="C1485" s="11"/>
      <c r="D1485" s="17"/>
    </row>
    <row r="1486" spans="1:4" x14ac:dyDescent="0.25">
      <c r="A1486" s="10"/>
      <c r="B1486"/>
      <c r="C1486" s="11"/>
      <c r="D1486" s="17"/>
    </row>
    <row r="1487" spans="1:4" x14ac:dyDescent="0.25">
      <c r="A1487" s="10"/>
      <c r="B1487"/>
      <c r="C1487" s="11"/>
      <c r="D1487" s="17"/>
    </row>
    <row r="1488" spans="1:4" x14ac:dyDescent="0.25">
      <c r="A1488" s="10"/>
      <c r="B1488"/>
      <c r="C1488" s="11"/>
      <c r="D1488" s="17"/>
    </row>
    <row r="1489" spans="1:4" x14ac:dyDescent="0.25">
      <c r="A1489" s="10"/>
      <c r="B1489"/>
      <c r="C1489" s="11"/>
      <c r="D1489" s="17"/>
    </row>
    <row r="1490" spans="1:4" x14ac:dyDescent="0.25">
      <c r="A1490" s="10"/>
      <c r="B1490"/>
      <c r="C1490" s="11"/>
      <c r="D1490" s="17"/>
    </row>
    <row r="1491" spans="1:4" x14ac:dyDescent="0.25">
      <c r="A1491" s="10"/>
      <c r="B1491"/>
      <c r="C1491" s="11"/>
      <c r="D1491" s="17"/>
    </row>
    <row r="1492" spans="1:4" x14ac:dyDescent="0.25">
      <c r="A1492" s="10"/>
      <c r="B1492"/>
      <c r="C1492" s="11"/>
      <c r="D1492" s="17"/>
    </row>
    <row r="1493" spans="1:4" x14ac:dyDescent="0.25">
      <c r="A1493" s="10"/>
      <c r="B1493"/>
      <c r="C1493" s="11"/>
      <c r="D1493" s="17"/>
    </row>
    <row r="1494" spans="1:4" x14ac:dyDescent="0.25">
      <c r="A1494" s="10"/>
      <c r="B1494"/>
      <c r="C1494" s="11"/>
      <c r="D1494" s="17"/>
    </row>
    <row r="1495" spans="1:4" x14ac:dyDescent="0.25">
      <c r="A1495" s="10"/>
      <c r="B1495"/>
      <c r="C1495" s="11"/>
      <c r="D1495" s="17"/>
    </row>
    <row r="1496" spans="1:4" x14ac:dyDescent="0.25">
      <c r="A1496" s="10"/>
      <c r="B1496"/>
      <c r="C1496" s="11"/>
      <c r="D1496" s="17"/>
    </row>
    <row r="1497" spans="1:4" x14ac:dyDescent="0.25">
      <c r="A1497" s="10"/>
      <c r="B1497"/>
      <c r="C1497" s="11"/>
      <c r="D1497" s="17"/>
    </row>
    <row r="1498" spans="1:4" x14ac:dyDescent="0.25">
      <c r="A1498" s="10"/>
      <c r="B1498"/>
      <c r="C1498" s="11"/>
      <c r="D1498" s="17"/>
    </row>
    <row r="1499" spans="1:4" x14ac:dyDescent="0.25">
      <c r="A1499" s="10"/>
      <c r="B1499"/>
      <c r="C1499" s="11"/>
      <c r="D1499" s="17"/>
    </row>
    <row r="1500" spans="1:4" x14ac:dyDescent="0.25">
      <c r="A1500" s="10"/>
      <c r="B1500"/>
      <c r="C1500" s="11"/>
      <c r="D1500" s="17"/>
    </row>
    <row r="1501" spans="1:4" x14ac:dyDescent="0.25">
      <c r="A1501" s="10"/>
      <c r="B1501"/>
      <c r="C1501" s="11"/>
      <c r="D1501" s="17"/>
    </row>
    <row r="1502" spans="1:4" x14ac:dyDescent="0.25">
      <c r="A1502" s="10"/>
      <c r="B1502"/>
      <c r="C1502" s="11"/>
      <c r="D1502" s="17"/>
    </row>
    <row r="1503" spans="1:4" x14ac:dyDescent="0.25">
      <c r="A1503" s="10"/>
      <c r="B1503"/>
      <c r="C1503" s="11"/>
      <c r="D1503" s="17"/>
    </row>
    <row r="1504" spans="1:4" x14ac:dyDescent="0.25">
      <c r="A1504" s="10"/>
      <c r="B1504"/>
      <c r="C1504" s="11"/>
      <c r="D1504" s="17"/>
    </row>
    <row r="1505" spans="1:4" x14ac:dyDescent="0.25">
      <c r="A1505" s="10"/>
      <c r="B1505"/>
      <c r="C1505" s="11"/>
      <c r="D1505" s="17"/>
    </row>
    <row r="1506" spans="1:4" x14ac:dyDescent="0.25">
      <c r="A1506" s="10"/>
      <c r="B1506"/>
      <c r="C1506" s="11"/>
      <c r="D1506" s="17"/>
    </row>
    <row r="1507" spans="1:4" x14ac:dyDescent="0.25">
      <c r="A1507" s="10"/>
      <c r="B1507"/>
      <c r="C1507" s="11"/>
      <c r="D1507" s="17"/>
    </row>
    <row r="1508" spans="1:4" x14ac:dyDescent="0.25">
      <c r="A1508" s="10"/>
      <c r="B1508"/>
      <c r="C1508" s="11"/>
      <c r="D1508" s="17"/>
    </row>
    <row r="1509" spans="1:4" x14ac:dyDescent="0.25">
      <c r="A1509" s="10"/>
      <c r="B1509"/>
      <c r="C1509" s="11"/>
      <c r="D1509" s="17"/>
    </row>
    <row r="1510" spans="1:4" x14ac:dyDescent="0.25">
      <c r="A1510" s="10"/>
      <c r="B1510"/>
      <c r="C1510" s="11"/>
      <c r="D1510" s="17"/>
    </row>
    <row r="1511" spans="1:4" x14ac:dyDescent="0.25">
      <c r="A1511" s="10"/>
      <c r="B1511"/>
      <c r="C1511" s="11"/>
      <c r="D1511" s="17"/>
    </row>
    <row r="1512" spans="1:4" x14ac:dyDescent="0.25">
      <c r="A1512" s="10"/>
      <c r="B1512"/>
      <c r="C1512" s="11"/>
      <c r="D1512" s="17"/>
    </row>
    <row r="1513" spans="1:4" x14ac:dyDescent="0.25">
      <c r="A1513" s="10"/>
      <c r="B1513"/>
      <c r="C1513" s="11"/>
      <c r="D1513" s="17"/>
    </row>
    <row r="1514" spans="1:4" x14ac:dyDescent="0.25">
      <c r="A1514" s="10"/>
      <c r="B1514"/>
      <c r="C1514" s="11"/>
      <c r="D1514" s="17"/>
    </row>
    <row r="1515" spans="1:4" x14ac:dyDescent="0.25">
      <c r="A1515" s="10"/>
      <c r="B1515"/>
      <c r="C1515" s="11"/>
      <c r="D1515" s="17"/>
    </row>
    <row r="1516" spans="1:4" x14ac:dyDescent="0.25">
      <c r="A1516" s="10"/>
      <c r="B1516"/>
      <c r="C1516" s="11"/>
      <c r="D1516" s="17"/>
    </row>
    <row r="1517" spans="1:4" x14ac:dyDescent="0.25">
      <c r="A1517" s="10"/>
      <c r="B1517"/>
      <c r="C1517" s="11"/>
      <c r="D1517" s="17"/>
    </row>
    <row r="1518" spans="1:4" x14ac:dyDescent="0.25">
      <c r="A1518" s="10"/>
      <c r="B1518"/>
      <c r="C1518" s="11"/>
      <c r="D1518" s="17"/>
    </row>
    <row r="1519" spans="1:4" x14ac:dyDescent="0.25">
      <c r="A1519" s="10"/>
      <c r="B1519"/>
      <c r="C1519" s="11"/>
      <c r="D1519" s="17"/>
    </row>
    <row r="1520" spans="1:4" x14ac:dyDescent="0.25">
      <c r="A1520" s="10"/>
      <c r="B1520"/>
      <c r="C1520" s="11"/>
      <c r="D1520" s="17"/>
    </row>
    <row r="1521" spans="1:4" x14ac:dyDescent="0.25">
      <c r="A1521" s="10"/>
      <c r="B1521"/>
      <c r="C1521" s="11"/>
      <c r="D1521" s="17"/>
    </row>
    <row r="1522" spans="1:4" x14ac:dyDescent="0.25">
      <c r="A1522" s="10"/>
      <c r="B1522"/>
      <c r="C1522" s="11"/>
      <c r="D1522" s="17"/>
    </row>
    <row r="1523" spans="1:4" x14ac:dyDescent="0.25">
      <c r="A1523" s="10"/>
      <c r="B1523"/>
      <c r="C1523" s="11"/>
      <c r="D1523" s="17"/>
    </row>
    <row r="1524" spans="1:4" x14ac:dyDescent="0.25">
      <c r="A1524" s="10"/>
      <c r="B1524"/>
      <c r="C1524" s="11"/>
      <c r="D1524" s="17"/>
    </row>
    <row r="1525" spans="1:4" x14ac:dyDescent="0.25">
      <c r="A1525" s="10"/>
      <c r="B1525"/>
      <c r="C1525" s="11"/>
      <c r="D1525" s="17"/>
    </row>
    <row r="1526" spans="1:4" x14ac:dyDescent="0.25">
      <c r="A1526" s="10"/>
      <c r="B1526"/>
      <c r="C1526" s="11"/>
      <c r="D1526" s="17"/>
    </row>
    <row r="1527" spans="1:4" x14ac:dyDescent="0.25">
      <c r="A1527" s="10"/>
      <c r="B1527"/>
      <c r="C1527" s="11"/>
      <c r="D1527" s="17"/>
    </row>
    <row r="1528" spans="1:4" x14ac:dyDescent="0.25">
      <c r="A1528" s="10"/>
      <c r="B1528"/>
      <c r="C1528" s="11"/>
      <c r="D1528" s="17"/>
    </row>
    <row r="1529" spans="1:4" x14ac:dyDescent="0.25">
      <c r="A1529" s="10"/>
      <c r="B1529"/>
      <c r="C1529" s="11"/>
      <c r="D1529" s="17"/>
    </row>
    <row r="1530" spans="1:4" x14ac:dyDescent="0.25">
      <c r="A1530" s="10"/>
      <c r="B1530"/>
      <c r="C1530" s="11"/>
      <c r="D1530" s="17"/>
    </row>
    <row r="1531" spans="1:4" x14ac:dyDescent="0.25">
      <c r="A1531" s="10"/>
      <c r="B1531"/>
      <c r="C1531" s="11"/>
      <c r="D1531" s="17"/>
    </row>
    <row r="1532" spans="1:4" x14ac:dyDescent="0.25">
      <c r="A1532" s="10"/>
      <c r="B1532"/>
      <c r="C1532" s="11"/>
      <c r="D1532" s="17"/>
    </row>
    <row r="1533" spans="1:4" x14ac:dyDescent="0.25">
      <c r="A1533" s="10"/>
      <c r="B1533"/>
      <c r="C1533" s="11"/>
      <c r="D1533" s="17"/>
    </row>
    <row r="1534" spans="1:4" x14ac:dyDescent="0.25">
      <c r="A1534" s="10"/>
      <c r="B1534"/>
      <c r="C1534" s="11"/>
      <c r="D1534" s="17"/>
    </row>
    <row r="1535" spans="1:4" x14ac:dyDescent="0.25">
      <c r="A1535" s="10"/>
      <c r="B1535"/>
      <c r="C1535" s="11"/>
      <c r="D1535" s="17"/>
    </row>
    <row r="1536" spans="1:4" x14ac:dyDescent="0.25">
      <c r="A1536" s="10"/>
      <c r="B1536"/>
      <c r="C1536" s="11"/>
      <c r="D1536" s="17"/>
    </row>
    <row r="1537" spans="1:4" x14ac:dyDescent="0.25">
      <c r="A1537" s="10"/>
      <c r="B1537"/>
      <c r="C1537" s="11"/>
      <c r="D1537" s="17"/>
    </row>
    <row r="1538" spans="1:4" x14ac:dyDescent="0.25">
      <c r="A1538" s="10"/>
      <c r="B1538"/>
      <c r="C1538" s="11"/>
      <c r="D1538" s="17"/>
    </row>
    <row r="1539" spans="1:4" x14ac:dyDescent="0.25">
      <c r="A1539" s="10"/>
      <c r="B1539"/>
      <c r="C1539" s="11"/>
      <c r="D1539" s="17"/>
    </row>
    <row r="1540" spans="1:4" x14ac:dyDescent="0.25">
      <c r="A1540" s="10"/>
      <c r="B1540"/>
      <c r="C1540" s="11"/>
      <c r="D1540" s="17"/>
    </row>
    <row r="1541" spans="1:4" x14ac:dyDescent="0.25">
      <c r="A1541" s="10"/>
      <c r="B1541"/>
      <c r="C1541" s="11"/>
      <c r="D1541" s="17"/>
    </row>
    <row r="1542" spans="1:4" x14ac:dyDescent="0.25">
      <c r="A1542" s="10"/>
      <c r="B1542"/>
      <c r="C1542" s="11"/>
      <c r="D1542" s="17"/>
    </row>
    <row r="1543" spans="1:4" x14ac:dyDescent="0.25">
      <c r="A1543" s="10"/>
      <c r="B1543"/>
      <c r="C1543" s="11"/>
      <c r="D1543" s="17"/>
    </row>
    <row r="1544" spans="1:4" x14ac:dyDescent="0.25">
      <c r="A1544" s="10"/>
      <c r="B1544"/>
      <c r="C1544" s="11"/>
      <c r="D1544" s="17"/>
    </row>
    <row r="1545" spans="1:4" x14ac:dyDescent="0.25">
      <c r="A1545" s="10"/>
      <c r="B1545"/>
      <c r="C1545" s="11"/>
      <c r="D1545" s="17"/>
    </row>
    <row r="1546" spans="1:4" x14ac:dyDescent="0.25">
      <c r="A1546" s="10"/>
      <c r="B1546"/>
      <c r="C1546" s="11"/>
      <c r="D1546" s="17"/>
    </row>
    <row r="1547" spans="1:4" x14ac:dyDescent="0.25">
      <c r="A1547" s="10"/>
      <c r="B1547"/>
      <c r="C1547" s="11"/>
      <c r="D1547" s="17"/>
    </row>
    <row r="1548" spans="1:4" x14ac:dyDescent="0.25">
      <c r="A1548" s="10"/>
      <c r="B1548"/>
      <c r="C1548" s="11"/>
      <c r="D1548" s="17"/>
    </row>
    <row r="1549" spans="1:4" x14ac:dyDescent="0.25">
      <c r="A1549" s="10"/>
      <c r="B1549"/>
      <c r="C1549" s="11"/>
      <c r="D1549" s="17"/>
    </row>
    <row r="1550" spans="1:4" x14ac:dyDescent="0.25">
      <c r="A1550" s="10"/>
      <c r="B1550"/>
      <c r="C1550" s="11"/>
      <c r="D1550" s="17"/>
    </row>
    <row r="1551" spans="1:4" x14ac:dyDescent="0.25">
      <c r="A1551" s="10"/>
      <c r="B1551"/>
      <c r="C1551" s="11"/>
      <c r="D1551" s="17"/>
    </row>
    <row r="1552" spans="1:4" x14ac:dyDescent="0.25">
      <c r="A1552" s="10"/>
      <c r="B1552"/>
      <c r="C1552" s="11"/>
      <c r="D1552" s="17"/>
    </row>
    <row r="1553" spans="1:4" x14ac:dyDescent="0.25">
      <c r="A1553" s="10"/>
      <c r="B1553"/>
      <c r="C1553" s="11"/>
      <c r="D1553" s="17"/>
    </row>
    <row r="1554" spans="1:4" x14ac:dyDescent="0.25">
      <c r="A1554" s="10"/>
      <c r="B1554"/>
      <c r="C1554" s="11"/>
      <c r="D1554" s="17"/>
    </row>
    <row r="1555" spans="1:4" x14ac:dyDescent="0.25">
      <c r="A1555" s="10"/>
      <c r="B1555"/>
      <c r="C1555" s="11"/>
      <c r="D1555" s="17"/>
    </row>
    <row r="1556" spans="1:4" x14ac:dyDescent="0.25">
      <c r="A1556" s="10"/>
      <c r="B1556"/>
      <c r="C1556" s="11"/>
      <c r="D1556" s="17"/>
    </row>
    <row r="1557" spans="1:4" x14ac:dyDescent="0.25">
      <c r="A1557" s="10"/>
      <c r="B1557"/>
      <c r="C1557" s="11"/>
      <c r="D1557" s="17"/>
    </row>
    <row r="1558" spans="1:4" x14ac:dyDescent="0.25">
      <c r="A1558" s="10"/>
      <c r="B1558"/>
      <c r="C1558" s="11"/>
      <c r="D1558" s="17"/>
    </row>
    <row r="1559" spans="1:4" x14ac:dyDescent="0.25">
      <c r="A1559" s="10"/>
      <c r="B1559"/>
      <c r="C1559" s="11"/>
      <c r="D1559" s="17"/>
    </row>
    <row r="1560" spans="1:4" x14ac:dyDescent="0.25">
      <c r="A1560" s="10"/>
      <c r="B1560"/>
      <c r="C1560" s="11"/>
      <c r="D1560" s="17"/>
    </row>
    <row r="1561" spans="1:4" x14ac:dyDescent="0.25">
      <c r="A1561" s="10"/>
      <c r="B1561"/>
      <c r="C1561" s="11"/>
      <c r="D1561" s="17"/>
    </row>
    <row r="1562" spans="1:4" x14ac:dyDescent="0.25">
      <c r="A1562" s="10"/>
      <c r="B1562"/>
      <c r="C1562" s="11"/>
      <c r="D1562" s="17"/>
    </row>
    <row r="1563" spans="1:4" x14ac:dyDescent="0.25">
      <c r="A1563" s="10"/>
      <c r="B1563"/>
      <c r="C1563" s="11"/>
      <c r="D1563" s="17"/>
    </row>
    <row r="1564" spans="1:4" x14ac:dyDescent="0.25">
      <c r="A1564" s="10"/>
      <c r="B1564"/>
      <c r="C1564" s="11"/>
      <c r="D1564" s="17"/>
    </row>
    <row r="1565" spans="1:4" x14ac:dyDescent="0.25">
      <c r="A1565" s="10"/>
      <c r="B1565"/>
      <c r="C1565" s="11"/>
      <c r="D1565" s="17"/>
    </row>
    <row r="1566" spans="1:4" x14ac:dyDescent="0.25">
      <c r="A1566" s="10"/>
      <c r="B1566"/>
      <c r="C1566" s="11"/>
      <c r="D1566" s="17"/>
    </row>
    <row r="1567" spans="1:4" x14ac:dyDescent="0.25">
      <c r="A1567" s="10"/>
      <c r="B1567"/>
      <c r="C1567" s="11"/>
      <c r="D1567" s="17"/>
    </row>
    <row r="1568" spans="1:4" x14ac:dyDescent="0.25">
      <c r="A1568" s="10"/>
      <c r="B1568"/>
      <c r="C1568" s="11"/>
      <c r="D1568" s="17"/>
    </row>
    <row r="1569" spans="1:4" x14ac:dyDescent="0.25">
      <c r="A1569" s="10"/>
      <c r="B1569"/>
      <c r="C1569" s="11"/>
      <c r="D1569" s="17"/>
    </row>
    <row r="1570" spans="1:4" x14ac:dyDescent="0.25">
      <c r="A1570" s="10"/>
      <c r="B1570"/>
      <c r="C1570" s="11"/>
      <c r="D1570" s="17"/>
    </row>
    <row r="1571" spans="1:4" x14ac:dyDescent="0.25">
      <c r="A1571" s="10"/>
      <c r="B1571"/>
      <c r="C1571" s="11"/>
      <c r="D1571" s="17"/>
    </row>
    <row r="1572" spans="1:4" x14ac:dyDescent="0.25">
      <c r="A1572" s="10"/>
      <c r="B1572"/>
      <c r="C1572" s="11"/>
      <c r="D1572" s="17"/>
    </row>
    <row r="1573" spans="1:4" x14ac:dyDescent="0.25">
      <c r="A1573" s="10"/>
      <c r="B1573"/>
      <c r="C1573" s="11"/>
      <c r="D1573" s="17"/>
    </row>
    <row r="1574" spans="1:4" x14ac:dyDescent="0.25">
      <c r="A1574" s="10"/>
      <c r="B1574"/>
      <c r="C1574" s="11"/>
      <c r="D1574" s="17"/>
    </row>
    <row r="1575" spans="1:4" x14ac:dyDescent="0.25">
      <c r="A1575" s="10"/>
      <c r="B1575"/>
      <c r="C1575" s="11"/>
      <c r="D1575" s="17"/>
    </row>
    <row r="1576" spans="1:4" x14ac:dyDescent="0.25">
      <c r="A1576" s="10"/>
      <c r="B1576"/>
      <c r="C1576" s="11"/>
      <c r="D1576" s="17"/>
    </row>
    <row r="1577" spans="1:4" x14ac:dyDescent="0.25">
      <c r="A1577" s="10"/>
      <c r="B1577"/>
      <c r="C1577" s="11"/>
      <c r="D1577" s="17"/>
    </row>
    <row r="1578" spans="1:4" x14ac:dyDescent="0.25">
      <c r="A1578" s="10"/>
      <c r="B1578"/>
      <c r="C1578" s="11"/>
      <c r="D1578" s="17"/>
    </row>
    <row r="1579" spans="1:4" x14ac:dyDescent="0.25">
      <c r="A1579" s="10"/>
      <c r="B1579"/>
      <c r="C1579" s="11"/>
      <c r="D1579" s="17"/>
    </row>
    <row r="1580" spans="1:4" x14ac:dyDescent="0.25">
      <c r="A1580" s="10"/>
      <c r="B1580"/>
      <c r="C1580" s="11"/>
      <c r="D1580" s="17"/>
    </row>
    <row r="1581" spans="1:4" x14ac:dyDescent="0.25">
      <c r="A1581" s="10"/>
      <c r="B1581"/>
      <c r="C1581" s="11"/>
      <c r="D1581" s="17"/>
    </row>
    <row r="1582" spans="1:4" x14ac:dyDescent="0.25">
      <c r="A1582" s="10"/>
      <c r="B1582"/>
      <c r="C1582" s="11"/>
      <c r="D1582" s="17"/>
    </row>
    <row r="1583" spans="1:4" x14ac:dyDescent="0.25">
      <c r="A1583" s="10"/>
      <c r="B1583"/>
      <c r="C1583" s="11"/>
      <c r="D1583" s="17"/>
    </row>
    <row r="1584" spans="1:4" x14ac:dyDescent="0.25">
      <c r="A1584" s="10"/>
      <c r="B1584"/>
      <c r="C1584" s="11"/>
      <c r="D1584" s="17"/>
    </row>
    <row r="1585" spans="1:4" x14ac:dyDescent="0.25">
      <c r="A1585" s="10"/>
      <c r="B1585"/>
      <c r="C1585" s="11"/>
      <c r="D1585" s="17"/>
    </row>
    <row r="1586" spans="1:4" x14ac:dyDescent="0.25">
      <c r="A1586" s="10"/>
      <c r="B1586"/>
      <c r="C1586" s="11"/>
      <c r="D1586" s="17"/>
    </row>
    <row r="1587" spans="1:4" x14ac:dyDescent="0.25">
      <c r="A1587" s="10"/>
      <c r="B1587"/>
      <c r="C1587" s="11"/>
      <c r="D1587" s="17"/>
    </row>
    <row r="1588" spans="1:4" x14ac:dyDescent="0.25">
      <c r="A1588" s="10"/>
      <c r="B1588"/>
      <c r="C1588" s="11"/>
      <c r="D1588" s="17"/>
    </row>
    <row r="1589" spans="1:4" x14ac:dyDescent="0.25">
      <c r="A1589" s="10"/>
      <c r="B1589"/>
      <c r="C1589" s="11"/>
      <c r="D1589" s="17"/>
    </row>
    <row r="1590" spans="1:4" x14ac:dyDescent="0.25">
      <c r="A1590" s="10"/>
      <c r="B1590"/>
      <c r="C1590" s="11"/>
      <c r="D1590" s="17"/>
    </row>
    <row r="1591" spans="1:4" x14ac:dyDescent="0.25">
      <c r="A1591" s="10"/>
      <c r="B1591"/>
      <c r="C1591" s="11"/>
      <c r="D1591" s="17"/>
    </row>
    <row r="1592" spans="1:4" x14ac:dyDescent="0.25">
      <c r="A1592" s="10"/>
      <c r="B1592"/>
      <c r="C1592" s="11"/>
      <c r="D1592" s="17"/>
    </row>
    <row r="1593" spans="1:4" x14ac:dyDescent="0.25">
      <c r="A1593" s="10"/>
      <c r="B1593"/>
      <c r="C1593" s="11"/>
      <c r="D1593" s="17"/>
    </row>
    <row r="1594" spans="1:4" x14ac:dyDescent="0.25">
      <c r="A1594" s="10"/>
      <c r="B1594"/>
      <c r="C1594" s="11"/>
      <c r="D1594" s="17"/>
    </row>
    <row r="1595" spans="1:4" x14ac:dyDescent="0.25">
      <c r="A1595" s="10"/>
      <c r="B1595"/>
      <c r="C1595" s="11"/>
      <c r="D1595" s="17"/>
    </row>
    <row r="1596" spans="1:4" x14ac:dyDescent="0.25">
      <c r="A1596" s="10"/>
      <c r="B1596"/>
      <c r="C1596" s="11"/>
      <c r="D1596" s="17"/>
    </row>
    <row r="1597" spans="1:4" x14ac:dyDescent="0.25">
      <c r="A1597" s="10"/>
      <c r="B1597"/>
      <c r="C1597" s="11"/>
      <c r="D1597" s="17"/>
    </row>
    <row r="1598" spans="1:4" x14ac:dyDescent="0.25">
      <c r="A1598" s="10"/>
      <c r="B1598"/>
      <c r="C1598" s="11"/>
      <c r="D1598" s="17"/>
    </row>
    <row r="1599" spans="1:4" x14ac:dyDescent="0.25">
      <c r="A1599" s="10"/>
      <c r="B1599"/>
      <c r="C1599" s="11"/>
      <c r="D1599" s="17"/>
    </row>
    <row r="1600" spans="1:4" x14ac:dyDescent="0.25">
      <c r="A1600" s="10"/>
      <c r="B1600"/>
      <c r="C1600" s="11"/>
      <c r="D1600" s="17"/>
    </row>
    <row r="1601" spans="1:4" x14ac:dyDescent="0.25">
      <c r="A1601" s="10"/>
      <c r="B1601"/>
      <c r="C1601" s="11"/>
      <c r="D1601" s="17"/>
    </row>
    <row r="1602" spans="1:4" x14ac:dyDescent="0.25">
      <c r="A1602" s="10"/>
      <c r="B1602"/>
      <c r="C1602" s="11"/>
      <c r="D1602" s="17"/>
    </row>
    <row r="1603" spans="1:4" x14ac:dyDescent="0.25">
      <c r="A1603" s="10"/>
      <c r="B1603"/>
      <c r="C1603" s="11"/>
      <c r="D1603" s="17"/>
    </row>
    <row r="1604" spans="1:4" x14ac:dyDescent="0.25">
      <c r="A1604" s="10"/>
      <c r="B1604"/>
      <c r="C1604" s="11"/>
      <c r="D1604" s="17"/>
    </row>
    <row r="1605" spans="1:4" x14ac:dyDescent="0.25">
      <c r="A1605" s="10"/>
      <c r="B1605"/>
      <c r="C1605" s="11"/>
      <c r="D1605" s="17"/>
    </row>
    <row r="1606" spans="1:4" x14ac:dyDescent="0.25">
      <c r="A1606" s="10"/>
      <c r="B1606"/>
      <c r="C1606" s="11"/>
      <c r="D1606" s="17"/>
    </row>
    <row r="1607" spans="1:4" x14ac:dyDescent="0.25">
      <c r="A1607" s="10"/>
      <c r="B1607"/>
      <c r="C1607" s="11"/>
      <c r="D1607" s="17"/>
    </row>
    <row r="1608" spans="1:4" x14ac:dyDescent="0.25">
      <c r="A1608" s="10"/>
      <c r="B1608"/>
      <c r="C1608" s="11"/>
      <c r="D1608" s="17"/>
    </row>
    <row r="1609" spans="1:4" x14ac:dyDescent="0.25">
      <c r="A1609" s="10"/>
      <c r="B1609"/>
      <c r="C1609" s="11"/>
      <c r="D1609" s="17"/>
    </row>
    <row r="1610" spans="1:4" x14ac:dyDescent="0.25">
      <c r="A1610" s="10"/>
      <c r="B1610"/>
      <c r="C1610" s="11"/>
      <c r="D1610" s="17"/>
    </row>
    <row r="1611" spans="1:4" x14ac:dyDescent="0.25">
      <c r="A1611" s="10"/>
      <c r="B1611"/>
      <c r="C1611" s="11"/>
      <c r="D1611" s="17"/>
    </row>
    <row r="1612" spans="1:4" x14ac:dyDescent="0.25">
      <c r="A1612" s="10"/>
      <c r="B1612"/>
      <c r="C1612" s="11"/>
      <c r="D1612" s="17"/>
    </row>
    <row r="1613" spans="1:4" x14ac:dyDescent="0.25">
      <c r="A1613" s="10"/>
      <c r="B1613"/>
      <c r="C1613" s="11"/>
      <c r="D1613" s="17"/>
    </row>
    <row r="1614" spans="1:4" x14ac:dyDescent="0.25">
      <c r="A1614" s="10"/>
      <c r="B1614"/>
      <c r="C1614" s="11"/>
      <c r="D1614" s="17"/>
    </row>
    <row r="1615" spans="1:4" x14ac:dyDescent="0.25">
      <c r="A1615" s="10"/>
      <c r="B1615"/>
      <c r="C1615" s="11"/>
      <c r="D1615" s="17"/>
    </row>
    <row r="1616" spans="1:4" x14ac:dyDescent="0.25">
      <c r="A1616" s="10"/>
      <c r="B1616"/>
      <c r="C1616" s="11"/>
      <c r="D1616" s="17"/>
    </row>
    <row r="1617" spans="1:4" x14ac:dyDescent="0.25">
      <c r="A1617" s="10"/>
      <c r="B1617"/>
      <c r="C1617" s="11"/>
      <c r="D1617" s="17"/>
    </row>
    <row r="1618" spans="1:4" x14ac:dyDescent="0.25">
      <c r="A1618" s="10"/>
      <c r="B1618"/>
      <c r="C1618" s="11"/>
      <c r="D1618" s="17"/>
    </row>
    <row r="1619" spans="1:4" x14ac:dyDescent="0.25">
      <c r="A1619" s="10"/>
      <c r="B1619"/>
      <c r="C1619" s="11"/>
      <c r="D1619" s="17"/>
    </row>
    <row r="1620" spans="1:4" x14ac:dyDescent="0.25">
      <c r="A1620" s="10"/>
      <c r="B1620"/>
      <c r="C1620" s="11"/>
      <c r="D1620" s="17"/>
    </row>
    <row r="1621" spans="1:4" x14ac:dyDescent="0.25">
      <c r="A1621" s="10"/>
      <c r="B1621"/>
      <c r="C1621" s="11"/>
      <c r="D1621" s="17"/>
    </row>
    <row r="1622" spans="1:4" x14ac:dyDescent="0.25">
      <c r="A1622" s="10"/>
      <c r="B1622"/>
      <c r="C1622" s="11"/>
      <c r="D1622" s="17"/>
    </row>
    <row r="1623" spans="1:4" x14ac:dyDescent="0.25">
      <c r="A1623" s="10"/>
      <c r="B1623"/>
      <c r="C1623" s="11"/>
      <c r="D1623" s="17"/>
    </row>
    <row r="1624" spans="1:4" x14ac:dyDescent="0.25">
      <c r="A1624" s="10"/>
      <c r="B1624"/>
      <c r="C1624" s="11"/>
      <c r="D1624" s="17"/>
    </row>
    <row r="1625" spans="1:4" x14ac:dyDescent="0.25">
      <c r="A1625" s="10"/>
      <c r="B1625"/>
      <c r="C1625" s="11"/>
      <c r="D1625" s="17"/>
    </row>
    <row r="1626" spans="1:4" x14ac:dyDescent="0.25">
      <c r="A1626" s="10"/>
      <c r="B1626"/>
      <c r="C1626" s="11"/>
      <c r="D1626" s="17"/>
    </row>
    <row r="1627" spans="1:4" x14ac:dyDescent="0.25">
      <c r="A1627" s="10"/>
      <c r="B1627"/>
      <c r="C1627" s="11"/>
      <c r="D1627" s="17"/>
    </row>
    <row r="1628" spans="1:4" x14ac:dyDescent="0.25">
      <c r="A1628" s="10"/>
      <c r="B1628"/>
      <c r="C1628" s="11"/>
      <c r="D1628" s="17"/>
    </row>
    <row r="1629" spans="1:4" x14ac:dyDescent="0.25">
      <c r="A1629" s="10"/>
      <c r="B1629"/>
      <c r="C1629" s="11"/>
      <c r="D1629" s="17"/>
    </row>
    <row r="1630" spans="1:4" x14ac:dyDescent="0.25">
      <c r="A1630" s="10"/>
      <c r="B1630"/>
      <c r="C1630" s="11"/>
      <c r="D1630" s="17"/>
    </row>
    <row r="1631" spans="1:4" x14ac:dyDescent="0.25">
      <c r="A1631" s="10"/>
      <c r="B1631"/>
      <c r="C1631" s="11"/>
      <c r="D1631" s="17"/>
    </row>
    <row r="1632" spans="1:4" x14ac:dyDescent="0.25">
      <c r="A1632" s="10"/>
      <c r="B1632"/>
      <c r="C1632" s="11"/>
      <c r="D1632" s="17"/>
    </row>
    <row r="1633" spans="1:4" x14ac:dyDescent="0.25">
      <c r="A1633" s="10"/>
      <c r="B1633"/>
      <c r="C1633" s="11"/>
      <c r="D1633" s="17"/>
    </row>
    <row r="1634" spans="1:4" x14ac:dyDescent="0.25">
      <c r="A1634" s="10"/>
      <c r="B1634"/>
      <c r="C1634" s="11"/>
      <c r="D1634" s="17"/>
    </row>
    <row r="1635" spans="1:4" x14ac:dyDescent="0.25">
      <c r="A1635" s="10"/>
      <c r="B1635"/>
      <c r="C1635" s="11"/>
      <c r="D1635" s="17"/>
    </row>
    <row r="1636" spans="1:4" x14ac:dyDescent="0.25">
      <c r="A1636" s="10"/>
      <c r="B1636"/>
      <c r="C1636" s="11"/>
      <c r="D1636" s="17"/>
    </row>
    <row r="1637" spans="1:4" x14ac:dyDescent="0.25">
      <c r="A1637" s="10"/>
      <c r="B1637"/>
      <c r="C1637" s="11"/>
      <c r="D1637" s="17"/>
    </row>
    <row r="1638" spans="1:4" x14ac:dyDescent="0.25">
      <c r="A1638" s="10"/>
      <c r="B1638"/>
      <c r="C1638" s="11"/>
      <c r="D1638" s="17"/>
    </row>
    <row r="1639" spans="1:4" x14ac:dyDescent="0.25">
      <c r="A1639" s="10"/>
      <c r="B1639"/>
      <c r="C1639" s="11"/>
      <c r="D1639" s="17"/>
    </row>
    <row r="1640" spans="1:4" x14ac:dyDescent="0.25">
      <c r="A1640" s="10"/>
      <c r="B1640"/>
      <c r="C1640" s="11"/>
      <c r="D1640" s="17"/>
    </row>
    <row r="1641" spans="1:4" x14ac:dyDescent="0.25">
      <c r="A1641" s="10"/>
      <c r="B1641"/>
      <c r="C1641" s="11"/>
      <c r="D1641" s="17"/>
    </row>
    <row r="1642" spans="1:4" x14ac:dyDescent="0.25">
      <c r="A1642" s="10"/>
      <c r="B1642"/>
      <c r="C1642" s="11"/>
      <c r="D1642" s="17"/>
    </row>
    <row r="1643" spans="1:4" x14ac:dyDescent="0.25">
      <c r="A1643" s="10"/>
      <c r="B1643"/>
      <c r="C1643" s="11"/>
      <c r="D1643" s="17"/>
    </row>
    <row r="1644" spans="1:4" x14ac:dyDescent="0.25">
      <c r="A1644" s="10"/>
      <c r="B1644"/>
      <c r="C1644" s="11"/>
      <c r="D1644" s="17"/>
    </row>
    <row r="1645" spans="1:4" x14ac:dyDescent="0.25">
      <c r="A1645" s="10"/>
      <c r="B1645"/>
      <c r="C1645" s="11"/>
      <c r="D1645" s="17"/>
    </row>
    <row r="1646" spans="1:4" x14ac:dyDescent="0.25">
      <c r="A1646" s="10"/>
      <c r="B1646"/>
      <c r="C1646" s="11"/>
      <c r="D1646" s="17"/>
    </row>
    <row r="1647" spans="1:4" x14ac:dyDescent="0.25">
      <c r="A1647" s="10"/>
      <c r="B1647"/>
      <c r="C1647" s="11"/>
      <c r="D1647" s="17"/>
    </row>
    <row r="1648" spans="1:4" x14ac:dyDescent="0.25">
      <c r="A1648" s="10"/>
      <c r="B1648"/>
      <c r="C1648" s="11"/>
      <c r="D1648" s="17"/>
    </row>
    <row r="1649" spans="1:4" x14ac:dyDescent="0.25">
      <c r="A1649" s="10"/>
      <c r="B1649"/>
      <c r="C1649" s="11"/>
      <c r="D1649" s="17"/>
    </row>
    <row r="1650" spans="1:4" x14ac:dyDescent="0.25">
      <c r="A1650" s="10"/>
      <c r="B1650"/>
      <c r="C1650" s="11"/>
      <c r="D1650" s="17"/>
    </row>
    <row r="1651" spans="1:4" x14ac:dyDescent="0.25">
      <c r="A1651" s="10"/>
      <c r="B1651"/>
      <c r="C1651" s="11"/>
      <c r="D1651" s="17"/>
    </row>
    <row r="1652" spans="1:4" x14ac:dyDescent="0.25">
      <c r="A1652" s="10"/>
      <c r="B1652"/>
      <c r="C1652" s="11"/>
      <c r="D1652" s="17"/>
    </row>
    <row r="1653" spans="1:4" x14ac:dyDescent="0.25">
      <c r="A1653" s="10"/>
      <c r="B1653"/>
      <c r="C1653" s="11"/>
      <c r="D1653" s="17"/>
    </row>
    <row r="1654" spans="1:4" x14ac:dyDescent="0.25">
      <c r="A1654" s="10"/>
      <c r="B1654"/>
      <c r="C1654" s="11"/>
      <c r="D1654" s="17"/>
    </row>
    <row r="1655" spans="1:4" x14ac:dyDescent="0.25">
      <c r="A1655" s="10"/>
      <c r="B1655"/>
      <c r="C1655" s="11"/>
      <c r="D1655" s="17"/>
    </row>
    <row r="1656" spans="1:4" x14ac:dyDescent="0.25">
      <c r="A1656" s="10"/>
      <c r="B1656"/>
      <c r="C1656" s="11"/>
      <c r="D1656" s="17"/>
    </row>
    <row r="1657" spans="1:4" x14ac:dyDescent="0.25">
      <c r="A1657" s="10"/>
      <c r="B1657"/>
      <c r="C1657" s="11"/>
      <c r="D1657" s="17"/>
    </row>
    <row r="1658" spans="1:4" x14ac:dyDescent="0.25">
      <c r="A1658" s="10"/>
      <c r="B1658"/>
      <c r="C1658" s="11"/>
      <c r="D1658" s="17"/>
    </row>
    <row r="1659" spans="1:4" x14ac:dyDescent="0.25">
      <c r="A1659" s="10"/>
      <c r="B1659"/>
      <c r="C1659" s="11"/>
      <c r="D1659" s="17"/>
    </row>
    <row r="1660" spans="1:4" x14ac:dyDescent="0.25">
      <c r="A1660" s="10"/>
      <c r="B1660"/>
      <c r="C1660" s="11"/>
      <c r="D1660" s="17"/>
    </row>
    <row r="1661" spans="1:4" x14ac:dyDescent="0.25">
      <c r="A1661" s="10"/>
      <c r="B1661"/>
      <c r="C1661" s="11"/>
      <c r="D1661" s="17"/>
    </row>
    <row r="1662" spans="1:4" x14ac:dyDescent="0.25">
      <c r="A1662" s="10"/>
      <c r="B1662"/>
      <c r="C1662" s="11"/>
      <c r="D1662" s="17"/>
    </row>
    <row r="1663" spans="1:4" x14ac:dyDescent="0.25">
      <c r="A1663" s="10"/>
      <c r="B1663"/>
      <c r="C1663" s="11"/>
      <c r="D1663" s="17"/>
    </row>
    <row r="1664" spans="1:4" x14ac:dyDescent="0.25">
      <c r="A1664" s="10"/>
      <c r="B1664"/>
      <c r="C1664" s="11"/>
      <c r="D1664" s="17"/>
    </row>
    <row r="1665" spans="1:4" x14ac:dyDescent="0.25">
      <c r="A1665" s="10"/>
      <c r="B1665"/>
      <c r="C1665" s="11"/>
      <c r="D1665" s="17"/>
    </row>
    <row r="1666" spans="1:4" x14ac:dyDescent="0.25">
      <c r="A1666" s="10"/>
      <c r="B1666"/>
      <c r="C1666" s="11"/>
      <c r="D1666" s="17"/>
    </row>
    <row r="1667" spans="1:4" x14ac:dyDescent="0.25">
      <c r="A1667" s="10"/>
      <c r="B1667"/>
      <c r="C1667" s="11"/>
      <c r="D1667" s="17"/>
    </row>
    <row r="1668" spans="1:4" x14ac:dyDescent="0.25">
      <c r="A1668" s="10"/>
      <c r="B1668"/>
      <c r="C1668" s="11"/>
      <c r="D1668" s="17"/>
    </row>
    <row r="1669" spans="1:4" x14ac:dyDescent="0.25">
      <c r="A1669" s="10"/>
      <c r="B1669"/>
      <c r="C1669" s="11"/>
      <c r="D1669" s="17"/>
    </row>
    <row r="1670" spans="1:4" x14ac:dyDescent="0.25">
      <c r="A1670" s="10"/>
      <c r="B1670"/>
      <c r="C1670" s="11"/>
      <c r="D1670" s="17"/>
    </row>
    <row r="1671" spans="1:4" x14ac:dyDescent="0.25">
      <c r="A1671" s="10"/>
      <c r="B1671"/>
      <c r="C1671" s="11"/>
      <c r="D1671" s="17"/>
    </row>
    <row r="1672" spans="1:4" x14ac:dyDescent="0.25">
      <c r="A1672" s="10"/>
      <c r="B1672"/>
      <c r="C1672" s="11"/>
      <c r="D1672" s="17"/>
    </row>
    <row r="1673" spans="1:4" x14ac:dyDescent="0.25">
      <c r="A1673" s="10"/>
      <c r="B1673"/>
      <c r="C1673" s="11"/>
      <c r="D1673" s="17"/>
    </row>
    <row r="1674" spans="1:4" x14ac:dyDescent="0.25">
      <c r="A1674" s="10"/>
      <c r="B1674"/>
      <c r="C1674" s="11"/>
      <c r="D1674" s="17"/>
    </row>
    <row r="1675" spans="1:4" x14ac:dyDescent="0.25">
      <c r="A1675" s="10"/>
      <c r="B1675"/>
      <c r="C1675" s="11"/>
      <c r="D1675" s="17"/>
    </row>
    <row r="1676" spans="1:4" x14ac:dyDescent="0.25">
      <c r="A1676" s="10"/>
      <c r="B1676"/>
      <c r="C1676" s="11"/>
      <c r="D1676" s="17"/>
    </row>
    <row r="1677" spans="1:4" x14ac:dyDescent="0.25">
      <c r="A1677" s="10"/>
      <c r="B1677"/>
      <c r="C1677" s="11"/>
      <c r="D1677" s="17"/>
    </row>
    <row r="1678" spans="1:4" x14ac:dyDescent="0.25">
      <c r="A1678" s="10"/>
      <c r="B1678"/>
      <c r="C1678" s="11"/>
      <c r="D1678" s="17"/>
    </row>
    <row r="1679" spans="1:4" x14ac:dyDescent="0.25">
      <c r="A1679" s="10"/>
      <c r="B1679"/>
      <c r="C1679" s="11"/>
      <c r="D1679" s="17"/>
    </row>
    <row r="1680" spans="1:4" x14ac:dyDescent="0.25">
      <c r="A1680" s="10"/>
      <c r="B1680"/>
      <c r="C1680" s="11"/>
      <c r="D1680" s="17"/>
    </row>
    <row r="1681" spans="1:4" x14ac:dyDescent="0.25">
      <c r="A1681" s="10"/>
      <c r="B1681"/>
      <c r="C1681" s="11"/>
      <c r="D1681" s="17"/>
    </row>
    <row r="1682" spans="1:4" x14ac:dyDescent="0.25">
      <c r="A1682" s="10"/>
      <c r="B1682"/>
      <c r="C1682" s="11"/>
      <c r="D1682" s="17"/>
    </row>
    <row r="1683" spans="1:4" x14ac:dyDescent="0.25">
      <c r="A1683" s="10"/>
      <c r="B1683"/>
      <c r="C1683" s="11"/>
      <c r="D1683" s="17"/>
    </row>
    <row r="1684" spans="1:4" x14ac:dyDescent="0.25">
      <c r="A1684" s="10"/>
      <c r="B1684"/>
      <c r="C1684" s="11"/>
      <c r="D1684" s="17"/>
    </row>
    <row r="1685" spans="1:4" x14ac:dyDescent="0.25">
      <c r="A1685" s="10"/>
      <c r="B1685"/>
      <c r="C1685" s="11"/>
      <c r="D1685" s="17"/>
    </row>
    <row r="1686" spans="1:4" x14ac:dyDescent="0.25">
      <c r="A1686" s="10"/>
      <c r="B1686"/>
      <c r="C1686" s="11"/>
      <c r="D1686" s="17"/>
    </row>
    <row r="1687" spans="1:4" x14ac:dyDescent="0.25">
      <c r="A1687" s="10"/>
      <c r="B1687"/>
      <c r="C1687" s="11"/>
      <c r="D1687" s="17"/>
    </row>
    <row r="1688" spans="1:4" x14ac:dyDescent="0.25">
      <c r="A1688" s="10"/>
      <c r="B1688"/>
      <c r="C1688" s="11"/>
      <c r="D1688" s="17"/>
    </row>
    <row r="1689" spans="1:4" x14ac:dyDescent="0.25">
      <c r="A1689" s="10"/>
      <c r="B1689"/>
      <c r="C1689" s="11"/>
      <c r="D1689" s="17"/>
    </row>
    <row r="1690" spans="1:4" x14ac:dyDescent="0.25">
      <c r="A1690" s="10"/>
      <c r="B1690"/>
      <c r="C1690" s="11"/>
      <c r="D1690" s="17"/>
    </row>
    <row r="1691" spans="1:4" x14ac:dyDescent="0.25">
      <c r="A1691" s="10"/>
      <c r="B1691"/>
      <c r="C1691" s="11"/>
      <c r="D1691" s="17"/>
    </row>
    <row r="1692" spans="1:4" x14ac:dyDescent="0.25">
      <c r="A1692" s="10"/>
      <c r="B1692"/>
      <c r="C1692" s="11"/>
      <c r="D1692" s="17"/>
    </row>
    <row r="1693" spans="1:4" x14ac:dyDescent="0.25">
      <c r="A1693" s="10"/>
      <c r="B1693"/>
      <c r="C1693" s="11"/>
      <c r="D1693" s="17"/>
    </row>
    <row r="1694" spans="1:4" x14ac:dyDescent="0.25">
      <c r="A1694" s="10"/>
      <c r="B1694"/>
      <c r="C1694" s="11"/>
      <c r="D1694" s="17"/>
    </row>
    <row r="1695" spans="1:4" x14ac:dyDescent="0.25">
      <c r="A1695" s="10"/>
      <c r="B1695"/>
      <c r="C1695" s="11"/>
      <c r="D1695" s="17"/>
    </row>
    <row r="1696" spans="1:4" x14ac:dyDescent="0.25">
      <c r="A1696" s="10"/>
      <c r="B1696"/>
      <c r="C1696" s="11"/>
      <c r="D1696" s="17"/>
    </row>
    <row r="1697" spans="1:4" x14ac:dyDescent="0.25">
      <c r="A1697" s="10"/>
      <c r="B1697"/>
      <c r="C1697" s="11"/>
      <c r="D1697" s="17"/>
    </row>
    <row r="1698" spans="1:4" x14ac:dyDescent="0.25">
      <c r="A1698" s="10"/>
      <c r="B1698"/>
      <c r="C1698" s="11"/>
      <c r="D1698" s="17"/>
    </row>
    <row r="1699" spans="1:4" x14ac:dyDescent="0.25">
      <c r="A1699" s="10"/>
      <c r="B1699"/>
      <c r="C1699" s="11"/>
      <c r="D1699" s="17"/>
    </row>
    <row r="1700" spans="1:4" x14ac:dyDescent="0.25">
      <c r="A1700" s="10"/>
      <c r="B1700"/>
      <c r="C1700" s="11"/>
      <c r="D1700" s="17"/>
    </row>
    <row r="1701" spans="1:4" x14ac:dyDescent="0.25">
      <c r="A1701" s="10"/>
      <c r="B1701"/>
      <c r="C1701" s="11"/>
      <c r="D1701" s="17"/>
    </row>
    <row r="1702" spans="1:4" x14ac:dyDescent="0.25">
      <c r="A1702" s="10"/>
      <c r="B1702"/>
      <c r="C1702" s="11"/>
      <c r="D1702" s="17"/>
    </row>
    <row r="1703" spans="1:4" x14ac:dyDescent="0.25">
      <c r="A1703" s="10"/>
      <c r="B1703"/>
      <c r="C1703" s="11"/>
      <c r="D1703" s="17"/>
    </row>
    <row r="1704" spans="1:4" x14ac:dyDescent="0.25">
      <c r="A1704" s="10"/>
      <c r="B1704"/>
      <c r="C1704" s="11"/>
      <c r="D1704" s="17"/>
    </row>
    <row r="1705" spans="1:4" x14ac:dyDescent="0.25">
      <c r="A1705" s="10"/>
      <c r="B1705"/>
      <c r="C1705" s="11"/>
      <c r="D1705" s="17"/>
    </row>
    <row r="1706" spans="1:4" x14ac:dyDescent="0.25">
      <c r="A1706" s="10"/>
      <c r="B1706"/>
      <c r="C1706" s="11"/>
      <c r="D1706" s="17"/>
    </row>
    <row r="1707" spans="1:4" x14ac:dyDescent="0.25">
      <c r="A1707" s="10"/>
      <c r="B1707"/>
      <c r="C1707" s="11"/>
      <c r="D1707" s="17"/>
    </row>
    <row r="1708" spans="1:4" x14ac:dyDescent="0.25">
      <c r="A1708" s="10"/>
      <c r="B1708"/>
      <c r="C1708" s="11"/>
      <c r="D1708" s="17"/>
    </row>
    <row r="1709" spans="1:4" x14ac:dyDescent="0.25">
      <c r="A1709" s="10"/>
      <c r="B1709"/>
      <c r="C1709" s="11"/>
      <c r="D1709" s="17"/>
    </row>
    <row r="1710" spans="1:4" x14ac:dyDescent="0.25">
      <c r="A1710" s="10"/>
      <c r="B1710"/>
      <c r="C1710" s="11"/>
      <c r="D1710" s="17"/>
    </row>
    <row r="1711" spans="1:4" x14ac:dyDescent="0.25">
      <c r="A1711" s="10"/>
      <c r="B1711"/>
      <c r="C1711" s="11"/>
      <c r="D1711" s="17"/>
    </row>
    <row r="1712" spans="1:4" x14ac:dyDescent="0.25">
      <c r="A1712" s="10"/>
      <c r="B1712"/>
      <c r="C1712" s="11"/>
      <c r="D1712" s="17"/>
    </row>
    <row r="1713" spans="1:4" x14ac:dyDescent="0.25">
      <c r="A1713" s="10"/>
      <c r="B1713"/>
      <c r="C1713" s="11"/>
      <c r="D1713" s="17"/>
    </row>
    <row r="1714" spans="1:4" x14ac:dyDescent="0.25">
      <c r="A1714" s="10"/>
      <c r="B1714"/>
      <c r="C1714" s="11"/>
      <c r="D1714" s="17"/>
    </row>
    <row r="1715" spans="1:4" x14ac:dyDescent="0.25">
      <c r="A1715" s="10"/>
      <c r="B1715"/>
      <c r="C1715" s="11"/>
      <c r="D1715" s="17"/>
    </row>
    <row r="1716" spans="1:4" x14ac:dyDescent="0.25">
      <c r="A1716" s="10"/>
      <c r="B1716"/>
      <c r="C1716" s="11"/>
      <c r="D1716" s="17"/>
    </row>
    <row r="1717" spans="1:4" x14ac:dyDescent="0.25">
      <c r="A1717" s="10"/>
      <c r="B1717"/>
      <c r="C1717" s="11"/>
      <c r="D1717" s="17"/>
    </row>
    <row r="1718" spans="1:4" x14ac:dyDescent="0.25">
      <c r="A1718" s="10"/>
      <c r="B1718"/>
      <c r="C1718" s="11"/>
      <c r="D1718" s="17"/>
    </row>
    <row r="1719" spans="1:4" x14ac:dyDescent="0.25">
      <c r="A1719" s="10"/>
      <c r="B1719"/>
      <c r="C1719" s="11"/>
      <c r="D1719" s="17"/>
    </row>
    <row r="1720" spans="1:4" x14ac:dyDescent="0.25">
      <c r="A1720" s="10"/>
      <c r="B1720"/>
      <c r="C1720" s="11"/>
      <c r="D1720" s="17"/>
    </row>
    <row r="1721" spans="1:4" x14ac:dyDescent="0.25">
      <c r="A1721" s="10"/>
      <c r="B1721"/>
      <c r="C1721" s="11"/>
      <c r="D1721" s="17"/>
    </row>
    <row r="1722" spans="1:4" x14ac:dyDescent="0.25">
      <c r="A1722" s="10"/>
      <c r="B1722"/>
      <c r="C1722" s="11"/>
      <c r="D1722" s="17"/>
    </row>
    <row r="1723" spans="1:4" x14ac:dyDescent="0.25">
      <c r="A1723" s="10"/>
      <c r="B1723"/>
      <c r="C1723" s="11"/>
      <c r="D1723" s="17"/>
    </row>
    <row r="1724" spans="1:4" x14ac:dyDescent="0.25">
      <c r="A1724" s="10"/>
      <c r="B1724"/>
      <c r="C1724" s="11"/>
      <c r="D1724" s="17"/>
    </row>
    <row r="1725" spans="1:4" x14ac:dyDescent="0.25">
      <c r="A1725" s="10"/>
      <c r="B1725"/>
      <c r="C1725" s="11"/>
      <c r="D1725" s="17"/>
    </row>
    <row r="1726" spans="1:4" x14ac:dyDescent="0.25">
      <c r="A1726" s="10"/>
      <c r="B1726"/>
      <c r="C1726" s="11"/>
      <c r="D1726" s="17"/>
    </row>
    <row r="1727" spans="1:4" x14ac:dyDescent="0.25">
      <c r="A1727" s="10"/>
      <c r="B1727"/>
      <c r="C1727" s="11"/>
      <c r="D1727" s="17"/>
    </row>
    <row r="1728" spans="1:4" x14ac:dyDescent="0.25">
      <c r="A1728" s="10"/>
      <c r="B1728"/>
      <c r="C1728" s="11"/>
      <c r="D1728" s="17"/>
    </row>
    <row r="1729" spans="1:4" x14ac:dyDescent="0.25">
      <c r="A1729" s="10"/>
      <c r="B1729"/>
      <c r="C1729" s="11"/>
      <c r="D1729" s="17"/>
    </row>
    <row r="1730" spans="1:4" x14ac:dyDescent="0.25">
      <c r="A1730" s="10"/>
      <c r="B1730"/>
      <c r="C1730" s="11"/>
      <c r="D1730" s="17"/>
    </row>
    <row r="1731" spans="1:4" x14ac:dyDescent="0.25">
      <c r="A1731" s="10"/>
      <c r="B1731"/>
      <c r="C1731" s="11"/>
      <c r="D1731" s="17"/>
    </row>
    <row r="1732" spans="1:4" x14ac:dyDescent="0.25">
      <c r="A1732" s="10"/>
      <c r="B1732"/>
      <c r="C1732" s="11"/>
      <c r="D1732" s="17"/>
    </row>
    <row r="1733" spans="1:4" x14ac:dyDescent="0.25">
      <c r="A1733" s="10"/>
      <c r="B1733"/>
      <c r="C1733" s="11"/>
      <c r="D1733" s="17"/>
    </row>
    <row r="1734" spans="1:4" x14ac:dyDescent="0.25">
      <c r="A1734" s="10"/>
      <c r="B1734"/>
      <c r="C1734" s="11"/>
      <c r="D1734" s="17"/>
    </row>
    <row r="1735" spans="1:4" x14ac:dyDescent="0.25">
      <c r="A1735" s="10"/>
      <c r="B1735"/>
      <c r="C1735" s="11"/>
      <c r="D1735" s="17"/>
    </row>
    <row r="1736" spans="1:4" x14ac:dyDescent="0.25">
      <c r="A1736" s="10"/>
      <c r="B1736"/>
      <c r="C1736" s="11"/>
      <c r="D1736" s="17"/>
    </row>
    <row r="1737" spans="1:4" x14ac:dyDescent="0.25">
      <c r="A1737" s="10"/>
      <c r="B1737"/>
      <c r="C1737" s="11"/>
      <c r="D1737" s="17"/>
    </row>
    <row r="1738" spans="1:4" x14ac:dyDescent="0.25">
      <c r="A1738" s="10"/>
      <c r="B1738"/>
      <c r="C1738" s="11"/>
      <c r="D1738" s="17"/>
    </row>
    <row r="1739" spans="1:4" x14ac:dyDescent="0.25">
      <c r="A1739" s="10"/>
      <c r="B1739"/>
      <c r="C1739" s="11"/>
      <c r="D1739" s="17"/>
    </row>
    <row r="1740" spans="1:4" x14ac:dyDescent="0.25">
      <c r="A1740" s="10"/>
      <c r="B1740"/>
      <c r="C1740" s="11"/>
      <c r="D1740" s="17"/>
    </row>
    <row r="1741" spans="1:4" x14ac:dyDescent="0.25">
      <c r="A1741" s="10"/>
      <c r="B1741"/>
      <c r="C1741" s="11"/>
      <c r="D1741" s="17"/>
    </row>
    <row r="1742" spans="1:4" x14ac:dyDescent="0.25">
      <c r="A1742" s="10"/>
      <c r="B1742"/>
      <c r="C1742" s="11"/>
      <c r="D1742" s="17"/>
    </row>
    <row r="1743" spans="1:4" x14ac:dyDescent="0.25">
      <c r="A1743" s="10"/>
      <c r="B1743"/>
      <c r="C1743" s="11"/>
      <c r="D1743" s="17"/>
    </row>
    <row r="1744" spans="1:4" x14ac:dyDescent="0.25">
      <c r="A1744" s="10"/>
      <c r="B1744"/>
      <c r="C1744" s="11"/>
      <c r="D1744" s="17"/>
    </row>
    <row r="1745" spans="1:4" x14ac:dyDescent="0.25">
      <c r="A1745" s="10"/>
      <c r="B1745"/>
      <c r="C1745" s="11"/>
      <c r="D1745" s="17"/>
    </row>
    <row r="1746" spans="1:4" x14ac:dyDescent="0.25">
      <c r="A1746" s="10"/>
      <c r="B1746"/>
      <c r="C1746" s="11"/>
      <c r="D1746" s="17"/>
    </row>
    <row r="1747" spans="1:4" x14ac:dyDescent="0.25">
      <c r="A1747" s="10"/>
      <c r="B1747"/>
      <c r="C1747" s="11"/>
      <c r="D1747" s="17"/>
    </row>
    <row r="1748" spans="1:4" x14ac:dyDescent="0.25">
      <c r="A1748" s="10"/>
      <c r="B1748"/>
      <c r="C1748" s="11"/>
      <c r="D1748" s="17"/>
    </row>
    <row r="1749" spans="1:4" x14ac:dyDescent="0.25">
      <c r="A1749" s="10"/>
      <c r="B1749"/>
      <c r="C1749" s="11"/>
      <c r="D1749" s="17"/>
    </row>
    <row r="1750" spans="1:4" x14ac:dyDescent="0.25">
      <c r="A1750" s="10"/>
      <c r="B1750"/>
      <c r="C1750" s="11"/>
      <c r="D1750" s="17"/>
    </row>
    <row r="1751" spans="1:4" x14ac:dyDescent="0.25">
      <c r="A1751" s="10"/>
      <c r="B1751"/>
      <c r="C1751" s="11"/>
      <c r="D1751" s="17"/>
    </row>
    <row r="1752" spans="1:4" x14ac:dyDescent="0.25">
      <c r="A1752" s="10"/>
      <c r="B1752"/>
      <c r="C1752" s="11"/>
      <c r="D1752" s="17"/>
    </row>
    <row r="1753" spans="1:4" x14ac:dyDescent="0.25">
      <c r="A1753" s="10"/>
      <c r="B1753"/>
      <c r="C1753" s="11"/>
      <c r="D1753" s="17"/>
    </row>
    <row r="1754" spans="1:4" x14ac:dyDescent="0.25">
      <c r="A1754" s="10"/>
      <c r="B1754"/>
      <c r="C1754" s="11"/>
      <c r="D1754" s="17"/>
    </row>
    <row r="1755" spans="1:4" x14ac:dyDescent="0.25">
      <c r="A1755" s="10"/>
      <c r="B1755"/>
      <c r="C1755" s="11"/>
      <c r="D1755" s="17"/>
    </row>
    <row r="1756" spans="1:4" x14ac:dyDescent="0.25">
      <c r="A1756" s="10"/>
      <c r="B1756"/>
      <c r="C1756" s="11"/>
      <c r="D1756" s="17"/>
    </row>
    <row r="1757" spans="1:4" x14ac:dyDescent="0.25">
      <c r="A1757" s="10"/>
      <c r="B1757"/>
      <c r="C1757" s="11"/>
      <c r="D1757" s="17"/>
    </row>
    <row r="1758" spans="1:4" x14ac:dyDescent="0.25">
      <c r="A1758" s="10"/>
      <c r="B1758"/>
      <c r="C1758" s="11"/>
      <c r="D1758" s="17"/>
    </row>
    <row r="1759" spans="1:4" x14ac:dyDescent="0.25">
      <c r="A1759" s="10"/>
      <c r="B1759"/>
      <c r="C1759" s="11"/>
      <c r="D1759" s="17"/>
    </row>
    <row r="1760" spans="1:4" x14ac:dyDescent="0.25">
      <c r="A1760" s="10"/>
      <c r="B1760"/>
      <c r="C1760" s="11"/>
      <c r="D1760" s="17"/>
    </row>
    <row r="1761" spans="1:4" x14ac:dyDescent="0.25">
      <c r="A1761" s="10"/>
      <c r="B1761"/>
      <c r="C1761" s="11"/>
      <c r="D1761" s="17"/>
    </row>
    <row r="1762" spans="1:4" x14ac:dyDescent="0.25">
      <c r="A1762" s="10"/>
      <c r="B1762"/>
      <c r="C1762" s="11"/>
      <c r="D1762" s="17"/>
    </row>
    <row r="1763" spans="1:4" x14ac:dyDescent="0.25">
      <c r="A1763" s="10"/>
      <c r="B1763"/>
      <c r="C1763" s="11"/>
      <c r="D1763" s="17"/>
    </row>
    <row r="1764" spans="1:4" x14ac:dyDescent="0.25">
      <c r="A1764" s="10"/>
      <c r="B1764"/>
      <c r="C1764" s="11"/>
      <c r="D1764" s="17"/>
    </row>
    <row r="1765" spans="1:4" x14ac:dyDescent="0.25">
      <c r="A1765" s="10"/>
      <c r="B1765"/>
      <c r="C1765" s="11"/>
      <c r="D1765" s="17"/>
    </row>
    <row r="1766" spans="1:4" x14ac:dyDescent="0.25">
      <c r="A1766" s="10"/>
      <c r="B1766"/>
      <c r="C1766" s="11"/>
      <c r="D1766" s="17"/>
    </row>
    <row r="1767" spans="1:4" x14ac:dyDescent="0.25">
      <c r="A1767" s="10"/>
      <c r="B1767"/>
      <c r="C1767" s="11"/>
      <c r="D1767" s="17"/>
    </row>
    <row r="1768" spans="1:4" x14ac:dyDescent="0.25">
      <c r="A1768" s="10"/>
      <c r="B1768"/>
      <c r="C1768" s="11"/>
      <c r="D1768" s="17"/>
    </row>
    <row r="1769" spans="1:4" x14ac:dyDescent="0.25">
      <c r="A1769" s="10"/>
      <c r="B1769"/>
      <c r="C1769" s="11"/>
      <c r="D1769" s="17"/>
    </row>
    <row r="1770" spans="1:4" x14ac:dyDescent="0.25">
      <c r="A1770" s="10"/>
      <c r="B1770"/>
      <c r="C1770" s="11"/>
      <c r="D1770" s="17"/>
    </row>
    <row r="1771" spans="1:4" x14ac:dyDescent="0.25">
      <c r="A1771" s="10"/>
      <c r="B1771"/>
      <c r="C1771" s="11"/>
      <c r="D1771" s="17"/>
    </row>
    <row r="1772" spans="1:4" x14ac:dyDescent="0.25">
      <c r="A1772" s="10"/>
      <c r="B1772"/>
      <c r="C1772" s="11"/>
      <c r="D1772" s="17"/>
    </row>
    <row r="1773" spans="1:4" x14ac:dyDescent="0.25">
      <c r="A1773" s="10"/>
      <c r="B1773"/>
      <c r="C1773" s="11"/>
      <c r="D1773" s="17"/>
    </row>
    <row r="1774" spans="1:4" x14ac:dyDescent="0.25">
      <c r="A1774" s="10"/>
      <c r="B1774"/>
      <c r="C1774" s="11"/>
      <c r="D1774" s="17"/>
    </row>
    <row r="1775" spans="1:4" x14ac:dyDescent="0.25">
      <c r="A1775" s="10"/>
      <c r="B1775"/>
      <c r="C1775" s="11"/>
      <c r="D1775" s="17"/>
    </row>
    <row r="1776" spans="1:4" x14ac:dyDescent="0.25">
      <c r="A1776" s="10"/>
      <c r="B1776"/>
      <c r="C1776" s="11"/>
      <c r="D1776" s="17"/>
    </row>
    <row r="1777" spans="1:4" x14ac:dyDescent="0.25">
      <c r="A1777" s="10"/>
      <c r="B1777"/>
      <c r="C1777" s="11"/>
      <c r="D1777" s="17"/>
    </row>
    <row r="1778" spans="1:4" x14ac:dyDescent="0.25">
      <c r="A1778" s="10"/>
      <c r="B1778"/>
      <c r="C1778" s="11"/>
      <c r="D1778" s="17"/>
    </row>
    <row r="1779" spans="1:4" x14ac:dyDescent="0.25">
      <c r="A1779" s="10"/>
      <c r="B1779"/>
      <c r="C1779" s="11"/>
      <c r="D1779" s="17"/>
    </row>
    <row r="1780" spans="1:4" x14ac:dyDescent="0.25">
      <c r="A1780" s="10"/>
      <c r="B1780"/>
      <c r="C1780" s="11"/>
      <c r="D1780" s="17"/>
    </row>
    <row r="1781" spans="1:4" x14ac:dyDescent="0.25">
      <c r="A1781" s="10"/>
      <c r="B1781"/>
      <c r="C1781" s="11"/>
      <c r="D1781" s="17"/>
    </row>
    <row r="1782" spans="1:4" x14ac:dyDescent="0.25">
      <c r="A1782" s="10"/>
      <c r="B1782"/>
      <c r="C1782" s="11"/>
      <c r="D1782" s="17"/>
    </row>
    <row r="1783" spans="1:4" x14ac:dyDescent="0.25">
      <c r="A1783" s="10"/>
      <c r="B1783"/>
      <c r="C1783" s="11"/>
      <c r="D1783" s="17"/>
    </row>
    <row r="1784" spans="1:4" x14ac:dyDescent="0.25">
      <c r="A1784" s="10"/>
      <c r="B1784"/>
      <c r="C1784" s="11"/>
      <c r="D1784" s="17"/>
    </row>
    <row r="1785" spans="1:4" x14ac:dyDescent="0.25">
      <c r="A1785" s="10"/>
      <c r="B1785"/>
      <c r="C1785" s="11"/>
      <c r="D1785" s="17"/>
    </row>
    <row r="1786" spans="1:4" x14ac:dyDescent="0.25">
      <c r="A1786" s="10"/>
      <c r="B1786"/>
      <c r="C1786" s="11"/>
      <c r="D1786" s="17"/>
    </row>
    <row r="1787" spans="1:4" x14ac:dyDescent="0.25">
      <c r="A1787" s="10"/>
      <c r="B1787"/>
      <c r="C1787" s="11"/>
      <c r="D1787" s="17"/>
    </row>
    <row r="1788" spans="1:4" x14ac:dyDescent="0.25">
      <c r="A1788" s="10"/>
      <c r="B1788"/>
      <c r="C1788" s="11"/>
      <c r="D1788" s="17"/>
    </row>
    <row r="1789" spans="1:4" x14ac:dyDescent="0.25">
      <c r="A1789" s="10"/>
      <c r="B1789"/>
      <c r="C1789" s="11"/>
      <c r="D1789" s="17"/>
    </row>
    <row r="1790" spans="1:4" x14ac:dyDescent="0.25">
      <c r="A1790" s="10"/>
      <c r="B1790"/>
      <c r="C1790" s="11"/>
      <c r="D1790" s="17"/>
    </row>
    <row r="1791" spans="1:4" x14ac:dyDescent="0.25">
      <c r="A1791" s="10"/>
      <c r="B1791"/>
      <c r="C1791" s="11"/>
      <c r="D1791" s="17"/>
    </row>
    <row r="1792" spans="1:4" x14ac:dyDescent="0.25">
      <c r="A1792" s="10"/>
      <c r="B1792"/>
      <c r="C1792" s="11"/>
      <c r="D1792" s="17"/>
    </row>
    <row r="1793" spans="1:4" x14ac:dyDescent="0.25">
      <c r="A1793" s="10"/>
      <c r="B1793"/>
      <c r="C1793" s="11"/>
      <c r="D1793" s="17"/>
    </row>
    <row r="1794" spans="1:4" x14ac:dyDescent="0.25">
      <c r="A1794" s="10"/>
      <c r="B1794"/>
      <c r="C1794" s="11"/>
      <c r="D1794" s="17"/>
    </row>
    <row r="1795" spans="1:4" x14ac:dyDescent="0.25">
      <c r="A1795" s="10"/>
      <c r="B1795"/>
      <c r="C1795" s="11"/>
      <c r="D1795" s="17"/>
    </row>
    <row r="1796" spans="1:4" x14ac:dyDescent="0.25">
      <c r="A1796" s="10"/>
      <c r="B1796"/>
      <c r="C1796" s="11"/>
      <c r="D1796" s="17"/>
    </row>
    <row r="1797" spans="1:4" x14ac:dyDescent="0.25">
      <c r="A1797" s="10"/>
      <c r="B1797"/>
      <c r="C1797" s="11"/>
      <c r="D1797" s="17"/>
    </row>
    <row r="1798" spans="1:4" x14ac:dyDescent="0.25">
      <c r="A1798" s="10"/>
      <c r="B1798"/>
      <c r="C1798" s="11"/>
      <c r="D1798" s="17"/>
    </row>
    <row r="1799" spans="1:4" x14ac:dyDescent="0.25">
      <c r="A1799" s="10"/>
      <c r="B1799"/>
      <c r="C1799" s="11"/>
      <c r="D1799" s="17"/>
    </row>
    <row r="1800" spans="1:4" x14ac:dyDescent="0.25">
      <c r="A1800" s="10"/>
      <c r="B1800"/>
      <c r="C1800" s="11"/>
      <c r="D1800" s="17"/>
    </row>
    <row r="1801" spans="1:4" x14ac:dyDescent="0.25">
      <c r="A1801" s="10"/>
      <c r="B1801"/>
      <c r="C1801" s="11"/>
      <c r="D1801" s="17"/>
    </row>
    <row r="1802" spans="1:4" x14ac:dyDescent="0.25">
      <c r="A1802" s="10"/>
      <c r="B1802"/>
      <c r="C1802" s="11"/>
      <c r="D1802" s="17"/>
    </row>
    <row r="1803" spans="1:4" x14ac:dyDescent="0.25">
      <c r="A1803" s="10"/>
      <c r="B1803"/>
      <c r="C1803" s="11"/>
      <c r="D1803" s="17"/>
    </row>
    <row r="1804" spans="1:4" x14ac:dyDescent="0.25">
      <c r="A1804" s="10"/>
      <c r="B1804"/>
      <c r="C1804" s="11"/>
      <c r="D1804" s="17"/>
    </row>
    <row r="1805" spans="1:4" x14ac:dyDescent="0.25">
      <c r="A1805" s="10"/>
      <c r="B1805"/>
      <c r="C1805" s="11"/>
      <c r="D1805" s="17"/>
    </row>
    <row r="1806" spans="1:4" x14ac:dyDescent="0.25">
      <c r="A1806" s="10"/>
      <c r="B1806"/>
      <c r="C1806" s="11"/>
      <c r="D1806" s="17"/>
    </row>
    <row r="1807" spans="1:4" x14ac:dyDescent="0.25">
      <c r="A1807" s="10"/>
      <c r="B1807"/>
      <c r="C1807" s="11"/>
      <c r="D1807" s="17"/>
    </row>
    <row r="1808" spans="1:4" x14ac:dyDescent="0.25">
      <c r="A1808" s="10"/>
      <c r="B1808"/>
      <c r="C1808" s="11"/>
      <c r="D1808" s="17"/>
    </row>
    <row r="1809" spans="1:4" x14ac:dyDescent="0.25">
      <c r="A1809" s="10"/>
      <c r="B1809"/>
      <c r="C1809" s="11"/>
      <c r="D1809" s="17"/>
    </row>
    <row r="1810" spans="1:4" x14ac:dyDescent="0.25">
      <c r="A1810" s="10"/>
      <c r="B1810"/>
      <c r="C1810" s="11"/>
      <c r="D1810" s="17"/>
    </row>
    <row r="1811" spans="1:4" x14ac:dyDescent="0.25">
      <c r="A1811" s="10"/>
      <c r="B1811"/>
      <c r="C1811" s="11"/>
      <c r="D1811" s="17"/>
    </row>
    <row r="1812" spans="1:4" x14ac:dyDescent="0.25">
      <c r="A1812" s="10"/>
      <c r="B1812"/>
      <c r="C1812" s="11"/>
      <c r="D1812" s="17"/>
    </row>
    <row r="1813" spans="1:4" x14ac:dyDescent="0.25">
      <c r="A1813" s="10"/>
      <c r="B1813"/>
      <c r="C1813" s="11"/>
      <c r="D1813" s="17"/>
    </row>
    <row r="1814" spans="1:4" x14ac:dyDescent="0.25">
      <c r="A1814" s="10"/>
      <c r="B1814"/>
      <c r="C1814" s="11"/>
      <c r="D1814" s="17"/>
    </row>
    <row r="1815" spans="1:4" x14ac:dyDescent="0.25">
      <c r="A1815" s="10"/>
      <c r="B1815"/>
      <c r="C1815" s="11"/>
      <c r="D1815" s="17"/>
    </row>
    <row r="1816" spans="1:4" x14ac:dyDescent="0.25">
      <c r="A1816" s="10"/>
      <c r="B1816"/>
      <c r="C1816" s="11"/>
      <c r="D1816" s="17"/>
    </row>
    <row r="1817" spans="1:4" x14ac:dyDescent="0.25">
      <c r="A1817" s="10"/>
      <c r="B1817"/>
      <c r="C1817" s="11"/>
      <c r="D1817" s="17"/>
    </row>
    <row r="1818" spans="1:4" x14ac:dyDescent="0.25">
      <c r="A1818" s="10"/>
      <c r="B1818"/>
      <c r="C1818" s="11"/>
      <c r="D1818" s="17"/>
    </row>
    <row r="1819" spans="1:4" x14ac:dyDescent="0.25">
      <c r="A1819" s="10"/>
      <c r="B1819"/>
      <c r="C1819" s="11"/>
      <c r="D1819" s="17"/>
    </row>
    <row r="1820" spans="1:4" x14ac:dyDescent="0.25">
      <c r="A1820" s="10"/>
      <c r="B1820"/>
      <c r="C1820" s="11"/>
      <c r="D1820" s="17"/>
    </row>
    <row r="1821" spans="1:4" x14ac:dyDescent="0.25">
      <c r="A1821" s="10"/>
      <c r="B1821"/>
      <c r="C1821" s="11"/>
      <c r="D1821" s="17"/>
    </row>
    <row r="1822" spans="1:4" x14ac:dyDescent="0.25">
      <c r="A1822" s="10"/>
      <c r="B1822"/>
      <c r="C1822" s="11"/>
      <c r="D1822" s="17"/>
    </row>
    <row r="1823" spans="1:4" x14ac:dyDescent="0.25">
      <c r="A1823" s="10"/>
      <c r="B1823"/>
      <c r="C1823" s="11"/>
      <c r="D1823" s="17"/>
    </row>
    <row r="1824" spans="1:4" x14ac:dyDescent="0.25">
      <c r="A1824" s="10"/>
      <c r="B1824"/>
      <c r="C1824" s="11"/>
      <c r="D1824" s="17"/>
    </row>
    <row r="1825" spans="1:4" x14ac:dyDescent="0.25">
      <c r="A1825" s="10"/>
      <c r="B1825"/>
      <c r="C1825" s="11"/>
      <c r="D1825" s="17"/>
    </row>
    <row r="1826" spans="1:4" x14ac:dyDescent="0.25">
      <c r="A1826" s="10"/>
      <c r="B1826"/>
      <c r="C1826" s="11"/>
      <c r="D1826" s="17"/>
    </row>
    <row r="1827" spans="1:4" x14ac:dyDescent="0.25">
      <c r="A1827" s="10"/>
      <c r="B1827"/>
      <c r="C1827" s="11"/>
      <c r="D1827" s="17"/>
    </row>
    <row r="1828" spans="1:4" x14ac:dyDescent="0.25">
      <c r="A1828" s="10"/>
      <c r="B1828"/>
      <c r="C1828" s="11"/>
      <c r="D1828" s="17"/>
    </row>
    <row r="1829" spans="1:4" x14ac:dyDescent="0.25">
      <c r="A1829" s="10"/>
      <c r="B1829"/>
      <c r="C1829" s="11"/>
      <c r="D1829" s="17"/>
    </row>
    <row r="1830" spans="1:4" x14ac:dyDescent="0.25">
      <c r="A1830" s="10"/>
      <c r="B1830"/>
      <c r="C1830" s="11"/>
      <c r="D1830" s="17"/>
    </row>
    <row r="1831" spans="1:4" x14ac:dyDescent="0.25">
      <c r="A1831" s="10"/>
      <c r="B1831"/>
      <c r="C1831" s="11"/>
      <c r="D1831" s="17"/>
    </row>
    <row r="1832" spans="1:4" x14ac:dyDescent="0.25">
      <c r="A1832" s="10"/>
      <c r="B1832"/>
      <c r="C1832" s="11"/>
      <c r="D1832" s="17"/>
    </row>
    <row r="1833" spans="1:4" x14ac:dyDescent="0.25">
      <c r="A1833" s="10"/>
      <c r="B1833"/>
      <c r="C1833" s="11"/>
      <c r="D1833" s="17"/>
    </row>
    <row r="1834" spans="1:4" x14ac:dyDescent="0.25">
      <c r="A1834" s="10"/>
      <c r="B1834"/>
      <c r="C1834" s="11"/>
      <c r="D1834" s="17"/>
    </row>
    <row r="1835" spans="1:4" x14ac:dyDescent="0.25">
      <c r="A1835" s="10"/>
      <c r="B1835"/>
      <c r="C1835" s="11"/>
      <c r="D1835" s="17"/>
    </row>
    <row r="1836" spans="1:4" x14ac:dyDescent="0.25">
      <c r="A1836" s="10"/>
      <c r="B1836"/>
      <c r="C1836" s="11"/>
      <c r="D1836" s="17"/>
    </row>
    <row r="1837" spans="1:4" x14ac:dyDescent="0.25">
      <c r="A1837" s="10"/>
      <c r="B1837"/>
      <c r="C1837" s="11"/>
      <c r="D1837" s="17"/>
    </row>
    <row r="1838" spans="1:4" x14ac:dyDescent="0.25">
      <c r="A1838" s="10"/>
      <c r="B1838"/>
      <c r="C1838" s="11"/>
      <c r="D1838" s="17"/>
    </row>
    <row r="1839" spans="1:4" x14ac:dyDescent="0.25">
      <c r="A1839" s="10"/>
      <c r="B1839"/>
      <c r="C1839" s="11"/>
      <c r="D1839" s="17"/>
    </row>
    <row r="1840" spans="1:4" x14ac:dyDescent="0.25">
      <c r="A1840" s="10"/>
      <c r="B1840"/>
      <c r="C1840" s="11"/>
      <c r="D1840" s="17"/>
    </row>
    <row r="1841" spans="1:4" x14ac:dyDescent="0.25">
      <c r="A1841" s="10"/>
      <c r="B1841"/>
      <c r="C1841" s="11"/>
      <c r="D1841" s="17"/>
    </row>
    <row r="1842" spans="1:4" x14ac:dyDescent="0.25">
      <c r="A1842" s="10"/>
      <c r="B1842"/>
      <c r="C1842" s="11"/>
      <c r="D1842" s="17"/>
    </row>
    <row r="1843" spans="1:4" x14ac:dyDescent="0.25">
      <c r="A1843" s="10"/>
      <c r="B1843"/>
      <c r="C1843" s="11"/>
      <c r="D1843" s="17"/>
    </row>
    <row r="1844" spans="1:4" x14ac:dyDescent="0.25">
      <c r="A1844" s="10"/>
      <c r="B1844"/>
      <c r="C1844" s="11"/>
      <c r="D1844" s="17"/>
    </row>
    <row r="1845" spans="1:4" x14ac:dyDescent="0.25">
      <c r="A1845" s="10"/>
      <c r="B1845"/>
      <c r="C1845" s="11"/>
      <c r="D1845" s="17"/>
    </row>
    <row r="1846" spans="1:4" x14ac:dyDescent="0.25">
      <c r="A1846" s="10"/>
      <c r="B1846"/>
      <c r="C1846" s="11"/>
      <c r="D1846" s="17"/>
    </row>
    <row r="1847" spans="1:4" x14ac:dyDescent="0.25">
      <c r="A1847" s="10"/>
      <c r="B1847"/>
      <c r="C1847" s="11"/>
      <c r="D1847" s="17"/>
    </row>
    <row r="1848" spans="1:4" x14ac:dyDescent="0.25">
      <c r="A1848" s="10"/>
      <c r="B1848"/>
      <c r="C1848" s="11"/>
      <c r="D1848" s="17"/>
    </row>
    <row r="1849" spans="1:4" x14ac:dyDescent="0.25">
      <c r="A1849" s="10"/>
      <c r="B1849"/>
      <c r="C1849" s="11"/>
      <c r="D1849" s="17"/>
    </row>
    <row r="1850" spans="1:4" x14ac:dyDescent="0.25">
      <c r="A1850" s="10"/>
      <c r="B1850"/>
      <c r="C1850" s="11"/>
      <c r="D1850" s="17"/>
    </row>
    <row r="1851" spans="1:4" x14ac:dyDescent="0.25">
      <c r="A1851" s="10"/>
      <c r="B1851"/>
      <c r="C1851" s="11"/>
      <c r="D1851" s="17"/>
    </row>
    <row r="1852" spans="1:4" x14ac:dyDescent="0.25">
      <c r="A1852" s="10"/>
      <c r="B1852"/>
      <c r="C1852" s="11"/>
      <c r="D1852" s="17"/>
    </row>
    <row r="1853" spans="1:4" x14ac:dyDescent="0.25">
      <c r="A1853" s="10"/>
      <c r="B1853"/>
      <c r="C1853" s="11"/>
      <c r="D1853" s="17"/>
    </row>
    <row r="1854" spans="1:4" x14ac:dyDescent="0.25">
      <c r="A1854" s="10"/>
      <c r="B1854"/>
      <c r="C1854" s="11"/>
      <c r="D1854" s="17"/>
    </row>
    <row r="1855" spans="1:4" x14ac:dyDescent="0.25">
      <c r="A1855" s="10"/>
      <c r="B1855"/>
      <c r="C1855" s="11"/>
      <c r="D1855" s="17"/>
    </row>
    <row r="1856" spans="1:4" x14ac:dyDescent="0.25">
      <c r="A1856" s="10"/>
      <c r="B1856"/>
      <c r="C1856" s="11"/>
      <c r="D1856" s="17"/>
    </row>
    <row r="1857" spans="1:4" x14ac:dyDescent="0.25">
      <c r="A1857" s="10"/>
      <c r="B1857"/>
      <c r="C1857" s="11"/>
      <c r="D1857" s="17"/>
    </row>
    <row r="1858" spans="1:4" x14ac:dyDescent="0.25">
      <c r="A1858" s="10"/>
      <c r="B1858"/>
      <c r="C1858" s="11"/>
      <c r="D1858" s="17"/>
    </row>
    <row r="1859" spans="1:4" x14ac:dyDescent="0.25">
      <c r="A1859" s="10"/>
      <c r="B1859"/>
      <c r="C1859" s="11"/>
      <c r="D1859" s="17"/>
    </row>
    <row r="1860" spans="1:4" x14ac:dyDescent="0.25">
      <c r="A1860" s="10"/>
      <c r="B1860"/>
      <c r="C1860" s="11"/>
      <c r="D1860" s="17"/>
    </row>
    <row r="1861" spans="1:4" x14ac:dyDescent="0.25">
      <c r="A1861" s="10"/>
      <c r="B1861"/>
      <c r="C1861" s="11"/>
      <c r="D1861" s="17"/>
    </row>
    <row r="1862" spans="1:4" x14ac:dyDescent="0.25">
      <c r="A1862" s="10"/>
      <c r="B1862"/>
      <c r="C1862" s="11"/>
      <c r="D1862" s="17"/>
    </row>
    <row r="1863" spans="1:4" x14ac:dyDescent="0.25">
      <c r="A1863" s="10"/>
      <c r="B1863"/>
      <c r="C1863" s="11"/>
      <c r="D1863" s="17"/>
    </row>
    <row r="1864" spans="1:4" x14ac:dyDescent="0.25">
      <c r="A1864" s="10"/>
      <c r="B1864"/>
      <c r="C1864" s="11"/>
      <c r="D1864" s="17"/>
    </row>
    <row r="1865" spans="1:4" x14ac:dyDescent="0.25">
      <c r="A1865" s="10"/>
      <c r="B1865"/>
      <c r="C1865" s="11"/>
      <c r="D1865" s="17"/>
    </row>
    <row r="1866" spans="1:4" x14ac:dyDescent="0.25">
      <c r="A1866" s="10"/>
      <c r="B1866"/>
      <c r="C1866" s="11"/>
      <c r="D1866" s="17"/>
    </row>
    <row r="1867" spans="1:4" x14ac:dyDescent="0.25">
      <c r="A1867" s="10"/>
      <c r="B1867"/>
      <c r="C1867" s="11"/>
      <c r="D1867" s="17"/>
    </row>
    <row r="1868" spans="1:4" x14ac:dyDescent="0.25">
      <c r="A1868" s="10"/>
      <c r="B1868"/>
      <c r="C1868" s="11"/>
      <c r="D1868" s="17"/>
    </row>
    <row r="1869" spans="1:4" x14ac:dyDescent="0.25">
      <c r="A1869" s="10"/>
      <c r="B1869"/>
      <c r="C1869" s="11"/>
      <c r="D1869" s="17"/>
    </row>
    <row r="1870" spans="1:4" x14ac:dyDescent="0.25">
      <c r="A1870" s="10"/>
      <c r="B1870"/>
      <c r="C1870" s="11"/>
      <c r="D1870" s="17"/>
    </row>
    <row r="1871" spans="1:4" x14ac:dyDescent="0.25">
      <c r="A1871" s="10"/>
      <c r="B1871"/>
      <c r="C1871" s="11"/>
      <c r="D1871" s="17"/>
    </row>
    <row r="1872" spans="1:4" x14ac:dyDescent="0.25">
      <c r="A1872" s="10"/>
      <c r="B1872"/>
      <c r="C1872" s="11"/>
      <c r="D1872" s="17"/>
    </row>
    <row r="1873" spans="1:4" x14ac:dyDescent="0.25">
      <c r="A1873" s="10"/>
      <c r="B1873"/>
      <c r="C1873" s="11"/>
      <c r="D1873" s="17"/>
    </row>
    <row r="1874" spans="1:4" x14ac:dyDescent="0.25">
      <c r="A1874" s="10"/>
      <c r="B1874"/>
      <c r="C1874" s="11"/>
      <c r="D1874" s="17"/>
    </row>
    <row r="1875" spans="1:4" x14ac:dyDescent="0.25">
      <c r="A1875" s="10"/>
      <c r="B1875"/>
      <c r="C1875" s="11"/>
      <c r="D1875" s="17"/>
    </row>
    <row r="1876" spans="1:4" x14ac:dyDescent="0.25">
      <c r="A1876" s="10"/>
      <c r="B1876"/>
      <c r="C1876" s="11"/>
      <c r="D1876" s="17"/>
    </row>
    <row r="1877" spans="1:4" x14ac:dyDescent="0.25">
      <c r="A1877" s="10"/>
      <c r="B1877"/>
      <c r="C1877" s="11"/>
      <c r="D1877" s="17"/>
    </row>
    <row r="1878" spans="1:4" x14ac:dyDescent="0.25">
      <c r="A1878" s="10"/>
      <c r="B1878"/>
      <c r="C1878" s="11"/>
      <c r="D1878" s="17"/>
    </row>
    <row r="1879" spans="1:4" x14ac:dyDescent="0.25">
      <c r="A1879" s="10"/>
      <c r="B1879"/>
      <c r="C1879" s="11"/>
      <c r="D1879" s="17"/>
    </row>
    <row r="1880" spans="1:4" x14ac:dyDescent="0.25">
      <c r="A1880" s="10"/>
      <c r="B1880"/>
      <c r="C1880" s="11"/>
      <c r="D1880" s="17"/>
    </row>
    <row r="1881" spans="1:4" x14ac:dyDescent="0.25">
      <c r="A1881" s="10"/>
      <c r="B1881"/>
      <c r="C1881" s="11"/>
      <c r="D1881" s="17"/>
    </row>
    <row r="1882" spans="1:4" x14ac:dyDescent="0.25">
      <c r="A1882" s="10"/>
      <c r="B1882"/>
      <c r="C1882" s="11"/>
      <c r="D1882" s="17"/>
    </row>
    <row r="1883" spans="1:4" x14ac:dyDescent="0.25">
      <c r="A1883" s="10"/>
      <c r="B1883"/>
      <c r="C1883" s="11"/>
      <c r="D1883" s="17"/>
    </row>
    <row r="1884" spans="1:4" x14ac:dyDescent="0.25">
      <c r="A1884" s="10"/>
      <c r="B1884"/>
      <c r="C1884" s="11"/>
      <c r="D1884" s="17"/>
    </row>
    <row r="1885" spans="1:4" x14ac:dyDescent="0.25">
      <c r="A1885" s="10"/>
      <c r="B1885"/>
      <c r="C1885" s="11"/>
      <c r="D1885" s="17"/>
    </row>
    <row r="1886" spans="1:4" x14ac:dyDescent="0.25">
      <c r="A1886" s="10"/>
      <c r="B1886"/>
      <c r="C1886" s="11"/>
      <c r="D1886" s="17"/>
    </row>
    <row r="1887" spans="1:4" x14ac:dyDescent="0.25">
      <c r="A1887" s="10"/>
      <c r="B1887"/>
      <c r="C1887" s="11"/>
      <c r="D1887" s="17"/>
    </row>
    <row r="1888" spans="1:4" x14ac:dyDescent="0.25">
      <c r="A1888" s="10"/>
      <c r="B1888"/>
      <c r="C1888" s="11"/>
      <c r="D1888" s="17"/>
    </row>
    <row r="1889" spans="1:4" x14ac:dyDescent="0.25">
      <c r="A1889" s="10"/>
      <c r="B1889"/>
      <c r="C1889" s="11"/>
      <c r="D1889" s="17"/>
    </row>
    <row r="1890" spans="1:4" x14ac:dyDescent="0.25">
      <c r="A1890" s="10"/>
      <c r="B1890"/>
      <c r="C1890" s="11"/>
      <c r="D1890" s="17"/>
    </row>
    <row r="1891" spans="1:4" x14ac:dyDescent="0.25">
      <c r="A1891" s="10"/>
      <c r="B1891"/>
      <c r="C1891" s="11"/>
      <c r="D1891" s="17"/>
    </row>
    <row r="1892" spans="1:4" x14ac:dyDescent="0.25">
      <c r="A1892" s="10"/>
      <c r="B1892"/>
      <c r="C1892" s="11"/>
      <c r="D1892" s="17"/>
    </row>
    <row r="1893" spans="1:4" x14ac:dyDescent="0.25">
      <c r="A1893" s="10"/>
      <c r="B1893"/>
      <c r="C1893" s="11"/>
      <c r="D1893" s="17"/>
    </row>
    <row r="1894" spans="1:4" x14ac:dyDescent="0.25">
      <c r="A1894" s="10"/>
      <c r="B1894"/>
      <c r="C1894" s="11"/>
      <c r="D1894" s="17"/>
    </row>
    <row r="1895" spans="1:4" x14ac:dyDescent="0.25">
      <c r="A1895" s="10"/>
      <c r="B1895"/>
      <c r="C1895" s="11"/>
      <c r="D1895" s="17"/>
    </row>
    <row r="1896" spans="1:4" x14ac:dyDescent="0.25">
      <c r="A1896" s="10"/>
      <c r="B1896"/>
      <c r="C1896" s="11"/>
      <c r="D1896" s="17"/>
    </row>
    <row r="1897" spans="1:4" x14ac:dyDescent="0.25">
      <c r="A1897" s="10"/>
      <c r="B1897"/>
      <c r="C1897" s="11"/>
      <c r="D1897" s="17"/>
    </row>
    <row r="1898" spans="1:4" x14ac:dyDescent="0.25">
      <c r="A1898" s="10"/>
      <c r="B1898"/>
      <c r="C1898" s="11"/>
      <c r="D1898" s="17"/>
    </row>
    <row r="1899" spans="1:4" x14ac:dyDescent="0.25">
      <c r="A1899" s="10"/>
      <c r="B1899"/>
      <c r="C1899" s="11"/>
      <c r="D1899" s="17"/>
    </row>
    <row r="1900" spans="1:4" x14ac:dyDescent="0.25">
      <c r="A1900" s="10"/>
      <c r="B1900"/>
      <c r="C1900" s="11"/>
      <c r="D1900" s="17"/>
    </row>
    <row r="1901" spans="1:4" x14ac:dyDescent="0.25">
      <c r="A1901" s="10"/>
      <c r="B1901"/>
      <c r="C1901" s="11"/>
      <c r="D1901" s="17"/>
    </row>
    <row r="1902" spans="1:4" x14ac:dyDescent="0.25">
      <c r="A1902" s="10"/>
      <c r="B1902"/>
      <c r="C1902" s="11"/>
      <c r="D1902" s="17"/>
    </row>
    <row r="1903" spans="1:4" x14ac:dyDescent="0.25">
      <c r="A1903" s="10"/>
      <c r="B1903"/>
      <c r="C1903" s="11"/>
      <c r="D1903" s="17"/>
    </row>
    <row r="1904" spans="1:4" x14ac:dyDescent="0.25">
      <c r="A1904" s="10"/>
      <c r="B1904"/>
      <c r="C1904" s="11"/>
      <c r="D1904" s="17"/>
    </row>
    <row r="1905" spans="1:4" x14ac:dyDescent="0.25">
      <c r="A1905" s="10"/>
      <c r="B1905"/>
      <c r="C1905" s="11"/>
      <c r="D1905" s="17"/>
    </row>
    <row r="1906" spans="1:4" x14ac:dyDescent="0.25">
      <c r="A1906" s="10"/>
      <c r="B1906"/>
      <c r="C1906" s="11"/>
      <c r="D1906" s="17"/>
    </row>
    <row r="1907" spans="1:4" x14ac:dyDescent="0.25">
      <c r="A1907" s="10"/>
      <c r="B1907"/>
      <c r="C1907" s="11"/>
      <c r="D1907" s="17"/>
    </row>
    <row r="1908" spans="1:4" x14ac:dyDescent="0.25">
      <c r="A1908" s="10"/>
      <c r="B1908"/>
      <c r="C1908" s="11"/>
      <c r="D1908" s="17"/>
    </row>
    <row r="1909" spans="1:4" x14ac:dyDescent="0.25">
      <c r="A1909" s="10"/>
      <c r="B1909"/>
      <c r="C1909" s="11"/>
      <c r="D1909" s="17"/>
    </row>
    <row r="1910" spans="1:4" x14ac:dyDescent="0.25">
      <c r="A1910" s="10"/>
      <c r="B1910"/>
      <c r="C1910" s="11"/>
      <c r="D1910" s="17"/>
    </row>
    <row r="1911" spans="1:4" x14ac:dyDescent="0.25">
      <c r="A1911" s="10"/>
      <c r="B1911"/>
      <c r="C1911" s="11"/>
      <c r="D1911" s="17"/>
    </row>
    <row r="1912" spans="1:4" x14ac:dyDescent="0.25">
      <c r="A1912" s="10"/>
      <c r="B1912"/>
      <c r="C1912" s="11"/>
      <c r="D1912" s="17"/>
    </row>
    <row r="1913" spans="1:4" x14ac:dyDescent="0.25">
      <c r="A1913" s="10"/>
      <c r="B1913"/>
      <c r="C1913" s="11"/>
      <c r="D1913" s="17"/>
    </row>
    <row r="1914" spans="1:4" x14ac:dyDescent="0.25">
      <c r="A1914" s="10"/>
      <c r="B1914"/>
      <c r="C1914" s="11"/>
      <c r="D1914" s="17"/>
    </row>
    <row r="1915" spans="1:4" x14ac:dyDescent="0.25">
      <c r="A1915" s="10"/>
      <c r="B1915"/>
      <c r="C1915" s="11"/>
      <c r="D1915" s="17"/>
    </row>
    <row r="1916" spans="1:4" x14ac:dyDescent="0.25">
      <c r="A1916" s="10"/>
      <c r="B1916"/>
      <c r="C1916" s="11"/>
      <c r="D1916" s="17"/>
    </row>
    <row r="1917" spans="1:4" x14ac:dyDescent="0.25">
      <c r="A1917" s="10"/>
      <c r="B1917"/>
      <c r="C1917" s="11"/>
      <c r="D1917" s="17"/>
    </row>
    <row r="1918" spans="1:4" x14ac:dyDescent="0.25">
      <c r="A1918" s="10"/>
      <c r="B1918"/>
      <c r="C1918" s="11"/>
      <c r="D1918" s="17"/>
    </row>
    <row r="1919" spans="1:4" x14ac:dyDescent="0.25">
      <c r="A1919" s="10"/>
      <c r="B1919"/>
      <c r="C1919" s="11"/>
      <c r="D1919" s="17"/>
    </row>
    <row r="1920" spans="1:4" x14ac:dyDescent="0.25">
      <c r="A1920" s="10"/>
      <c r="B1920"/>
      <c r="C1920" s="11"/>
      <c r="D1920" s="17"/>
    </row>
    <row r="1921" spans="1:4" x14ac:dyDescent="0.25">
      <c r="A1921" s="10"/>
      <c r="B1921"/>
      <c r="C1921" s="11"/>
      <c r="D1921" s="17"/>
    </row>
    <row r="1922" spans="1:4" x14ac:dyDescent="0.25">
      <c r="A1922" s="10"/>
      <c r="B1922"/>
      <c r="C1922" s="11"/>
      <c r="D1922" s="17"/>
    </row>
    <row r="1923" spans="1:4" x14ac:dyDescent="0.25">
      <c r="A1923" s="10"/>
      <c r="B1923"/>
      <c r="C1923" s="11"/>
      <c r="D1923" s="17"/>
    </row>
    <row r="1924" spans="1:4" x14ac:dyDescent="0.25">
      <c r="A1924" s="10"/>
      <c r="B1924"/>
      <c r="C1924" s="11"/>
      <c r="D1924" s="17"/>
    </row>
    <row r="1925" spans="1:4" x14ac:dyDescent="0.25">
      <c r="A1925" s="10"/>
      <c r="B1925"/>
      <c r="C1925" s="11"/>
      <c r="D1925" s="17"/>
    </row>
    <row r="1926" spans="1:4" x14ac:dyDescent="0.25">
      <c r="A1926" s="10"/>
      <c r="B1926"/>
      <c r="C1926" s="11"/>
      <c r="D1926" s="17"/>
    </row>
    <row r="1927" spans="1:4" x14ac:dyDescent="0.25">
      <c r="A1927" s="10"/>
      <c r="B1927"/>
      <c r="C1927" s="11"/>
      <c r="D1927" s="17"/>
    </row>
    <row r="1928" spans="1:4" x14ac:dyDescent="0.25">
      <c r="A1928" s="10"/>
      <c r="B1928"/>
      <c r="C1928" s="11"/>
      <c r="D1928" s="17"/>
    </row>
    <row r="1929" spans="1:4" x14ac:dyDescent="0.25">
      <c r="A1929" s="10"/>
      <c r="B1929"/>
      <c r="C1929" s="11"/>
      <c r="D1929" s="17"/>
    </row>
    <row r="1930" spans="1:4" x14ac:dyDescent="0.25">
      <c r="A1930" s="10"/>
      <c r="B1930"/>
      <c r="C1930" s="11"/>
      <c r="D1930" s="17"/>
    </row>
    <row r="1931" spans="1:4" x14ac:dyDescent="0.25">
      <c r="A1931" s="10"/>
      <c r="B1931"/>
      <c r="C1931" s="11"/>
      <c r="D1931" s="17"/>
    </row>
    <row r="1932" spans="1:4" x14ac:dyDescent="0.25">
      <c r="A1932" s="10"/>
      <c r="B1932"/>
      <c r="C1932" s="11"/>
      <c r="D1932" s="17"/>
    </row>
    <row r="1933" spans="1:4" x14ac:dyDescent="0.25">
      <c r="A1933" s="10"/>
      <c r="B1933"/>
      <c r="C1933" s="11"/>
      <c r="D1933" s="17"/>
    </row>
    <row r="1934" spans="1:4" x14ac:dyDescent="0.25">
      <c r="A1934" s="10"/>
      <c r="B1934"/>
      <c r="C1934" s="11"/>
      <c r="D1934" s="17"/>
    </row>
    <row r="1935" spans="1:4" x14ac:dyDescent="0.25">
      <c r="A1935" s="10"/>
      <c r="B1935"/>
      <c r="C1935" s="11"/>
      <c r="D1935" s="17"/>
    </row>
    <row r="1936" spans="1:4" x14ac:dyDescent="0.25">
      <c r="A1936" s="10"/>
      <c r="B1936"/>
      <c r="C1936" s="11"/>
      <c r="D1936" s="17"/>
    </row>
    <row r="1937" spans="1:4" x14ac:dyDescent="0.25">
      <c r="A1937" s="10"/>
      <c r="B1937"/>
      <c r="C1937" s="11"/>
      <c r="D1937" s="17"/>
    </row>
    <row r="1938" spans="1:4" x14ac:dyDescent="0.25">
      <c r="A1938" s="10"/>
      <c r="B1938"/>
      <c r="C1938" s="11"/>
      <c r="D1938" s="17"/>
    </row>
    <row r="1939" spans="1:4" x14ac:dyDescent="0.25">
      <c r="A1939" s="10"/>
      <c r="B1939"/>
      <c r="C1939" s="11"/>
      <c r="D1939" s="17"/>
    </row>
    <row r="1940" spans="1:4" x14ac:dyDescent="0.25">
      <c r="A1940" s="10"/>
      <c r="B1940"/>
      <c r="C1940" s="11"/>
      <c r="D1940" s="17"/>
    </row>
    <row r="1941" spans="1:4" x14ac:dyDescent="0.25">
      <c r="A1941" s="10"/>
      <c r="B1941"/>
      <c r="C1941" s="11"/>
      <c r="D1941" s="17"/>
    </row>
    <row r="1942" spans="1:4" x14ac:dyDescent="0.25">
      <c r="A1942" s="10"/>
      <c r="B1942"/>
      <c r="C1942" s="11"/>
      <c r="D1942" s="17"/>
    </row>
    <row r="1943" spans="1:4" x14ac:dyDescent="0.25">
      <c r="A1943" s="10"/>
      <c r="B1943"/>
      <c r="C1943" s="11"/>
      <c r="D1943" s="17"/>
    </row>
    <row r="1944" spans="1:4" x14ac:dyDescent="0.25">
      <c r="A1944" s="10"/>
      <c r="B1944"/>
      <c r="C1944" s="11"/>
      <c r="D1944" s="17"/>
    </row>
    <row r="1945" spans="1:4" x14ac:dyDescent="0.25">
      <c r="A1945" s="10"/>
      <c r="B1945"/>
      <c r="C1945" s="11"/>
      <c r="D1945" s="17"/>
    </row>
    <row r="1946" spans="1:4" x14ac:dyDescent="0.25">
      <c r="A1946" s="10"/>
      <c r="B1946"/>
      <c r="C1946" s="11"/>
      <c r="D1946" s="17"/>
    </row>
    <row r="1947" spans="1:4" x14ac:dyDescent="0.25">
      <c r="A1947" s="10"/>
      <c r="B1947"/>
      <c r="C1947" s="11"/>
      <c r="D1947" s="17"/>
    </row>
    <row r="1948" spans="1:4" x14ac:dyDescent="0.25">
      <c r="A1948" s="10"/>
      <c r="B1948"/>
      <c r="C1948" s="11"/>
      <c r="D1948" s="17"/>
    </row>
    <row r="1949" spans="1:4" x14ac:dyDescent="0.25">
      <c r="A1949" s="10"/>
      <c r="B1949"/>
      <c r="C1949" s="11"/>
      <c r="D1949" s="17"/>
    </row>
    <row r="1950" spans="1:4" x14ac:dyDescent="0.25">
      <c r="A1950" s="10"/>
      <c r="B1950"/>
      <c r="C1950" s="11"/>
      <c r="D1950" s="17"/>
    </row>
    <row r="1951" spans="1:4" x14ac:dyDescent="0.25">
      <c r="A1951" s="10"/>
      <c r="B1951"/>
      <c r="C1951" s="11"/>
      <c r="D1951" s="17"/>
    </row>
    <row r="1952" spans="1:4" x14ac:dyDescent="0.25">
      <c r="A1952" s="10"/>
      <c r="B1952"/>
      <c r="C1952" s="11"/>
      <c r="D1952" s="17"/>
    </row>
    <row r="1953" spans="1:4" x14ac:dyDescent="0.25">
      <c r="A1953" s="10"/>
      <c r="B1953"/>
      <c r="C1953" s="11"/>
      <c r="D1953" s="17"/>
    </row>
    <row r="1954" spans="1:4" x14ac:dyDescent="0.25">
      <c r="A1954" s="10"/>
      <c r="B1954"/>
      <c r="C1954" s="11"/>
      <c r="D1954" s="17"/>
    </row>
    <row r="1955" spans="1:4" x14ac:dyDescent="0.25">
      <c r="A1955" s="10"/>
      <c r="B1955"/>
      <c r="C1955" s="11"/>
      <c r="D1955" s="17"/>
    </row>
    <row r="1956" spans="1:4" x14ac:dyDescent="0.25">
      <c r="A1956" s="10"/>
      <c r="B1956"/>
      <c r="C1956" s="11"/>
      <c r="D1956" s="17"/>
    </row>
    <row r="1957" spans="1:4" x14ac:dyDescent="0.25">
      <c r="A1957" s="10"/>
      <c r="B1957"/>
      <c r="C1957" s="11"/>
      <c r="D1957" s="17"/>
    </row>
    <row r="1958" spans="1:4" x14ac:dyDescent="0.25">
      <c r="A1958" s="10"/>
      <c r="B1958"/>
      <c r="C1958" s="11"/>
      <c r="D1958" s="17"/>
    </row>
    <row r="1959" spans="1:4" x14ac:dyDescent="0.25">
      <c r="A1959" s="10"/>
      <c r="B1959"/>
      <c r="C1959" s="11"/>
      <c r="D1959" s="17"/>
    </row>
    <row r="1960" spans="1:4" x14ac:dyDescent="0.25">
      <c r="A1960" s="10"/>
      <c r="B1960"/>
      <c r="C1960" s="11"/>
      <c r="D1960" s="17"/>
    </row>
    <row r="1961" spans="1:4" x14ac:dyDescent="0.25">
      <c r="A1961" s="10"/>
      <c r="B1961"/>
      <c r="C1961" s="11"/>
      <c r="D1961" s="17"/>
    </row>
    <row r="1962" spans="1:4" x14ac:dyDescent="0.25">
      <c r="A1962" s="10"/>
      <c r="B1962"/>
      <c r="C1962" s="11"/>
      <c r="D1962" s="17"/>
    </row>
    <row r="1963" spans="1:4" x14ac:dyDescent="0.25">
      <c r="A1963" s="10"/>
      <c r="B1963"/>
      <c r="C1963" s="11"/>
      <c r="D1963" s="17"/>
    </row>
    <row r="1964" spans="1:4" x14ac:dyDescent="0.25">
      <c r="A1964" s="10"/>
      <c r="B1964"/>
      <c r="C1964" s="11"/>
      <c r="D1964" s="17"/>
    </row>
    <row r="1965" spans="1:4" x14ac:dyDescent="0.25">
      <c r="A1965" s="10"/>
      <c r="B1965"/>
      <c r="C1965" s="11"/>
      <c r="D1965" s="17"/>
    </row>
    <row r="1966" spans="1:4" x14ac:dyDescent="0.25">
      <c r="A1966" s="10"/>
      <c r="B1966"/>
      <c r="C1966" s="11"/>
      <c r="D1966" s="17"/>
    </row>
    <row r="1967" spans="1:4" x14ac:dyDescent="0.25">
      <c r="A1967" s="10"/>
      <c r="B1967"/>
      <c r="C1967" s="11"/>
      <c r="D1967" s="17"/>
    </row>
    <row r="1968" spans="1:4" x14ac:dyDescent="0.25">
      <c r="A1968" s="10"/>
      <c r="B1968"/>
      <c r="C1968" s="11"/>
      <c r="D1968" s="17"/>
    </row>
    <row r="1969" spans="1:4" x14ac:dyDescent="0.25">
      <c r="A1969" s="10"/>
      <c r="B1969"/>
      <c r="C1969" s="11"/>
      <c r="D1969" s="17"/>
    </row>
    <row r="1970" spans="1:4" x14ac:dyDescent="0.25">
      <c r="A1970" s="10"/>
      <c r="B1970"/>
      <c r="C1970" s="11"/>
      <c r="D1970" s="17"/>
    </row>
    <row r="1971" spans="1:4" x14ac:dyDescent="0.25">
      <c r="A1971" s="10"/>
      <c r="B1971"/>
      <c r="C1971" s="11"/>
      <c r="D1971" s="17"/>
    </row>
    <row r="1972" spans="1:4" x14ac:dyDescent="0.25">
      <c r="A1972" s="10"/>
      <c r="B1972"/>
      <c r="C1972" s="11"/>
      <c r="D1972" s="17"/>
    </row>
    <row r="1973" spans="1:4" x14ac:dyDescent="0.25">
      <c r="A1973" s="10"/>
      <c r="B1973"/>
      <c r="C1973" s="11"/>
      <c r="D1973" s="17"/>
    </row>
    <row r="1974" spans="1:4" x14ac:dyDescent="0.25">
      <c r="A1974" s="10"/>
      <c r="B1974"/>
      <c r="C1974" s="11"/>
      <c r="D1974" s="17"/>
    </row>
    <row r="1975" spans="1:4" x14ac:dyDescent="0.25">
      <c r="A1975" s="10"/>
      <c r="B1975"/>
      <c r="C1975" s="11"/>
      <c r="D1975" s="17"/>
    </row>
    <row r="1976" spans="1:4" x14ac:dyDescent="0.25">
      <c r="A1976" s="10"/>
      <c r="B1976"/>
      <c r="C1976" s="11"/>
      <c r="D1976" s="17"/>
    </row>
    <row r="1977" spans="1:4" x14ac:dyDescent="0.25">
      <c r="A1977" s="10"/>
      <c r="B1977"/>
      <c r="C1977" s="11"/>
      <c r="D1977" s="17"/>
    </row>
    <row r="1978" spans="1:4" x14ac:dyDescent="0.25">
      <c r="A1978" s="10"/>
      <c r="B1978"/>
      <c r="C1978" s="11"/>
      <c r="D1978" s="17"/>
    </row>
    <row r="1979" spans="1:4" x14ac:dyDescent="0.25">
      <c r="A1979" s="10"/>
      <c r="B1979"/>
      <c r="C1979" s="11"/>
      <c r="D1979" s="17"/>
    </row>
    <row r="1980" spans="1:4" x14ac:dyDescent="0.25">
      <c r="A1980" s="10"/>
      <c r="B1980"/>
      <c r="C1980" s="11"/>
      <c r="D1980" s="17"/>
    </row>
    <row r="1981" spans="1:4" x14ac:dyDescent="0.25">
      <c r="A1981" s="10"/>
      <c r="B1981"/>
      <c r="C1981" s="11"/>
      <c r="D1981" s="17"/>
    </row>
    <row r="1982" spans="1:4" x14ac:dyDescent="0.25">
      <c r="A1982" s="10"/>
      <c r="B1982"/>
      <c r="C1982" s="11"/>
      <c r="D1982" s="17"/>
    </row>
    <row r="1983" spans="1:4" x14ac:dyDescent="0.25">
      <c r="A1983" s="10"/>
      <c r="B1983"/>
      <c r="C1983" s="11"/>
      <c r="D1983" s="17"/>
    </row>
    <row r="1984" spans="1:4" x14ac:dyDescent="0.25">
      <c r="A1984" s="10"/>
      <c r="B1984"/>
      <c r="C1984" s="11"/>
      <c r="D1984" s="17"/>
    </row>
    <row r="1985" spans="1:4" x14ac:dyDescent="0.25">
      <c r="A1985" s="10"/>
      <c r="B1985"/>
      <c r="C1985" s="11"/>
      <c r="D1985" s="17"/>
    </row>
    <row r="1986" spans="1:4" x14ac:dyDescent="0.25">
      <c r="A1986" s="10"/>
      <c r="B1986"/>
      <c r="C1986" s="11"/>
      <c r="D1986" s="17"/>
    </row>
    <row r="1987" spans="1:4" x14ac:dyDescent="0.25">
      <c r="A1987" s="10"/>
      <c r="B1987"/>
      <c r="C1987" s="11"/>
      <c r="D1987" s="17"/>
    </row>
    <row r="1988" spans="1:4" x14ac:dyDescent="0.25">
      <c r="A1988" s="10"/>
      <c r="B1988"/>
      <c r="C1988" s="11"/>
      <c r="D1988" s="17"/>
    </row>
    <row r="1989" spans="1:4" x14ac:dyDescent="0.25">
      <c r="A1989" s="10"/>
      <c r="B1989"/>
      <c r="C1989" s="11"/>
      <c r="D1989" s="17"/>
    </row>
    <row r="1990" spans="1:4" x14ac:dyDescent="0.25">
      <c r="A1990" s="10"/>
      <c r="B1990"/>
      <c r="C1990" s="11"/>
      <c r="D1990" s="17"/>
    </row>
    <row r="1991" spans="1:4" x14ac:dyDescent="0.25">
      <c r="A1991" s="10"/>
      <c r="B1991"/>
      <c r="C1991" s="11"/>
      <c r="D1991" s="17"/>
    </row>
    <row r="1992" spans="1:4" x14ac:dyDescent="0.25">
      <c r="A1992" s="10"/>
      <c r="B1992"/>
      <c r="C1992" s="11"/>
      <c r="D1992" s="17"/>
    </row>
    <row r="1993" spans="1:4" x14ac:dyDescent="0.25">
      <c r="A1993" s="10"/>
      <c r="B1993"/>
      <c r="C1993" s="11"/>
      <c r="D1993" s="17"/>
    </row>
    <row r="1994" spans="1:4" x14ac:dyDescent="0.25">
      <c r="A1994" s="10"/>
      <c r="B1994"/>
      <c r="C1994" s="11"/>
      <c r="D1994" s="17"/>
    </row>
    <row r="1995" spans="1:4" x14ac:dyDescent="0.25">
      <c r="A1995" s="10"/>
      <c r="B1995"/>
      <c r="C1995" s="11"/>
      <c r="D1995" s="17"/>
    </row>
    <row r="1996" spans="1:4" x14ac:dyDescent="0.25">
      <c r="A1996" s="10"/>
      <c r="B1996"/>
      <c r="C1996" s="11"/>
      <c r="D1996" s="17"/>
    </row>
    <row r="1997" spans="1:4" x14ac:dyDescent="0.25">
      <c r="A1997" s="10"/>
      <c r="B1997"/>
      <c r="C1997" s="11"/>
      <c r="D1997" s="17"/>
    </row>
    <row r="1998" spans="1:4" x14ac:dyDescent="0.25">
      <c r="A1998" s="10"/>
      <c r="B1998"/>
      <c r="C1998" s="11"/>
      <c r="D1998" s="17"/>
    </row>
    <row r="1999" spans="1:4" x14ac:dyDescent="0.25">
      <c r="A1999" s="10"/>
      <c r="B1999"/>
      <c r="C1999" s="11"/>
      <c r="D1999" s="17"/>
    </row>
    <row r="2000" spans="1:4" x14ac:dyDescent="0.25">
      <c r="A2000" s="10"/>
      <c r="B2000"/>
      <c r="C2000" s="11"/>
      <c r="D2000" s="17"/>
    </row>
    <row r="2001" spans="1:4" x14ac:dyDescent="0.25">
      <c r="A2001" s="10"/>
      <c r="B2001"/>
      <c r="C2001" s="11"/>
      <c r="D2001" s="17"/>
    </row>
    <row r="2002" spans="1:4" x14ac:dyDescent="0.25">
      <c r="A2002" s="10"/>
      <c r="B2002"/>
      <c r="C2002" s="11"/>
      <c r="D2002" s="17"/>
    </row>
    <row r="2003" spans="1:4" x14ac:dyDescent="0.25">
      <c r="A2003" s="10"/>
      <c r="B2003"/>
      <c r="C2003" s="11"/>
      <c r="D2003" s="17"/>
    </row>
    <row r="2004" spans="1:4" x14ac:dyDescent="0.25">
      <c r="A2004" s="10"/>
      <c r="B2004"/>
      <c r="C2004" s="11"/>
      <c r="D2004" s="17"/>
    </row>
    <row r="2005" spans="1:4" x14ac:dyDescent="0.25">
      <c r="A2005" s="10"/>
      <c r="B2005"/>
      <c r="C2005" s="11"/>
      <c r="D2005" s="17"/>
    </row>
    <row r="2006" spans="1:4" x14ac:dyDescent="0.25">
      <c r="A2006" s="10"/>
      <c r="B2006"/>
      <c r="C2006" s="11"/>
      <c r="D2006" s="17"/>
    </row>
    <row r="2007" spans="1:4" x14ac:dyDescent="0.25">
      <c r="A2007" s="10"/>
      <c r="B2007"/>
      <c r="C2007" s="11"/>
      <c r="D2007" s="17"/>
    </row>
    <row r="2008" spans="1:4" x14ac:dyDescent="0.25">
      <c r="A2008" s="10"/>
      <c r="B2008"/>
      <c r="C2008" s="11"/>
      <c r="D2008" s="17"/>
    </row>
    <row r="2009" spans="1:4" x14ac:dyDescent="0.25">
      <c r="A2009" s="10"/>
      <c r="B2009"/>
      <c r="C2009" s="11"/>
      <c r="D2009" s="17"/>
    </row>
    <row r="2010" spans="1:4" x14ac:dyDescent="0.25">
      <c r="A2010" s="10"/>
      <c r="B2010"/>
      <c r="C2010" s="11"/>
      <c r="D2010" s="17"/>
    </row>
    <row r="2011" spans="1:4" x14ac:dyDescent="0.25">
      <c r="A2011" s="10"/>
      <c r="B2011"/>
      <c r="C2011" s="11"/>
      <c r="D2011" s="17"/>
    </row>
    <row r="2012" spans="1:4" x14ac:dyDescent="0.25">
      <c r="A2012" s="10"/>
      <c r="B2012"/>
      <c r="C2012" s="11"/>
      <c r="D2012" s="17"/>
    </row>
    <row r="2013" spans="1:4" x14ac:dyDescent="0.25">
      <c r="A2013" s="10"/>
      <c r="B2013"/>
      <c r="C2013" s="11"/>
      <c r="D2013" s="17"/>
    </row>
    <row r="2014" spans="1:4" x14ac:dyDescent="0.25">
      <c r="A2014" s="10"/>
      <c r="B2014"/>
      <c r="C2014" s="11"/>
      <c r="D2014" s="17"/>
    </row>
    <row r="2015" spans="1:4" x14ac:dyDescent="0.25">
      <c r="A2015" s="10"/>
      <c r="B2015"/>
      <c r="C2015" s="11"/>
      <c r="D2015" s="17"/>
    </row>
    <row r="2016" spans="1:4" x14ac:dyDescent="0.25">
      <c r="A2016" s="10"/>
      <c r="B2016"/>
      <c r="C2016" s="11"/>
      <c r="D2016" s="17"/>
    </row>
    <row r="2017" spans="1:4" x14ac:dyDescent="0.25">
      <c r="A2017" s="10"/>
      <c r="B2017"/>
      <c r="C2017" s="11"/>
      <c r="D2017" s="17"/>
    </row>
    <row r="2018" spans="1:4" x14ac:dyDescent="0.25">
      <c r="A2018" s="10"/>
      <c r="B2018"/>
      <c r="C2018" s="11"/>
      <c r="D2018" s="17"/>
    </row>
    <row r="2019" spans="1:4" x14ac:dyDescent="0.25">
      <c r="A2019" s="10"/>
      <c r="B2019"/>
      <c r="C2019" s="11"/>
      <c r="D2019" s="17"/>
    </row>
    <row r="2020" spans="1:4" x14ac:dyDescent="0.25">
      <c r="A2020" s="10"/>
      <c r="B2020"/>
      <c r="C2020" s="11"/>
      <c r="D2020" s="17"/>
    </row>
    <row r="2021" spans="1:4" x14ac:dyDescent="0.25">
      <c r="A2021" s="10"/>
      <c r="B2021"/>
      <c r="C2021" s="11"/>
      <c r="D2021" s="17"/>
    </row>
    <row r="2022" spans="1:4" x14ac:dyDescent="0.25">
      <c r="A2022" s="10"/>
      <c r="B2022"/>
      <c r="C2022" s="11"/>
      <c r="D2022" s="17"/>
    </row>
    <row r="2023" spans="1:4" x14ac:dyDescent="0.25">
      <c r="A2023" s="10"/>
      <c r="B2023"/>
      <c r="C2023" s="11"/>
      <c r="D2023" s="17"/>
    </row>
    <row r="2024" spans="1:4" x14ac:dyDescent="0.25">
      <c r="A2024" s="10"/>
      <c r="B2024"/>
      <c r="C2024" s="11"/>
      <c r="D2024" s="17"/>
    </row>
    <row r="2025" spans="1:4" x14ac:dyDescent="0.25">
      <c r="A2025" s="10"/>
      <c r="B2025"/>
      <c r="C2025" s="11"/>
      <c r="D2025" s="17"/>
    </row>
    <row r="2026" spans="1:4" x14ac:dyDescent="0.25">
      <c r="A2026" s="10"/>
      <c r="B2026"/>
      <c r="C2026" s="11"/>
      <c r="D2026" s="17"/>
    </row>
    <row r="2027" spans="1:4" x14ac:dyDescent="0.25">
      <c r="A2027" s="10"/>
      <c r="B2027"/>
      <c r="C2027" s="11"/>
      <c r="D2027" s="17"/>
    </row>
    <row r="2028" spans="1:4" x14ac:dyDescent="0.25">
      <c r="A2028" s="10"/>
      <c r="B2028"/>
      <c r="C2028" s="11"/>
      <c r="D2028" s="17"/>
    </row>
    <row r="2029" spans="1:4" x14ac:dyDescent="0.25">
      <c r="A2029" s="10"/>
      <c r="B2029"/>
      <c r="C2029" s="11"/>
      <c r="D2029" s="17"/>
    </row>
    <row r="2030" spans="1:4" x14ac:dyDescent="0.25">
      <c r="A2030" s="10"/>
      <c r="B2030"/>
      <c r="C2030" s="11"/>
      <c r="D2030" s="17"/>
    </row>
    <row r="2031" spans="1:4" x14ac:dyDescent="0.25">
      <c r="A2031" s="10"/>
      <c r="B2031"/>
      <c r="C2031" s="11"/>
      <c r="D2031" s="17"/>
    </row>
    <row r="2032" spans="1:4" x14ac:dyDescent="0.25">
      <c r="A2032" s="10"/>
      <c r="B2032"/>
      <c r="C2032" s="11"/>
      <c r="D2032" s="17"/>
    </row>
    <row r="2033" spans="1:4" x14ac:dyDescent="0.25">
      <c r="A2033" s="10"/>
      <c r="B2033"/>
      <c r="C2033" s="11"/>
      <c r="D2033" s="17"/>
    </row>
    <row r="2034" spans="1:4" x14ac:dyDescent="0.25">
      <c r="A2034" s="10"/>
      <c r="B2034"/>
      <c r="C2034" s="11"/>
      <c r="D2034" s="17"/>
    </row>
    <row r="2035" spans="1:4" x14ac:dyDescent="0.25">
      <c r="A2035" s="10"/>
      <c r="B2035"/>
      <c r="C2035" s="11"/>
      <c r="D2035" s="17"/>
    </row>
    <row r="2036" spans="1:4" x14ac:dyDescent="0.25">
      <c r="A2036" s="10"/>
      <c r="B2036"/>
      <c r="C2036" s="11"/>
      <c r="D2036" s="17"/>
    </row>
    <row r="2037" spans="1:4" x14ac:dyDescent="0.25">
      <c r="A2037" s="10"/>
      <c r="B2037"/>
      <c r="C2037" s="11"/>
      <c r="D2037" s="17"/>
    </row>
    <row r="2038" spans="1:4" x14ac:dyDescent="0.25">
      <c r="A2038" s="10"/>
      <c r="B2038"/>
      <c r="C2038" s="11"/>
      <c r="D2038" s="17"/>
    </row>
    <row r="2039" spans="1:4" x14ac:dyDescent="0.25">
      <c r="A2039" s="10"/>
      <c r="B2039"/>
      <c r="C2039" s="11"/>
      <c r="D2039" s="17"/>
    </row>
    <row r="2040" spans="1:4" x14ac:dyDescent="0.25">
      <c r="A2040" s="10"/>
      <c r="B2040"/>
      <c r="C2040" s="11"/>
      <c r="D2040" s="17"/>
    </row>
    <row r="2041" spans="1:4" x14ac:dyDescent="0.25">
      <c r="A2041" s="10"/>
      <c r="B2041"/>
      <c r="C2041" s="11"/>
      <c r="D2041" s="17"/>
    </row>
    <row r="2042" spans="1:4" x14ac:dyDescent="0.25">
      <c r="A2042" s="10"/>
      <c r="B2042"/>
      <c r="C2042" s="11"/>
      <c r="D2042" s="17"/>
    </row>
    <row r="2043" spans="1:4" x14ac:dyDescent="0.25">
      <c r="A2043" s="10"/>
      <c r="B2043"/>
      <c r="C2043" s="11"/>
      <c r="D2043" s="17"/>
    </row>
    <row r="2044" spans="1:4" x14ac:dyDescent="0.25">
      <c r="A2044" s="10"/>
      <c r="B2044"/>
      <c r="C2044" s="11"/>
      <c r="D2044" s="17"/>
    </row>
    <row r="2045" spans="1:4" x14ac:dyDescent="0.25">
      <c r="A2045" s="10"/>
      <c r="B2045"/>
      <c r="C2045" s="11"/>
      <c r="D2045" s="17"/>
    </row>
    <row r="2046" spans="1:4" x14ac:dyDescent="0.25">
      <c r="A2046" s="10"/>
      <c r="B2046"/>
      <c r="C2046" s="11"/>
      <c r="D2046" s="17"/>
    </row>
    <row r="2047" spans="1:4" x14ac:dyDescent="0.25">
      <c r="A2047" s="10"/>
      <c r="B2047"/>
      <c r="C2047" s="11"/>
      <c r="D2047" s="17"/>
    </row>
    <row r="2048" spans="1:4" x14ac:dyDescent="0.25">
      <c r="A2048" s="10"/>
      <c r="B2048"/>
      <c r="C2048" s="11"/>
      <c r="D2048" s="17"/>
    </row>
    <row r="2049" spans="1:4" x14ac:dyDescent="0.25">
      <c r="A2049" s="10"/>
      <c r="B2049"/>
      <c r="C2049" s="11"/>
      <c r="D2049" s="17"/>
    </row>
    <row r="2050" spans="1:4" x14ac:dyDescent="0.25">
      <c r="A2050" s="10"/>
      <c r="B2050"/>
      <c r="C2050" s="11"/>
      <c r="D2050" s="17"/>
    </row>
    <row r="2051" spans="1:4" x14ac:dyDescent="0.25">
      <c r="A2051" s="10"/>
      <c r="B2051"/>
      <c r="C2051" s="11"/>
      <c r="D2051" s="17"/>
    </row>
    <row r="2052" spans="1:4" x14ac:dyDescent="0.25">
      <c r="A2052" s="10"/>
      <c r="B2052"/>
      <c r="C2052" s="11"/>
      <c r="D2052" s="17"/>
    </row>
    <row r="2053" spans="1:4" x14ac:dyDescent="0.25">
      <c r="A2053" s="10"/>
      <c r="B2053"/>
      <c r="C2053" s="11"/>
      <c r="D2053" s="17"/>
    </row>
    <row r="2054" spans="1:4" x14ac:dyDescent="0.25">
      <c r="A2054" s="10"/>
      <c r="B2054"/>
      <c r="C2054" s="11"/>
      <c r="D2054" s="17"/>
    </row>
    <row r="2055" spans="1:4" x14ac:dyDescent="0.25">
      <c r="A2055" s="10"/>
      <c r="B2055"/>
      <c r="C2055" s="11"/>
      <c r="D2055" s="17"/>
    </row>
    <row r="2056" spans="1:4" x14ac:dyDescent="0.25">
      <c r="A2056" s="10"/>
      <c r="B2056"/>
      <c r="C2056" s="11"/>
      <c r="D2056" s="17"/>
    </row>
    <row r="2057" spans="1:4" x14ac:dyDescent="0.25">
      <c r="A2057" s="10"/>
      <c r="B2057"/>
      <c r="C2057" s="11"/>
      <c r="D2057" s="17"/>
    </row>
    <row r="2058" spans="1:4" x14ac:dyDescent="0.25">
      <c r="A2058" s="10"/>
      <c r="B2058"/>
      <c r="C2058" s="11"/>
      <c r="D2058" s="17"/>
    </row>
    <row r="2059" spans="1:4" x14ac:dyDescent="0.25">
      <c r="A2059" s="10"/>
      <c r="B2059"/>
      <c r="C2059" s="11"/>
      <c r="D2059" s="17"/>
    </row>
    <row r="2060" spans="1:4" x14ac:dyDescent="0.25">
      <c r="A2060" s="10"/>
      <c r="B2060"/>
      <c r="C2060" s="11"/>
      <c r="D2060" s="17"/>
    </row>
    <row r="2061" spans="1:4" x14ac:dyDescent="0.25">
      <c r="A2061" s="10"/>
      <c r="B2061"/>
      <c r="C2061" s="11"/>
      <c r="D2061" s="17"/>
    </row>
    <row r="2062" spans="1:4" x14ac:dyDescent="0.25">
      <c r="A2062" s="10"/>
      <c r="B2062"/>
      <c r="C2062" s="11"/>
      <c r="D2062" s="17"/>
    </row>
    <row r="2063" spans="1:4" x14ac:dyDescent="0.25">
      <c r="A2063" s="10"/>
      <c r="B2063"/>
      <c r="C2063" s="11"/>
      <c r="D2063" s="17"/>
    </row>
    <row r="2064" spans="1:4" x14ac:dyDescent="0.25">
      <c r="A2064" s="10"/>
      <c r="B2064"/>
      <c r="C2064" s="11"/>
      <c r="D2064" s="17"/>
    </row>
    <row r="2065" spans="1:4" x14ac:dyDescent="0.25">
      <c r="A2065" s="10"/>
      <c r="B2065"/>
      <c r="C2065" s="11"/>
      <c r="D2065" s="17"/>
    </row>
    <row r="2066" spans="1:4" x14ac:dyDescent="0.25">
      <c r="A2066" s="10"/>
      <c r="B2066"/>
      <c r="C2066" s="11"/>
      <c r="D2066" s="17"/>
    </row>
    <row r="2067" spans="1:4" x14ac:dyDescent="0.25">
      <c r="A2067" s="10"/>
      <c r="B2067"/>
      <c r="C2067" s="11"/>
      <c r="D2067" s="17"/>
    </row>
    <row r="2068" spans="1:4" x14ac:dyDescent="0.25">
      <c r="A2068" s="10"/>
      <c r="B2068"/>
      <c r="C2068" s="11"/>
      <c r="D2068" s="17"/>
    </row>
    <row r="2069" spans="1:4" x14ac:dyDescent="0.25">
      <c r="A2069" s="10"/>
      <c r="B2069"/>
      <c r="C2069" s="11"/>
      <c r="D2069" s="17"/>
    </row>
    <row r="2070" spans="1:4" x14ac:dyDescent="0.25">
      <c r="A2070" s="10"/>
      <c r="B2070"/>
      <c r="C2070" s="11"/>
      <c r="D2070" s="17"/>
    </row>
    <row r="2071" spans="1:4" x14ac:dyDescent="0.25">
      <c r="A2071" s="10"/>
      <c r="B2071"/>
      <c r="C2071" s="11"/>
      <c r="D2071" s="17"/>
    </row>
    <row r="2072" spans="1:4" x14ac:dyDescent="0.25">
      <c r="A2072" s="10"/>
      <c r="B2072"/>
      <c r="C2072" s="11"/>
      <c r="D2072" s="17"/>
    </row>
    <row r="2073" spans="1:4" x14ac:dyDescent="0.25">
      <c r="A2073" s="10"/>
      <c r="B2073"/>
      <c r="C2073" s="11"/>
      <c r="D2073" s="17"/>
    </row>
    <row r="2074" spans="1:4" x14ac:dyDescent="0.25">
      <c r="A2074" s="10"/>
      <c r="B2074"/>
      <c r="C2074" s="11"/>
      <c r="D2074" s="17"/>
    </row>
    <row r="2075" spans="1:4" x14ac:dyDescent="0.25">
      <c r="A2075" s="10"/>
      <c r="B2075"/>
      <c r="C2075" s="11"/>
      <c r="D2075" s="17"/>
    </row>
    <row r="2076" spans="1:4" x14ac:dyDescent="0.25">
      <c r="A2076" s="10"/>
      <c r="B2076"/>
      <c r="C2076" s="11"/>
      <c r="D2076" s="17"/>
    </row>
    <row r="2077" spans="1:4" x14ac:dyDescent="0.25">
      <c r="A2077" s="10"/>
      <c r="B2077"/>
      <c r="C2077" s="11"/>
      <c r="D2077" s="17"/>
    </row>
    <row r="2078" spans="1:4" x14ac:dyDescent="0.25">
      <c r="A2078" s="10"/>
      <c r="B2078"/>
      <c r="C2078" s="11"/>
      <c r="D2078" s="17"/>
    </row>
    <row r="2079" spans="1:4" x14ac:dyDescent="0.25">
      <c r="A2079" s="10"/>
      <c r="B2079"/>
      <c r="C2079" s="11"/>
      <c r="D2079" s="17"/>
    </row>
    <row r="2080" spans="1:4" x14ac:dyDescent="0.25">
      <c r="A2080" s="10"/>
      <c r="B2080"/>
      <c r="C2080" s="11"/>
      <c r="D2080" s="17"/>
    </row>
    <row r="2081" spans="1:4" x14ac:dyDescent="0.25">
      <c r="A2081" s="10"/>
      <c r="B2081"/>
      <c r="C2081" s="11"/>
      <c r="D2081" s="17"/>
    </row>
    <row r="2082" spans="1:4" x14ac:dyDescent="0.25">
      <c r="A2082" s="10"/>
      <c r="B2082"/>
      <c r="C2082" s="11"/>
      <c r="D2082" s="17"/>
    </row>
    <row r="2083" spans="1:4" x14ac:dyDescent="0.25">
      <c r="A2083" s="10"/>
      <c r="B2083"/>
      <c r="C2083" s="11"/>
      <c r="D2083" s="17"/>
    </row>
    <row r="2084" spans="1:4" x14ac:dyDescent="0.25">
      <c r="A2084" s="10"/>
      <c r="B2084"/>
      <c r="C2084" s="11"/>
      <c r="D2084" s="17"/>
    </row>
    <row r="2085" spans="1:4" x14ac:dyDescent="0.25">
      <c r="A2085" s="10"/>
      <c r="B2085"/>
      <c r="C2085" s="11"/>
      <c r="D2085" s="17"/>
    </row>
    <row r="2086" spans="1:4" x14ac:dyDescent="0.25">
      <c r="A2086" s="10"/>
      <c r="B2086"/>
      <c r="C2086" s="11"/>
      <c r="D2086" s="17"/>
    </row>
    <row r="2087" spans="1:4" x14ac:dyDescent="0.25">
      <c r="A2087" s="10"/>
      <c r="B2087"/>
      <c r="C2087" s="11"/>
      <c r="D2087" s="17"/>
    </row>
    <row r="2088" spans="1:4" x14ac:dyDescent="0.25">
      <c r="A2088" s="10"/>
      <c r="B2088"/>
      <c r="C2088" s="11"/>
      <c r="D2088" s="17"/>
    </row>
    <row r="2089" spans="1:4" x14ac:dyDescent="0.25">
      <c r="A2089" s="10"/>
      <c r="B2089"/>
      <c r="C2089" s="11"/>
      <c r="D2089" s="17"/>
    </row>
    <row r="2090" spans="1:4" x14ac:dyDescent="0.25">
      <c r="A2090" s="10"/>
      <c r="B2090"/>
      <c r="C2090" s="11"/>
      <c r="D2090" s="17"/>
    </row>
    <row r="2091" spans="1:4" x14ac:dyDescent="0.25">
      <c r="A2091" s="10"/>
      <c r="B2091"/>
      <c r="C2091" s="11"/>
      <c r="D2091" s="17"/>
    </row>
    <row r="2092" spans="1:4" x14ac:dyDescent="0.25">
      <c r="A2092" s="10"/>
      <c r="B2092"/>
      <c r="C2092" s="11"/>
      <c r="D2092" s="17"/>
    </row>
    <row r="2093" spans="1:4" x14ac:dyDescent="0.25">
      <c r="A2093" s="10"/>
      <c r="B2093"/>
      <c r="C2093" s="11"/>
      <c r="D2093" s="17"/>
    </row>
    <row r="2094" spans="1:4" x14ac:dyDescent="0.25">
      <c r="A2094" s="10"/>
      <c r="B2094"/>
      <c r="C2094" s="11"/>
      <c r="D2094" s="17"/>
    </row>
    <row r="2095" spans="1:4" x14ac:dyDescent="0.25">
      <c r="A2095" s="10"/>
      <c r="B2095"/>
      <c r="C2095" s="11"/>
      <c r="D2095" s="17"/>
    </row>
    <row r="2096" spans="1:4" x14ac:dyDescent="0.25">
      <c r="A2096" s="10"/>
      <c r="B2096"/>
      <c r="C2096" s="11"/>
      <c r="D2096" s="17"/>
    </row>
    <row r="2097" spans="1:4" x14ac:dyDescent="0.25">
      <c r="A2097" s="10"/>
      <c r="B2097"/>
      <c r="C2097" s="11"/>
      <c r="D2097" s="17"/>
    </row>
    <row r="2098" spans="1:4" x14ac:dyDescent="0.25">
      <c r="A2098" s="10"/>
      <c r="B2098"/>
      <c r="C2098" s="11"/>
      <c r="D2098" s="17"/>
    </row>
    <row r="2099" spans="1:4" x14ac:dyDescent="0.25">
      <c r="A2099" s="10"/>
      <c r="B2099"/>
      <c r="C2099" s="11"/>
      <c r="D2099" s="17"/>
    </row>
    <row r="2100" spans="1:4" x14ac:dyDescent="0.25">
      <c r="A2100" s="10"/>
      <c r="B2100"/>
      <c r="C2100" s="11"/>
      <c r="D2100" s="17"/>
    </row>
    <row r="2101" spans="1:4" x14ac:dyDescent="0.25">
      <c r="A2101" s="10"/>
      <c r="B2101"/>
      <c r="C2101" s="11"/>
      <c r="D2101" s="17"/>
    </row>
    <row r="2102" spans="1:4" x14ac:dyDescent="0.25">
      <c r="A2102" s="10"/>
      <c r="B2102"/>
      <c r="C2102" s="11"/>
      <c r="D2102" s="17"/>
    </row>
    <row r="2103" spans="1:4" x14ac:dyDescent="0.25">
      <c r="A2103" s="10"/>
      <c r="B2103"/>
      <c r="C2103" s="11"/>
      <c r="D2103" s="17"/>
    </row>
    <row r="2104" spans="1:4" x14ac:dyDescent="0.25">
      <c r="A2104" s="10"/>
      <c r="B2104"/>
      <c r="C2104" s="11"/>
      <c r="D2104" s="17"/>
    </row>
    <row r="2105" spans="1:4" x14ac:dyDescent="0.25">
      <c r="A2105" s="10"/>
      <c r="B2105"/>
      <c r="C2105" s="11"/>
      <c r="D2105" s="17"/>
    </row>
    <row r="2106" spans="1:4" x14ac:dyDescent="0.25">
      <c r="A2106" s="10"/>
      <c r="B2106"/>
      <c r="C2106" s="11"/>
      <c r="D2106" s="17"/>
    </row>
    <row r="2107" spans="1:4" x14ac:dyDescent="0.25">
      <c r="A2107" s="10"/>
      <c r="B2107"/>
      <c r="C2107" s="11"/>
      <c r="D2107" s="17"/>
    </row>
    <row r="2108" spans="1:4" x14ac:dyDescent="0.25">
      <c r="A2108" s="10"/>
      <c r="B2108"/>
      <c r="C2108" s="11"/>
      <c r="D2108" s="17"/>
    </row>
    <row r="2109" spans="1:4" x14ac:dyDescent="0.25">
      <c r="A2109" s="10"/>
      <c r="B2109"/>
      <c r="C2109" s="11"/>
      <c r="D2109" s="17"/>
    </row>
    <row r="2110" spans="1:4" x14ac:dyDescent="0.25">
      <c r="A2110" s="10"/>
      <c r="B2110"/>
      <c r="C2110" s="11"/>
      <c r="D2110" s="17"/>
    </row>
    <row r="2111" spans="1:4" x14ac:dyDescent="0.25">
      <c r="A2111" s="10"/>
      <c r="B2111"/>
      <c r="C2111" s="11"/>
      <c r="D2111" s="17"/>
    </row>
    <row r="2112" spans="1:4" x14ac:dyDescent="0.25">
      <c r="A2112" s="10"/>
      <c r="B2112"/>
      <c r="C2112" s="11"/>
      <c r="D2112" s="17"/>
    </row>
    <row r="2113" spans="1:4" x14ac:dyDescent="0.25">
      <c r="A2113" s="10"/>
      <c r="B2113"/>
      <c r="C2113" s="11"/>
      <c r="D2113" s="17"/>
    </row>
    <row r="2114" spans="1:4" x14ac:dyDescent="0.25">
      <c r="A2114" s="10"/>
      <c r="B2114"/>
      <c r="C2114" s="11"/>
      <c r="D2114" s="17"/>
    </row>
    <row r="2115" spans="1:4" x14ac:dyDescent="0.25">
      <c r="A2115" s="10"/>
      <c r="B2115"/>
      <c r="C2115" s="11"/>
      <c r="D2115" s="17"/>
    </row>
    <row r="2116" spans="1:4" x14ac:dyDescent="0.25">
      <c r="A2116" s="10"/>
      <c r="B2116"/>
      <c r="C2116" s="11"/>
      <c r="D2116" s="17"/>
    </row>
    <row r="2117" spans="1:4" x14ac:dyDescent="0.25">
      <c r="A2117" s="10"/>
      <c r="B2117"/>
      <c r="C2117" s="11"/>
      <c r="D2117" s="17"/>
    </row>
    <row r="2118" spans="1:4" x14ac:dyDescent="0.25">
      <c r="A2118" s="10"/>
      <c r="B2118"/>
      <c r="C2118" s="11"/>
      <c r="D2118" s="17"/>
    </row>
    <row r="2119" spans="1:4" x14ac:dyDescent="0.25">
      <c r="A2119" s="10"/>
      <c r="B2119"/>
      <c r="C2119" s="11"/>
      <c r="D2119" s="17"/>
    </row>
    <row r="2120" spans="1:4" x14ac:dyDescent="0.25">
      <c r="A2120" s="10"/>
      <c r="B2120"/>
      <c r="C2120" s="11"/>
      <c r="D2120" s="17"/>
    </row>
    <row r="2121" spans="1:4" x14ac:dyDescent="0.25">
      <c r="A2121" s="10"/>
      <c r="B2121"/>
      <c r="C2121" s="11"/>
      <c r="D2121" s="17"/>
    </row>
    <row r="2122" spans="1:4" x14ac:dyDescent="0.25">
      <c r="A2122" s="10"/>
      <c r="B2122"/>
      <c r="C2122" s="11"/>
      <c r="D2122" s="17"/>
    </row>
    <row r="2123" spans="1:4" x14ac:dyDescent="0.25">
      <c r="A2123" s="10"/>
      <c r="B2123"/>
      <c r="C2123" s="11"/>
      <c r="D2123" s="17"/>
    </row>
    <row r="2124" spans="1:4" x14ac:dyDescent="0.25">
      <c r="A2124" s="10"/>
      <c r="B2124"/>
      <c r="C2124" s="11"/>
      <c r="D2124" s="17"/>
    </row>
    <row r="2125" spans="1:4" x14ac:dyDescent="0.25">
      <c r="A2125" s="10"/>
      <c r="B2125"/>
      <c r="C2125" s="11"/>
      <c r="D2125" s="17"/>
    </row>
    <row r="2126" spans="1:4" x14ac:dyDescent="0.25">
      <c r="A2126" s="10"/>
      <c r="B2126"/>
      <c r="C2126" s="11"/>
      <c r="D2126" s="17"/>
    </row>
    <row r="2127" spans="1:4" x14ac:dyDescent="0.25">
      <c r="A2127" s="10"/>
      <c r="B2127"/>
      <c r="C2127" s="11"/>
      <c r="D2127" s="17"/>
    </row>
    <row r="2128" spans="1:4" x14ac:dyDescent="0.25">
      <c r="A2128" s="10"/>
      <c r="B2128"/>
      <c r="C2128" s="11"/>
      <c r="D2128" s="17"/>
    </row>
    <row r="2129" spans="1:4" x14ac:dyDescent="0.25">
      <c r="A2129" s="10"/>
      <c r="B2129"/>
      <c r="C2129" s="11"/>
      <c r="D2129" s="17"/>
    </row>
    <row r="2130" spans="1:4" x14ac:dyDescent="0.25">
      <c r="A2130" s="10"/>
      <c r="B2130"/>
      <c r="C2130" s="11"/>
      <c r="D2130" s="17"/>
    </row>
    <row r="2131" spans="1:4" x14ac:dyDescent="0.25">
      <c r="A2131" s="10"/>
      <c r="B2131"/>
      <c r="C2131" s="11"/>
      <c r="D2131" s="17"/>
    </row>
    <row r="2132" spans="1:4" x14ac:dyDescent="0.25">
      <c r="A2132" s="10"/>
      <c r="B2132"/>
      <c r="C2132" s="11"/>
      <c r="D2132" s="17"/>
    </row>
    <row r="2133" spans="1:4" x14ac:dyDescent="0.25">
      <c r="A2133" s="10"/>
      <c r="B2133"/>
      <c r="C2133" s="11"/>
      <c r="D2133" s="17"/>
    </row>
    <row r="2134" spans="1:4" x14ac:dyDescent="0.25">
      <c r="A2134" s="10"/>
      <c r="B2134"/>
      <c r="C2134" s="11"/>
      <c r="D2134" s="17"/>
    </row>
    <row r="2135" spans="1:4" x14ac:dyDescent="0.25">
      <c r="A2135" s="10"/>
      <c r="B2135"/>
      <c r="C2135" s="11"/>
      <c r="D2135" s="17"/>
    </row>
    <row r="2136" spans="1:4" x14ac:dyDescent="0.25">
      <c r="A2136" s="10"/>
      <c r="B2136"/>
      <c r="C2136" s="11"/>
      <c r="D2136" s="17"/>
    </row>
    <row r="2137" spans="1:4" x14ac:dyDescent="0.25">
      <c r="A2137" s="10"/>
      <c r="B2137"/>
      <c r="C2137" s="11"/>
      <c r="D2137" s="17"/>
    </row>
    <row r="2138" spans="1:4" x14ac:dyDescent="0.25">
      <c r="A2138" s="10"/>
      <c r="B2138"/>
      <c r="C2138" s="11"/>
      <c r="D2138" s="17"/>
    </row>
    <row r="2139" spans="1:4" x14ac:dyDescent="0.25">
      <c r="A2139" s="10"/>
      <c r="B2139"/>
      <c r="C2139" s="11"/>
      <c r="D2139" s="17"/>
    </row>
    <row r="2140" spans="1:4" x14ac:dyDescent="0.25">
      <c r="A2140" s="10"/>
      <c r="B2140"/>
      <c r="C2140" s="11"/>
      <c r="D2140" s="17"/>
    </row>
    <row r="2141" spans="1:4" x14ac:dyDescent="0.25">
      <c r="A2141" s="10"/>
      <c r="B2141"/>
      <c r="C2141" s="11"/>
      <c r="D2141" s="17"/>
    </row>
    <row r="2142" spans="1:4" x14ac:dyDescent="0.25">
      <c r="A2142" s="10"/>
      <c r="B2142"/>
      <c r="C2142" s="11"/>
      <c r="D2142" s="17"/>
    </row>
    <row r="2143" spans="1:4" x14ac:dyDescent="0.25">
      <c r="A2143" s="10"/>
      <c r="B2143"/>
      <c r="C2143" s="11"/>
      <c r="D2143" s="17"/>
    </row>
    <row r="2144" spans="1:4" x14ac:dyDescent="0.25">
      <c r="A2144" s="10"/>
      <c r="B2144"/>
      <c r="C2144" s="11"/>
      <c r="D2144" s="17"/>
    </row>
    <row r="2145" spans="1:4" x14ac:dyDescent="0.25">
      <c r="A2145" s="10"/>
      <c r="B2145"/>
      <c r="C2145" s="11"/>
      <c r="D2145" s="17"/>
    </row>
    <row r="2146" spans="1:4" x14ac:dyDescent="0.25">
      <c r="A2146" s="10"/>
      <c r="B2146"/>
      <c r="C2146" s="11"/>
      <c r="D2146" s="17"/>
    </row>
    <row r="2147" spans="1:4" x14ac:dyDescent="0.25">
      <c r="A2147" s="10"/>
      <c r="B2147"/>
      <c r="C2147" s="11"/>
      <c r="D2147" s="17"/>
    </row>
    <row r="2148" spans="1:4" x14ac:dyDescent="0.25">
      <c r="A2148" s="10"/>
      <c r="B2148"/>
      <c r="C2148" s="11"/>
      <c r="D2148" s="17"/>
    </row>
    <row r="2149" spans="1:4" x14ac:dyDescent="0.25">
      <c r="A2149" s="10"/>
      <c r="B2149"/>
      <c r="C2149" s="11"/>
      <c r="D2149" s="17"/>
    </row>
    <row r="2150" spans="1:4" x14ac:dyDescent="0.25">
      <c r="A2150" s="10"/>
      <c r="B2150"/>
      <c r="C2150" s="11"/>
      <c r="D2150" s="17"/>
    </row>
    <row r="2151" spans="1:4" x14ac:dyDescent="0.25">
      <c r="A2151" s="10"/>
      <c r="B2151"/>
      <c r="C2151" s="11"/>
      <c r="D2151" s="17"/>
    </row>
    <row r="2152" spans="1:4" x14ac:dyDescent="0.25">
      <c r="A2152" s="10"/>
      <c r="B2152"/>
      <c r="C2152" s="11"/>
      <c r="D2152" s="17"/>
    </row>
    <row r="2153" spans="1:4" x14ac:dyDescent="0.25">
      <c r="A2153" s="10"/>
      <c r="B2153"/>
      <c r="C2153" s="11"/>
      <c r="D2153" s="17"/>
    </row>
    <row r="2154" spans="1:4" x14ac:dyDescent="0.25">
      <c r="A2154" s="10"/>
      <c r="B2154"/>
      <c r="C2154" s="11"/>
      <c r="D2154" s="17"/>
    </row>
    <row r="2155" spans="1:4" x14ac:dyDescent="0.25">
      <c r="A2155" s="10"/>
      <c r="B2155"/>
      <c r="C2155" s="11"/>
      <c r="D2155" s="17"/>
    </row>
    <row r="2156" spans="1:4" x14ac:dyDescent="0.25">
      <c r="A2156" s="10"/>
      <c r="B2156"/>
      <c r="C2156" s="11"/>
      <c r="D2156" s="17"/>
    </row>
    <row r="2157" spans="1:4" x14ac:dyDescent="0.25">
      <c r="A2157" s="10"/>
      <c r="B2157"/>
      <c r="C2157" s="11"/>
      <c r="D2157" s="17"/>
    </row>
    <row r="2158" spans="1:4" x14ac:dyDescent="0.25">
      <c r="A2158" s="10"/>
      <c r="B2158"/>
      <c r="C2158" s="11"/>
      <c r="D2158" s="17"/>
    </row>
    <row r="2159" spans="1:4" x14ac:dyDescent="0.25">
      <c r="A2159" s="10"/>
      <c r="B2159"/>
      <c r="C2159" s="11"/>
      <c r="D2159" s="17"/>
    </row>
    <row r="2160" spans="1:4" x14ac:dyDescent="0.25">
      <c r="A2160" s="10"/>
      <c r="B2160"/>
      <c r="C2160" s="11"/>
      <c r="D2160" s="17"/>
    </row>
    <row r="2161" spans="1:4" x14ac:dyDescent="0.25">
      <c r="A2161" s="10"/>
      <c r="B2161"/>
      <c r="C2161" s="11"/>
      <c r="D2161" s="17"/>
    </row>
    <row r="2162" spans="1:4" x14ac:dyDescent="0.25">
      <c r="A2162" s="10"/>
      <c r="B2162"/>
      <c r="C2162" s="11"/>
      <c r="D2162" s="17"/>
    </row>
    <row r="2163" spans="1:4" x14ac:dyDescent="0.25">
      <c r="A2163" s="10"/>
      <c r="B2163"/>
      <c r="C2163" s="11"/>
      <c r="D2163" s="17"/>
    </row>
    <row r="2164" spans="1:4" x14ac:dyDescent="0.25">
      <c r="A2164" s="10"/>
      <c r="B2164"/>
      <c r="C2164" s="11"/>
      <c r="D2164" s="17"/>
    </row>
    <row r="2165" spans="1:4" x14ac:dyDescent="0.25">
      <c r="A2165" s="10"/>
      <c r="B2165"/>
      <c r="C2165" s="11"/>
      <c r="D2165" s="17"/>
    </row>
    <row r="2166" spans="1:4" x14ac:dyDescent="0.25">
      <c r="A2166" s="10"/>
      <c r="B2166"/>
      <c r="C2166" s="11"/>
      <c r="D2166" s="17"/>
    </row>
    <row r="2167" spans="1:4" x14ac:dyDescent="0.25">
      <c r="A2167" s="10"/>
      <c r="B2167"/>
      <c r="C2167" s="11"/>
      <c r="D2167" s="17"/>
    </row>
    <row r="2168" spans="1:4" x14ac:dyDescent="0.25">
      <c r="A2168" s="10"/>
      <c r="B2168"/>
      <c r="C2168" s="11"/>
      <c r="D2168" s="17"/>
    </row>
    <row r="2169" spans="1:4" x14ac:dyDescent="0.25">
      <c r="A2169" s="10"/>
      <c r="B2169"/>
      <c r="C2169" s="11"/>
      <c r="D2169" s="17"/>
    </row>
    <row r="2170" spans="1:4" x14ac:dyDescent="0.25">
      <c r="A2170" s="10"/>
      <c r="B2170"/>
      <c r="C2170" s="11"/>
      <c r="D2170" s="17"/>
    </row>
    <row r="2171" spans="1:4" x14ac:dyDescent="0.25">
      <c r="A2171" s="10"/>
      <c r="B2171"/>
      <c r="C2171" s="11"/>
      <c r="D2171" s="17"/>
    </row>
    <row r="2172" spans="1:4" x14ac:dyDescent="0.25">
      <c r="A2172" s="10"/>
      <c r="B2172"/>
      <c r="C2172" s="11"/>
      <c r="D2172" s="17"/>
    </row>
    <row r="2173" spans="1:4" x14ac:dyDescent="0.25">
      <c r="A2173" s="10"/>
      <c r="B2173"/>
      <c r="C2173" s="11"/>
      <c r="D2173" s="17"/>
    </row>
    <row r="2174" spans="1:4" x14ac:dyDescent="0.25">
      <c r="A2174" s="10"/>
      <c r="B2174"/>
      <c r="C2174" s="11"/>
      <c r="D2174" s="17"/>
    </row>
    <row r="2175" spans="1:4" x14ac:dyDescent="0.25">
      <c r="A2175" s="10"/>
      <c r="B2175"/>
      <c r="C2175" s="11"/>
      <c r="D2175" s="17"/>
    </row>
    <row r="2176" spans="1:4" x14ac:dyDescent="0.25">
      <c r="A2176" s="10"/>
      <c r="B2176"/>
      <c r="C2176" s="11"/>
      <c r="D2176" s="17"/>
    </row>
    <row r="2177" spans="1:4" x14ac:dyDescent="0.25">
      <c r="A2177" s="10"/>
      <c r="B2177"/>
      <c r="C2177" s="11"/>
      <c r="D2177" s="17"/>
    </row>
    <row r="2178" spans="1:4" x14ac:dyDescent="0.25">
      <c r="A2178" s="10"/>
      <c r="B2178"/>
      <c r="C2178" s="11"/>
      <c r="D2178" s="17"/>
    </row>
    <row r="2179" spans="1:4" x14ac:dyDescent="0.25">
      <c r="A2179" s="10"/>
      <c r="B2179"/>
      <c r="C2179" s="11"/>
      <c r="D2179" s="17"/>
    </row>
    <row r="2180" spans="1:4" x14ac:dyDescent="0.25">
      <c r="A2180" s="10"/>
      <c r="B2180"/>
      <c r="C2180" s="11"/>
      <c r="D2180" s="17"/>
    </row>
    <row r="2181" spans="1:4" x14ac:dyDescent="0.25">
      <c r="A2181" s="10"/>
      <c r="B2181"/>
      <c r="C2181" s="11"/>
      <c r="D2181" s="17"/>
    </row>
    <row r="2182" spans="1:4" x14ac:dyDescent="0.25">
      <c r="A2182" s="10"/>
      <c r="B2182"/>
      <c r="C2182" s="11"/>
      <c r="D2182" s="17"/>
    </row>
    <row r="2183" spans="1:4" x14ac:dyDescent="0.25">
      <c r="A2183" s="10"/>
      <c r="B2183"/>
      <c r="C2183" s="11"/>
      <c r="D2183" s="17"/>
    </row>
    <row r="2184" spans="1:4" x14ac:dyDescent="0.25">
      <c r="A2184" s="10"/>
      <c r="B2184"/>
      <c r="C2184" s="11"/>
      <c r="D2184" s="17"/>
    </row>
    <row r="2185" spans="1:4" x14ac:dyDescent="0.25">
      <c r="A2185" s="10"/>
      <c r="B2185"/>
      <c r="C2185" s="11"/>
      <c r="D2185" s="17"/>
    </row>
    <row r="2186" spans="1:4" x14ac:dyDescent="0.25">
      <c r="A2186" s="10"/>
      <c r="B2186"/>
      <c r="C2186" s="11"/>
      <c r="D2186" s="17"/>
    </row>
    <row r="2187" spans="1:4" x14ac:dyDescent="0.25">
      <c r="A2187" s="10"/>
      <c r="B2187"/>
      <c r="C2187" s="11"/>
      <c r="D2187" s="17"/>
    </row>
    <row r="2188" spans="1:4" x14ac:dyDescent="0.25">
      <c r="A2188" s="10"/>
      <c r="B2188"/>
      <c r="C2188" s="11"/>
      <c r="D2188" s="17"/>
    </row>
    <row r="2189" spans="1:4" x14ac:dyDescent="0.25">
      <c r="A2189" s="10"/>
      <c r="B2189"/>
      <c r="C2189" s="11"/>
      <c r="D2189" s="17"/>
    </row>
    <row r="2190" spans="1:4" x14ac:dyDescent="0.25">
      <c r="A2190" s="10"/>
      <c r="B2190"/>
      <c r="C2190" s="11"/>
      <c r="D2190" s="17"/>
    </row>
    <row r="2191" spans="1:4" x14ac:dyDescent="0.25">
      <c r="A2191" s="10"/>
      <c r="B2191"/>
      <c r="C2191" s="11"/>
      <c r="D2191" s="17"/>
    </row>
    <row r="2192" spans="1:4" x14ac:dyDescent="0.25">
      <c r="A2192" s="10"/>
      <c r="B2192"/>
      <c r="C2192" s="11"/>
      <c r="D2192" s="17"/>
    </row>
    <row r="2193" spans="1:4" x14ac:dyDescent="0.25">
      <c r="A2193" s="10"/>
      <c r="B2193"/>
      <c r="C2193" s="11"/>
      <c r="D2193" s="17"/>
    </row>
    <row r="2194" spans="1:4" x14ac:dyDescent="0.25">
      <c r="A2194" s="10"/>
      <c r="B2194"/>
      <c r="C2194" s="11"/>
      <c r="D2194" s="17"/>
    </row>
    <row r="2195" spans="1:4" x14ac:dyDescent="0.25">
      <c r="A2195" s="10"/>
      <c r="B2195"/>
      <c r="C2195" s="11"/>
      <c r="D2195" s="17"/>
    </row>
    <row r="2196" spans="1:4" x14ac:dyDescent="0.25">
      <c r="A2196" s="10"/>
      <c r="B2196"/>
      <c r="C2196" s="11"/>
      <c r="D2196" s="17"/>
    </row>
    <row r="2197" spans="1:4" x14ac:dyDescent="0.25">
      <c r="A2197" s="10"/>
      <c r="B2197"/>
      <c r="C2197" s="11"/>
      <c r="D2197" s="17"/>
    </row>
    <row r="2198" spans="1:4" x14ac:dyDescent="0.25">
      <c r="A2198" s="10"/>
      <c r="B2198"/>
      <c r="C2198" s="11"/>
      <c r="D2198" s="17"/>
    </row>
    <row r="2199" spans="1:4" x14ac:dyDescent="0.25">
      <c r="A2199" s="10"/>
      <c r="B2199"/>
      <c r="C2199" s="11"/>
      <c r="D2199" s="17"/>
    </row>
    <row r="2200" spans="1:4" x14ac:dyDescent="0.25">
      <c r="A2200" s="10"/>
      <c r="B2200"/>
      <c r="C2200" s="11"/>
      <c r="D2200" s="17"/>
    </row>
    <row r="2201" spans="1:4" x14ac:dyDescent="0.25">
      <c r="A2201" s="10"/>
      <c r="B2201"/>
      <c r="C2201" s="11"/>
      <c r="D2201" s="17"/>
    </row>
    <row r="2202" spans="1:4" x14ac:dyDescent="0.25">
      <c r="A2202" s="10"/>
      <c r="B2202"/>
      <c r="C2202" s="11"/>
      <c r="D2202" s="17"/>
    </row>
    <row r="2203" spans="1:4" x14ac:dyDescent="0.25">
      <c r="A2203" s="10"/>
      <c r="B2203"/>
      <c r="C2203" s="11"/>
      <c r="D2203" s="17"/>
    </row>
    <row r="2204" spans="1:4" x14ac:dyDescent="0.25">
      <c r="A2204" s="10"/>
      <c r="B2204"/>
      <c r="C2204" s="11"/>
      <c r="D2204" s="17"/>
    </row>
    <row r="2205" spans="1:4" x14ac:dyDescent="0.25">
      <c r="A2205" s="10"/>
      <c r="B2205"/>
      <c r="C2205" s="11"/>
      <c r="D2205" s="17"/>
    </row>
    <row r="2206" spans="1:4" x14ac:dyDescent="0.25">
      <c r="A2206" s="10"/>
      <c r="B2206"/>
      <c r="C2206" s="11"/>
      <c r="D2206" s="17"/>
    </row>
    <row r="2207" spans="1:4" x14ac:dyDescent="0.25">
      <c r="A2207" s="10"/>
      <c r="B2207"/>
      <c r="C2207" s="11"/>
      <c r="D2207" s="17"/>
    </row>
    <row r="2208" spans="1:4" x14ac:dyDescent="0.25">
      <c r="A2208" s="10"/>
      <c r="B2208"/>
      <c r="C2208" s="11"/>
      <c r="D2208" s="17"/>
    </row>
    <row r="2209" spans="1:4" x14ac:dyDescent="0.25">
      <c r="A2209" s="10"/>
      <c r="B2209"/>
      <c r="C2209" s="11"/>
      <c r="D2209" s="17"/>
    </row>
    <row r="2210" spans="1:4" x14ac:dyDescent="0.25">
      <c r="A2210" s="10"/>
      <c r="B2210"/>
      <c r="C2210" s="11"/>
      <c r="D2210" s="17"/>
    </row>
    <row r="2211" spans="1:4" x14ac:dyDescent="0.25">
      <c r="A2211" s="10"/>
      <c r="B2211"/>
      <c r="C2211" s="11"/>
      <c r="D2211" s="17"/>
    </row>
    <row r="2212" spans="1:4" x14ac:dyDescent="0.25">
      <c r="A2212" s="10"/>
      <c r="B2212"/>
      <c r="C2212" s="11"/>
      <c r="D2212" s="17"/>
    </row>
    <row r="2213" spans="1:4" x14ac:dyDescent="0.25">
      <c r="A2213" s="10"/>
      <c r="B2213"/>
      <c r="C2213" s="11"/>
      <c r="D2213" s="17"/>
    </row>
    <row r="2214" spans="1:4" x14ac:dyDescent="0.25">
      <c r="A2214" s="10"/>
      <c r="B2214"/>
      <c r="C2214" s="11"/>
      <c r="D2214" s="17"/>
    </row>
    <row r="2215" spans="1:4" x14ac:dyDescent="0.25">
      <c r="A2215" s="10"/>
      <c r="B2215"/>
      <c r="C2215" s="11"/>
      <c r="D2215" s="17"/>
    </row>
    <row r="2216" spans="1:4" x14ac:dyDescent="0.25">
      <c r="A2216" s="10"/>
      <c r="B2216"/>
      <c r="C2216" s="11"/>
      <c r="D2216" s="17"/>
    </row>
    <row r="2217" spans="1:4" x14ac:dyDescent="0.25">
      <c r="A2217" s="10"/>
      <c r="B2217"/>
      <c r="C2217" s="11"/>
      <c r="D2217" s="17"/>
    </row>
    <row r="2218" spans="1:4" x14ac:dyDescent="0.25">
      <c r="A2218" s="10"/>
      <c r="B2218"/>
      <c r="C2218" s="11"/>
      <c r="D2218" s="17"/>
    </row>
    <row r="2219" spans="1:4" x14ac:dyDescent="0.25">
      <c r="A2219" s="10"/>
      <c r="B2219"/>
      <c r="C2219" s="11"/>
      <c r="D2219" s="17"/>
    </row>
    <row r="2220" spans="1:4" x14ac:dyDescent="0.25">
      <c r="A2220" s="10"/>
      <c r="B2220"/>
      <c r="C2220" s="11"/>
      <c r="D2220" s="17"/>
    </row>
    <row r="2221" spans="1:4" x14ac:dyDescent="0.25">
      <c r="A2221" s="10"/>
      <c r="B2221"/>
      <c r="C2221" s="11"/>
      <c r="D2221" s="17"/>
    </row>
    <row r="2222" spans="1:4" x14ac:dyDescent="0.25">
      <c r="A2222" s="10"/>
      <c r="B2222"/>
      <c r="C2222" s="11"/>
      <c r="D2222" s="17"/>
    </row>
  </sheetData>
  <phoneticPr fontId="0" type="noConversion"/>
  <pageMargins left="0.78740157480314965" right="0.39370078740157483" top="1.1811023622047245" bottom="0.19685039370078741" header="0.51181102362204722" footer="0"/>
  <pageSetup paperSize="9" scale="75" firstPageNumber="36" fitToHeight="0" orientation="portrait" useFirstPageNumber="1" r:id="rId1"/>
  <headerFooter>
    <oddHeader>&amp;LCONSTRUCTION OF UTHUKELANA ROAD
CONTRACT NO:
&amp;R&amp;9SECTION &amp;A</oddHeader>
    <oddFooter>&amp;CC2.12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30"/>
  <sheetViews>
    <sheetView view="pageBreakPreview" topLeftCell="A14" zoomScale="80" zoomScaleNormal="100" zoomScaleSheetLayoutView="80" workbookViewId="0">
      <selection activeCell="F36" sqref="F36"/>
    </sheetView>
  </sheetViews>
  <sheetFormatPr defaultRowHeight="12.5" x14ac:dyDescent="0.25"/>
  <cols>
    <col min="1" max="1" width="9.7265625" style="10" customWidth="1"/>
    <col min="2" max="2" width="60.7265625" style="23" customWidth="1"/>
    <col min="3" max="3" width="9.7265625" style="11" customWidth="1"/>
    <col min="4" max="4" width="13.7265625" style="17" customWidth="1"/>
    <col min="5" max="5" width="14.7265625" customWidth="1"/>
    <col min="6" max="6" width="14.1796875" customWidth="1"/>
  </cols>
  <sheetData>
    <row r="1" spans="1:6" s="1" customFormat="1" ht="13" x14ac:dyDescent="0.3">
      <c r="A1" s="150" t="s">
        <v>23</v>
      </c>
      <c r="B1" s="151" t="s">
        <v>24</v>
      </c>
      <c r="C1" s="152" t="s">
        <v>25</v>
      </c>
      <c r="D1" s="169" t="s">
        <v>26</v>
      </c>
      <c r="E1" s="153" t="s">
        <v>27</v>
      </c>
      <c r="F1" s="154" t="s">
        <v>28</v>
      </c>
    </row>
    <row r="2" spans="1:6" s="1" customFormat="1" ht="13" x14ac:dyDescent="0.3">
      <c r="A2" s="155" t="s">
        <v>16</v>
      </c>
      <c r="B2" s="3"/>
      <c r="C2" s="2"/>
      <c r="D2" s="54"/>
      <c r="E2" s="4"/>
      <c r="F2" s="156"/>
    </row>
    <row r="3" spans="1:6" x14ac:dyDescent="0.25">
      <c r="A3" s="157"/>
      <c r="B3" s="6"/>
      <c r="C3" s="7"/>
      <c r="D3" s="13"/>
      <c r="E3" s="8"/>
      <c r="F3" s="158"/>
    </row>
    <row r="4" spans="1:6" ht="26" x14ac:dyDescent="0.25">
      <c r="A4" s="159">
        <v>2300</v>
      </c>
      <c r="B4" s="20" t="s">
        <v>117</v>
      </c>
      <c r="C4" s="13"/>
      <c r="D4" s="14"/>
      <c r="E4" s="15"/>
      <c r="F4" s="160"/>
    </row>
    <row r="5" spans="1:6" s="48" customFormat="1" x14ac:dyDescent="0.25">
      <c r="A5" s="174"/>
      <c r="B5" s="116"/>
      <c r="C5" s="50"/>
      <c r="D5" s="70"/>
      <c r="E5" s="139"/>
      <c r="F5" s="161"/>
    </row>
    <row r="6" spans="1:6" ht="12.65" customHeight="1" x14ac:dyDescent="0.25">
      <c r="A6" s="174" t="s">
        <v>206</v>
      </c>
      <c r="B6" s="60" t="s">
        <v>123</v>
      </c>
      <c r="C6" s="13"/>
      <c r="D6" s="14"/>
      <c r="E6" s="14"/>
      <c r="F6" s="198"/>
    </row>
    <row r="7" spans="1:6" ht="12.65" customHeight="1" x14ac:dyDescent="0.25">
      <c r="A7" s="174"/>
      <c r="B7" s="47"/>
      <c r="C7" s="50"/>
      <c r="D7" s="14"/>
      <c r="E7" s="14"/>
      <c r="F7" s="199"/>
    </row>
    <row r="8" spans="1:6" ht="13" x14ac:dyDescent="0.3">
      <c r="A8" s="174"/>
      <c r="B8" s="47" t="s">
        <v>118</v>
      </c>
      <c r="C8" s="50" t="s">
        <v>182</v>
      </c>
      <c r="D8" s="14">
        <v>60</v>
      </c>
      <c r="E8" s="14"/>
      <c r="F8" s="161"/>
    </row>
    <row r="9" spans="1:6" x14ac:dyDescent="0.25">
      <c r="A9" s="174"/>
      <c r="B9" s="47"/>
      <c r="C9" s="50"/>
      <c r="D9" s="14"/>
      <c r="E9" s="14"/>
      <c r="F9" s="199"/>
    </row>
    <row r="10" spans="1:6" ht="13" x14ac:dyDescent="0.3">
      <c r="A10" s="174"/>
      <c r="B10" s="47" t="s">
        <v>124</v>
      </c>
      <c r="C10" s="50" t="s">
        <v>182</v>
      </c>
      <c r="D10" s="14">
        <v>12</v>
      </c>
      <c r="E10" s="14"/>
      <c r="F10" s="161"/>
    </row>
    <row r="11" spans="1:6" ht="15" customHeight="1" x14ac:dyDescent="0.25">
      <c r="A11" s="174"/>
      <c r="B11" s="47"/>
      <c r="C11" s="50"/>
      <c r="D11" s="66"/>
      <c r="E11" s="66"/>
      <c r="F11" s="199"/>
    </row>
    <row r="12" spans="1:6" x14ac:dyDescent="0.25">
      <c r="A12" s="174" t="s">
        <v>207</v>
      </c>
      <c r="B12" s="47" t="s">
        <v>119</v>
      </c>
      <c r="C12" s="13"/>
      <c r="D12" s="66"/>
      <c r="E12" s="66"/>
      <c r="F12" s="199"/>
    </row>
    <row r="13" spans="1:6" x14ac:dyDescent="0.25">
      <c r="A13" s="174"/>
      <c r="B13" s="47"/>
      <c r="C13" s="50"/>
      <c r="D13" s="66"/>
      <c r="E13" s="66"/>
      <c r="F13" s="199"/>
    </row>
    <row r="14" spans="1:6" x14ac:dyDescent="0.25">
      <c r="A14" s="174"/>
      <c r="B14" s="60" t="s">
        <v>230</v>
      </c>
      <c r="C14" s="50"/>
      <c r="E14" s="97"/>
      <c r="F14" s="160"/>
    </row>
    <row r="15" spans="1:6" x14ac:dyDescent="0.25">
      <c r="A15" s="174"/>
      <c r="B15" s="60"/>
      <c r="C15" s="50"/>
      <c r="E15" s="97"/>
      <c r="F15" s="160"/>
    </row>
    <row r="16" spans="1:6" x14ac:dyDescent="0.25">
      <c r="A16" s="174"/>
      <c r="B16" s="60" t="s">
        <v>226</v>
      </c>
      <c r="C16" s="50" t="s">
        <v>39</v>
      </c>
      <c r="D16" s="17">
        <v>75</v>
      </c>
      <c r="E16" s="97"/>
      <c r="F16" s="161"/>
    </row>
    <row r="17" spans="1:6" x14ac:dyDescent="0.25">
      <c r="A17" s="174"/>
      <c r="B17" s="60"/>
      <c r="C17" s="50"/>
      <c r="E17" s="97"/>
      <c r="F17" s="161"/>
    </row>
    <row r="18" spans="1:6" ht="25" x14ac:dyDescent="0.25">
      <c r="A18" s="174" t="s">
        <v>208</v>
      </c>
      <c r="B18" s="60" t="s">
        <v>120</v>
      </c>
      <c r="C18" s="13"/>
      <c r="D18" s="14"/>
      <c r="E18" s="53"/>
      <c r="F18" s="160"/>
    </row>
    <row r="19" spans="1:6" x14ac:dyDescent="0.25">
      <c r="A19" s="174"/>
      <c r="B19" s="16"/>
      <c r="C19" s="13"/>
      <c r="E19" s="53"/>
      <c r="F19" s="160"/>
    </row>
    <row r="20" spans="1:6" x14ac:dyDescent="0.25">
      <c r="A20" s="174"/>
      <c r="B20" s="60" t="s">
        <v>125</v>
      </c>
      <c r="C20" s="50" t="s">
        <v>35</v>
      </c>
      <c r="D20" s="67">
        <v>160</v>
      </c>
      <c r="E20" s="53"/>
      <c r="F20" s="161"/>
    </row>
    <row r="21" spans="1:6" x14ac:dyDescent="0.25">
      <c r="A21" s="174"/>
      <c r="B21" s="60" t="s">
        <v>126</v>
      </c>
      <c r="C21" s="50" t="s">
        <v>35</v>
      </c>
      <c r="D21" s="67">
        <v>115</v>
      </c>
      <c r="E21" s="53"/>
      <c r="F21" s="161"/>
    </row>
    <row r="22" spans="1:6" x14ac:dyDescent="0.25">
      <c r="A22" s="174"/>
      <c r="B22" s="51"/>
      <c r="C22" s="13"/>
      <c r="D22" s="14"/>
      <c r="E22" s="53"/>
      <c r="F22" s="160"/>
    </row>
    <row r="23" spans="1:6" x14ac:dyDescent="0.25">
      <c r="A23" s="174">
        <v>23.12</v>
      </c>
      <c r="B23" s="60" t="s">
        <v>121</v>
      </c>
      <c r="C23" s="13"/>
      <c r="E23" s="53"/>
      <c r="F23" s="160"/>
    </row>
    <row r="24" spans="1:6" ht="13" x14ac:dyDescent="0.25">
      <c r="A24" s="159"/>
      <c r="B24" s="6"/>
      <c r="C24" s="13"/>
      <c r="D24" s="14"/>
      <c r="E24" s="53"/>
      <c r="F24" s="160"/>
    </row>
    <row r="25" spans="1:6" ht="13" x14ac:dyDescent="0.25">
      <c r="A25" s="159"/>
      <c r="B25" s="47" t="s">
        <v>127</v>
      </c>
      <c r="C25" s="50" t="s">
        <v>122</v>
      </c>
      <c r="D25" s="14">
        <v>3332</v>
      </c>
      <c r="E25" s="53"/>
      <c r="F25" s="161"/>
    </row>
    <row r="26" spans="1:6" ht="13" x14ac:dyDescent="0.25">
      <c r="A26" s="159"/>
      <c r="B26" s="6"/>
      <c r="C26" s="13"/>
      <c r="D26" s="14"/>
      <c r="E26" s="53"/>
      <c r="F26" s="160"/>
    </row>
    <row r="27" spans="1:6" ht="13" x14ac:dyDescent="0.25">
      <c r="A27" s="159"/>
      <c r="B27" s="47"/>
      <c r="C27" s="50"/>
      <c r="D27" s="14"/>
      <c r="E27" s="53"/>
      <c r="F27" s="160"/>
    </row>
    <row r="28" spans="1:6" ht="13" x14ac:dyDescent="0.25">
      <c r="A28" s="159"/>
      <c r="B28" s="47"/>
      <c r="C28" s="13"/>
      <c r="D28" s="14"/>
      <c r="E28" s="15"/>
      <c r="F28" s="160"/>
    </row>
    <row r="29" spans="1:6" ht="13" x14ac:dyDescent="0.25">
      <c r="A29" s="159"/>
      <c r="B29" s="6"/>
      <c r="C29" s="13"/>
      <c r="D29" s="14"/>
      <c r="E29" s="15"/>
      <c r="F29" s="160"/>
    </row>
    <row r="30" spans="1:6" ht="13" x14ac:dyDescent="0.25">
      <c r="A30" s="159"/>
      <c r="B30" s="47"/>
      <c r="C30" s="13"/>
      <c r="D30" s="66"/>
      <c r="E30" s="15"/>
      <c r="F30" s="160"/>
    </row>
    <row r="31" spans="1:6" ht="13" x14ac:dyDescent="0.25">
      <c r="A31" s="159"/>
      <c r="B31" s="6"/>
      <c r="C31" s="13"/>
      <c r="D31" s="66"/>
      <c r="E31" s="15"/>
      <c r="F31" s="160"/>
    </row>
    <row r="32" spans="1:6" ht="13" x14ac:dyDescent="0.25">
      <c r="A32" s="159"/>
      <c r="B32" s="47"/>
      <c r="C32" s="13"/>
      <c r="D32" s="66"/>
      <c r="E32" s="15"/>
      <c r="F32" s="160"/>
    </row>
    <row r="33" spans="1:6" x14ac:dyDescent="0.25">
      <c r="A33" s="157"/>
      <c r="B33" s="6"/>
      <c r="C33" s="13"/>
      <c r="D33" s="14"/>
      <c r="E33" s="15"/>
      <c r="F33" s="160"/>
    </row>
    <row r="34" spans="1:6" x14ac:dyDescent="0.25">
      <c r="A34" s="157"/>
      <c r="B34" s="6"/>
      <c r="C34" s="13"/>
      <c r="D34" s="14"/>
      <c r="E34" s="65"/>
      <c r="F34" s="180"/>
    </row>
    <row r="35" spans="1:6" x14ac:dyDescent="0.25">
      <c r="A35" s="157"/>
      <c r="B35" s="6"/>
      <c r="C35" s="50"/>
      <c r="D35" s="66"/>
      <c r="E35" s="15"/>
      <c r="F35" s="160"/>
    </row>
    <row r="36" spans="1:6" ht="39.5" thickBot="1" x14ac:dyDescent="0.35">
      <c r="A36" s="164">
        <v>2300</v>
      </c>
      <c r="B36" s="165" t="s">
        <v>47</v>
      </c>
      <c r="C36" s="166"/>
      <c r="D36" s="177"/>
      <c r="E36" s="178"/>
      <c r="F36" s="179"/>
    </row>
    <row r="38" spans="1:6" s="98" customFormat="1" x14ac:dyDescent="0.25">
      <c r="A38" s="10"/>
      <c r="B38" s="23"/>
      <c r="C38" s="11"/>
      <c r="D38" s="17"/>
      <c r="E38" s="12"/>
      <c r="F38" s="12"/>
    </row>
    <row r="39" spans="1:6" s="98" customFormat="1" ht="38.25" customHeight="1" x14ac:dyDescent="0.25">
      <c r="A39" s="10"/>
      <c r="B39" s="23"/>
      <c r="C39" s="11"/>
      <c r="D39" s="17"/>
      <c r="E39" s="12"/>
      <c r="F39" s="12"/>
    </row>
    <row r="40" spans="1:6" s="98" customFormat="1" x14ac:dyDescent="0.25">
      <c r="A40" s="10"/>
      <c r="B40" s="23"/>
      <c r="C40" s="11"/>
      <c r="D40" s="17"/>
      <c r="E40" s="12"/>
      <c r="F40" s="12"/>
    </row>
    <row r="41" spans="1:6" s="34" customFormat="1" ht="13" x14ac:dyDescent="0.25">
      <c r="A41" s="10"/>
      <c r="B41" s="23"/>
      <c r="C41" s="11"/>
      <c r="D41" s="17"/>
      <c r="E41" s="12"/>
      <c r="F41" s="12"/>
    </row>
    <row r="42" spans="1:6" x14ac:dyDescent="0.25">
      <c r="E42" s="12"/>
      <c r="F42" s="12"/>
    </row>
    <row r="43" spans="1:6" x14ac:dyDescent="0.25">
      <c r="E43" s="12"/>
      <c r="F43" s="12"/>
    </row>
    <row r="44" spans="1:6" x14ac:dyDescent="0.25">
      <c r="E44" s="12"/>
      <c r="F44" s="12"/>
    </row>
    <row r="45" spans="1:6" x14ac:dyDescent="0.25">
      <c r="E45" s="12"/>
      <c r="F45" s="12"/>
    </row>
    <row r="46" spans="1:6" x14ac:dyDescent="0.25">
      <c r="E46" s="12"/>
      <c r="F46" s="12"/>
    </row>
    <row r="47" spans="1:6" x14ac:dyDescent="0.25">
      <c r="E47" s="12"/>
      <c r="F47" s="12"/>
    </row>
    <row r="48" spans="1: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sheetData>
  <pageMargins left="0.70866141732283472" right="0.70866141732283472" top="0.74803149606299213" bottom="0.74803149606299213" header="0.31496062992125984" footer="0.31496062992125984"/>
  <pageSetup paperSize="9" scale="72" fitToHeight="0" orientation="portrait" r:id="rId1"/>
  <headerFooter>
    <oddHeader>&amp;LCONSTRUCTION OF UTHUKELANA ROAD
CONTRACT NO:
&amp;RSECTION 2300</oddHeader>
    <oddFooter>&amp;CC2.13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0000"/>
    <pageSetUpPr fitToPage="1"/>
  </sheetPr>
  <dimension ref="A1:G856"/>
  <sheetViews>
    <sheetView showZeros="0" view="pageBreakPreview" topLeftCell="A26" zoomScale="80" zoomScaleNormal="100" zoomScaleSheetLayoutView="80" workbookViewId="0">
      <selection activeCell="F56" sqref="F56"/>
    </sheetView>
  </sheetViews>
  <sheetFormatPr defaultColWidth="9.1796875" defaultRowHeight="12.5" x14ac:dyDescent="0.25"/>
  <cols>
    <col min="1" max="1" width="9.7265625" style="10" customWidth="1"/>
    <col min="2" max="2" width="60.7265625" customWidth="1"/>
    <col min="3" max="3" width="9.7265625" style="11" customWidth="1"/>
    <col min="4" max="4" width="13.7265625" style="11" customWidth="1"/>
    <col min="5" max="5" width="14.7265625" customWidth="1"/>
    <col min="6" max="6" width="14.1796875" customWidth="1"/>
  </cols>
  <sheetData>
    <row r="1" spans="1:6" s="1" customFormat="1" ht="13" x14ac:dyDescent="0.3">
      <c r="A1" s="150" t="s">
        <v>23</v>
      </c>
      <c r="B1" s="151" t="s">
        <v>24</v>
      </c>
      <c r="C1" s="152" t="s">
        <v>25</v>
      </c>
      <c r="D1" s="200" t="s">
        <v>26</v>
      </c>
      <c r="E1" s="153" t="s">
        <v>27</v>
      </c>
      <c r="F1" s="154" t="s">
        <v>28</v>
      </c>
    </row>
    <row r="2" spans="1:6" s="1" customFormat="1" ht="13" x14ac:dyDescent="0.3">
      <c r="A2" s="155" t="s">
        <v>16</v>
      </c>
      <c r="B2" s="3"/>
      <c r="C2" s="2"/>
      <c r="D2" s="2"/>
      <c r="E2" s="46"/>
      <c r="F2" s="156"/>
    </row>
    <row r="3" spans="1:6" ht="19.5" customHeight="1" x14ac:dyDescent="0.25">
      <c r="A3" s="204"/>
      <c r="B3" s="73"/>
      <c r="C3" s="27"/>
      <c r="D3" s="27"/>
      <c r="E3" s="28"/>
      <c r="F3" s="183"/>
    </row>
    <row r="4" spans="1:6" ht="13" x14ac:dyDescent="0.25">
      <c r="A4" s="159">
        <v>3300</v>
      </c>
      <c r="B4" s="20" t="s">
        <v>44</v>
      </c>
      <c r="C4" s="7"/>
      <c r="D4" s="21"/>
      <c r="E4" s="8"/>
      <c r="F4" s="158"/>
    </row>
    <row r="5" spans="1:6" ht="12.75" customHeight="1" x14ac:dyDescent="0.25">
      <c r="A5" s="159"/>
      <c r="B5" s="20"/>
      <c r="C5" s="7"/>
      <c r="D5" s="21"/>
      <c r="E5" s="8"/>
      <c r="F5" s="158"/>
    </row>
    <row r="6" spans="1:6" x14ac:dyDescent="0.25">
      <c r="A6" s="157" t="s">
        <v>209</v>
      </c>
      <c r="B6" s="35" t="s">
        <v>51</v>
      </c>
      <c r="C6" s="13"/>
      <c r="D6" s="21"/>
      <c r="E6" s="8"/>
      <c r="F6" s="158"/>
    </row>
    <row r="7" spans="1:6" ht="12.75" customHeight="1" x14ac:dyDescent="0.25">
      <c r="A7" s="157"/>
      <c r="B7" s="35"/>
      <c r="C7" s="13"/>
      <c r="D7" s="21"/>
      <c r="E7" s="8"/>
      <c r="F7" s="158"/>
    </row>
    <row r="8" spans="1:6" x14ac:dyDescent="0.25">
      <c r="A8" s="157"/>
      <c r="B8" s="51" t="s">
        <v>128</v>
      </c>
      <c r="C8" s="13"/>
      <c r="D8" s="21"/>
      <c r="E8" s="8"/>
      <c r="F8" s="158"/>
    </row>
    <row r="9" spans="1:6" ht="12.75" customHeight="1" x14ac:dyDescent="0.25">
      <c r="A9" s="157"/>
      <c r="B9" s="35"/>
      <c r="C9" s="13"/>
      <c r="D9" s="21"/>
      <c r="E9" s="8"/>
      <c r="F9" s="158"/>
    </row>
    <row r="10" spans="1:6" x14ac:dyDescent="0.25">
      <c r="A10" s="157"/>
      <c r="B10" s="51" t="s">
        <v>63</v>
      </c>
      <c r="C10" s="13" t="s">
        <v>39</v>
      </c>
      <c r="D10" s="72">
        <v>3250</v>
      </c>
      <c r="E10" s="78"/>
      <c r="F10" s="158"/>
    </row>
    <row r="11" spans="1:6" x14ac:dyDescent="0.25">
      <c r="A11" s="157"/>
      <c r="B11" s="35"/>
      <c r="C11" s="13"/>
      <c r="D11" s="72"/>
      <c r="E11" s="78"/>
      <c r="F11" s="158"/>
    </row>
    <row r="12" spans="1:6" x14ac:dyDescent="0.25">
      <c r="A12" s="157"/>
      <c r="B12" s="51" t="s">
        <v>129</v>
      </c>
      <c r="C12" s="13"/>
      <c r="D12" s="72"/>
      <c r="E12" s="78"/>
      <c r="F12" s="158"/>
    </row>
    <row r="13" spans="1:6" x14ac:dyDescent="0.25">
      <c r="A13" s="157"/>
      <c r="B13" s="51"/>
      <c r="C13" s="13"/>
      <c r="D13" s="72"/>
      <c r="E13" s="78"/>
      <c r="F13" s="158"/>
    </row>
    <row r="14" spans="1:6" x14ac:dyDescent="0.25">
      <c r="A14" s="157"/>
      <c r="B14" s="51" t="s">
        <v>130</v>
      </c>
      <c r="C14" s="13" t="s">
        <v>39</v>
      </c>
      <c r="D14" s="72">
        <v>1625</v>
      </c>
      <c r="E14" s="78"/>
      <c r="F14" s="158"/>
    </row>
    <row r="15" spans="1:6" x14ac:dyDescent="0.25">
      <c r="A15" s="157"/>
      <c r="B15" s="35"/>
      <c r="C15" s="13"/>
      <c r="D15" s="69"/>
      <c r="E15" s="78"/>
      <c r="F15" s="158"/>
    </row>
    <row r="16" spans="1:6" x14ac:dyDescent="0.25">
      <c r="A16" s="174" t="s">
        <v>210</v>
      </c>
      <c r="B16" s="47" t="s">
        <v>52</v>
      </c>
      <c r="C16" s="7"/>
      <c r="D16" s="69"/>
      <c r="E16" s="78"/>
      <c r="F16" s="158"/>
    </row>
    <row r="17" spans="1:6" ht="12.75" customHeight="1" x14ac:dyDescent="0.25">
      <c r="A17" s="174"/>
      <c r="B17" s="47"/>
      <c r="C17" s="7"/>
      <c r="D17" s="69"/>
      <c r="E17" s="78"/>
      <c r="F17" s="158"/>
    </row>
    <row r="18" spans="1:6" ht="12.75" customHeight="1" x14ac:dyDescent="0.25">
      <c r="A18" s="263"/>
      <c r="B18" s="47" t="s">
        <v>53</v>
      </c>
      <c r="C18" s="13" t="s">
        <v>39</v>
      </c>
      <c r="D18" s="72">
        <v>700</v>
      </c>
      <c r="E18" s="134"/>
      <c r="F18" s="158"/>
    </row>
    <row r="19" spans="1:6" ht="12.75" customHeight="1" x14ac:dyDescent="0.25">
      <c r="A19" s="159"/>
      <c r="B19" s="20"/>
      <c r="C19" s="7"/>
      <c r="D19" s="69"/>
      <c r="E19" s="78"/>
      <c r="F19" s="158"/>
    </row>
    <row r="20" spans="1:6" ht="12.75" customHeight="1" x14ac:dyDescent="0.25">
      <c r="A20" s="157"/>
      <c r="B20" s="51" t="s">
        <v>54</v>
      </c>
      <c r="C20" s="13" t="s">
        <v>39</v>
      </c>
      <c r="D20" s="69">
        <v>350</v>
      </c>
      <c r="E20" s="78"/>
      <c r="F20" s="158"/>
    </row>
    <row r="21" spans="1:6" ht="13.5" customHeight="1" x14ac:dyDescent="0.25">
      <c r="A21" s="205"/>
      <c r="B21" s="35"/>
      <c r="C21" s="13"/>
      <c r="D21" s="57"/>
      <c r="E21" s="53"/>
      <c r="F21" s="160"/>
    </row>
    <row r="22" spans="1:6" ht="13.5" customHeight="1" x14ac:dyDescent="0.25">
      <c r="A22" s="205"/>
      <c r="B22" s="51" t="s">
        <v>131</v>
      </c>
      <c r="C22" s="13" t="s">
        <v>39</v>
      </c>
      <c r="D22" s="57">
        <v>350</v>
      </c>
      <c r="E22" s="53"/>
      <c r="F22" s="158"/>
    </row>
    <row r="23" spans="1:6" ht="13.5" customHeight="1" x14ac:dyDescent="0.25">
      <c r="A23" s="205"/>
      <c r="B23" s="51"/>
      <c r="C23" s="13"/>
      <c r="D23" s="57"/>
      <c r="E23" s="53"/>
      <c r="F23" s="158"/>
    </row>
    <row r="24" spans="1:6" ht="13.5" customHeight="1" x14ac:dyDescent="0.25">
      <c r="A24" s="205"/>
      <c r="B24" s="51" t="s">
        <v>289</v>
      </c>
      <c r="C24" s="13" t="s">
        <v>39</v>
      </c>
      <c r="D24" s="57">
        <v>400</v>
      </c>
      <c r="E24" s="53"/>
      <c r="F24" s="158"/>
    </row>
    <row r="25" spans="1:6" ht="13.5" customHeight="1" x14ac:dyDescent="0.25">
      <c r="A25" s="205"/>
      <c r="B25" s="35"/>
      <c r="C25" s="13"/>
      <c r="D25" s="57"/>
      <c r="E25" s="53"/>
      <c r="F25" s="160"/>
    </row>
    <row r="26" spans="1:6" x14ac:dyDescent="0.25">
      <c r="A26" s="157" t="s">
        <v>211</v>
      </c>
      <c r="B26" s="47" t="s">
        <v>132</v>
      </c>
      <c r="C26" s="13"/>
      <c r="D26" s="57"/>
      <c r="E26" s="53"/>
      <c r="F26" s="160"/>
    </row>
    <row r="27" spans="1:6" x14ac:dyDescent="0.25">
      <c r="A27" s="157"/>
      <c r="B27" s="35"/>
      <c r="C27" s="13"/>
      <c r="D27" s="57"/>
      <c r="E27" s="53"/>
      <c r="F27" s="160"/>
    </row>
    <row r="28" spans="1:6" x14ac:dyDescent="0.25">
      <c r="A28" s="157"/>
      <c r="B28" s="51" t="s">
        <v>290</v>
      </c>
      <c r="C28" s="13"/>
      <c r="D28" s="57"/>
      <c r="E28" s="79"/>
      <c r="F28" s="158"/>
    </row>
    <row r="29" spans="1:6" x14ac:dyDescent="0.25">
      <c r="A29" s="157"/>
      <c r="B29" s="51"/>
      <c r="C29" s="13"/>
      <c r="D29" s="57"/>
      <c r="E29" s="79"/>
      <c r="F29" s="158"/>
    </row>
    <row r="30" spans="1:6" x14ac:dyDescent="0.25">
      <c r="A30" s="157"/>
      <c r="B30" s="51" t="s">
        <v>133</v>
      </c>
      <c r="C30" s="13" t="s">
        <v>39</v>
      </c>
      <c r="D30" s="57">
        <v>250</v>
      </c>
      <c r="E30" s="79"/>
      <c r="F30" s="158"/>
    </row>
    <row r="31" spans="1:6" x14ac:dyDescent="0.25">
      <c r="A31" s="157"/>
      <c r="B31" s="51"/>
      <c r="C31" s="13"/>
      <c r="D31" s="57"/>
      <c r="E31" s="79"/>
      <c r="F31" s="158"/>
    </row>
    <row r="32" spans="1:6" ht="25" x14ac:dyDescent="0.25">
      <c r="A32" s="107" t="s">
        <v>161</v>
      </c>
      <c r="B32" s="108" t="s">
        <v>221</v>
      </c>
      <c r="C32" s="13" t="s">
        <v>39</v>
      </c>
      <c r="D32" s="219">
        <v>2465</v>
      </c>
      <c r="E32" s="112"/>
      <c r="F32" s="160"/>
    </row>
    <row r="33" spans="1:7" x14ac:dyDescent="0.25">
      <c r="A33" s="157"/>
      <c r="B33" s="51"/>
      <c r="C33" s="13"/>
      <c r="D33" s="57"/>
      <c r="E33" s="79"/>
      <c r="F33" s="158"/>
      <c r="G33" s="144"/>
    </row>
    <row r="34" spans="1:7" x14ac:dyDescent="0.25">
      <c r="A34" s="174" t="s">
        <v>212</v>
      </c>
      <c r="B34" s="51" t="s">
        <v>58</v>
      </c>
      <c r="C34" s="50" t="s">
        <v>74</v>
      </c>
      <c r="D34" s="57">
        <v>1312</v>
      </c>
      <c r="E34" s="17"/>
      <c r="F34" s="158"/>
    </row>
    <row r="35" spans="1:7" x14ac:dyDescent="0.25">
      <c r="A35" s="157"/>
      <c r="B35" s="35"/>
      <c r="C35" s="13"/>
      <c r="D35" s="57"/>
      <c r="E35" s="17"/>
      <c r="F35" s="160"/>
    </row>
    <row r="36" spans="1:7" x14ac:dyDescent="0.25">
      <c r="A36" s="157">
        <v>33.119999999999997</v>
      </c>
      <c r="B36" s="51" t="s">
        <v>134</v>
      </c>
      <c r="C36" s="13"/>
      <c r="D36" s="57"/>
      <c r="E36" s="53"/>
      <c r="F36" s="158"/>
    </row>
    <row r="37" spans="1:7" x14ac:dyDescent="0.25">
      <c r="A37" s="157"/>
      <c r="B37" s="35"/>
      <c r="C37" s="13"/>
      <c r="D37" s="57"/>
      <c r="E37" s="53"/>
      <c r="F37" s="193"/>
    </row>
    <row r="38" spans="1:7" x14ac:dyDescent="0.25">
      <c r="A38" s="157"/>
      <c r="B38" s="51" t="s">
        <v>135</v>
      </c>
      <c r="C38" s="13" t="s">
        <v>39</v>
      </c>
      <c r="D38" s="57">
        <v>950</v>
      </c>
      <c r="E38" s="53"/>
      <c r="F38" s="158"/>
    </row>
    <row r="39" spans="1:7" x14ac:dyDescent="0.25">
      <c r="A39" s="157"/>
      <c r="B39" s="51"/>
      <c r="C39" s="13"/>
      <c r="D39" s="57"/>
      <c r="E39" s="57"/>
      <c r="F39" s="206"/>
    </row>
    <row r="40" spans="1:7" hidden="1" x14ac:dyDescent="0.25">
      <c r="A40" s="157">
        <v>33.130000000000003</v>
      </c>
      <c r="B40" s="60" t="s">
        <v>136</v>
      </c>
      <c r="C40" s="14"/>
      <c r="D40" s="66"/>
      <c r="E40" s="66"/>
      <c r="F40" s="206"/>
    </row>
    <row r="41" spans="1:7" hidden="1" x14ac:dyDescent="0.25">
      <c r="A41" s="157"/>
      <c r="B41" s="16"/>
      <c r="C41" s="14"/>
      <c r="D41" s="66"/>
      <c r="E41" s="66"/>
      <c r="F41" s="206"/>
    </row>
    <row r="42" spans="1:7" hidden="1" x14ac:dyDescent="0.25">
      <c r="A42" s="157"/>
      <c r="B42" s="60" t="s">
        <v>137</v>
      </c>
      <c r="C42" s="70" t="s">
        <v>74</v>
      </c>
      <c r="D42" s="66">
        <v>0</v>
      </c>
      <c r="E42" s="66">
        <v>8</v>
      </c>
      <c r="F42" s="206">
        <f>D42*E42</f>
        <v>0</v>
      </c>
    </row>
    <row r="43" spans="1:7" hidden="1" x14ac:dyDescent="0.25">
      <c r="A43" s="157"/>
      <c r="B43" s="16"/>
      <c r="C43" s="14"/>
      <c r="D43" s="66"/>
      <c r="E43" s="66"/>
      <c r="F43" s="206"/>
    </row>
    <row r="44" spans="1:7" hidden="1" x14ac:dyDescent="0.25">
      <c r="A44" s="157"/>
      <c r="B44" s="60" t="s">
        <v>138</v>
      </c>
      <c r="C44" s="70" t="s">
        <v>74</v>
      </c>
      <c r="D44" s="66">
        <v>0</v>
      </c>
      <c r="E44" s="66">
        <v>8</v>
      </c>
      <c r="F44" s="206">
        <f>D44*E44</f>
        <v>0</v>
      </c>
    </row>
    <row r="45" spans="1:7" hidden="1" x14ac:dyDescent="0.25">
      <c r="A45" s="157"/>
      <c r="B45" s="16"/>
      <c r="C45" s="14"/>
      <c r="D45" s="66"/>
      <c r="E45" s="66"/>
      <c r="F45" s="206"/>
    </row>
    <row r="46" spans="1:7" hidden="1" x14ac:dyDescent="0.25">
      <c r="A46" s="157"/>
      <c r="B46" s="60" t="s">
        <v>139</v>
      </c>
      <c r="C46" s="50" t="s">
        <v>140</v>
      </c>
      <c r="D46" s="66">
        <v>0</v>
      </c>
      <c r="E46" s="66">
        <v>7.5</v>
      </c>
      <c r="F46" s="206">
        <f>D46*E46</f>
        <v>0</v>
      </c>
    </row>
    <row r="47" spans="1:7" hidden="1" x14ac:dyDescent="0.25">
      <c r="A47" s="157"/>
      <c r="B47" s="16"/>
      <c r="C47" s="14"/>
      <c r="D47" s="66"/>
      <c r="E47" s="66"/>
      <c r="F47" s="206"/>
    </row>
    <row r="48" spans="1:7" ht="25" hidden="1" x14ac:dyDescent="0.25">
      <c r="A48" s="107" t="s">
        <v>163</v>
      </c>
      <c r="B48" s="108" t="s">
        <v>164</v>
      </c>
      <c r="C48" s="109" t="s">
        <v>162</v>
      </c>
      <c r="D48" s="110">
        <v>0</v>
      </c>
      <c r="E48" s="110" t="s">
        <v>165</v>
      </c>
      <c r="F48" s="206"/>
    </row>
    <row r="49" spans="1:6" x14ac:dyDescent="0.25">
      <c r="A49" s="107"/>
      <c r="B49" s="108"/>
      <c r="C49" s="109"/>
      <c r="D49" s="110"/>
      <c r="E49" s="110"/>
      <c r="F49" s="206"/>
    </row>
    <row r="50" spans="1:6" x14ac:dyDescent="0.25">
      <c r="A50" s="157"/>
      <c r="B50" s="16"/>
      <c r="C50" s="14"/>
      <c r="D50" s="66"/>
      <c r="E50" s="97"/>
      <c r="F50" s="160"/>
    </row>
    <row r="51" spans="1:6" x14ac:dyDescent="0.25">
      <c r="A51" s="157"/>
      <c r="B51" s="16"/>
      <c r="C51" s="14"/>
      <c r="D51" s="66"/>
      <c r="E51" s="18"/>
      <c r="F51" s="160"/>
    </row>
    <row r="52" spans="1:6" x14ac:dyDescent="0.25">
      <c r="A52" s="157"/>
      <c r="B52" s="16"/>
      <c r="C52" s="14"/>
      <c r="D52" s="66"/>
      <c r="E52" s="18"/>
      <c r="F52" s="160"/>
    </row>
    <row r="53" spans="1:6" x14ac:dyDescent="0.25">
      <c r="A53" s="157"/>
      <c r="B53" s="16"/>
      <c r="C53" s="14"/>
      <c r="D53" s="66"/>
      <c r="E53" s="18"/>
      <c r="F53" s="160"/>
    </row>
    <row r="54" spans="1:6" x14ac:dyDescent="0.25">
      <c r="A54" s="174"/>
      <c r="B54" s="260"/>
      <c r="C54" s="13"/>
      <c r="D54" s="57"/>
      <c r="E54" s="15"/>
      <c r="F54" s="160"/>
    </row>
    <row r="55" spans="1:6" x14ac:dyDescent="0.25">
      <c r="A55" s="157"/>
      <c r="B55" s="48"/>
      <c r="C55" s="13"/>
      <c r="D55" s="57"/>
      <c r="E55" s="15"/>
      <c r="F55" s="160"/>
    </row>
    <row r="56" spans="1:6" ht="39.5" thickBot="1" x14ac:dyDescent="0.3">
      <c r="A56" s="175">
        <v>3300</v>
      </c>
      <c r="B56" s="258" t="s">
        <v>47</v>
      </c>
      <c r="C56" s="259"/>
      <c r="D56" s="259"/>
      <c r="E56" s="167">
        <v>0</v>
      </c>
      <c r="F56" s="168"/>
    </row>
    <row r="57" spans="1:6" s="30" customFormat="1" ht="13" x14ac:dyDescent="0.25"/>
    <row r="58" spans="1:6" x14ac:dyDescent="0.25">
      <c r="E58" s="12"/>
      <c r="F58" s="12"/>
    </row>
    <row r="59" spans="1:6" x14ac:dyDescent="0.25">
      <c r="E59" s="12"/>
      <c r="F59" s="12"/>
    </row>
    <row r="60" spans="1:6" x14ac:dyDescent="0.25">
      <c r="E60" s="12"/>
      <c r="F60" s="12"/>
    </row>
    <row r="61" spans="1:6" x14ac:dyDescent="0.25">
      <c r="E61" s="12"/>
      <c r="F61" s="12"/>
    </row>
    <row r="62" spans="1:6" x14ac:dyDescent="0.25">
      <c r="E62" s="12"/>
      <c r="F62" s="12"/>
    </row>
    <row r="63" spans="1:6" x14ac:dyDescent="0.25">
      <c r="E63" s="12"/>
      <c r="F63" s="12"/>
    </row>
    <row r="64" spans="1: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sheetData>
  <phoneticPr fontId="0" type="noConversion"/>
  <pageMargins left="0.78740157480314965" right="0.39370078740157483" top="1.1811023622047245" bottom="0.19685039370078741" header="0.51181102362204722" footer="0"/>
  <pageSetup paperSize="9" scale="75" firstPageNumber="37" fitToHeight="0" orientation="portrait" useFirstPageNumber="1" r:id="rId1"/>
  <headerFooter>
    <oddHeader>&amp;LCONSTRUCTION OF UTHUKELANA ROAD
CONTRACT NO:
&amp;R&amp;9SECTION &amp;A</oddHeader>
    <oddFooter>&amp;CC2.15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G858"/>
  <sheetViews>
    <sheetView showZeros="0" view="pageBreakPreview" zoomScale="90" zoomScaleNormal="100" zoomScaleSheetLayoutView="90" workbookViewId="0">
      <selection activeCell="E12" sqref="E12"/>
    </sheetView>
  </sheetViews>
  <sheetFormatPr defaultRowHeight="12.5" x14ac:dyDescent="0.25"/>
  <cols>
    <col min="1" max="1" width="9.7265625" style="10" customWidth="1"/>
    <col min="2" max="2" width="64.7265625" style="23" bestFit="1" customWidth="1"/>
    <col min="3" max="3" width="9.7265625" style="17" customWidth="1"/>
    <col min="4" max="4" width="13.7265625" style="11" customWidth="1"/>
    <col min="5" max="5" width="14.7265625" customWidth="1"/>
    <col min="6" max="6" width="17.26953125" customWidth="1"/>
    <col min="7" max="7" width="11.7265625" style="43" customWidth="1"/>
  </cols>
  <sheetData>
    <row r="1" spans="1:7" s="1" customFormat="1" ht="13" x14ac:dyDescent="0.3">
      <c r="A1" s="150" t="s">
        <v>23</v>
      </c>
      <c r="B1" s="151" t="s">
        <v>24</v>
      </c>
      <c r="C1" s="169" t="s">
        <v>25</v>
      </c>
      <c r="D1" s="152" t="s">
        <v>26</v>
      </c>
      <c r="E1" s="153" t="s">
        <v>27</v>
      </c>
      <c r="F1" s="154" t="s">
        <v>28</v>
      </c>
      <c r="G1" s="44"/>
    </row>
    <row r="2" spans="1:7" s="1" customFormat="1" ht="13" x14ac:dyDescent="0.3">
      <c r="A2" s="155" t="s">
        <v>16</v>
      </c>
      <c r="B2" s="3"/>
      <c r="C2" s="25"/>
      <c r="D2" s="2"/>
      <c r="E2" s="4"/>
      <c r="F2" s="156"/>
      <c r="G2" s="45"/>
    </row>
    <row r="3" spans="1:7" ht="15.5" x14ac:dyDescent="0.25">
      <c r="A3" s="157"/>
      <c r="B3" s="73"/>
      <c r="C3" s="13"/>
      <c r="D3" s="7"/>
      <c r="E3" s="8"/>
      <c r="F3" s="158"/>
      <c r="G3" s="42"/>
    </row>
    <row r="4" spans="1:7" ht="15.75" customHeight="1" x14ac:dyDescent="0.25">
      <c r="A4" s="159">
        <v>3400</v>
      </c>
      <c r="B4" s="20" t="s">
        <v>45</v>
      </c>
      <c r="C4" s="50"/>
      <c r="D4" s="71">
        <v>0</v>
      </c>
      <c r="E4" s="8"/>
      <c r="F4" s="158"/>
      <c r="G4" s="42"/>
    </row>
    <row r="5" spans="1:7" ht="13" x14ac:dyDescent="0.25">
      <c r="A5" s="159"/>
      <c r="B5" s="20"/>
      <c r="C5" s="50"/>
      <c r="D5" s="71"/>
      <c r="E5" s="8"/>
      <c r="F5" s="158"/>
      <c r="G5" s="42"/>
    </row>
    <row r="6" spans="1:7" s="92" customFormat="1" x14ac:dyDescent="0.25">
      <c r="A6" s="174" t="s">
        <v>213</v>
      </c>
      <c r="B6" s="47" t="s">
        <v>229</v>
      </c>
      <c r="C6" s="50"/>
      <c r="D6" s="71"/>
      <c r="E6" s="8"/>
      <c r="F6" s="158"/>
      <c r="G6" s="91"/>
    </row>
    <row r="7" spans="1:7" s="92" customFormat="1" x14ac:dyDescent="0.25">
      <c r="A7" s="174"/>
      <c r="B7" s="56"/>
      <c r="C7" s="50"/>
      <c r="D7" s="71"/>
      <c r="E7" s="8"/>
      <c r="F7" s="158"/>
      <c r="G7" s="91"/>
    </row>
    <row r="8" spans="1:7" s="92" customFormat="1" x14ac:dyDescent="0.25">
      <c r="A8" s="174"/>
      <c r="B8" s="56" t="s">
        <v>238</v>
      </c>
      <c r="C8" s="50"/>
      <c r="D8" s="71"/>
      <c r="E8" s="8"/>
      <c r="F8" s="158"/>
      <c r="G8" s="91"/>
    </row>
    <row r="9" spans="1:7" s="92" customFormat="1" x14ac:dyDescent="0.25">
      <c r="A9" s="174"/>
      <c r="B9" s="56"/>
      <c r="C9" s="50"/>
      <c r="D9" s="71"/>
      <c r="E9" s="8"/>
      <c r="F9" s="158"/>
      <c r="G9" s="91"/>
    </row>
    <row r="10" spans="1:7" s="92" customFormat="1" ht="13.5" x14ac:dyDescent="0.25">
      <c r="A10" s="207"/>
      <c r="B10" s="293" t="s">
        <v>401</v>
      </c>
      <c r="C10" s="59" t="s">
        <v>50</v>
      </c>
      <c r="D10" s="72">
        <v>2308</v>
      </c>
      <c r="E10" s="53"/>
      <c r="F10" s="160"/>
      <c r="G10" s="91"/>
    </row>
    <row r="11" spans="1:7" s="92" customFormat="1" x14ac:dyDescent="0.25">
      <c r="A11" s="207"/>
      <c r="B11" s="293"/>
      <c r="C11" s="59"/>
      <c r="D11" s="70"/>
      <c r="E11" s="53"/>
      <c r="F11" s="160"/>
      <c r="G11" s="91"/>
    </row>
    <row r="12" spans="1:7" s="92" customFormat="1" x14ac:dyDescent="0.25">
      <c r="A12" s="207"/>
      <c r="B12" s="293" t="s">
        <v>239</v>
      </c>
      <c r="C12" s="59"/>
      <c r="D12" s="72"/>
      <c r="E12" s="53"/>
      <c r="F12" s="160"/>
      <c r="G12" s="91"/>
    </row>
    <row r="13" spans="1:7" s="92" customFormat="1" x14ac:dyDescent="0.25">
      <c r="A13" s="207"/>
      <c r="B13" s="47"/>
      <c r="C13" s="59"/>
      <c r="D13" s="93"/>
      <c r="E13" s="53"/>
      <c r="F13" s="160"/>
      <c r="G13" s="91"/>
    </row>
    <row r="14" spans="1:7" ht="13.5" x14ac:dyDescent="0.25">
      <c r="A14" s="207"/>
      <c r="B14" s="293" t="s">
        <v>402</v>
      </c>
      <c r="C14" s="59" t="s">
        <v>50</v>
      </c>
      <c r="D14" s="70">
        <v>1749</v>
      </c>
      <c r="E14" s="53"/>
      <c r="F14" s="160"/>
      <c r="G14" s="42"/>
    </row>
    <row r="15" spans="1:7" hidden="1" x14ac:dyDescent="0.25">
      <c r="A15" s="174"/>
      <c r="B15" s="47"/>
      <c r="C15" s="50"/>
      <c r="D15" s="72"/>
      <c r="E15" s="78"/>
      <c r="F15" s="158"/>
      <c r="G15" s="42"/>
    </row>
    <row r="16" spans="1:7" x14ac:dyDescent="0.25">
      <c r="A16" s="174"/>
      <c r="B16" s="47"/>
      <c r="C16" s="50"/>
      <c r="D16" s="70"/>
      <c r="E16" s="78"/>
      <c r="F16" s="158"/>
      <c r="G16" s="42"/>
    </row>
    <row r="17" spans="1:7" x14ac:dyDescent="0.25">
      <c r="A17" s="174"/>
      <c r="B17" s="47"/>
      <c r="C17" s="50"/>
      <c r="D17" s="70"/>
      <c r="E17" s="53"/>
      <c r="F17" s="160"/>
      <c r="G17" s="42"/>
    </row>
    <row r="18" spans="1:7" x14ac:dyDescent="0.25">
      <c r="A18" s="174"/>
      <c r="B18" s="81"/>
      <c r="C18" s="50"/>
      <c r="D18" s="70"/>
      <c r="E18" s="15"/>
      <c r="F18" s="160"/>
      <c r="G18" s="42"/>
    </row>
    <row r="19" spans="1:7" ht="39.5" thickBot="1" x14ac:dyDescent="0.35">
      <c r="A19" s="208">
        <v>3400</v>
      </c>
      <c r="B19" s="256" t="s">
        <v>47</v>
      </c>
      <c r="C19" s="255"/>
      <c r="D19" s="257">
        <v>0</v>
      </c>
      <c r="E19" s="167"/>
      <c r="F19" s="211"/>
      <c r="G19" s="42"/>
    </row>
    <row r="20" spans="1:7" x14ac:dyDescent="0.25">
      <c r="E20" s="12">
        <v>0</v>
      </c>
      <c r="F20" s="12"/>
      <c r="G20" s="42"/>
    </row>
    <row r="21" spans="1:7" x14ac:dyDescent="0.25">
      <c r="E21" s="12">
        <v>0</v>
      </c>
      <c r="F21" s="12"/>
      <c r="G21" s="42"/>
    </row>
    <row r="22" spans="1:7" x14ac:dyDescent="0.25">
      <c r="E22" s="12"/>
      <c r="F22" s="12"/>
      <c r="G22" s="42"/>
    </row>
    <row r="23" spans="1:7" x14ac:dyDescent="0.25">
      <c r="B23" s="100"/>
      <c r="E23" s="12">
        <v>0</v>
      </c>
      <c r="F23" s="12"/>
      <c r="G23" s="42"/>
    </row>
    <row r="24" spans="1:7" x14ac:dyDescent="0.25">
      <c r="E24" s="12">
        <v>0</v>
      </c>
      <c r="F24" s="12"/>
      <c r="G24" s="42"/>
    </row>
    <row r="25" spans="1:7" x14ac:dyDescent="0.25">
      <c r="E25" s="12">
        <v>0</v>
      </c>
      <c r="F25" s="12"/>
      <c r="G25" s="42"/>
    </row>
    <row r="26" spans="1:7" x14ac:dyDescent="0.25">
      <c r="E26" s="12">
        <v>0</v>
      </c>
      <c r="F26" s="12"/>
      <c r="G26" s="42"/>
    </row>
    <row r="27" spans="1:7" x14ac:dyDescent="0.25">
      <c r="E27" s="12"/>
      <c r="F27" s="12"/>
      <c r="G27" s="42"/>
    </row>
    <row r="28" spans="1:7" x14ac:dyDescent="0.25">
      <c r="E28" s="12"/>
      <c r="F28" s="12"/>
      <c r="G28" s="42"/>
    </row>
    <row r="29" spans="1:7" x14ac:dyDescent="0.25">
      <c r="E29" s="12"/>
      <c r="F29" s="12"/>
      <c r="G29" s="42"/>
    </row>
    <row r="30" spans="1:7" x14ac:dyDescent="0.25">
      <c r="E30" s="12"/>
      <c r="F30" s="12"/>
      <c r="G30" s="42"/>
    </row>
    <row r="31" spans="1:7" x14ac:dyDescent="0.25">
      <c r="E31" s="12"/>
      <c r="F31" s="12"/>
      <c r="G31" s="42"/>
    </row>
    <row r="32" spans="1:7" x14ac:dyDescent="0.25">
      <c r="E32" s="12"/>
      <c r="F32" s="12"/>
      <c r="G32" s="42"/>
    </row>
    <row r="33" spans="1:7" x14ac:dyDescent="0.25">
      <c r="E33" s="12"/>
      <c r="F33" s="12"/>
      <c r="G33" s="42"/>
    </row>
    <row r="34" spans="1:7" x14ac:dyDescent="0.25">
      <c r="E34" s="12"/>
      <c r="F34" s="12"/>
      <c r="G34" s="42"/>
    </row>
    <row r="35" spans="1:7" x14ac:dyDescent="0.25">
      <c r="A35"/>
      <c r="D35" s="17"/>
      <c r="E35" s="12"/>
      <c r="F35" s="12"/>
      <c r="G35" s="42"/>
    </row>
    <row r="36" spans="1:7" x14ac:dyDescent="0.25">
      <c r="A36"/>
      <c r="D36" s="17"/>
      <c r="E36" s="12"/>
      <c r="F36" s="12"/>
      <c r="G36" s="42"/>
    </row>
    <row r="37" spans="1:7" x14ac:dyDescent="0.25">
      <c r="A37"/>
      <c r="D37" s="17"/>
      <c r="E37" s="12"/>
      <c r="F37" s="12"/>
      <c r="G37" s="42"/>
    </row>
    <row r="38" spans="1:7" x14ac:dyDescent="0.25">
      <c r="A38"/>
      <c r="D38" s="17"/>
      <c r="E38" s="12"/>
      <c r="F38" s="12"/>
      <c r="G38" s="42"/>
    </row>
    <row r="39" spans="1:7" x14ac:dyDescent="0.25">
      <c r="A39"/>
      <c r="D39" s="17"/>
      <c r="E39" s="12"/>
      <c r="F39" s="12"/>
      <c r="G39" s="42"/>
    </row>
    <row r="40" spans="1:7" x14ac:dyDescent="0.25">
      <c r="A40"/>
      <c r="D40" s="17"/>
      <c r="E40" s="12"/>
      <c r="F40" s="12"/>
      <c r="G40" s="42"/>
    </row>
    <row r="41" spans="1:7" x14ac:dyDescent="0.25">
      <c r="A41"/>
      <c r="D41" s="17"/>
      <c r="E41" s="12"/>
      <c r="F41" s="12"/>
      <c r="G41" s="42"/>
    </row>
    <row r="42" spans="1:7" x14ac:dyDescent="0.25">
      <c r="A42"/>
      <c r="D42" s="17"/>
      <c r="E42" s="12"/>
      <c r="F42" s="12"/>
      <c r="G42" s="42"/>
    </row>
    <row r="43" spans="1:7" x14ac:dyDescent="0.25">
      <c r="A43"/>
      <c r="D43" s="17"/>
      <c r="E43" s="12"/>
      <c r="F43" s="12"/>
      <c r="G43" s="42"/>
    </row>
    <row r="44" spans="1:7" x14ac:dyDescent="0.25">
      <c r="A44"/>
      <c r="D44" s="17"/>
      <c r="E44" s="12"/>
      <c r="F44" s="12"/>
      <c r="G44" s="42"/>
    </row>
    <row r="45" spans="1:7" x14ac:dyDescent="0.25">
      <c r="A45"/>
      <c r="D45" s="17"/>
      <c r="E45" s="12"/>
      <c r="F45" s="12"/>
      <c r="G45" s="42"/>
    </row>
    <row r="46" spans="1:7" x14ac:dyDescent="0.25">
      <c r="A46"/>
      <c r="D46" s="17"/>
      <c r="E46" s="12"/>
      <c r="F46" s="12"/>
      <c r="G46" s="42"/>
    </row>
    <row r="47" spans="1:7" x14ac:dyDescent="0.25">
      <c r="A47"/>
      <c r="D47" s="17"/>
      <c r="E47" s="12"/>
      <c r="F47" s="12"/>
      <c r="G47" s="42"/>
    </row>
    <row r="48" spans="1:7" x14ac:dyDescent="0.25">
      <c r="A48"/>
      <c r="D48" s="17"/>
      <c r="E48" s="12"/>
      <c r="F48" s="12"/>
      <c r="G48" s="42"/>
    </row>
    <row r="49" spans="1:7" x14ac:dyDescent="0.25">
      <c r="A49"/>
      <c r="D49" s="17"/>
      <c r="E49" s="12"/>
      <c r="F49" s="12"/>
      <c r="G49" s="42"/>
    </row>
    <row r="50" spans="1:7" x14ac:dyDescent="0.25">
      <c r="A50"/>
      <c r="D50" s="17"/>
      <c r="E50" s="12"/>
      <c r="F50" s="12"/>
      <c r="G50" s="42"/>
    </row>
    <row r="51" spans="1:7" x14ac:dyDescent="0.25">
      <c r="A51"/>
      <c r="D51" s="17"/>
      <c r="E51" s="12"/>
      <c r="F51" s="12"/>
      <c r="G51" s="42"/>
    </row>
    <row r="52" spans="1:7" x14ac:dyDescent="0.25">
      <c r="A52"/>
      <c r="D52" s="17"/>
      <c r="E52" s="12"/>
      <c r="F52" s="12"/>
      <c r="G52" s="42"/>
    </row>
    <row r="53" spans="1:7" x14ac:dyDescent="0.25">
      <c r="A53"/>
      <c r="D53" s="17"/>
      <c r="E53" s="12"/>
      <c r="F53" s="12"/>
      <c r="G53" s="42"/>
    </row>
    <row r="54" spans="1:7" x14ac:dyDescent="0.25">
      <c r="A54"/>
      <c r="D54" s="17"/>
      <c r="E54" s="12"/>
      <c r="F54" s="12"/>
      <c r="G54" s="42"/>
    </row>
    <row r="55" spans="1:7" x14ac:dyDescent="0.25">
      <c r="A55"/>
      <c r="D55" s="17"/>
      <c r="E55" s="12"/>
      <c r="F55" s="12"/>
      <c r="G55" s="42"/>
    </row>
    <row r="56" spans="1:7" x14ac:dyDescent="0.25">
      <c r="A56"/>
      <c r="D56" s="17"/>
      <c r="E56" s="12"/>
      <c r="F56" s="12"/>
      <c r="G56" s="42"/>
    </row>
    <row r="57" spans="1:7" x14ac:dyDescent="0.25">
      <c r="A57"/>
      <c r="D57" s="17"/>
      <c r="E57" s="12"/>
      <c r="F57" s="12"/>
      <c r="G57" s="42"/>
    </row>
    <row r="58" spans="1:7" x14ac:dyDescent="0.25">
      <c r="A58"/>
      <c r="D58" s="17"/>
      <c r="E58" s="12"/>
      <c r="F58" s="12"/>
      <c r="G58" s="42"/>
    </row>
    <row r="59" spans="1:7" x14ac:dyDescent="0.25">
      <c r="A59"/>
      <c r="D59" s="17"/>
      <c r="E59" s="12"/>
      <c r="F59" s="12"/>
      <c r="G59" s="42"/>
    </row>
    <row r="60" spans="1:7" x14ac:dyDescent="0.25">
      <c r="A60"/>
      <c r="D60" s="17"/>
      <c r="E60" s="12"/>
      <c r="F60" s="12"/>
      <c r="G60" s="42"/>
    </row>
    <row r="61" spans="1:7" x14ac:dyDescent="0.25">
      <c r="A61"/>
      <c r="D61" s="17"/>
      <c r="E61" s="12"/>
      <c r="F61" s="12"/>
      <c r="G61" s="42"/>
    </row>
    <row r="62" spans="1:7" x14ac:dyDescent="0.25">
      <c r="A62"/>
      <c r="D62" s="17"/>
      <c r="E62" s="12"/>
      <c r="F62" s="12"/>
      <c r="G62" s="42"/>
    </row>
    <row r="63" spans="1:7" x14ac:dyDescent="0.25">
      <c r="A63"/>
      <c r="D63" s="17"/>
      <c r="E63" s="12"/>
      <c r="F63" s="12"/>
      <c r="G63" s="42"/>
    </row>
    <row r="64" spans="1:7" x14ac:dyDescent="0.25">
      <c r="A64"/>
      <c r="D64" s="17"/>
      <c r="E64" s="12"/>
      <c r="F64" s="12"/>
      <c r="G64" s="42"/>
    </row>
    <row r="65" spans="1:7" x14ac:dyDescent="0.25">
      <c r="A65"/>
      <c r="D65" s="17"/>
      <c r="E65" s="12"/>
      <c r="F65" s="12"/>
      <c r="G65" s="42"/>
    </row>
    <row r="66" spans="1:7" x14ac:dyDescent="0.25">
      <c r="A66"/>
      <c r="D66" s="17"/>
      <c r="E66" s="12"/>
      <c r="F66" s="12"/>
      <c r="G66" s="42"/>
    </row>
    <row r="67" spans="1:7" x14ac:dyDescent="0.25">
      <c r="A67"/>
      <c r="D67" s="17"/>
      <c r="E67" s="12"/>
      <c r="F67" s="12"/>
      <c r="G67" s="42"/>
    </row>
    <row r="68" spans="1:7" x14ac:dyDescent="0.25">
      <c r="A68"/>
      <c r="D68" s="17"/>
      <c r="E68" s="12"/>
      <c r="F68" s="12"/>
      <c r="G68" s="42"/>
    </row>
    <row r="69" spans="1:7" x14ac:dyDescent="0.25">
      <c r="A69"/>
      <c r="D69" s="17"/>
      <c r="E69" s="12"/>
      <c r="F69" s="12"/>
      <c r="G69" s="42"/>
    </row>
    <row r="70" spans="1:7" x14ac:dyDescent="0.25">
      <c r="A70"/>
      <c r="D70" s="17"/>
      <c r="E70" s="12"/>
      <c r="F70" s="12"/>
      <c r="G70" s="42"/>
    </row>
    <row r="71" spans="1:7" x14ac:dyDescent="0.25">
      <c r="A71"/>
      <c r="D71" s="17"/>
      <c r="E71" s="12"/>
      <c r="F71" s="12"/>
      <c r="G71" s="42"/>
    </row>
    <row r="72" spans="1:7" x14ac:dyDescent="0.25">
      <c r="A72"/>
      <c r="D72" s="17"/>
      <c r="E72" s="12"/>
      <c r="F72" s="12"/>
      <c r="G72" s="42"/>
    </row>
    <row r="73" spans="1:7" x14ac:dyDescent="0.25">
      <c r="A73"/>
      <c r="D73" s="17"/>
      <c r="E73" s="12"/>
      <c r="F73" s="12"/>
      <c r="G73" s="42"/>
    </row>
    <row r="74" spans="1:7" x14ac:dyDescent="0.25">
      <c r="A74"/>
      <c r="D74" s="17"/>
      <c r="E74" s="12"/>
      <c r="F74" s="12"/>
      <c r="G74" s="42"/>
    </row>
    <row r="75" spans="1:7" x14ac:dyDescent="0.25">
      <c r="A75"/>
      <c r="D75" s="17"/>
      <c r="E75" s="12"/>
      <c r="F75" s="12"/>
      <c r="G75" s="42"/>
    </row>
    <row r="76" spans="1:7" x14ac:dyDescent="0.25">
      <c r="A76"/>
      <c r="D76" s="17"/>
      <c r="E76" s="12"/>
      <c r="F76" s="12"/>
      <c r="G76" s="42"/>
    </row>
    <row r="77" spans="1:7" x14ac:dyDescent="0.25">
      <c r="A77"/>
      <c r="D77" s="17"/>
      <c r="E77" s="12"/>
      <c r="F77" s="12"/>
      <c r="G77" s="42"/>
    </row>
    <row r="78" spans="1:7" x14ac:dyDescent="0.25">
      <c r="A78"/>
      <c r="D78" s="17"/>
      <c r="E78" s="12"/>
      <c r="F78" s="12"/>
      <c r="G78" s="42"/>
    </row>
    <row r="79" spans="1:7" x14ac:dyDescent="0.25">
      <c r="A79"/>
      <c r="D79" s="17"/>
      <c r="E79" s="12"/>
      <c r="F79" s="12"/>
      <c r="G79" s="42"/>
    </row>
    <row r="80" spans="1:7" x14ac:dyDescent="0.25">
      <c r="A80"/>
      <c r="D80" s="17"/>
      <c r="E80" s="12"/>
      <c r="F80" s="12"/>
      <c r="G80" s="42"/>
    </row>
    <row r="81" spans="1:7" x14ac:dyDescent="0.25">
      <c r="A81"/>
      <c r="D81" s="17"/>
      <c r="E81" s="12"/>
      <c r="F81" s="12"/>
      <c r="G81" s="42"/>
    </row>
    <row r="82" spans="1:7" x14ac:dyDescent="0.25">
      <c r="A82"/>
      <c r="D82" s="17"/>
      <c r="E82" s="12"/>
      <c r="F82" s="12"/>
      <c r="G82" s="42"/>
    </row>
    <row r="83" spans="1:7" x14ac:dyDescent="0.25">
      <c r="A83"/>
      <c r="D83" s="17"/>
      <c r="E83" s="12"/>
      <c r="F83" s="12"/>
      <c r="G83" s="42"/>
    </row>
    <row r="84" spans="1:7" x14ac:dyDescent="0.25">
      <c r="A84"/>
      <c r="D84" s="17"/>
      <c r="E84" s="12"/>
      <c r="F84" s="12"/>
      <c r="G84" s="42"/>
    </row>
    <row r="85" spans="1:7" x14ac:dyDescent="0.25">
      <c r="A85"/>
      <c r="D85" s="17"/>
      <c r="E85" s="12"/>
      <c r="F85" s="12"/>
      <c r="G85" s="42"/>
    </row>
    <row r="86" spans="1:7" x14ac:dyDescent="0.25">
      <c r="A86"/>
      <c r="D86" s="17"/>
      <c r="E86" s="12"/>
      <c r="F86" s="12"/>
      <c r="G86" s="42"/>
    </row>
    <row r="87" spans="1:7" x14ac:dyDescent="0.25">
      <c r="A87"/>
      <c r="D87" s="17"/>
      <c r="E87" s="12"/>
      <c r="F87" s="12"/>
      <c r="G87" s="42"/>
    </row>
    <row r="88" spans="1:7" x14ac:dyDescent="0.25">
      <c r="A88"/>
      <c r="D88" s="17"/>
      <c r="E88" s="12"/>
      <c r="F88" s="12"/>
      <c r="G88" s="42"/>
    </row>
    <row r="89" spans="1:7" x14ac:dyDescent="0.25">
      <c r="A89"/>
      <c r="D89" s="17"/>
      <c r="E89" s="12"/>
      <c r="F89" s="12"/>
      <c r="G89" s="42"/>
    </row>
    <row r="90" spans="1:7" x14ac:dyDescent="0.25">
      <c r="A90"/>
      <c r="D90" s="17"/>
      <c r="E90" s="12"/>
      <c r="F90" s="12"/>
      <c r="G90" s="42"/>
    </row>
    <row r="91" spans="1:7" x14ac:dyDescent="0.25">
      <c r="A91"/>
      <c r="D91" s="17"/>
      <c r="E91" s="12"/>
      <c r="F91" s="12"/>
      <c r="G91" s="42"/>
    </row>
    <row r="92" spans="1:7" x14ac:dyDescent="0.25">
      <c r="A92"/>
      <c r="D92" s="17"/>
      <c r="E92" s="12"/>
      <c r="F92" s="12"/>
      <c r="G92" s="42"/>
    </row>
    <row r="93" spans="1:7" x14ac:dyDescent="0.25">
      <c r="A93"/>
      <c r="D93" s="17"/>
      <c r="E93" s="12"/>
      <c r="F93" s="12"/>
      <c r="G93" s="42"/>
    </row>
    <row r="94" spans="1:7" x14ac:dyDescent="0.25">
      <c r="A94"/>
      <c r="D94" s="17"/>
      <c r="E94" s="12"/>
      <c r="F94" s="12"/>
      <c r="G94" s="42"/>
    </row>
    <row r="95" spans="1:7" x14ac:dyDescent="0.25">
      <c r="A95"/>
      <c r="D95" s="17"/>
      <c r="E95" s="12"/>
      <c r="F95" s="12"/>
      <c r="G95" s="42"/>
    </row>
    <row r="96" spans="1:7" x14ac:dyDescent="0.25">
      <c r="A96"/>
      <c r="D96" s="17"/>
      <c r="E96" s="12"/>
      <c r="F96" s="12"/>
      <c r="G96" s="42"/>
    </row>
    <row r="97" spans="1:7" x14ac:dyDescent="0.25">
      <c r="A97"/>
      <c r="D97" s="17"/>
      <c r="E97" s="12"/>
      <c r="F97" s="12"/>
      <c r="G97" s="42"/>
    </row>
    <row r="98" spans="1:7" x14ac:dyDescent="0.25">
      <c r="A98"/>
      <c r="D98" s="17"/>
      <c r="E98" s="12"/>
      <c r="F98" s="12"/>
      <c r="G98" s="42"/>
    </row>
    <row r="99" spans="1:7" x14ac:dyDescent="0.25">
      <c r="A99"/>
      <c r="D99" s="17"/>
      <c r="E99" s="12"/>
      <c r="F99" s="12"/>
      <c r="G99" s="42"/>
    </row>
    <row r="100" spans="1:7" x14ac:dyDescent="0.25">
      <c r="A100"/>
      <c r="D100" s="17"/>
      <c r="E100" s="12"/>
      <c r="F100" s="12"/>
      <c r="G100" s="42"/>
    </row>
    <row r="101" spans="1:7" x14ac:dyDescent="0.25">
      <c r="A101"/>
      <c r="D101" s="17"/>
      <c r="E101" s="12"/>
      <c r="F101" s="12"/>
      <c r="G101" s="42"/>
    </row>
    <row r="102" spans="1:7" x14ac:dyDescent="0.25">
      <c r="A102"/>
      <c r="D102" s="17"/>
      <c r="E102" s="12"/>
      <c r="F102" s="12"/>
      <c r="G102" s="42"/>
    </row>
    <row r="103" spans="1:7" x14ac:dyDescent="0.25">
      <c r="A103"/>
      <c r="D103" s="17"/>
      <c r="E103" s="12"/>
      <c r="F103" s="12"/>
      <c r="G103" s="42"/>
    </row>
    <row r="104" spans="1:7" x14ac:dyDescent="0.25">
      <c r="A104"/>
      <c r="D104" s="17"/>
      <c r="E104" s="12"/>
      <c r="F104" s="12"/>
      <c r="G104" s="42"/>
    </row>
    <row r="105" spans="1:7" x14ac:dyDescent="0.25">
      <c r="A105"/>
      <c r="D105" s="17"/>
      <c r="E105" s="12"/>
      <c r="F105" s="12"/>
      <c r="G105" s="42"/>
    </row>
    <row r="106" spans="1:7" x14ac:dyDescent="0.25">
      <c r="A106"/>
      <c r="D106" s="17"/>
      <c r="E106" s="12"/>
      <c r="F106" s="12"/>
      <c r="G106" s="42"/>
    </row>
    <row r="107" spans="1:7" x14ac:dyDescent="0.25">
      <c r="A107"/>
      <c r="D107" s="17"/>
      <c r="E107" s="12"/>
      <c r="F107" s="12"/>
      <c r="G107" s="42"/>
    </row>
    <row r="108" spans="1:7" x14ac:dyDescent="0.25">
      <c r="A108"/>
      <c r="D108" s="17"/>
      <c r="E108" s="12"/>
      <c r="F108" s="12"/>
      <c r="G108" s="42"/>
    </row>
    <row r="109" spans="1:7" x14ac:dyDescent="0.25">
      <c r="A109"/>
      <c r="D109" s="17"/>
      <c r="E109" s="12"/>
      <c r="F109" s="12"/>
      <c r="G109" s="42"/>
    </row>
    <row r="110" spans="1:7" x14ac:dyDescent="0.25">
      <c r="A110"/>
      <c r="D110" s="17"/>
      <c r="E110" s="12"/>
      <c r="F110" s="12"/>
      <c r="G110" s="42"/>
    </row>
    <row r="111" spans="1:7" x14ac:dyDescent="0.25">
      <c r="A111"/>
      <c r="D111" s="17"/>
      <c r="E111" s="12"/>
      <c r="F111" s="12"/>
      <c r="G111" s="42"/>
    </row>
    <row r="112" spans="1:7" x14ac:dyDescent="0.25">
      <c r="A112"/>
      <c r="D112" s="17"/>
      <c r="E112" s="12"/>
      <c r="F112" s="12"/>
      <c r="G112" s="42"/>
    </row>
    <row r="113" spans="1:7" x14ac:dyDescent="0.25">
      <c r="A113"/>
      <c r="D113" s="17"/>
      <c r="E113" s="12"/>
      <c r="F113" s="12"/>
      <c r="G113" s="42"/>
    </row>
    <row r="114" spans="1:7" x14ac:dyDescent="0.25">
      <c r="A114"/>
      <c r="D114" s="17"/>
      <c r="E114" s="12"/>
      <c r="F114" s="12"/>
      <c r="G114" s="42"/>
    </row>
    <row r="115" spans="1:7" x14ac:dyDescent="0.25">
      <c r="A115"/>
      <c r="D115" s="17"/>
      <c r="E115" s="12"/>
      <c r="F115" s="12"/>
      <c r="G115" s="42"/>
    </row>
    <row r="116" spans="1:7" x14ac:dyDescent="0.25">
      <c r="A116"/>
      <c r="D116" s="17"/>
      <c r="E116" s="12"/>
      <c r="F116" s="12"/>
      <c r="G116" s="42"/>
    </row>
    <row r="117" spans="1:7" x14ac:dyDescent="0.25">
      <c r="A117"/>
      <c r="D117" s="17"/>
      <c r="E117" s="12"/>
      <c r="F117" s="12"/>
      <c r="G117" s="42"/>
    </row>
    <row r="118" spans="1:7" x14ac:dyDescent="0.25">
      <c r="A118"/>
      <c r="D118" s="17"/>
      <c r="E118" s="12"/>
      <c r="F118" s="12"/>
      <c r="G118" s="42"/>
    </row>
    <row r="119" spans="1:7" x14ac:dyDescent="0.25">
      <c r="A119"/>
      <c r="D119" s="17"/>
      <c r="E119" s="12"/>
      <c r="F119" s="12"/>
      <c r="G119" s="42"/>
    </row>
    <row r="120" spans="1:7" x14ac:dyDescent="0.25">
      <c r="A120"/>
      <c r="D120" s="17"/>
      <c r="E120" s="12"/>
      <c r="F120" s="12"/>
      <c r="G120" s="42"/>
    </row>
    <row r="121" spans="1:7" x14ac:dyDescent="0.25">
      <c r="A121"/>
      <c r="D121" s="17"/>
      <c r="E121" s="12"/>
      <c r="F121" s="12"/>
      <c r="G121" s="42"/>
    </row>
    <row r="122" spans="1:7" x14ac:dyDescent="0.25">
      <c r="A122"/>
      <c r="D122" s="17"/>
      <c r="E122" s="12"/>
      <c r="F122" s="12"/>
      <c r="G122" s="42"/>
    </row>
    <row r="123" spans="1:7" x14ac:dyDescent="0.25">
      <c r="A123"/>
      <c r="D123" s="17"/>
      <c r="E123" s="12"/>
      <c r="F123" s="12"/>
      <c r="G123" s="42"/>
    </row>
    <row r="124" spans="1:7" x14ac:dyDescent="0.25">
      <c r="A124"/>
      <c r="D124" s="17"/>
      <c r="E124" s="12"/>
      <c r="F124" s="12"/>
      <c r="G124" s="42"/>
    </row>
    <row r="125" spans="1:7" x14ac:dyDescent="0.25">
      <c r="A125"/>
      <c r="D125" s="17"/>
      <c r="E125" s="12"/>
      <c r="F125" s="12"/>
      <c r="G125" s="42"/>
    </row>
    <row r="126" spans="1:7" x14ac:dyDescent="0.25">
      <c r="A126"/>
      <c r="D126" s="17"/>
      <c r="E126" s="12"/>
      <c r="F126" s="12"/>
      <c r="G126" s="42"/>
    </row>
    <row r="127" spans="1:7" x14ac:dyDescent="0.25">
      <c r="A127"/>
      <c r="D127" s="17"/>
      <c r="E127" s="12"/>
      <c r="F127" s="12"/>
      <c r="G127" s="42"/>
    </row>
    <row r="128" spans="1:7" x14ac:dyDescent="0.25">
      <c r="A128"/>
      <c r="D128" s="17"/>
      <c r="E128" s="12"/>
      <c r="F128" s="12"/>
      <c r="G128" s="42"/>
    </row>
    <row r="129" spans="1:7" x14ac:dyDescent="0.25">
      <c r="A129"/>
      <c r="D129" s="17"/>
      <c r="E129" s="12"/>
      <c r="F129" s="12"/>
      <c r="G129" s="42"/>
    </row>
    <row r="130" spans="1:7" x14ac:dyDescent="0.25">
      <c r="A130"/>
      <c r="D130" s="17"/>
      <c r="E130" s="12"/>
      <c r="F130" s="12"/>
      <c r="G130" s="42"/>
    </row>
    <row r="131" spans="1:7" x14ac:dyDescent="0.25">
      <c r="A131"/>
      <c r="D131" s="17"/>
      <c r="E131" s="12"/>
      <c r="F131" s="12"/>
      <c r="G131" s="42"/>
    </row>
    <row r="132" spans="1:7" x14ac:dyDescent="0.25">
      <c r="A132"/>
      <c r="D132" s="17"/>
      <c r="E132" s="12"/>
      <c r="F132" s="12"/>
      <c r="G132" s="42"/>
    </row>
    <row r="133" spans="1:7" x14ac:dyDescent="0.25">
      <c r="A133"/>
      <c r="D133" s="17"/>
      <c r="E133" s="12"/>
      <c r="F133" s="12"/>
      <c r="G133" s="42"/>
    </row>
    <row r="134" spans="1:7" x14ac:dyDescent="0.25">
      <c r="A134"/>
      <c r="D134" s="17"/>
      <c r="E134" s="12"/>
      <c r="F134" s="12"/>
      <c r="G134" s="42"/>
    </row>
    <row r="135" spans="1:7" x14ac:dyDescent="0.25">
      <c r="A135"/>
      <c r="D135" s="17"/>
      <c r="E135" s="12"/>
      <c r="F135" s="12"/>
      <c r="G135" s="42"/>
    </row>
    <row r="136" spans="1:7" x14ac:dyDescent="0.25">
      <c r="A136"/>
      <c r="D136" s="17"/>
      <c r="E136" s="12"/>
      <c r="F136" s="12"/>
      <c r="G136" s="42"/>
    </row>
    <row r="137" spans="1:7" x14ac:dyDescent="0.25">
      <c r="A137"/>
      <c r="D137" s="17"/>
      <c r="E137" s="12"/>
      <c r="F137" s="12"/>
      <c r="G137" s="42"/>
    </row>
    <row r="138" spans="1:7" x14ac:dyDescent="0.25">
      <c r="A138"/>
      <c r="D138" s="17"/>
      <c r="E138" s="12"/>
      <c r="F138" s="12"/>
      <c r="G138" s="42"/>
    </row>
    <row r="139" spans="1:7" x14ac:dyDescent="0.25">
      <c r="A139"/>
      <c r="D139" s="17"/>
      <c r="E139" s="12"/>
      <c r="F139" s="12"/>
      <c r="G139" s="42"/>
    </row>
    <row r="140" spans="1:7" x14ac:dyDescent="0.25">
      <c r="A140"/>
      <c r="D140" s="17"/>
      <c r="E140" s="12"/>
      <c r="F140" s="12"/>
      <c r="G140" s="42"/>
    </row>
    <row r="141" spans="1:7" x14ac:dyDescent="0.25">
      <c r="A141"/>
      <c r="D141" s="17"/>
      <c r="E141" s="12"/>
      <c r="F141" s="12"/>
      <c r="G141" s="42"/>
    </row>
    <row r="142" spans="1:7" x14ac:dyDescent="0.25">
      <c r="A142"/>
      <c r="D142" s="17"/>
      <c r="E142" s="12"/>
      <c r="F142" s="12"/>
      <c r="G142" s="42"/>
    </row>
    <row r="143" spans="1:7" x14ac:dyDescent="0.25">
      <c r="A143"/>
      <c r="D143" s="17"/>
      <c r="E143" s="12"/>
      <c r="F143" s="12"/>
      <c r="G143" s="42"/>
    </row>
    <row r="144" spans="1:7" x14ac:dyDescent="0.25">
      <c r="A144"/>
      <c r="D144" s="17"/>
      <c r="E144" s="12"/>
      <c r="F144" s="12"/>
      <c r="G144" s="42"/>
    </row>
    <row r="145" spans="1:7" x14ac:dyDescent="0.25">
      <c r="A145"/>
      <c r="D145" s="17"/>
      <c r="E145" s="12"/>
      <c r="F145" s="12"/>
      <c r="G145" s="42"/>
    </row>
    <row r="146" spans="1:7" x14ac:dyDescent="0.25">
      <c r="A146"/>
      <c r="D146" s="17"/>
      <c r="E146" s="12"/>
      <c r="F146" s="12"/>
      <c r="G146" s="42"/>
    </row>
    <row r="147" spans="1:7" x14ac:dyDescent="0.25">
      <c r="A147"/>
      <c r="D147" s="17"/>
      <c r="E147" s="12"/>
      <c r="F147" s="12"/>
      <c r="G147" s="42"/>
    </row>
    <row r="148" spans="1:7" x14ac:dyDescent="0.25">
      <c r="A148"/>
      <c r="D148" s="17"/>
      <c r="E148" s="12"/>
      <c r="F148" s="12"/>
      <c r="G148" s="42"/>
    </row>
    <row r="149" spans="1:7" x14ac:dyDescent="0.25">
      <c r="A149"/>
      <c r="D149" s="17"/>
      <c r="E149" s="12"/>
      <c r="F149" s="12"/>
      <c r="G149" s="42"/>
    </row>
    <row r="150" spans="1:7" x14ac:dyDescent="0.25">
      <c r="A150"/>
      <c r="D150" s="17"/>
      <c r="E150" s="12"/>
      <c r="F150" s="12"/>
      <c r="G150" s="42"/>
    </row>
    <row r="151" spans="1:7" x14ac:dyDescent="0.25">
      <c r="A151"/>
      <c r="D151" s="17"/>
      <c r="E151" s="12"/>
      <c r="F151" s="12"/>
      <c r="G151" s="42"/>
    </row>
    <row r="152" spans="1:7" x14ac:dyDescent="0.25">
      <c r="A152"/>
      <c r="D152" s="17"/>
      <c r="E152" s="12"/>
      <c r="F152" s="12"/>
      <c r="G152" s="42"/>
    </row>
    <row r="153" spans="1:7" x14ac:dyDescent="0.25">
      <c r="A153"/>
      <c r="D153" s="17"/>
      <c r="E153" s="12"/>
      <c r="F153" s="12"/>
      <c r="G153" s="42"/>
    </row>
    <row r="154" spans="1:7" x14ac:dyDescent="0.25">
      <c r="A154"/>
      <c r="D154" s="17"/>
      <c r="E154" s="12"/>
      <c r="F154" s="12"/>
      <c r="G154" s="42"/>
    </row>
    <row r="155" spans="1:7" x14ac:dyDescent="0.25">
      <c r="A155"/>
      <c r="D155" s="17"/>
      <c r="E155" s="12"/>
      <c r="F155" s="12"/>
      <c r="G155" s="42"/>
    </row>
    <row r="156" spans="1:7" x14ac:dyDescent="0.25">
      <c r="A156"/>
      <c r="D156" s="17"/>
      <c r="E156" s="12"/>
      <c r="F156" s="12"/>
      <c r="G156" s="42"/>
    </row>
    <row r="157" spans="1:7" x14ac:dyDescent="0.25">
      <c r="A157"/>
      <c r="D157" s="17"/>
      <c r="E157" s="12"/>
      <c r="F157" s="12"/>
      <c r="G157" s="42"/>
    </row>
    <row r="158" spans="1:7" x14ac:dyDescent="0.25">
      <c r="A158"/>
      <c r="D158" s="17"/>
      <c r="E158" s="12"/>
      <c r="F158" s="12"/>
      <c r="G158" s="42"/>
    </row>
    <row r="159" spans="1:7" x14ac:dyDescent="0.25">
      <c r="A159"/>
      <c r="D159" s="17"/>
      <c r="E159" s="12"/>
      <c r="F159" s="12"/>
      <c r="G159" s="42"/>
    </row>
    <row r="160" spans="1:7" x14ac:dyDescent="0.25">
      <c r="A160"/>
      <c r="D160" s="17"/>
      <c r="E160" s="12"/>
      <c r="F160" s="12"/>
      <c r="G160" s="42"/>
    </row>
    <row r="161" spans="1:7" x14ac:dyDescent="0.25">
      <c r="A161"/>
      <c r="D161" s="17"/>
      <c r="E161" s="12"/>
      <c r="F161" s="12"/>
      <c r="G161" s="42"/>
    </row>
    <row r="162" spans="1:7" x14ac:dyDescent="0.25">
      <c r="A162"/>
      <c r="D162" s="17"/>
      <c r="E162" s="12"/>
      <c r="F162" s="12"/>
      <c r="G162" s="42"/>
    </row>
    <row r="163" spans="1:7" x14ac:dyDescent="0.25">
      <c r="A163"/>
      <c r="D163" s="17"/>
      <c r="E163" s="12"/>
      <c r="F163" s="12"/>
      <c r="G163" s="42"/>
    </row>
    <row r="164" spans="1:7" x14ac:dyDescent="0.25">
      <c r="A164"/>
      <c r="D164" s="17"/>
      <c r="E164" s="12"/>
      <c r="F164" s="12"/>
      <c r="G164" s="42"/>
    </row>
    <row r="165" spans="1:7" x14ac:dyDescent="0.25">
      <c r="A165"/>
      <c r="D165" s="17"/>
      <c r="E165" s="12"/>
      <c r="F165" s="12"/>
      <c r="G165" s="42"/>
    </row>
    <row r="166" spans="1:7" x14ac:dyDescent="0.25">
      <c r="A166"/>
      <c r="D166" s="17"/>
      <c r="E166" s="12"/>
      <c r="F166" s="12"/>
      <c r="G166" s="42"/>
    </row>
    <row r="167" spans="1:7" x14ac:dyDescent="0.25">
      <c r="A167"/>
      <c r="D167" s="17"/>
      <c r="E167" s="12"/>
      <c r="F167" s="12"/>
      <c r="G167" s="42"/>
    </row>
    <row r="168" spans="1:7" x14ac:dyDescent="0.25">
      <c r="A168"/>
      <c r="D168" s="17"/>
      <c r="E168" s="12"/>
      <c r="F168" s="12"/>
      <c r="G168" s="42"/>
    </row>
    <row r="169" spans="1:7" x14ac:dyDescent="0.25">
      <c r="A169"/>
      <c r="D169" s="17"/>
      <c r="E169" s="12"/>
      <c r="F169" s="12"/>
      <c r="G169" s="42"/>
    </row>
    <row r="170" spans="1:7" x14ac:dyDescent="0.25">
      <c r="A170"/>
      <c r="D170" s="17"/>
      <c r="E170" s="12"/>
      <c r="F170" s="12"/>
      <c r="G170" s="42"/>
    </row>
    <row r="171" spans="1:7" x14ac:dyDescent="0.25">
      <c r="A171"/>
      <c r="D171" s="17"/>
      <c r="E171" s="12"/>
      <c r="F171" s="12"/>
      <c r="G171" s="42"/>
    </row>
    <row r="172" spans="1:7" x14ac:dyDescent="0.25">
      <c r="A172"/>
      <c r="D172" s="17"/>
      <c r="E172" s="12"/>
      <c r="F172" s="12"/>
      <c r="G172" s="42"/>
    </row>
    <row r="173" spans="1:7" x14ac:dyDescent="0.25">
      <c r="A173"/>
      <c r="D173" s="17"/>
      <c r="E173" s="12"/>
      <c r="F173" s="12"/>
      <c r="G173" s="42"/>
    </row>
    <row r="174" spans="1:7" x14ac:dyDescent="0.25">
      <c r="A174"/>
      <c r="D174" s="17"/>
      <c r="E174" s="12"/>
      <c r="F174" s="12"/>
      <c r="G174" s="42"/>
    </row>
    <row r="175" spans="1:7" x14ac:dyDescent="0.25">
      <c r="A175"/>
      <c r="D175" s="17"/>
      <c r="E175" s="12"/>
      <c r="F175" s="12"/>
      <c r="G175" s="42"/>
    </row>
    <row r="176" spans="1:7" x14ac:dyDescent="0.25">
      <c r="A176"/>
      <c r="D176" s="17"/>
      <c r="E176" s="12"/>
      <c r="F176" s="12"/>
      <c r="G176" s="42"/>
    </row>
    <row r="177" spans="1:7" x14ac:dyDescent="0.25">
      <c r="A177"/>
      <c r="D177" s="17"/>
      <c r="E177" s="12"/>
      <c r="F177" s="12"/>
      <c r="G177" s="42"/>
    </row>
    <row r="178" spans="1:7" x14ac:dyDescent="0.25">
      <c r="A178"/>
      <c r="D178" s="17"/>
      <c r="E178" s="12"/>
      <c r="F178" s="12"/>
      <c r="G178" s="42"/>
    </row>
    <row r="179" spans="1:7" x14ac:dyDescent="0.25">
      <c r="A179"/>
      <c r="D179" s="17"/>
      <c r="E179" s="12"/>
      <c r="F179" s="12"/>
      <c r="G179" s="42"/>
    </row>
    <row r="180" spans="1:7" x14ac:dyDescent="0.25">
      <c r="A180"/>
      <c r="D180" s="17"/>
      <c r="E180" s="12"/>
      <c r="F180" s="12"/>
      <c r="G180" s="42"/>
    </row>
    <row r="181" spans="1:7" x14ac:dyDescent="0.25">
      <c r="A181"/>
      <c r="D181" s="17"/>
      <c r="E181" s="12"/>
      <c r="F181" s="12"/>
      <c r="G181" s="42"/>
    </row>
    <row r="182" spans="1:7" x14ac:dyDescent="0.25">
      <c r="A182"/>
      <c r="D182" s="17"/>
      <c r="E182" s="12"/>
      <c r="F182" s="12"/>
      <c r="G182" s="42"/>
    </row>
    <row r="183" spans="1:7" x14ac:dyDescent="0.25">
      <c r="A183"/>
      <c r="D183" s="17"/>
      <c r="E183" s="12"/>
      <c r="F183" s="12"/>
      <c r="G183" s="42"/>
    </row>
    <row r="184" spans="1:7" x14ac:dyDescent="0.25">
      <c r="A184"/>
      <c r="D184" s="17"/>
      <c r="E184" s="12"/>
      <c r="F184" s="12"/>
      <c r="G184" s="42"/>
    </row>
    <row r="185" spans="1:7" x14ac:dyDescent="0.25">
      <c r="A185"/>
      <c r="D185" s="17"/>
      <c r="E185" s="12"/>
      <c r="F185" s="12"/>
      <c r="G185" s="42"/>
    </row>
    <row r="186" spans="1:7" x14ac:dyDescent="0.25">
      <c r="A186"/>
      <c r="D186" s="17"/>
      <c r="E186" s="12"/>
      <c r="F186" s="12"/>
      <c r="G186" s="42"/>
    </row>
    <row r="187" spans="1:7" x14ac:dyDescent="0.25">
      <c r="A187"/>
      <c r="D187" s="17"/>
      <c r="E187" s="12"/>
      <c r="F187" s="12"/>
      <c r="G187" s="42"/>
    </row>
    <row r="188" spans="1:7" x14ac:dyDescent="0.25">
      <c r="A188"/>
      <c r="D188" s="17"/>
      <c r="E188" s="12"/>
      <c r="F188" s="12"/>
      <c r="G188" s="42"/>
    </row>
    <row r="189" spans="1:7" x14ac:dyDescent="0.25">
      <c r="A189"/>
      <c r="D189" s="17"/>
      <c r="E189" s="12"/>
      <c r="F189" s="12"/>
      <c r="G189" s="42"/>
    </row>
    <row r="190" spans="1:7" x14ac:dyDescent="0.25">
      <c r="A190"/>
      <c r="D190" s="17"/>
      <c r="E190" s="12"/>
      <c r="F190" s="12"/>
      <c r="G190" s="42"/>
    </row>
    <row r="191" spans="1:7" x14ac:dyDescent="0.25">
      <c r="A191"/>
      <c r="D191" s="17"/>
      <c r="E191" s="12"/>
      <c r="F191" s="12"/>
      <c r="G191" s="42"/>
    </row>
    <row r="192" spans="1:7" x14ac:dyDescent="0.25">
      <c r="A192"/>
      <c r="D192" s="17"/>
      <c r="E192" s="12"/>
      <c r="F192" s="12"/>
      <c r="G192" s="42"/>
    </row>
    <row r="193" spans="1:7" x14ac:dyDescent="0.25">
      <c r="A193"/>
      <c r="D193" s="17"/>
      <c r="E193" s="12"/>
      <c r="F193" s="12"/>
      <c r="G193" s="42"/>
    </row>
    <row r="194" spans="1:7" x14ac:dyDescent="0.25">
      <c r="A194"/>
      <c r="D194" s="17"/>
      <c r="E194" s="12"/>
      <c r="F194" s="12"/>
      <c r="G194" s="42"/>
    </row>
    <row r="195" spans="1:7" x14ac:dyDescent="0.25">
      <c r="A195"/>
      <c r="D195" s="17"/>
      <c r="E195" s="12"/>
      <c r="F195" s="12"/>
      <c r="G195" s="42"/>
    </row>
    <row r="196" spans="1:7" x14ac:dyDescent="0.25">
      <c r="A196"/>
      <c r="D196" s="17"/>
      <c r="E196" s="12"/>
      <c r="F196" s="12"/>
      <c r="G196" s="42"/>
    </row>
    <row r="197" spans="1:7" x14ac:dyDescent="0.25">
      <c r="A197"/>
      <c r="D197" s="17"/>
      <c r="E197" s="12"/>
      <c r="F197" s="12"/>
      <c r="G197" s="42"/>
    </row>
    <row r="198" spans="1:7" x14ac:dyDescent="0.25">
      <c r="A198"/>
      <c r="D198" s="17"/>
      <c r="E198" s="12"/>
      <c r="F198" s="12"/>
      <c r="G198" s="42"/>
    </row>
    <row r="199" spans="1:7" x14ac:dyDescent="0.25">
      <c r="A199"/>
      <c r="D199" s="17"/>
      <c r="E199" s="12"/>
      <c r="F199" s="12"/>
      <c r="G199" s="42"/>
    </row>
    <row r="200" spans="1:7" x14ac:dyDescent="0.25">
      <c r="A200"/>
      <c r="D200" s="17"/>
      <c r="E200" s="12"/>
      <c r="F200" s="12"/>
      <c r="G200" s="42"/>
    </row>
    <row r="201" spans="1:7" x14ac:dyDescent="0.25">
      <c r="A201"/>
      <c r="D201" s="17"/>
      <c r="E201" s="12"/>
      <c r="F201" s="12"/>
      <c r="G201" s="42"/>
    </row>
    <row r="202" spans="1:7" x14ac:dyDescent="0.25">
      <c r="A202"/>
      <c r="D202" s="17"/>
      <c r="E202" s="12"/>
      <c r="F202" s="12"/>
      <c r="G202" s="42"/>
    </row>
    <row r="203" spans="1:7" x14ac:dyDescent="0.25">
      <c r="A203"/>
      <c r="D203" s="17"/>
      <c r="E203" s="12"/>
      <c r="F203" s="12"/>
      <c r="G203" s="42"/>
    </row>
    <row r="204" spans="1:7" x14ac:dyDescent="0.25">
      <c r="A204"/>
      <c r="D204" s="17"/>
      <c r="E204" s="12"/>
      <c r="F204" s="12"/>
      <c r="G204" s="42"/>
    </row>
    <row r="205" spans="1:7" x14ac:dyDescent="0.25">
      <c r="A205"/>
      <c r="D205" s="17"/>
      <c r="E205" s="12"/>
      <c r="F205" s="12"/>
      <c r="G205" s="42"/>
    </row>
    <row r="206" spans="1:7" x14ac:dyDescent="0.25">
      <c r="A206"/>
      <c r="D206" s="17"/>
      <c r="E206" s="12"/>
      <c r="F206" s="12"/>
      <c r="G206" s="42"/>
    </row>
    <row r="207" spans="1:7" x14ac:dyDescent="0.25">
      <c r="A207"/>
      <c r="D207" s="17"/>
      <c r="E207" s="12"/>
      <c r="F207" s="12"/>
      <c r="G207" s="42"/>
    </row>
    <row r="208" spans="1:7" x14ac:dyDescent="0.25">
      <c r="A208"/>
      <c r="D208" s="17"/>
      <c r="E208" s="12"/>
      <c r="F208" s="12"/>
      <c r="G208" s="42"/>
    </row>
    <row r="209" spans="1:7" x14ac:dyDescent="0.25">
      <c r="A209"/>
      <c r="D209" s="17"/>
      <c r="E209" s="12"/>
      <c r="F209" s="12"/>
      <c r="G209" s="42"/>
    </row>
    <row r="210" spans="1:7" x14ac:dyDescent="0.25">
      <c r="A210"/>
      <c r="D210" s="17"/>
      <c r="E210" s="12"/>
      <c r="F210" s="12"/>
      <c r="G210" s="42"/>
    </row>
    <row r="211" spans="1:7" x14ac:dyDescent="0.25">
      <c r="A211"/>
      <c r="D211" s="17"/>
      <c r="E211" s="12"/>
      <c r="F211" s="12"/>
      <c r="G211" s="42"/>
    </row>
    <row r="212" spans="1:7" x14ac:dyDescent="0.25">
      <c r="A212"/>
      <c r="D212" s="17"/>
      <c r="E212" s="12"/>
      <c r="F212" s="12"/>
      <c r="G212" s="42"/>
    </row>
    <row r="213" spans="1:7" x14ac:dyDescent="0.25">
      <c r="A213"/>
      <c r="D213" s="17"/>
      <c r="E213" s="12"/>
      <c r="F213" s="12"/>
      <c r="G213" s="42"/>
    </row>
    <row r="214" spans="1:7" x14ac:dyDescent="0.25">
      <c r="A214"/>
      <c r="D214" s="17"/>
      <c r="E214" s="12"/>
      <c r="F214" s="12"/>
      <c r="G214" s="42"/>
    </row>
    <row r="215" spans="1:7" x14ac:dyDescent="0.25">
      <c r="A215"/>
      <c r="D215" s="17"/>
      <c r="E215" s="12"/>
      <c r="F215" s="12"/>
      <c r="G215" s="42"/>
    </row>
    <row r="216" spans="1:7" x14ac:dyDescent="0.25">
      <c r="A216"/>
      <c r="D216" s="17"/>
      <c r="E216" s="12"/>
      <c r="F216" s="12"/>
      <c r="G216" s="42"/>
    </row>
    <row r="217" spans="1:7" x14ac:dyDescent="0.25">
      <c r="A217"/>
      <c r="D217" s="17"/>
      <c r="E217" s="12"/>
      <c r="F217" s="12"/>
      <c r="G217" s="42"/>
    </row>
    <row r="218" spans="1:7" x14ac:dyDescent="0.25">
      <c r="A218"/>
      <c r="D218" s="17"/>
      <c r="E218" s="12"/>
      <c r="F218" s="12"/>
      <c r="G218" s="42"/>
    </row>
    <row r="219" spans="1:7" x14ac:dyDescent="0.25">
      <c r="A219"/>
      <c r="D219" s="17"/>
      <c r="E219" s="12"/>
      <c r="F219" s="12"/>
      <c r="G219" s="42"/>
    </row>
    <row r="220" spans="1:7" x14ac:dyDescent="0.25">
      <c r="A220"/>
      <c r="D220" s="17"/>
      <c r="E220" s="12"/>
      <c r="F220" s="12"/>
      <c r="G220" s="42"/>
    </row>
    <row r="221" spans="1:7" x14ac:dyDescent="0.25">
      <c r="A221"/>
      <c r="D221" s="17"/>
      <c r="E221" s="12"/>
      <c r="F221" s="12"/>
      <c r="G221" s="42"/>
    </row>
    <row r="222" spans="1:7" x14ac:dyDescent="0.25">
      <c r="A222"/>
      <c r="D222" s="17"/>
      <c r="E222" s="12"/>
      <c r="F222" s="12"/>
      <c r="G222" s="42"/>
    </row>
    <row r="223" spans="1:7" x14ac:dyDescent="0.25">
      <c r="A223"/>
      <c r="D223" s="17"/>
      <c r="E223" s="12"/>
      <c r="F223" s="12"/>
      <c r="G223" s="42"/>
    </row>
    <row r="224" spans="1:7" x14ac:dyDescent="0.25">
      <c r="A224"/>
      <c r="D224" s="17"/>
      <c r="E224" s="12"/>
      <c r="F224" s="12"/>
      <c r="G224" s="42"/>
    </row>
    <row r="225" spans="1:7" x14ac:dyDescent="0.25">
      <c r="A225"/>
      <c r="D225" s="17"/>
      <c r="E225" s="12"/>
      <c r="F225" s="12"/>
      <c r="G225" s="42"/>
    </row>
    <row r="226" spans="1:7" x14ac:dyDescent="0.25">
      <c r="A226"/>
      <c r="D226" s="17"/>
      <c r="E226" s="12"/>
      <c r="F226" s="12"/>
      <c r="G226" s="42"/>
    </row>
    <row r="227" spans="1:7" x14ac:dyDescent="0.25">
      <c r="A227"/>
      <c r="D227" s="17"/>
      <c r="E227" s="12"/>
      <c r="F227" s="12"/>
      <c r="G227" s="42"/>
    </row>
    <row r="228" spans="1:7" x14ac:dyDescent="0.25">
      <c r="A228"/>
      <c r="D228" s="17"/>
      <c r="E228" s="12"/>
      <c r="F228" s="12"/>
      <c r="G228" s="42"/>
    </row>
    <row r="229" spans="1:7" x14ac:dyDescent="0.25">
      <c r="A229"/>
      <c r="D229" s="17"/>
      <c r="E229" s="12"/>
      <c r="F229" s="12"/>
      <c r="G229" s="42"/>
    </row>
    <row r="230" spans="1:7" x14ac:dyDescent="0.25">
      <c r="A230"/>
      <c r="D230" s="17"/>
      <c r="E230" s="12"/>
      <c r="F230" s="12"/>
      <c r="G230" s="42"/>
    </row>
    <row r="231" spans="1:7" x14ac:dyDescent="0.25">
      <c r="A231"/>
      <c r="D231" s="17"/>
      <c r="E231" s="12"/>
      <c r="F231" s="12"/>
      <c r="G231" s="42"/>
    </row>
    <row r="232" spans="1:7" x14ac:dyDescent="0.25">
      <c r="A232"/>
      <c r="D232" s="17"/>
      <c r="E232" s="12"/>
      <c r="F232" s="12"/>
      <c r="G232" s="42"/>
    </row>
    <row r="233" spans="1:7" x14ac:dyDescent="0.25">
      <c r="A233"/>
      <c r="D233" s="17"/>
      <c r="E233" s="12"/>
      <c r="F233" s="12"/>
      <c r="G233" s="42"/>
    </row>
    <row r="234" spans="1:7" x14ac:dyDescent="0.25">
      <c r="A234"/>
      <c r="D234" s="17"/>
      <c r="E234" s="12"/>
      <c r="F234" s="12"/>
      <c r="G234" s="42"/>
    </row>
    <row r="235" spans="1:7" x14ac:dyDescent="0.25">
      <c r="A235"/>
      <c r="D235" s="17"/>
      <c r="E235" s="12"/>
      <c r="F235" s="12"/>
      <c r="G235" s="42"/>
    </row>
    <row r="236" spans="1:7" x14ac:dyDescent="0.25">
      <c r="A236"/>
      <c r="D236" s="17"/>
      <c r="E236" s="12"/>
      <c r="F236" s="12"/>
      <c r="G236" s="42"/>
    </row>
    <row r="237" spans="1:7" x14ac:dyDescent="0.25">
      <c r="A237"/>
      <c r="D237" s="17"/>
      <c r="E237" s="12"/>
      <c r="F237" s="12"/>
      <c r="G237" s="42"/>
    </row>
    <row r="238" spans="1:7" x14ac:dyDescent="0.25">
      <c r="A238"/>
      <c r="D238" s="17"/>
      <c r="E238" s="12"/>
      <c r="F238" s="12"/>
      <c r="G238" s="42"/>
    </row>
    <row r="239" spans="1:7" x14ac:dyDescent="0.25">
      <c r="A239"/>
      <c r="D239" s="17"/>
      <c r="E239" s="12"/>
      <c r="F239" s="12"/>
      <c r="G239" s="42"/>
    </row>
    <row r="240" spans="1:7" x14ac:dyDescent="0.25">
      <c r="A240"/>
      <c r="D240" s="17"/>
      <c r="E240" s="12"/>
      <c r="F240" s="12"/>
      <c r="G240" s="42"/>
    </row>
    <row r="241" spans="1:7" x14ac:dyDescent="0.25">
      <c r="A241"/>
      <c r="D241" s="17"/>
      <c r="E241" s="12"/>
      <c r="F241" s="12"/>
      <c r="G241" s="42"/>
    </row>
    <row r="242" spans="1:7" x14ac:dyDescent="0.25">
      <c r="A242"/>
      <c r="D242" s="17"/>
      <c r="E242" s="12"/>
      <c r="F242" s="12"/>
      <c r="G242" s="42"/>
    </row>
    <row r="243" spans="1:7" x14ac:dyDescent="0.25">
      <c r="A243"/>
      <c r="D243" s="17"/>
      <c r="E243" s="12"/>
      <c r="F243" s="12"/>
      <c r="G243" s="42"/>
    </row>
    <row r="244" spans="1:7" x14ac:dyDescent="0.25">
      <c r="A244"/>
      <c r="D244" s="17"/>
      <c r="E244" s="12"/>
      <c r="F244" s="12"/>
      <c r="G244" s="42"/>
    </row>
    <row r="245" spans="1:7" x14ac:dyDescent="0.25">
      <c r="A245"/>
      <c r="D245" s="17"/>
      <c r="E245" s="12"/>
      <c r="F245" s="12"/>
      <c r="G245" s="42"/>
    </row>
    <row r="246" spans="1:7" x14ac:dyDescent="0.25">
      <c r="A246"/>
      <c r="D246" s="17"/>
      <c r="E246" s="12"/>
      <c r="F246" s="12"/>
      <c r="G246" s="42"/>
    </row>
    <row r="247" spans="1:7" x14ac:dyDescent="0.25">
      <c r="A247"/>
      <c r="D247" s="17"/>
      <c r="E247" s="12"/>
      <c r="F247" s="12"/>
      <c r="G247" s="42"/>
    </row>
    <row r="248" spans="1:7" x14ac:dyDescent="0.25">
      <c r="A248"/>
      <c r="D248" s="17"/>
      <c r="E248" s="12"/>
      <c r="F248" s="12"/>
      <c r="G248" s="42"/>
    </row>
    <row r="249" spans="1:7" x14ac:dyDescent="0.25">
      <c r="A249"/>
      <c r="D249" s="17"/>
      <c r="E249" s="12"/>
      <c r="F249" s="12"/>
      <c r="G249" s="42"/>
    </row>
    <row r="250" spans="1:7" x14ac:dyDescent="0.25">
      <c r="A250"/>
      <c r="D250" s="17"/>
      <c r="E250" s="12"/>
      <c r="F250" s="12"/>
      <c r="G250" s="42"/>
    </row>
    <row r="251" spans="1:7" x14ac:dyDescent="0.25">
      <c r="A251"/>
      <c r="D251" s="17"/>
      <c r="E251" s="12"/>
      <c r="F251" s="12"/>
      <c r="G251" s="42"/>
    </row>
    <row r="252" spans="1:7" x14ac:dyDescent="0.25">
      <c r="A252"/>
      <c r="D252" s="17"/>
      <c r="E252" s="12"/>
      <c r="F252" s="12"/>
      <c r="G252" s="42"/>
    </row>
    <row r="253" spans="1:7" x14ac:dyDescent="0.25">
      <c r="A253"/>
      <c r="D253" s="17"/>
      <c r="E253" s="12"/>
      <c r="F253" s="12"/>
      <c r="G253" s="42"/>
    </row>
    <row r="254" spans="1:7" x14ac:dyDescent="0.25">
      <c r="A254"/>
      <c r="D254" s="17"/>
      <c r="E254" s="12"/>
      <c r="F254" s="12"/>
      <c r="G254" s="42"/>
    </row>
    <row r="255" spans="1:7" x14ac:dyDescent="0.25">
      <c r="A255"/>
      <c r="D255" s="17"/>
      <c r="E255" s="12"/>
      <c r="F255" s="12"/>
      <c r="G255" s="42"/>
    </row>
    <row r="256" spans="1:7" x14ac:dyDescent="0.25">
      <c r="A256"/>
      <c r="D256" s="17"/>
      <c r="E256" s="12"/>
      <c r="F256" s="12"/>
      <c r="G256" s="42"/>
    </row>
    <row r="257" spans="1:7" x14ac:dyDescent="0.25">
      <c r="A257"/>
      <c r="D257" s="17"/>
      <c r="E257" s="12"/>
      <c r="F257" s="12"/>
      <c r="G257" s="42"/>
    </row>
    <row r="258" spans="1:7" x14ac:dyDescent="0.25">
      <c r="A258"/>
      <c r="D258" s="17"/>
      <c r="E258" s="12"/>
      <c r="F258" s="12"/>
      <c r="G258" s="42"/>
    </row>
    <row r="259" spans="1:7" x14ac:dyDescent="0.25">
      <c r="A259"/>
      <c r="D259" s="17"/>
      <c r="E259" s="12"/>
      <c r="F259" s="12"/>
      <c r="G259" s="42"/>
    </row>
    <row r="260" spans="1:7" x14ac:dyDescent="0.25">
      <c r="A260"/>
      <c r="D260" s="17"/>
      <c r="E260" s="12"/>
      <c r="F260" s="12"/>
      <c r="G260" s="42"/>
    </row>
    <row r="261" spans="1:7" x14ac:dyDescent="0.25">
      <c r="A261"/>
      <c r="D261" s="17"/>
      <c r="E261" s="12"/>
      <c r="F261" s="12"/>
      <c r="G261" s="42"/>
    </row>
    <row r="262" spans="1:7" x14ac:dyDescent="0.25">
      <c r="A262"/>
      <c r="D262" s="17"/>
      <c r="E262" s="12"/>
      <c r="F262" s="12"/>
      <c r="G262" s="42"/>
    </row>
    <row r="263" spans="1:7" x14ac:dyDescent="0.25">
      <c r="A263"/>
      <c r="D263" s="17"/>
      <c r="E263" s="12"/>
      <c r="F263" s="12"/>
      <c r="G263" s="42"/>
    </row>
    <row r="264" spans="1:7" x14ac:dyDescent="0.25">
      <c r="A264"/>
      <c r="D264" s="17"/>
      <c r="E264" s="12"/>
      <c r="F264" s="12"/>
      <c r="G264" s="42"/>
    </row>
    <row r="265" spans="1:7" x14ac:dyDescent="0.25">
      <c r="A265"/>
      <c r="D265" s="17"/>
      <c r="E265" s="12"/>
      <c r="F265" s="12"/>
      <c r="G265" s="42"/>
    </row>
    <row r="266" spans="1:7" x14ac:dyDescent="0.25">
      <c r="A266"/>
      <c r="D266" s="17"/>
      <c r="E266" s="12"/>
      <c r="F266" s="12"/>
      <c r="G266" s="42"/>
    </row>
    <row r="267" spans="1:7" x14ac:dyDescent="0.25">
      <c r="A267"/>
      <c r="D267" s="17"/>
      <c r="E267" s="12"/>
      <c r="F267" s="12"/>
      <c r="G267" s="42"/>
    </row>
    <row r="268" spans="1:7" x14ac:dyDescent="0.25">
      <c r="A268"/>
      <c r="D268" s="17"/>
      <c r="E268" s="12"/>
      <c r="F268" s="12"/>
      <c r="G268" s="42"/>
    </row>
    <row r="269" spans="1:7" x14ac:dyDescent="0.25">
      <c r="A269"/>
      <c r="D269" s="17"/>
      <c r="E269" s="12"/>
      <c r="F269" s="12"/>
      <c r="G269" s="42"/>
    </row>
    <row r="270" spans="1:7" x14ac:dyDescent="0.25">
      <c r="A270"/>
      <c r="D270" s="17"/>
      <c r="E270" s="12"/>
      <c r="F270" s="12"/>
      <c r="G270" s="42"/>
    </row>
    <row r="271" spans="1:7" x14ac:dyDescent="0.25">
      <c r="A271"/>
      <c r="D271" s="17"/>
      <c r="E271" s="12"/>
      <c r="F271" s="12"/>
      <c r="G271" s="42"/>
    </row>
    <row r="272" spans="1:7" x14ac:dyDescent="0.25">
      <c r="A272"/>
      <c r="D272" s="17"/>
      <c r="E272" s="12"/>
      <c r="F272" s="12"/>
      <c r="G272" s="42"/>
    </row>
    <row r="273" spans="1:7" x14ac:dyDescent="0.25">
      <c r="A273"/>
      <c r="D273" s="17"/>
      <c r="E273" s="12"/>
      <c r="F273" s="12"/>
      <c r="G273" s="42"/>
    </row>
    <row r="274" spans="1:7" x14ac:dyDescent="0.25">
      <c r="A274"/>
      <c r="D274" s="17"/>
      <c r="E274" s="12"/>
      <c r="F274" s="12"/>
      <c r="G274" s="42"/>
    </row>
    <row r="275" spans="1:7" x14ac:dyDescent="0.25">
      <c r="A275"/>
      <c r="D275" s="17"/>
      <c r="E275" s="12"/>
      <c r="F275" s="12"/>
      <c r="G275" s="42"/>
    </row>
    <row r="276" spans="1:7" x14ac:dyDescent="0.25">
      <c r="A276"/>
      <c r="D276" s="17"/>
      <c r="E276" s="12"/>
      <c r="F276" s="12"/>
      <c r="G276" s="42"/>
    </row>
    <row r="277" spans="1:7" x14ac:dyDescent="0.25">
      <c r="A277"/>
      <c r="D277" s="17"/>
      <c r="E277" s="12"/>
      <c r="F277" s="12"/>
      <c r="G277" s="42"/>
    </row>
    <row r="278" spans="1:7" x14ac:dyDescent="0.25">
      <c r="A278"/>
      <c r="D278" s="17"/>
      <c r="E278" s="12"/>
      <c r="F278" s="12"/>
      <c r="G278" s="42"/>
    </row>
    <row r="279" spans="1:7" x14ac:dyDescent="0.25">
      <c r="A279"/>
      <c r="D279" s="17"/>
      <c r="E279" s="12"/>
      <c r="F279" s="12"/>
      <c r="G279" s="42"/>
    </row>
    <row r="280" spans="1:7" x14ac:dyDescent="0.25">
      <c r="A280"/>
      <c r="D280" s="17"/>
      <c r="E280" s="12"/>
      <c r="F280" s="12"/>
      <c r="G280" s="42"/>
    </row>
    <row r="281" spans="1:7" x14ac:dyDescent="0.25">
      <c r="A281"/>
      <c r="D281" s="17"/>
      <c r="E281" s="12"/>
      <c r="F281" s="12"/>
      <c r="G281" s="42"/>
    </row>
    <row r="282" spans="1:7" x14ac:dyDescent="0.25">
      <c r="A282"/>
      <c r="D282" s="17"/>
      <c r="E282" s="12"/>
      <c r="F282" s="12"/>
      <c r="G282" s="42"/>
    </row>
    <row r="283" spans="1:7" x14ac:dyDescent="0.25">
      <c r="A283"/>
      <c r="D283" s="17"/>
      <c r="E283" s="12"/>
      <c r="F283" s="12"/>
      <c r="G283" s="42"/>
    </row>
    <row r="284" spans="1:7" x14ac:dyDescent="0.25">
      <c r="A284"/>
      <c r="D284" s="17"/>
      <c r="E284" s="12"/>
      <c r="F284" s="12"/>
      <c r="G284" s="42"/>
    </row>
    <row r="285" spans="1:7" x14ac:dyDescent="0.25">
      <c r="A285"/>
      <c r="D285" s="17"/>
      <c r="E285" s="12"/>
      <c r="F285" s="12"/>
      <c r="G285" s="42"/>
    </row>
    <row r="286" spans="1:7" x14ac:dyDescent="0.25">
      <c r="A286"/>
      <c r="D286" s="17"/>
      <c r="E286" s="12"/>
      <c r="F286" s="12"/>
      <c r="G286" s="42"/>
    </row>
    <row r="287" spans="1:7" x14ac:dyDescent="0.25">
      <c r="A287"/>
      <c r="D287" s="17"/>
      <c r="E287" s="12"/>
      <c r="F287" s="12"/>
      <c r="G287" s="42"/>
    </row>
    <row r="288" spans="1:7" x14ac:dyDescent="0.25">
      <c r="A288"/>
      <c r="D288" s="17"/>
      <c r="E288" s="12"/>
      <c r="F288" s="12"/>
      <c r="G288" s="42"/>
    </row>
    <row r="289" spans="1:7" x14ac:dyDescent="0.25">
      <c r="A289"/>
      <c r="D289" s="17"/>
      <c r="E289" s="12"/>
      <c r="F289" s="12"/>
      <c r="G289" s="42"/>
    </row>
    <row r="290" spans="1:7" x14ac:dyDescent="0.25">
      <c r="A290"/>
      <c r="D290" s="17"/>
      <c r="E290" s="12"/>
      <c r="F290" s="12"/>
      <c r="G290" s="42"/>
    </row>
    <row r="291" spans="1:7" x14ac:dyDescent="0.25">
      <c r="A291"/>
      <c r="D291" s="17"/>
      <c r="E291" s="12"/>
      <c r="F291" s="12"/>
      <c r="G291" s="42"/>
    </row>
    <row r="292" spans="1:7" x14ac:dyDescent="0.25">
      <c r="A292"/>
      <c r="D292" s="17"/>
      <c r="E292" s="12"/>
      <c r="F292" s="12"/>
      <c r="G292" s="42"/>
    </row>
    <row r="293" spans="1:7" x14ac:dyDescent="0.25">
      <c r="A293"/>
      <c r="D293" s="17"/>
      <c r="E293" s="12"/>
      <c r="F293" s="12"/>
      <c r="G293" s="42"/>
    </row>
    <row r="294" spans="1:7" x14ac:dyDescent="0.25">
      <c r="A294"/>
      <c r="D294" s="17"/>
      <c r="E294" s="12"/>
      <c r="F294" s="12"/>
      <c r="G294" s="42"/>
    </row>
    <row r="295" spans="1:7" x14ac:dyDescent="0.25">
      <c r="A295"/>
      <c r="D295" s="17"/>
      <c r="E295" s="12"/>
      <c r="F295" s="12"/>
      <c r="G295" s="42"/>
    </row>
    <row r="296" spans="1:7" x14ac:dyDescent="0.25">
      <c r="A296"/>
      <c r="D296" s="17"/>
      <c r="E296" s="12"/>
      <c r="F296" s="12"/>
      <c r="G296" s="42"/>
    </row>
    <row r="297" spans="1:7" x14ac:dyDescent="0.25">
      <c r="A297"/>
      <c r="D297" s="17"/>
      <c r="E297" s="12"/>
      <c r="F297" s="12"/>
      <c r="G297" s="42"/>
    </row>
    <row r="298" spans="1:7" x14ac:dyDescent="0.25">
      <c r="A298"/>
      <c r="D298" s="17"/>
      <c r="E298" s="12"/>
      <c r="F298" s="12"/>
      <c r="G298" s="42"/>
    </row>
    <row r="299" spans="1:7" x14ac:dyDescent="0.25">
      <c r="A299"/>
      <c r="D299" s="17"/>
      <c r="E299" s="12"/>
      <c r="F299" s="12"/>
      <c r="G299" s="42"/>
    </row>
    <row r="300" spans="1:7" x14ac:dyDescent="0.25">
      <c r="A300"/>
      <c r="D300" s="17"/>
      <c r="E300" s="12"/>
      <c r="F300" s="12"/>
      <c r="G300" s="42"/>
    </row>
    <row r="301" spans="1:7" x14ac:dyDescent="0.25">
      <c r="A301"/>
      <c r="D301" s="17"/>
      <c r="E301" s="12"/>
      <c r="F301" s="12"/>
      <c r="G301" s="42"/>
    </row>
    <row r="302" spans="1:7" x14ac:dyDescent="0.25">
      <c r="A302"/>
      <c r="D302" s="17"/>
      <c r="E302" s="12"/>
      <c r="F302" s="12"/>
      <c r="G302" s="42"/>
    </row>
    <row r="303" spans="1:7" x14ac:dyDescent="0.25">
      <c r="A303"/>
      <c r="D303" s="17"/>
      <c r="E303" s="12"/>
      <c r="F303" s="12"/>
      <c r="G303" s="42"/>
    </row>
    <row r="304" spans="1:7" x14ac:dyDescent="0.25">
      <c r="A304"/>
      <c r="D304" s="17"/>
      <c r="E304" s="12"/>
      <c r="F304" s="12"/>
      <c r="G304" s="42"/>
    </row>
    <row r="305" spans="1:7" x14ac:dyDescent="0.25">
      <c r="A305"/>
      <c r="D305" s="17"/>
      <c r="E305" s="12"/>
      <c r="F305" s="12"/>
      <c r="G305" s="42"/>
    </row>
    <row r="306" spans="1:7" x14ac:dyDescent="0.25">
      <c r="A306"/>
      <c r="D306" s="17"/>
      <c r="E306" s="12"/>
      <c r="F306" s="12"/>
      <c r="G306" s="42"/>
    </row>
    <row r="307" spans="1:7" x14ac:dyDescent="0.25">
      <c r="A307"/>
      <c r="D307" s="17"/>
      <c r="E307" s="12"/>
      <c r="F307" s="12"/>
      <c r="G307" s="42"/>
    </row>
    <row r="308" spans="1:7" x14ac:dyDescent="0.25">
      <c r="A308"/>
      <c r="D308" s="17"/>
      <c r="E308" s="12"/>
      <c r="F308" s="12"/>
      <c r="G308" s="42"/>
    </row>
    <row r="309" spans="1:7" x14ac:dyDescent="0.25">
      <c r="A309"/>
      <c r="D309" s="17"/>
      <c r="E309" s="12"/>
      <c r="F309" s="12"/>
      <c r="G309" s="42"/>
    </row>
    <row r="310" spans="1:7" x14ac:dyDescent="0.25">
      <c r="A310"/>
      <c r="D310" s="17"/>
      <c r="E310" s="12"/>
      <c r="F310" s="12"/>
      <c r="G310" s="42"/>
    </row>
    <row r="311" spans="1:7" x14ac:dyDescent="0.25">
      <c r="A311"/>
      <c r="D311" s="17"/>
      <c r="E311" s="12"/>
      <c r="F311" s="12"/>
      <c r="G311" s="42"/>
    </row>
    <row r="312" spans="1:7" x14ac:dyDescent="0.25">
      <c r="A312"/>
      <c r="D312" s="17"/>
      <c r="E312" s="12"/>
      <c r="F312" s="12"/>
      <c r="G312" s="42"/>
    </row>
    <row r="313" spans="1:7" x14ac:dyDescent="0.25">
      <c r="A313"/>
      <c r="D313" s="17"/>
      <c r="E313" s="12"/>
      <c r="F313" s="12"/>
      <c r="G313" s="42"/>
    </row>
    <row r="314" spans="1:7" x14ac:dyDescent="0.25">
      <c r="A314"/>
      <c r="D314" s="17"/>
      <c r="E314" s="12"/>
      <c r="F314" s="12"/>
      <c r="G314" s="42"/>
    </row>
    <row r="315" spans="1:7" x14ac:dyDescent="0.25">
      <c r="A315"/>
      <c r="D315" s="17"/>
      <c r="E315" s="12"/>
      <c r="F315" s="12"/>
      <c r="G315" s="42"/>
    </row>
    <row r="316" spans="1:7" x14ac:dyDescent="0.25">
      <c r="A316"/>
      <c r="D316" s="17"/>
      <c r="E316" s="12"/>
      <c r="F316" s="12"/>
      <c r="G316" s="42"/>
    </row>
    <row r="317" spans="1:7" x14ac:dyDescent="0.25">
      <c r="A317"/>
      <c r="D317" s="17"/>
      <c r="E317" s="12"/>
      <c r="F317" s="12"/>
      <c r="G317" s="42"/>
    </row>
    <row r="318" spans="1:7" x14ac:dyDescent="0.25">
      <c r="A318"/>
      <c r="D318" s="17"/>
      <c r="E318" s="12"/>
      <c r="F318" s="12"/>
      <c r="G318" s="42"/>
    </row>
    <row r="319" spans="1:7" x14ac:dyDescent="0.25">
      <c r="A319"/>
      <c r="D319" s="17"/>
      <c r="E319" s="12"/>
      <c r="F319" s="12"/>
      <c r="G319" s="42"/>
    </row>
    <row r="320" spans="1:7" x14ac:dyDescent="0.25">
      <c r="A320"/>
      <c r="D320" s="17"/>
      <c r="E320" s="12"/>
      <c r="F320" s="12"/>
      <c r="G320" s="42"/>
    </row>
    <row r="321" spans="1:7" x14ac:dyDescent="0.25">
      <c r="A321"/>
      <c r="D321" s="17"/>
      <c r="E321" s="12"/>
      <c r="F321" s="12"/>
      <c r="G321" s="42"/>
    </row>
    <row r="322" spans="1:7" x14ac:dyDescent="0.25">
      <c r="A322"/>
      <c r="D322" s="17"/>
      <c r="E322" s="12"/>
      <c r="F322" s="12"/>
      <c r="G322" s="42"/>
    </row>
    <row r="323" spans="1:7" x14ac:dyDescent="0.25">
      <c r="A323"/>
      <c r="D323" s="17"/>
      <c r="E323" s="12"/>
      <c r="F323" s="12"/>
      <c r="G323" s="42"/>
    </row>
    <row r="324" spans="1:7" x14ac:dyDescent="0.25">
      <c r="A324"/>
      <c r="D324" s="17"/>
      <c r="E324" s="12"/>
      <c r="F324" s="12"/>
      <c r="G324" s="42"/>
    </row>
    <row r="325" spans="1:7" x14ac:dyDescent="0.25">
      <c r="A325"/>
      <c r="D325" s="17"/>
      <c r="E325" s="12"/>
      <c r="F325" s="12"/>
      <c r="G325" s="42"/>
    </row>
    <row r="326" spans="1:7" x14ac:dyDescent="0.25">
      <c r="A326"/>
      <c r="D326" s="17"/>
      <c r="E326" s="12"/>
      <c r="F326" s="12"/>
      <c r="G326" s="42"/>
    </row>
    <row r="327" spans="1:7" x14ac:dyDescent="0.25">
      <c r="A327"/>
      <c r="D327" s="17"/>
      <c r="E327" s="12"/>
      <c r="F327" s="12"/>
      <c r="G327" s="42"/>
    </row>
    <row r="328" spans="1:7" x14ac:dyDescent="0.25">
      <c r="A328"/>
      <c r="D328" s="17"/>
      <c r="E328" s="12"/>
      <c r="F328" s="12"/>
      <c r="G328" s="42"/>
    </row>
    <row r="329" spans="1:7" x14ac:dyDescent="0.25">
      <c r="A329"/>
      <c r="D329" s="17"/>
      <c r="E329" s="12"/>
      <c r="F329" s="12"/>
      <c r="G329" s="42"/>
    </row>
    <row r="330" spans="1:7" x14ac:dyDescent="0.25">
      <c r="A330"/>
      <c r="D330" s="17"/>
      <c r="E330" s="12"/>
      <c r="F330" s="12"/>
      <c r="G330" s="42"/>
    </row>
    <row r="331" spans="1:7" x14ac:dyDescent="0.25">
      <c r="A331"/>
      <c r="D331" s="17"/>
      <c r="E331" s="12"/>
      <c r="F331" s="12"/>
      <c r="G331" s="42"/>
    </row>
    <row r="332" spans="1:7" x14ac:dyDescent="0.25">
      <c r="A332"/>
      <c r="D332" s="17"/>
      <c r="E332" s="12"/>
      <c r="F332" s="12"/>
      <c r="G332" s="42"/>
    </row>
    <row r="333" spans="1:7" x14ac:dyDescent="0.25">
      <c r="A333"/>
      <c r="D333" s="17"/>
      <c r="E333" s="12"/>
      <c r="F333" s="12"/>
      <c r="G333" s="42"/>
    </row>
    <row r="334" spans="1:7" x14ac:dyDescent="0.25">
      <c r="A334"/>
      <c r="D334" s="17"/>
      <c r="E334" s="12"/>
      <c r="F334" s="12"/>
      <c r="G334" s="42"/>
    </row>
    <row r="335" spans="1:7" x14ac:dyDescent="0.25">
      <c r="A335"/>
      <c r="D335" s="17"/>
      <c r="E335" s="12"/>
      <c r="F335" s="12"/>
      <c r="G335" s="42"/>
    </row>
    <row r="336" spans="1:7" x14ac:dyDescent="0.25">
      <c r="A336"/>
      <c r="D336" s="17"/>
      <c r="E336" s="12"/>
      <c r="F336" s="12"/>
      <c r="G336" s="42"/>
    </row>
    <row r="337" spans="1:7" x14ac:dyDescent="0.25">
      <c r="A337"/>
      <c r="D337" s="17"/>
      <c r="E337" s="12"/>
      <c r="F337" s="12"/>
      <c r="G337" s="42"/>
    </row>
    <row r="338" spans="1:7" x14ac:dyDescent="0.25">
      <c r="A338"/>
      <c r="D338" s="17"/>
      <c r="E338" s="12"/>
      <c r="F338" s="12"/>
      <c r="G338" s="42"/>
    </row>
    <row r="339" spans="1:7" x14ac:dyDescent="0.25">
      <c r="A339"/>
      <c r="D339" s="17"/>
      <c r="E339" s="12"/>
      <c r="F339" s="12"/>
      <c r="G339" s="42"/>
    </row>
    <row r="340" spans="1:7" x14ac:dyDescent="0.25">
      <c r="A340"/>
      <c r="D340" s="17"/>
      <c r="E340" s="12"/>
      <c r="F340" s="12"/>
      <c r="G340" s="42"/>
    </row>
    <row r="341" spans="1:7" x14ac:dyDescent="0.25">
      <c r="A341"/>
      <c r="D341" s="17"/>
      <c r="E341" s="12"/>
      <c r="F341" s="12"/>
      <c r="G341" s="42"/>
    </row>
    <row r="342" spans="1:7" x14ac:dyDescent="0.25">
      <c r="A342"/>
      <c r="D342" s="17"/>
      <c r="E342" s="12"/>
      <c r="F342" s="12"/>
      <c r="G342" s="42"/>
    </row>
    <row r="343" spans="1:7" x14ac:dyDescent="0.25">
      <c r="A343"/>
      <c r="D343" s="17"/>
      <c r="E343" s="12"/>
      <c r="F343" s="12"/>
      <c r="G343" s="42"/>
    </row>
    <row r="344" spans="1:7" x14ac:dyDescent="0.25">
      <c r="A344"/>
      <c r="D344" s="17"/>
      <c r="E344" s="12"/>
      <c r="F344" s="12"/>
      <c r="G344" s="42"/>
    </row>
    <row r="345" spans="1:7" x14ac:dyDescent="0.25">
      <c r="A345"/>
      <c r="D345" s="17"/>
      <c r="E345" s="12"/>
      <c r="F345" s="12"/>
      <c r="G345" s="42"/>
    </row>
    <row r="346" spans="1:7" x14ac:dyDescent="0.25">
      <c r="A346"/>
      <c r="D346" s="17"/>
      <c r="E346" s="12"/>
      <c r="F346" s="12"/>
      <c r="G346" s="42"/>
    </row>
    <row r="347" spans="1:7" x14ac:dyDescent="0.25">
      <c r="A347"/>
      <c r="D347" s="17"/>
      <c r="E347" s="12"/>
      <c r="F347" s="12"/>
      <c r="G347" s="42"/>
    </row>
    <row r="348" spans="1:7" x14ac:dyDescent="0.25">
      <c r="A348"/>
      <c r="D348" s="17"/>
      <c r="E348" s="12"/>
      <c r="F348" s="12"/>
      <c r="G348" s="42"/>
    </row>
    <row r="349" spans="1:7" x14ac:dyDescent="0.25">
      <c r="A349"/>
      <c r="D349" s="17"/>
      <c r="E349" s="12"/>
      <c r="F349" s="12"/>
      <c r="G349" s="42"/>
    </row>
    <row r="350" spans="1:7" x14ac:dyDescent="0.25">
      <c r="A350"/>
      <c r="D350" s="17"/>
      <c r="E350" s="12"/>
      <c r="F350" s="12"/>
      <c r="G350" s="42"/>
    </row>
    <row r="351" spans="1:7" x14ac:dyDescent="0.25">
      <c r="A351"/>
      <c r="D351" s="17"/>
      <c r="E351" s="12"/>
      <c r="F351" s="12"/>
      <c r="G351" s="42"/>
    </row>
    <row r="352" spans="1:7" x14ac:dyDescent="0.25">
      <c r="A352"/>
      <c r="D352" s="17"/>
      <c r="E352" s="12"/>
      <c r="F352" s="12"/>
      <c r="G352" s="42"/>
    </row>
    <row r="353" spans="1:7" x14ac:dyDescent="0.25">
      <c r="A353"/>
      <c r="D353" s="17"/>
      <c r="E353" s="12"/>
      <c r="F353" s="12"/>
      <c r="G353" s="42"/>
    </row>
    <row r="354" spans="1:7" x14ac:dyDescent="0.25">
      <c r="A354"/>
      <c r="D354" s="17"/>
      <c r="E354" s="12"/>
      <c r="F354" s="12"/>
      <c r="G354" s="42"/>
    </row>
    <row r="355" spans="1:7" x14ac:dyDescent="0.25">
      <c r="A355"/>
      <c r="D355" s="17"/>
      <c r="E355" s="12"/>
      <c r="F355" s="12"/>
      <c r="G355" s="42"/>
    </row>
    <row r="356" spans="1:7" x14ac:dyDescent="0.25">
      <c r="A356"/>
      <c r="D356" s="17"/>
      <c r="E356" s="12"/>
      <c r="F356" s="12"/>
      <c r="G356" s="42"/>
    </row>
    <row r="357" spans="1:7" x14ac:dyDescent="0.25">
      <c r="A357"/>
      <c r="D357" s="17"/>
      <c r="E357" s="12"/>
      <c r="F357" s="12"/>
      <c r="G357" s="42"/>
    </row>
    <row r="358" spans="1:7" x14ac:dyDescent="0.25">
      <c r="A358"/>
      <c r="D358" s="17"/>
      <c r="E358" s="12"/>
      <c r="F358" s="12"/>
      <c r="G358" s="42"/>
    </row>
    <row r="359" spans="1:7" x14ac:dyDescent="0.25">
      <c r="A359"/>
      <c r="D359" s="17"/>
      <c r="E359" s="12"/>
      <c r="F359" s="12"/>
      <c r="G359" s="42"/>
    </row>
    <row r="360" spans="1:7" x14ac:dyDescent="0.25">
      <c r="A360"/>
      <c r="D360" s="17"/>
      <c r="E360" s="12"/>
      <c r="F360" s="12"/>
      <c r="G360" s="42"/>
    </row>
    <row r="361" spans="1:7" x14ac:dyDescent="0.25">
      <c r="A361"/>
      <c r="D361" s="17"/>
      <c r="E361" s="12"/>
      <c r="F361" s="12"/>
      <c r="G361" s="42"/>
    </row>
    <row r="362" spans="1:7" x14ac:dyDescent="0.25">
      <c r="A362"/>
      <c r="D362" s="17"/>
      <c r="E362" s="12"/>
      <c r="F362" s="12"/>
      <c r="G362" s="42"/>
    </row>
    <row r="363" spans="1:7" x14ac:dyDescent="0.25">
      <c r="A363"/>
      <c r="D363" s="17"/>
      <c r="E363" s="12"/>
      <c r="F363" s="12"/>
      <c r="G363" s="42"/>
    </row>
    <row r="364" spans="1:7" x14ac:dyDescent="0.25">
      <c r="A364"/>
      <c r="D364" s="17"/>
      <c r="E364" s="12"/>
      <c r="F364" s="12"/>
      <c r="G364" s="42"/>
    </row>
    <row r="365" spans="1:7" x14ac:dyDescent="0.25">
      <c r="A365"/>
      <c r="D365" s="17"/>
      <c r="E365" s="12"/>
      <c r="F365" s="12"/>
      <c r="G365" s="42"/>
    </row>
    <row r="366" spans="1:7" x14ac:dyDescent="0.25">
      <c r="A366"/>
      <c r="D366" s="17"/>
      <c r="E366" s="12"/>
      <c r="F366" s="12"/>
      <c r="G366" s="42"/>
    </row>
    <row r="367" spans="1:7" x14ac:dyDescent="0.25">
      <c r="A367"/>
      <c r="D367" s="17"/>
      <c r="E367" s="12"/>
      <c r="F367" s="12"/>
      <c r="G367" s="42"/>
    </row>
    <row r="368" spans="1:7" x14ac:dyDescent="0.25">
      <c r="A368"/>
      <c r="D368" s="17"/>
      <c r="E368" s="12"/>
      <c r="F368" s="12"/>
      <c r="G368" s="42"/>
    </row>
    <row r="369" spans="1:7" x14ac:dyDescent="0.25">
      <c r="A369"/>
      <c r="D369" s="17"/>
      <c r="E369" s="12"/>
      <c r="F369" s="12"/>
      <c r="G369" s="42"/>
    </row>
    <row r="370" spans="1:7" x14ac:dyDescent="0.25">
      <c r="A370"/>
      <c r="D370" s="17"/>
      <c r="E370" s="12"/>
      <c r="F370" s="12"/>
      <c r="G370" s="42"/>
    </row>
    <row r="371" spans="1:7" x14ac:dyDescent="0.25">
      <c r="A371"/>
      <c r="D371" s="17"/>
      <c r="E371" s="12"/>
      <c r="F371" s="12"/>
      <c r="G371" s="42"/>
    </row>
    <row r="372" spans="1:7" x14ac:dyDescent="0.25">
      <c r="A372"/>
      <c r="D372" s="17"/>
      <c r="E372" s="12"/>
      <c r="F372" s="12"/>
      <c r="G372" s="42"/>
    </row>
    <row r="373" spans="1:7" x14ac:dyDescent="0.25">
      <c r="A373"/>
      <c r="D373" s="17"/>
      <c r="E373" s="12"/>
      <c r="F373" s="12"/>
      <c r="G373" s="42"/>
    </row>
    <row r="374" spans="1:7" x14ac:dyDescent="0.25">
      <c r="A374"/>
      <c r="D374" s="17"/>
      <c r="E374" s="12"/>
      <c r="F374" s="12"/>
      <c r="G374" s="42"/>
    </row>
    <row r="375" spans="1:7" x14ac:dyDescent="0.25">
      <c r="A375"/>
      <c r="D375" s="17"/>
      <c r="E375" s="12"/>
      <c r="F375" s="12"/>
      <c r="G375" s="42"/>
    </row>
    <row r="376" spans="1:7" x14ac:dyDescent="0.25">
      <c r="A376"/>
      <c r="D376" s="17"/>
      <c r="E376" s="12"/>
      <c r="F376" s="12"/>
      <c r="G376" s="42"/>
    </row>
    <row r="377" spans="1:7" x14ac:dyDescent="0.25">
      <c r="A377"/>
      <c r="D377" s="17"/>
      <c r="E377" s="12"/>
      <c r="F377" s="12"/>
      <c r="G377" s="42"/>
    </row>
    <row r="378" spans="1:7" x14ac:dyDescent="0.25">
      <c r="A378"/>
      <c r="D378" s="17"/>
      <c r="E378" s="12"/>
      <c r="F378" s="12"/>
      <c r="G378" s="42"/>
    </row>
    <row r="379" spans="1:7" x14ac:dyDescent="0.25">
      <c r="A379"/>
      <c r="D379" s="17"/>
      <c r="E379" s="12"/>
      <c r="F379" s="12"/>
      <c r="G379" s="42"/>
    </row>
    <row r="380" spans="1:7" x14ac:dyDescent="0.25">
      <c r="A380"/>
      <c r="D380" s="17"/>
      <c r="E380" s="12"/>
      <c r="F380" s="12"/>
      <c r="G380" s="42"/>
    </row>
    <row r="381" spans="1:7" x14ac:dyDescent="0.25">
      <c r="A381"/>
      <c r="D381" s="17"/>
      <c r="E381" s="12"/>
      <c r="F381" s="12"/>
      <c r="G381" s="42"/>
    </row>
    <row r="382" spans="1:7" x14ac:dyDescent="0.25">
      <c r="A382"/>
      <c r="D382" s="17"/>
      <c r="E382" s="12"/>
      <c r="F382" s="12"/>
      <c r="G382" s="42"/>
    </row>
    <row r="383" spans="1:7" x14ac:dyDescent="0.25">
      <c r="A383"/>
      <c r="D383" s="17"/>
      <c r="E383" s="12"/>
      <c r="F383" s="12"/>
      <c r="G383" s="42"/>
    </row>
    <row r="384" spans="1:7" x14ac:dyDescent="0.25">
      <c r="A384"/>
      <c r="D384" s="17"/>
      <c r="E384" s="12"/>
      <c r="F384" s="12"/>
      <c r="G384" s="42"/>
    </row>
    <row r="385" spans="1:7" x14ac:dyDescent="0.25">
      <c r="A385"/>
      <c r="D385" s="17"/>
      <c r="E385" s="12"/>
      <c r="F385" s="12"/>
      <c r="G385" s="42"/>
    </row>
    <row r="386" spans="1:7" x14ac:dyDescent="0.25">
      <c r="A386"/>
      <c r="D386" s="17"/>
      <c r="E386" s="12"/>
      <c r="F386" s="12"/>
      <c r="G386" s="42"/>
    </row>
    <row r="387" spans="1:7" x14ac:dyDescent="0.25">
      <c r="A387"/>
      <c r="D387" s="17"/>
      <c r="E387" s="12"/>
      <c r="F387" s="12"/>
      <c r="G387" s="42"/>
    </row>
    <row r="388" spans="1:7" x14ac:dyDescent="0.25">
      <c r="A388"/>
      <c r="D388" s="17"/>
      <c r="E388" s="12"/>
      <c r="F388" s="12"/>
      <c r="G388" s="42"/>
    </row>
    <row r="389" spans="1:7" x14ac:dyDescent="0.25">
      <c r="A389"/>
      <c r="D389" s="17"/>
      <c r="E389" s="12"/>
      <c r="F389" s="12"/>
      <c r="G389" s="42"/>
    </row>
    <row r="390" spans="1:7" x14ac:dyDescent="0.25">
      <c r="A390"/>
      <c r="D390" s="17"/>
      <c r="E390" s="12"/>
      <c r="F390" s="12"/>
      <c r="G390" s="42"/>
    </row>
    <row r="391" spans="1:7" x14ac:dyDescent="0.25">
      <c r="A391"/>
      <c r="D391" s="17"/>
      <c r="E391" s="12"/>
      <c r="F391" s="12"/>
      <c r="G391" s="42"/>
    </row>
    <row r="392" spans="1:7" x14ac:dyDescent="0.25">
      <c r="A392"/>
      <c r="D392" s="17"/>
      <c r="E392" s="12"/>
      <c r="F392" s="12"/>
      <c r="G392" s="42"/>
    </row>
    <row r="393" spans="1:7" x14ac:dyDescent="0.25">
      <c r="A393"/>
      <c r="D393" s="17"/>
      <c r="E393" s="12"/>
      <c r="F393" s="12"/>
      <c r="G393" s="42"/>
    </row>
    <row r="394" spans="1:7" x14ac:dyDescent="0.25">
      <c r="A394"/>
      <c r="D394" s="17"/>
      <c r="E394" s="12"/>
      <c r="F394" s="12"/>
      <c r="G394" s="42"/>
    </row>
    <row r="395" spans="1:7" x14ac:dyDescent="0.25">
      <c r="A395"/>
      <c r="D395" s="17"/>
      <c r="E395" s="12"/>
      <c r="F395" s="12"/>
      <c r="G395" s="42"/>
    </row>
    <row r="396" spans="1:7" x14ac:dyDescent="0.25">
      <c r="A396"/>
      <c r="D396" s="17"/>
      <c r="E396" s="12"/>
      <c r="F396" s="12"/>
      <c r="G396" s="42"/>
    </row>
    <row r="397" spans="1:7" x14ac:dyDescent="0.25">
      <c r="A397"/>
      <c r="D397" s="17"/>
      <c r="E397" s="12"/>
      <c r="F397" s="12"/>
      <c r="G397" s="42"/>
    </row>
    <row r="398" spans="1:7" x14ac:dyDescent="0.25">
      <c r="A398"/>
      <c r="D398" s="17"/>
      <c r="E398" s="12"/>
      <c r="F398" s="12"/>
      <c r="G398" s="42"/>
    </row>
    <row r="399" spans="1:7" x14ac:dyDescent="0.25">
      <c r="A399"/>
      <c r="D399" s="17"/>
      <c r="E399" s="12"/>
      <c r="F399" s="12"/>
      <c r="G399" s="42"/>
    </row>
    <row r="400" spans="1:7" x14ac:dyDescent="0.25">
      <c r="A400"/>
      <c r="D400" s="17"/>
      <c r="E400" s="12"/>
      <c r="F400" s="12"/>
      <c r="G400" s="42"/>
    </row>
    <row r="401" spans="1:7" x14ac:dyDescent="0.25">
      <c r="A401"/>
      <c r="D401" s="17"/>
      <c r="E401" s="12"/>
      <c r="F401" s="12"/>
      <c r="G401" s="42"/>
    </row>
    <row r="402" spans="1:7" x14ac:dyDescent="0.25">
      <c r="A402"/>
      <c r="D402" s="17"/>
      <c r="E402" s="12"/>
      <c r="F402" s="12"/>
      <c r="G402" s="42"/>
    </row>
    <row r="403" spans="1:7" x14ac:dyDescent="0.25">
      <c r="A403"/>
      <c r="D403" s="17"/>
      <c r="E403" s="12"/>
      <c r="F403" s="12"/>
      <c r="G403" s="42"/>
    </row>
    <row r="404" spans="1:7" x14ac:dyDescent="0.25">
      <c r="A404"/>
      <c r="D404" s="17"/>
      <c r="E404" s="12"/>
      <c r="F404" s="12"/>
      <c r="G404" s="42"/>
    </row>
    <row r="405" spans="1:7" x14ac:dyDescent="0.25">
      <c r="A405"/>
      <c r="D405" s="17"/>
      <c r="E405" s="12"/>
      <c r="F405" s="12"/>
      <c r="G405" s="42"/>
    </row>
    <row r="406" spans="1:7" x14ac:dyDescent="0.25">
      <c r="A406"/>
      <c r="D406" s="17"/>
      <c r="E406" s="12"/>
      <c r="F406" s="12"/>
      <c r="G406" s="42"/>
    </row>
    <row r="407" spans="1:7" x14ac:dyDescent="0.25">
      <c r="A407"/>
      <c r="D407" s="17"/>
      <c r="E407" s="12"/>
      <c r="F407" s="12"/>
      <c r="G407" s="42"/>
    </row>
    <row r="408" spans="1:7" x14ac:dyDescent="0.25">
      <c r="A408"/>
      <c r="D408" s="17"/>
      <c r="E408" s="12"/>
      <c r="F408" s="12"/>
      <c r="G408" s="42"/>
    </row>
    <row r="409" spans="1:7" x14ac:dyDescent="0.25">
      <c r="A409"/>
      <c r="D409" s="17"/>
      <c r="E409" s="12"/>
      <c r="F409" s="12"/>
      <c r="G409" s="42"/>
    </row>
    <row r="410" spans="1:7" x14ac:dyDescent="0.25">
      <c r="A410"/>
      <c r="D410" s="17"/>
      <c r="E410" s="12"/>
      <c r="F410" s="12"/>
      <c r="G410" s="42"/>
    </row>
    <row r="411" spans="1:7" x14ac:dyDescent="0.25">
      <c r="A411"/>
      <c r="D411" s="17"/>
      <c r="E411" s="12"/>
      <c r="F411" s="12"/>
      <c r="G411" s="42"/>
    </row>
    <row r="412" spans="1:7" x14ac:dyDescent="0.25">
      <c r="A412"/>
      <c r="D412" s="17"/>
      <c r="E412" s="12"/>
      <c r="F412" s="12"/>
      <c r="G412" s="42"/>
    </row>
    <row r="413" spans="1:7" x14ac:dyDescent="0.25">
      <c r="A413"/>
      <c r="D413" s="17"/>
      <c r="E413" s="12"/>
      <c r="F413" s="12"/>
      <c r="G413" s="42"/>
    </row>
    <row r="414" spans="1:7" x14ac:dyDescent="0.25">
      <c r="A414"/>
      <c r="D414" s="17"/>
      <c r="E414" s="12"/>
      <c r="F414" s="12"/>
      <c r="G414" s="42"/>
    </row>
    <row r="415" spans="1:7" x14ac:dyDescent="0.25">
      <c r="A415"/>
      <c r="D415" s="17"/>
      <c r="E415" s="12"/>
      <c r="F415" s="12"/>
      <c r="G415" s="42"/>
    </row>
    <row r="416" spans="1:7" x14ac:dyDescent="0.25">
      <c r="A416"/>
      <c r="D416" s="17"/>
      <c r="E416" s="12"/>
      <c r="F416" s="12"/>
      <c r="G416" s="42"/>
    </row>
    <row r="417" spans="1:7" x14ac:dyDescent="0.25">
      <c r="A417"/>
      <c r="D417" s="17"/>
      <c r="E417" s="12"/>
      <c r="F417" s="12"/>
      <c r="G417" s="42"/>
    </row>
    <row r="418" spans="1:7" x14ac:dyDescent="0.25">
      <c r="A418"/>
      <c r="D418" s="17"/>
      <c r="E418" s="12"/>
      <c r="F418" s="12"/>
      <c r="G418" s="42"/>
    </row>
    <row r="419" spans="1:7" x14ac:dyDescent="0.25">
      <c r="A419"/>
      <c r="D419" s="17"/>
      <c r="E419" s="12"/>
      <c r="F419" s="12"/>
      <c r="G419" s="42"/>
    </row>
    <row r="420" spans="1:7" x14ac:dyDescent="0.25">
      <c r="A420"/>
      <c r="D420" s="17"/>
      <c r="E420" s="12"/>
      <c r="F420" s="12"/>
      <c r="G420" s="42"/>
    </row>
    <row r="421" spans="1:7" x14ac:dyDescent="0.25">
      <c r="A421"/>
      <c r="D421" s="17"/>
      <c r="E421" s="12"/>
      <c r="F421" s="12"/>
      <c r="G421" s="42"/>
    </row>
    <row r="422" spans="1:7" x14ac:dyDescent="0.25">
      <c r="A422"/>
      <c r="D422" s="17"/>
      <c r="E422" s="12"/>
      <c r="F422" s="12"/>
      <c r="G422" s="42"/>
    </row>
    <row r="423" spans="1:7" x14ac:dyDescent="0.25">
      <c r="A423"/>
      <c r="D423" s="17"/>
      <c r="E423" s="12"/>
      <c r="F423" s="12"/>
      <c r="G423" s="42"/>
    </row>
    <row r="424" spans="1:7" x14ac:dyDescent="0.25">
      <c r="A424"/>
      <c r="D424" s="17"/>
      <c r="E424" s="12"/>
      <c r="F424" s="12"/>
      <c r="G424" s="42"/>
    </row>
    <row r="425" spans="1:7" x14ac:dyDescent="0.25">
      <c r="A425"/>
      <c r="D425" s="17"/>
      <c r="E425" s="12"/>
      <c r="F425" s="12"/>
      <c r="G425" s="42"/>
    </row>
    <row r="426" spans="1:7" x14ac:dyDescent="0.25">
      <c r="A426"/>
      <c r="D426" s="17"/>
      <c r="E426" s="12"/>
      <c r="F426" s="12"/>
      <c r="G426" s="42"/>
    </row>
    <row r="427" spans="1:7" x14ac:dyDescent="0.25">
      <c r="A427"/>
      <c r="D427" s="17"/>
      <c r="E427" s="12"/>
      <c r="F427" s="12"/>
      <c r="G427" s="42"/>
    </row>
    <row r="428" spans="1:7" x14ac:dyDescent="0.25">
      <c r="A428"/>
      <c r="D428" s="17"/>
      <c r="E428" s="12"/>
      <c r="F428" s="12"/>
      <c r="G428" s="42"/>
    </row>
    <row r="429" spans="1:7" x14ac:dyDescent="0.25">
      <c r="A429"/>
      <c r="D429" s="17"/>
      <c r="E429" s="12"/>
      <c r="F429" s="12"/>
      <c r="G429" s="42"/>
    </row>
    <row r="430" spans="1:7" x14ac:dyDescent="0.25">
      <c r="A430"/>
      <c r="D430" s="17"/>
      <c r="E430" s="12"/>
      <c r="F430" s="12"/>
      <c r="G430" s="42"/>
    </row>
    <row r="431" spans="1:7" x14ac:dyDescent="0.25">
      <c r="A431"/>
      <c r="D431" s="17"/>
      <c r="E431" s="12"/>
      <c r="F431" s="12"/>
      <c r="G431" s="42"/>
    </row>
    <row r="432" spans="1:7" x14ac:dyDescent="0.25">
      <c r="A432"/>
      <c r="D432" s="17"/>
      <c r="E432" s="12"/>
      <c r="F432" s="12"/>
      <c r="G432" s="42"/>
    </row>
    <row r="433" spans="1:7" x14ac:dyDescent="0.25">
      <c r="A433"/>
      <c r="D433" s="17"/>
      <c r="E433" s="12"/>
      <c r="F433" s="12"/>
      <c r="G433" s="42"/>
    </row>
    <row r="434" spans="1:7" x14ac:dyDescent="0.25">
      <c r="A434"/>
      <c r="D434" s="17"/>
      <c r="E434" s="12"/>
      <c r="F434" s="12"/>
      <c r="G434" s="42"/>
    </row>
    <row r="435" spans="1:7" x14ac:dyDescent="0.25">
      <c r="A435"/>
      <c r="D435" s="17"/>
      <c r="E435" s="12"/>
      <c r="F435" s="12"/>
      <c r="G435" s="42"/>
    </row>
    <row r="436" spans="1:7" x14ac:dyDescent="0.25">
      <c r="A436"/>
      <c r="D436" s="17"/>
      <c r="E436" s="12"/>
      <c r="F436" s="12"/>
      <c r="G436" s="42"/>
    </row>
    <row r="437" spans="1:7" x14ac:dyDescent="0.25">
      <c r="A437"/>
      <c r="D437" s="17"/>
      <c r="E437" s="12"/>
      <c r="F437" s="12"/>
      <c r="G437" s="42"/>
    </row>
    <row r="438" spans="1:7" x14ac:dyDescent="0.25">
      <c r="A438"/>
      <c r="D438" s="17"/>
      <c r="E438" s="12"/>
      <c r="F438" s="12"/>
      <c r="G438" s="42"/>
    </row>
    <row r="439" spans="1:7" x14ac:dyDescent="0.25">
      <c r="A439"/>
      <c r="D439" s="17"/>
      <c r="E439" s="12"/>
      <c r="F439" s="12"/>
      <c r="G439" s="42"/>
    </row>
    <row r="440" spans="1:7" x14ac:dyDescent="0.25">
      <c r="A440"/>
      <c r="D440" s="17"/>
      <c r="E440" s="12"/>
      <c r="F440" s="12"/>
      <c r="G440" s="42"/>
    </row>
    <row r="441" spans="1:7" x14ac:dyDescent="0.25">
      <c r="A441"/>
      <c r="D441" s="17"/>
      <c r="E441" s="12"/>
      <c r="F441" s="12"/>
      <c r="G441" s="42"/>
    </row>
    <row r="442" spans="1:7" x14ac:dyDescent="0.25">
      <c r="A442"/>
      <c r="D442" s="17"/>
      <c r="E442" s="12"/>
      <c r="F442" s="12"/>
      <c r="G442" s="42"/>
    </row>
    <row r="443" spans="1:7" x14ac:dyDescent="0.25">
      <c r="A443"/>
      <c r="D443" s="17"/>
      <c r="E443" s="12"/>
      <c r="F443" s="12"/>
      <c r="G443" s="42"/>
    </row>
    <row r="444" spans="1:7" x14ac:dyDescent="0.25">
      <c r="A444"/>
      <c r="D444" s="17"/>
      <c r="E444" s="12"/>
      <c r="F444" s="12"/>
      <c r="G444" s="42"/>
    </row>
    <row r="445" spans="1:7" x14ac:dyDescent="0.25">
      <c r="A445"/>
      <c r="D445" s="17"/>
      <c r="E445" s="12"/>
      <c r="F445" s="12"/>
      <c r="G445" s="42"/>
    </row>
    <row r="446" spans="1:7" x14ac:dyDescent="0.25">
      <c r="A446"/>
      <c r="D446" s="17"/>
      <c r="E446" s="12"/>
      <c r="F446" s="12"/>
      <c r="G446" s="42"/>
    </row>
    <row r="447" spans="1:7" x14ac:dyDescent="0.25">
      <c r="A447"/>
      <c r="D447" s="17"/>
      <c r="E447" s="12"/>
      <c r="F447" s="12"/>
      <c r="G447" s="42"/>
    </row>
    <row r="448" spans="1:7" x14ac:dyDescent="0.25">
      <c r="A448"/>
      <c r="D448" s="17"/>
      <c r="E448" s="12"/>
      <c r="F448" s="12"/>
      <c r="G448" s="42"/>
    </row>
    <row r="449" spans="1:7" x14ac:dyDescent="0.25">
      <c r="A449"/>
      <c r="D449" s="17"/>
      <c r="E449" s="12"/>
      <c r="F449" s="12"/>
      <c r="G449" s="42"/>
    </row>
    <row r="450" spans="1:7" x14ac:dyDescent="0.25">
      <c r="A450"/>
      <c r="D450" s="17"/>
      <c r="E450" s="12"/>
      <c r="F450" s="12"/>
      <c r="G450" s="42"/>
    </row>
    <row r="451" spans="1:7" x14ac:dyDescent="0.25">
      <c r="A451"/>
      <c r="D451" s="17"/>
      <c r="E451" s="12"/>
      <c r="F451" s="12"/>
      <c r="G451" s="42"/>
    </row>
    <row r="452" spans="1:7" x14ac:dyDescent="0.25">
      <c r="A452"/>
      <c r="D452" s="17"/>
      <c r="E452" s="12"/>
      <c r="F452" s="12"/>
      <c r="G452" s="42"/>
    </row>
    <row r="453" spans="1:7" x14ac:dyDescent="0.25">
      <c r="A453"/>
      <c r="D453" s="17"/>
      <c r="E453" s="12"/>
      <c r="F453" s="12"/>
      <c r="G453" s="42"/>
    </row>
    <row r="454" spans="1:7" x14ac:dyDescent="0.25">
      <c r="A454"/>
      <c r="D454" s="17"/>
      <c r="E454" s="12"/>
      <c r="F454" s="12"/>
      <c r="G454" s="42"/>
    </row>
    <row r="455" spans="1:7" x14ac:dyDescent="0.25">
      <c r="A455"/>
      <c r="D455" s="17"/>
      <c r="E455" s="12"/>
      <c r="F455" s="12"/>
      <c r="G455" s="42"/>
    </row>
    <row r="456" spans="1:7" x14ac:dyDescent="0.25">
      <c r="A456"/>
      <c r="D456" s="17"/>
      <c r="E456" s="12"/>
      <c r="F456" s="12"/>
      <c r="G456" s="42"/>
    </row>
    <row r="457" spans="1:7" x14ac:dyDescent="0.25">
      <c r="A457"/>
      <c r="D457" s="17"/>
      <c r="E457" s="12"/>
      <c r="F457" s="12"/>
      <c r="G457" s="42"/>
    </row>
    <row r="458" spans="1:7" x14ac:dyDescent="0.25">
      <c r="A458"/>
      <c r="D458" s="17"/>
      <c r="E458" s="12"/>
      <c r="F458" s="12"/>
      <c r="G458" s="42"/>
    </row>
    <row r="459" spans="1:7" x14ac:dyDescent="0.25">
      <c r="A459"/>
      <c r="D459" s="17"/>
      <c r="E459" s="12"/>
      <c r="F459" s="12"/>
      <c r="G459" s="42"/>
    </row>
    <row r="460" spans="1:7" x14ac:dyDescent="0.25">
      <c r="A460"/>
      <c r="D460" s="17"/>
      <c r="E460" s="12"/>
      <c r="F460" s="12"/>
      <c r="G460" s="42"/>
    </row>
    <row r="461" spans="1:7" x14ac:dyDescent="0.25">
      <c r="A461"/>
      <c r="D461" s="17"/>
      <c r="E461" s="12"/>
      <c r="F461" s="12"/>
      <c r="G461" s="42"/>
    </row>
    <row r="462" spans="1:7" x14ac:dyDescent="0.25">
      <c r="A462"/>
      <c r="D462" s="17"/>
      <c r="E462" s="12"/>
      <c r="F462" s="12"/>
      <c r="G462" s="42"/>
    </row>
    <row r="463" spans="1:7" x14ac:dyDescent="0.25">
      <c r="A463"/>
      <c r="D463" s="17"/>
      <c r="E463" s="12"/>
      <c r="F463" s="12"/>
      <c r="G463" s="42"/>
    </row>
    <row r="464" spans="1:7" x14ac:dyDescent="0.25">
      <c r="A464"/>
      <c r="D464" s="17"/>
      <c r="E464" s="12"/>
      <c r="F464" s="12"/>
      <c r="G464" s="42"/>
    </row>
    <row r="465" spans="1:7" x14ac:dyDescent="0.25">
      <c r="A465"/>
      <c r="D465" s="17"/>
      <c r="E465" s="12"/>
      <c r="F465" s="12"/>
      <c r="G465" s="42"/>
    </row>
    <row r="466" spans="1:7" x14ac:dyDescent="0.25">
      <c r="A466"/>
      <c r="D466" s="17"/>
      <c r="E466" s="12"/>
      <c r="F466" s="12"/>
      <c r="G466" s="42"/>
    </row>
    <row r="467" spans="1:7" x14ac:dyDescent="0.25">
      <c r="A467"/>
      <c r="D467" s="17"/>
      <c r="E467" s="12"/>
      <c r="F467" s="12"/>
      <c r="G467" s="42"/>
    </row>
    <row r="468" spans="1:7" x14ac:dyDescent="0.25">
      <c r="A468"/>
      <c r="D468" s="17"/>
      <c r="E468" s="12"/>
      <c r="F468" s="12"/>
      <c r="G468" s="42"/>
    </row>
    <row r="469" spans="1:7" x14ac:dyDescent="0.25">
      <c r="A469"/>
      <c r="D469" s="17"/>
      <c r="E469" s="12"/>
      <c r="F469" s="12"/>
      <c r="G469" s="42"/>
    </row>
    <row r="470" spans="1:7" x14ac:dyDescent="0.25">
      <c r="A470"/>
      <c r="D470" s="17"/>
      <c r="E470" s="12"/>
      <c r="F470" s="12"/>
      <c r="G470" s="42"/>
    </row>
    <row r="471" spans="1:7" x14ac:dyDescent="0.25">
      <c r="A471"/>
      <c r="D471" s="17"/>
      <c r="E471" s="12"/>
      <c r="F471" s="12"/>
      <c r="G471" s="42"/>
    </row>
    <row r="472" spans="1:7" x14ac:dyDescent="0.25">
      <c r="A472"/>
      <c r="D472" s="17"/>
      <c r="E472" s="12"/>
      <c r="F472" s="12"/>
      <c r="G472" s="42"/>
    </row>
    <row r="473" spans="1:7" x14ac:dyDescent="0.25">
      <c r="A473"/>
      <c r="D473" s="17"/>
      <c r="E473" s="12"/>
      <c r="F473" s="12"/>
      <c r="G473" s="42"/>
    </row>
    <row r="474" spans="1:7" x14ac:dyDescent="0.25">
      <c r="A474"/>
      <c r="D474" s="17"/>
      <c r="E474" s="12"/>
      <c r="F474" s="12"/>
      <c r="G474" s="42"/>
    </row>
    <row r="475" spans="1:7" x14ac:dyDescent="0.25">
      <c r="A475"/>
      <c r="D475" s="17"/>
      <c r="E475" s="12"/>
      <c r="F475" s="12"/>
      <c r="G475" s="42"/>
    </row>
    <row r="476" spans="1:7" x14ac:dyDescent="0.25">
      <c r="A476"/>
      <c r="D476" s="17"/>
      <c r="E476" s="12"/>
      <c r="F476" s="12"/>
      <c r="G476" s="42"/>
    </row>
    <row r="477" spans="1:7" x14ac:dyDescent="0.25">
      <c r="A477"/>
      <c r="D477" s="17"/>
      <c r="E477" s="12"/>
      <c r="F477" s="12"/>
      <c r="G477" s="42"/>
    </row>
    <row r="478" spans="1:7" x14ac:dyDescent="0.25">
      <c r="A478"/>
      <c r="D478" s="17"/>
      <c r="E478" s="12"/>
      <c r="F478" s="12"/>
      <c r="G478" s="42"/>
    </row>
    <row r="479" spans="1:7" x14ac:dyDescent="0.25">
      <c r="A479"/>
      <c r="D479" s="17"/>
      <c r="E479" s="12"/>
      <c r="F479" s="12"/>
      <c r="G479" s="42"/>
    </row>
    <row r="480" spans="1:7" x14ac:dyDescent="0.25">
      <c r="A480"/>
      <c r="D480" s="17"/>
      <c r="E480" s="12"/>
      <c r="F480" s="12"/>
      <c r="G480" s="42"/>
    </row>
    <row r="481" spans="1:7" x14ac:dyDescent="0.25">
      <c r="A481"/>
      <c r="D481" s="17"/>
      <c r="E481" s="12"/>
      <c r="F481" s="12"/>
      <c r="G481" s="42"/>
    </row>
    <row r="482" spans="1:7" x14ac:dyDescent="0.25">
      <c r="A482"/>
      <c r="D482" s="17"/>
      <c r="E482" s="12"/>
      <c r="F482" s="12"/>
      <c r="G482" s="42"/>
    </row>
    <row r="483" spans="1:7" x14ac:dyDescent="0.25">
      <c r="A483"/>
      <c r="D483" s="17"/>
      <c r="E483" s="12"/>
      <c r="F483" s="12"/>
      <c r="G483" s="42"/>
    </row>
    <row r="484" spans="1:7" x14ac:dyDescent="0.25">
      <c r="A484"/>
      <c r="D484" s="17"/>
      <c r="E484" s="12"/>
      <c r="F484" s="12"/>
      <c r="G484" s="42"/>
    </row>
    <row r="485" spans="1:7" x14ac:dyDescent="0.25">
      <c r="A485"/>
      <c r="D485" s="17"/>
      <c r="E485" s="12"/>
      <c r="F485" s="12"/>
      <c r="G485" s="42"/>
    </row>
    <row r="486" spans="1:7" x14ac:dyDescent="0.25">
      <c r="A486"/>
      <c r="D486" s="17"/>
      <c r="E486" s="12"/>
      <c r="F486" s="12"/>
      <c r="G486" s="42"/>
    </row>
    <row r="487" spans="1:7" x14ac:dyDescent="0.25">
      <c r="A487"/>
      <c r="D487" s="17"/>
      <c r="E487" s="12"/>
      <c r="F487" s="12"/>
      <c r="G487" s="42"/>
    </row>
    <row r="488" spans="1:7" x14ac:dyDescent="0.25">
      <c r="A488"/>
      <c r="D488" s="17"/>
      <c r="E488" s="12"/>
      <c r="F488" s="12"/>
      <c r="G488" s="42"/>
    </row>
    <row r="489" spans="1:7" x14ac:dyDescent="0.25">
      <c r="A489"/>
      <c r="D489" s="17"/>
      <c r="E489" s="12"/>
      <c r="F489" s="12"/>
      <c r="G489" s="42"/>
    </row>
    <row r="490" spans="1:7" x14ac:dyDescent="0.25">
      <c r="A490"/>
      <c r="D490" s="17"/>
      <c r="E490" s="12"/>
      <c r="F490" s="12"/>
      <c r="G490" s="42"/>
    </row>
    <row r="491" spans="1:7" x14ac:dyDescent="0.25">
      <c r="A491"/>
      <c r="D491" s="17"/>
      <c r="E491" s="12"/>
      <c r="F491" s="12"/>
      <c r="G491" s="42"/>
    </row>
    <row r="492" spans="1:7" x14ac:dyDescent="0.25">
      <c r="A492"/>
      <c r="D492" s="17"/>
      <c r="E492" s="12"/>
      <c r="F492" s="12"/>
      <c r="G492" s="42"/>
    </row>
    <row r="493" spans="1:7" x14ac:dyDescent="0.25">
      <c r="A493"/>
      <c r="D493" s="17"/>
      <c r="E493" s="12"/>
      <c r="F493" s="12"/>
      <c r="G493" s="42"/>
    </row>
    <row r="494" spans="1:7" x14ac:dyDescent="0.25">
      <c r="A494"/>
      <c r="D494" s="17"/>
      <c r="E494" s="12"/>
      <c r="F494" s="12"/>
      <c r="G494" s="42"/>
    </row>
    <row r="495" spans="1:7" x14ac:dyDescent="0.25">
      <c r="A495"/>
      <c r="D495" s="17"/>
      <c r="E495" s="12"/>
      <c r="F495" s="12"/>
      <c r="G495" s="42"/>
    </row>
    <row r="496" spans="1:7" x14ac:dyDescent="0.25">
      <c r="A496"/>
      <c r="D496" s="17"/>
      <c r="E496" s="12"/>
      <c r="F496" s="12"/>
      <c r="G496" s="42"/>
    </row>
    <row r="497" spans="1:7" x14ac:dyDescent="0.25">
      <c r="A497"/>
      <c r="D497" s="17"/>
      <c r="E497" s="12"/>
      <c r="F497" s="12"/>
      <c r="G497" s="42"/>
    </row>
    <row r="498" spans="1:7" x14ac:dyDescent="0.25">
      <c r="A498"/>
      <c r="D498" s="17"/>
      <c r="E498" s="12"/>
      <c r="F498" s="12"/>
      <c r="G498" s="42"/>
    </row>
    <row r="499" spans="1:7" x14ac:dyDescent="0.25">
      <c r="A499"/>
      <c r="D499" s="17"/>
      <c r="E499" s="12"/>
      <c r="F499" s="12"/>
      <c r="G499" s="42"/>
    </row>
    <row r="500" spans="1:7" x14ac:dyDescent="0.25">
      <c r="A500"/>
      <c r="D500" s="17"/>
      <c r="E500" s="12"/>
      <c r="F500" s="12"/>
      <c r="G500" s="42"/>
    </row>
    <row r="501" spans="1:7" x14ac:dyDescent="0.25">
      <c r="A501"/>
      <c r="D501" s="17"/>
      <c r="E501" s="12"/>
      <c r="F501" s="12"/>
      <c r="G501" s="42"/>
    </row>
    <row r="502" spans="1:7" x14ac:dyDescent="0.25">
      <c r="A502"/>
      <c r="D502" s="17"/>
      <c r="E502" s="12"/>
      <c r="F502" s="12"/>
      <c r="G502" s="42"/>
    </row>
    <row r="503" spans="1:7" x14ac:dyDescent="0.25">
      <c r="A503"/>
      <c r="D503" s="17"/>
      <c r="E503" s="12"/>
      <c r="F503" s="12"/>
      <c r="G503" s="42"/>
    </row>
    <row r="504" spans="1:7" x14ac:dyDescent="0.25">
      <c r="A504"/>
      <c r="D504" s="17"/>
      <c r="E504" s="12"/>
      <c r="F504" s="12"/>
      <c r="G504" s="42"/>
    </row>
    <row r="505" spans="1:7" x14ac:dyDescent="0.25">
      <c r="A505"/>
      <c r="D505" s="17"/>
      <c r="E505" s="12"/>
      <c r="F505" s="12"/>
      <c r="G505" s="42"/>
    </row>
    <row r="506" spans="1:7" x14ac:dyDescent="0.25">
      <c r="A506"/>
      <c r="D506" s="17"/>
      <c r="E506" s="12"/>
      <c r="F506" s="12"/>
      <c r="G506" s="42"/>
    </row>
    <row r="507" spans="1:7" x14ac:dyDescent="0.25">
      <c r="A507"/>
      <c r="D507" s="17"/>
      <c r="E507" s="12"/>
      <c r="F507" s="12"/>
      <c r="G507" s="42"/>
    </row>
    <row r="508" spans="1:7" x14ac:dyDescent="0.25">
      <c r="A508"/>
      <c r="D508" s="17"/>
      <c r="E508" s="12"/>
      <c r="F508" s="12"/>
      <c r="G508" s="42"/>
    </row>
    <row r="509" spans="1:7" x14ac:dyDescent="0.25">
      <c r="A509"/>
      <c r="D509" s="17"/>
      <c r="E509" s="12"/>
      <c r="F509" s="12"/>
      <c r="G509" s="42"/>
    </row>
    <row r="510" spans="1:7" x14ac:dyDescent="0.25">
      <c r="A510"/>
      <c r="D510" s="17"/>
      <c r="E510" s="12"/>
      <c r="F510" s="12"/>
      <c r="G510" s="42"/>
    </row>
    <row r="511" spans="1:7" x14ac:dyDescent="0.25">
      <c r="A511"/>
      <c r="D511" s="17"/>
      <c r="E511" s="12"/>
      <c r="F511" s="12"/>
      <c r="G511" s="42"/>
    </row>
    <row r="512" spans="1:7" x14ac:dyDescent="0.25">
      <c r="A512"/>
      <c r="D512" s="17"/>
      <c r="E512" s="12"/>
      <c r="F512" s="12"/>
      <c r="G512" s="42"/>
    </row>
    <row r="513" spans="1:7" x14ac:dyDescent="0.25">
      <c r="A513"/>
      <c r="D513" s="17"/>
      <c r="E513" s="12"/>
      <c r="F513" s="12"/>
      <c r="G513" s="42"/>
    </row>
    <row r="514" spans="1:7" x14ac:dyDescent="0.25">
      <c r="A514"/>
      <c r="D514" s="17"/>
      <c r="E514" s="12"/>
      <c r="F514" s="12"/>
      <c r="G514" s="42"/>
    </row>
    <row r="515" spans="1:7" x14ac:dyDescent="0.25">
      <c r="A515"/>
      <c r="D515" s="17"/>
      <c r="E515" s="12"/>
      <c r="F515" s="12"/>
      <c r="G515" s="42"/>
    </row>
    <row r="516" spans="1:7" x14ac:dyDescent="0.25">
      <c r="A516"/>
      <c r="D516" s="17"/>
      <c r="E516" s="12"/>
      <c r="F516" s="12"/>
      <c r="G516" s="42"/>
    </row>
    <row r="517" spans="1:7" x14ac:dyDescent="0.25">
      <c r="A517"/>
      <c r="D517" s="17"/>
      <c r="E517" s="12"/>
      <c r="F517" s="12"/>
      <c r="G517" s="42"/>
    </row>
    <row r="518" spans="1:7" x14ac:dyDescent="0.25">
      <c r="A518"/>
      <c r="D518" s="17"/>
      <c r="E518" s="12"/>
      <c r="F518" s="12"/>
      <c r="G518" s="42"/>
    </row>
    <row r="519" spans="1:7" x14ac:dyDescent="0.25">
      <c r="A519"/>
      <c r="D519" s="17"/>
      <c r="E519" s="12"/>
      <c r="F519" s="12"/>
      <c r="G519" s="42"/>
    </row>
    <row r="520" spans="1:7" x14ac:dyDescent="0.25">
      <c r="A520"/>
      <c r="D520" s="17"/>
      <c r="E520" s="12"/>
      <c r="F520" s="12"/>
      <c r="G520" s="42"/>
    </row>
    <row r="521" spans="1:7" x14ac:dyDescent="0.25">
      <c r="A521"/>
      <c r="D521" s="17"/>
      <c r="E521" s="12"/>
      <c r="F521" s="12"/>
      <c r="G521" s="42"/>
    </row>
    <row r="522" spans="1:7" x14ac:dyDescent="0.25">
      <c r="A522"/>
      <c r="D522" s="17"/>
      <c r="E522" s="12"/>
      <c r="F522" s="12"/>
      <c r="G522" s="42"/>
    </row>
    <row r="523" spans="1:7" x14ac:dyDescent="0.25">
      <c r="A523"/>
      <c r="D523" s="17"/>
      <c r="E523" s="12"/>
      <c r="F523" s="12"/>
      <c r="G523" s="42"/>
    </row>
    <row r="524" spans="1:7" x14ac:dyDescent="0.25">
      <c r="A524"/>
      <c r="D524" s="17"/>
      <c r="E524" s="12"/>
      <c r="F524" s="12"/>
      <c r="G524" s="42"/>
    </row>
    <row r="525" spans="1:7" x14ac:dyDescent="0.25">
      <c r="A525"/>
      <c r="D525" s="17"/>
      <c r="E525" s="12"/>
      <c r="F525" s="12"/>
      <c r="G525" s="42"/>
    </row>
    <row r="526" spans="1:7" x14ac:dyDescent="0.25">
      <c r="A526"/>
      <c r="D526" s="17"/>
      <c r="E526" s="12"/>
      <c r="F526" s="12"/>
      <c r="G526" s="42"/>
    </row>
    <row r="527" spans="1:7" x14ac:dyDescent="0.25">
      <c r="A527"/>
      <c r="D527" s="17"/>
      <c r="E527" s="12"/>
      <c r="F527" s="12"/>
      <c r="G527" s="42"/>
    </row>
    <row r="528" spans="1:7" x14ac:dyDescent="0.25">
      <c r="A528"/>
      <c r="D528" s="17"/>
      <c r="E528" s="12"/>
      <c r="F528" s="12"/>
      <c r="G528" s="42"/>
    </row>
    <row r="529" spans="1:7" x14ac:dyDescent="0.25">
      <c r="A529"/>
      <c r="D529" s="17"/>
      <c r="E529" s="12"/>
      <c r="F529" s="12"/>
      <c r="G529" s="42"/>
    </row>
    <row r="530" spans="1:7" x14ac:dyDescent="0.25">
      <c r="A530"/>
      <c r="D530" s="17"/>
      <c r="E530" s="12"/>
      <c r="F530" s="12"/>
      <c r="G530" s="42"/>
    </row>
    <row r="531" spans="1:7" x14ac:dyDescent="0.25">
      <c r="A531"/>
      <c r="D531" s="17"/>
      <c r="E531" s="12"/>
      <c r="F531" s="12"/>
      <c r="G531" s="42"/>
    </row>
    <row r="532" spans="1:7" x14ac:dyDescent="0.25">
      <c r="A532"/>
      <c r="D532" s="17"/>
      <c r="E532" s="12"/>
      <c r="F532" s="12"/>
      <c r="G532" s="42"/>
    </row>
    <row r="533" spans="1:7" x14ac:dyDescent="0.25">
      <c r="A533"/>
      <c r="D533" s="17"/>
      <c r="E533" s="12"/>
      <c r="F533" s="12"/>
      <c r="G533" s="42"/>
    </row>
    <row r="534" spans="1:7" x14ac:dyDescent="0.25">
      <c r="A534"/>
      <c r="D534" s="17"/>
      <c r="E534" s="12"/>
      <c r="F534" s="12"/>
      <c r="G534" s="42"/>
    </row>
    <row r="535" spans="1:7" x14ac:dyDescent="0.25">
      <c r="A535"/>
      <c r="D535" s="17"/>
      <c r="E535" s="12"/>
      <c r="F535" s="12"/>
      <c r="G535" s="42"/>
    </row>
    <row r="536" spans="1:7" x14ac:dyDescent="0.25">
      <c r="A536"/>
      <c r="D536" s="17"/>
      <c r="E536" s="12"/>
      <c r="F536" s="12"/>
      <c r="G536" s="42"/>
    </row>
    <row r="537" spans="1:7" x14ac:dyDescent="0.25">
      <c r="A537"/>
      <c r="D537" s="17"/>
      <c r="E537" s="12"/>
      <c r="F537" s="12"/>
      <c r="G537" s="42"/>
    </row>
    <row r="538" spans="1:7" x14ac:dyDescent="0.25">
      <c r="A538"/>
      <c r="D538" s="17"/>
      <c r="E538" s="12"/>
      <c r="F538" s="12"/>
      <c r="G538" s="42"/>
    </row>
    <row r="539" spans="1:7" x14ac:dyDescent="0.25">
      <c r="A539"/>
      <c r="D539" s="17"/>
      <c r="E539" s="12"/>
      <c r="F539" s="12"/>
      <c r="G539" s="42"/>
    </row>
    <row r="540" spans="1:7" x14ac:dyDescent="0.25">
      <c r="A540"/>
      <c r="D540" s="17"/>
      <c r="E540" s="12"/>
      <c r="F540" s="12"/>
      <c r="G540" s="42"/>
    </row>
    <row r="541" spans="1:7" x14ac:dyDescent="0.25">
      <c r="A541"/>
      <c r="D541" s="17"/>
      <c r="E541" s="12"/>
      <c r="F541" s="12"/>
      <c r="G541" s="42"/>
    </row>
    <row r="542" spans="1:7" x14ac:dyDescent="0.25">
      <c r="A542"/>
      <c r="D542" s="17"/>
      <c r="E542" s="12"/>
      <c r="F542" s="12"/>
      <c r="G542" s="42"/>
    </row>
    <row r="543" spans="1:7" x14ac:dyDescent="0.25">
      <c r="A543"/>
      <c r="D543" s="17"/>
      <c r="E543" s="12"/>
      <c r="F543" s="12"/>
      <c r="G543" s="42"/>
    </row>
    <row r="544" spans="1:7" x14ac:dyDescent="0.25">
      <c r="A544"/>
      <c r="D544" s="17"/>
      <c r="E544" s="12"/>
      <c r="F544" s="12"/>
      <c r="G544" s="42"/>
    </row>
    <row r="545" spans="1:7" x14ac:dyDescent="0.25">
      <c r="A545"/>
      <c r="D545" s="17"/>
      <c r="E545" s="12"/>
      <c r="F545" s="12"/>
      <c r="G545" s="42"/>
    </row>
    <row r="546" spans="1:7" x14ac:dyDescent="0.25">
      <c r="A546"/>
      <c r="D546" s="17"/>
      <c r="E546" s="12"/>
      <c r="F546" s="12"/>
      <c r="G546" s="42"/>
    </row>
    <row r="547" spans="1:7" x14ac:dyDescent="0.25">
      <c r="A547"/>
      <c r="D547" s="17"/>
      <c r="E547" s="12"/>
      <c r="F547" s="12"/>
      <c r="G547" s="42"/>
    </row>
    <row r="548" spans="1:7" x14ac:dyDescent="0.25">
      <c r="A548"/>
      <c r="D548" s="17"/>
      <c r="E548" s="12"/>
      <c r="F548" s="12"/>
      <c r="G548" s="42"/>
    </row>
    <row r="549" spans="1:7" x14ac:dyDescent="0.25">
      <c r="A549"/>
      <c r="D549" s="17"/>
      <c r="E549" s="12"/>
      <c r="F549" s="12"/>
      <c r="G549" s="42"/>
    </row>
    <row r="550" spans="1:7" x14ac:dyDescent="0.25">
      <c r="A550"/>
      <c r="D550" s="17"/>
      <c r="E550" s="12"/>
      <c r="F550" s="12"/>
      <c r="G550" s="42"/>
    </row>
    <row r="551" spans="1:7" x14ac:dyDescent="0.25">
      <c r="A551"/>
      <c r="D551" s="17"/>
      <c r="E551" s="12"/>
      <c r="F551" s="12"/>
      <c r="G551" s="42"/>
    </row>
    <row r="552" spans="1:7" x14ac:dyDescent="0.25">
      <c r="A552"/>
      <c r="D552" s="17"/>
      <c r="E552" s="12"/>
      <c r="F552" s="12"/>
      <c r="G552" s="42"/>
    </row>
    <row r="553" spans="1:7" x14ac:dyDescent="0.25">
      <c r="A553"/>
      <c r="D553" s="17"/>
      <c r="E553" s="12"/>
      <c r="F553" s="12"/>
      <c r="G553" s="42"/>
    </row>
    <row r="554" spans="1:7" x14ac:dyDescent="0.25">
      <c r="A554"/>
      <c r="D554" s="17"/>
      <c r="E554" s="12"/>
      <c r="F554" s="12"/>
      <c r="G554" s="42"/>
    </row>
    <row r="555" spans="1:7" x14ac:dyDescent="0.25">
      <c r="A555"/>
      <c r="D555" s="17"/>
      <c r="E555" s="12"/>
      <c r="F555" s="12"/>
      <c r="G555" s="42"/>
    </row>
    <row r="556" spans="1:7" x14ac:dyDescent="0.25">
      <c r="A556"/>
      <c r="D556" s="17"/>
      <c r="E556" s="12"/>
      <c r="F556" s="12"/>
      <c r="G556" s="42"/>
    </row>
    <row r="557" spans="1:7" x14ac:dyDescent="0.25">
      <c r="A557"/>
      <c r="D557" s="17"/>
      <c r="E557" s="12"/>
      <c r="F557" s="12"/>
      <c r="G557" s="42"/>
    </row>
    <row r="558" spans="1:7" x14ac:dyDescent="0.25">
      <c r="A558"/>
      <c r="D558" s="17"/>
      <c r="E558" s="12"/>
      <c r="F558" s="12"/>
      <c r="G558" s="42"/>
    </row>
    <row r="559" spans="1:7" x14ac:dyDescent="0.25">
      <c r="A559"/>
      <c r="D559" s="17"/>
      <c r="E559" s="12"/>
      <c r="F559" s="12"/>
      <c r="G559" s="42"/>
    </row>
    <row r="560" spans="1:7" x14ac:dyDescent="0.25">
      <c r="A560"/>
      <c r="D560" s="17"/>
      <c r="E560" s="12"/>
      <c r="F560" s="12"/>
      <c r="G560" s="42"/>
    </row>
    <row r="561" spans="1:7" x14ac:dyDescent="0.25">
      <c r="A561"/>
      <c r="D561" s="17"/>
      <c r="E561" s="12"/>
      <c r="F561" s="12"/>
      <c r="G561" s="42"/>
    </row>
    <row r="562" spans="1:7" x14ac:dyDescent="0.25">
      <c r="A562"/>
      <c r="D562" s="17"/>
      <c r="E562" s="12"/>
      <c r="F562" s="12"/>
      <c r="G562" s="42"/>
    </row>
    <row r="563" spans="1:7" x14ac:dyDescent="0.25">
      <c r="A563"/>
      <c r="D563" s="17"/>
      <c r="E563" s="12"/>
      <c r="F563" s="12"/>
      <c r="G563" s="42"/>
    </row>
    <row r="564" spans="1:7" x14ac:dyDescent="0.25">
      <c r="A564"/>
      <c r="D564" s="17"/>
      <c r="E564" s="12"/>
      <c r="F564" s="12"/>
      <c r="G564" s="42"/>
    </row>
    <row r="565" spans="1:7" x14ac:dyDescent="0.25">
      <c r="A565"/>
      <c r="D565" s="17"/>
      <c r="E565" s="12"/>
      <c r="F565" s="12"/>
      <c r="G565" s="42"/>
    </row>
    <row r="566" spans="1:7" x14ac:dyDescent="0.25">
      <c r="A566"/>
      <c r="D566" s="17"/>
      <c r="E566" s="12"/>
      <c r="F566" s="12"/>
      <c r="G566" s="42"/>
    </row>
    <row r="567" spans="1:7" x14ac:dyDescent="0.25">
      <c r="A567"/>
      <c r="D567" s="17"/>
      <c r="E567" s="12"/>
      <c r="F567" s="12"/>
      <c r="G567" s="42"/>
    </row>
    <row r="568" spans="1:7" x14ac:dyDescent="0.25">
      <c r="A568"/>
      <c r="D568" s="17"/>
      <c r="E568" s="12"/>
      <c r="F568" s="12"/>
      <c r="G568" s="42"/>
    </row>
    <row r="569" spans="1:7" x14ac:dyDescent="0.25">
      <c r="A569"/>
      <c r="D569" s="17"/>
      <c r="E569" s="12"/>
      <c r="F569" s="12"/>
      <c r="G569" s="42"/>
    </row>
    <row r="570" spans="1:7" x14ac:dyDescent="0.25">
      <c r="A570"/>
      <c r="D570" s="17"/>
      <c r="E570" s="12"/>
      <c r="F570" s="12"/>
      <c r="G570" s="42"/>
    </row>
    <row r="571" spans="1:7" x14ac:dyDescent="0.25">
      <c r="A571"/>
      <c r="D571" s="17"/>
      <c r="E571" s="12"/>
      <c r="F571" s="12"/>
      <c r="G571" s="42"/>
    </row>
    <row r="572" spans="1:7" x14ac:dyDescent="0.25">
      <c r="A572"/>
      <c r="D572" s="17"/>
      <c r="E572" s="12"/>
      <c r="F572" s="12"/>
      <c r="G572" s="42"/>
    </row>
    <row r="573" spans="1:7" x14ac:dyDescent="0.25">
      <c r="A573"/>
      <c r="D573" s="17"/>
      <c r="E573" s="12"/>
      <c r="F573" s="12"/>
      <c r="G573" s="42"/>
    </row>
    <row r="574" spans="1:7" x14ac:dyDescent="0.25">
      <c r="A574"/>
      <c r="D574" s="17"/>
      <c r="E574" s="12"/>
      <c r="F574" s="12"/>
      <c r="G574" s="42"/>
    </row>
    <row r="575" spans="1:7" x14ac:dyDescent="0.25">
      <c r="A575"/>
      <c r="D575" s="17"/>
      <c r="E575" s="12"/>
      <c r="F575" s="12"/>
      <c r="G575" s="42"/>
    </row>
    <row r="576" spans="1:7" x14ac:dyDescent="0.25">
      <c r="A576"/>
      <c r="D576" s="17"/>
      <c r="E576" s="12"/>
      <c r="F576" s="12"/>
      <c r="G576" s="42"/>
    </row>
    <row r="577" spans="1:7" x14ac:dyDescent="0.25">
      <c r="A577"/>
      <c r="D577" s="17"/>
      <c r="E577" s="12"/>
      <c r="F577" s="12"/>
      <c r="G577" s="42"/>
    </row>
    <row r="578" spans="1:7" x14ac:dyDescent="0.25">
      <c r="A578"/>
      <c r="D578" s="17"/>
      <c r="E578" s="12"/>
      <c r="F578" s="12"/>
      <c r="G578" s="42"/>
    </row>
    <row r="579" spans="1:7" x14ac:dyDescent="0.25">
      <c r="A579"/>
      <c r="D579" s="17"/>
      <c r="E579" s="12"/>
      <c r="F579" s="12"/>
      <c r="G579" s="42"/>
    </row>
    <row r="580" spans="1:7" x14ac:dyDescent="0.25">
      <c r="A580"/>
      <c r="D580" s="17"/>
      <c r="E580" s="12"/>
      <c r="F580" s="12"/>
      <c r="G580" s="42"/>
    </row>
    <row r="581" spans="1:7" x14ac:dyDescent="0.25">
      <c r="A581"/>
      <c r="D581" s="17"/>
      <c r="E581" s="12"/>
      <c r="F581" s="12"/>
      <c r="G581" s="42"/>
    </row>
    <row r="582" spans="1:7" x14ac:dyDescent="0.25">
      <c r="A582"/>
      <c r="D582" s="17"/>
      <c r="E582" s="12"/>
      <c r="F582" s="12"/>
      <c r="G582" s="42"/>
    </row>
    <row r="583" spans="1:7" x14ac:dyDescent="0.25">
      <c r="A583"/>
      <c r="D583" s="17"/>
      <c r="E583" s="12"/>
      <c r="F583" s="12"/>
      <c r="G583" s="42"/>
    </row>
    <row r="584" spans="1:7" x14ac:dyDescent="0.25">
      <c r="A584"/>
      <c r="D584" s="17"/>
      <c r="E584" s="12"/>
      <c r="F584" s="12"/>
      <c r="G584" s="42"/>
    </row>
    <row r="585" spans="1:7" x14ac:dyDescent="0.25">
      <c r="A585"/>
      <c r="D585" s="17"/>
      <c r="E585" s="12"/>
      <c r="F585" s="12"/>
      <c r="G585" s="42"/>
    </row>
    <row r="586" spans="1:7" x14ac:dyDescent="0.25">
      <c r="A586"/>
      <c r="D586" s="17"/>
      <c r="E586" s="12"/>
      <c r="F586" s="12"/>
      <c r="G586" s="42"/>
    </row>
    <row r="587" spans="1:7" x14ac:dyDescent="0.25">
      <c r="A587"/>
      <c r="D587" s="17"/>
      <c r="E587" s="12"/>
      <c r="F587" s="12"/>
      <c r="G587" s="42"/>
    </row>
    <row r="588" spans="1:7" x14ac:dyDescent="0.25">
      <c r="A588"/>
      <c r="D588" s="17"/>
      <c r="E588" s="12"/>
      <c r="F588" s="12"/>
      <c r="G588" s="42"/>
    </row>
    <row r="589" spans="1:7" x14ac:dyDescent="0.25">
      <c r="A589"/>
      <c r="D589" s="17"/>
      <c r="E589" s="12"/>
      <c r="F589" s="12"/>
      <c r="G589" s="42"/>
    </row>
    <row r="590" spans="1:7" x14ac:dyDescent="0.25">
      <c r="A590"/>
      <c r="D590" s="17"/>
      <c r="E590" s="12"/>
      <c r="F590" s="12"/>
      <c r="G590" s="42"/>
    </row>
    <row r="591" spans="1:7" x14ac:dyDescent="0.25">
      <c r="A591"/>
      <c r="D591" s="17"/>
      <c r="E591" s="12"/>
      <c r="F591" s="12"/>
      <c r="G591" s="42"/>
    </row>
    <row r="592" spans="1:7" x14ac:dyDescent="0.25">
      <c r="A592"/>
      <c r="D592" s="17"/>
      <c r="E592" s="12"/>
      <c r="F592" s="12"/>
      <c r="G592" s="42"/>
    </row>
    <row r="593" spans="1:7" x14ac:dyDescent="0.25">
      <c r="A593"/>
      <c r="D593" s="17"/>
      <c r="E593" s="12"/>
      <c r="F593" s="12"/>
      <c r="G593" s="42"/>
    </row>
    <row r="594" spans="1:7" x14ac:dyDescent="0.25">
      <c r="A594"/>
      <c r="D594" s="17"/>
      <c r="E594" s="12"/>
      <c r="F594" s="12"/>
      <c r="G594" s="42"/>
    </row>
    <row r="595" spans="1:7" x14ac:dyDescent="0.25">
      <c r="A595"/>
      <c r="D595" s="17"/>
      <c r="E595" s="12"/>
      <c r="F595" s="12"/>
      <c r="G595" s="42"/>
    </row>
    <row r="596" spans="1:7" x14ac:dyDescent="0.25">
      <c r="A596"/>
      <c r="D596" s="17"/>
      <c r="E596" s="12"/>
      <c r="F596" s="12"/>
      <c r="G596" s="42"/>
    </row>
    <row r="597" spans="1:7" x14ac:dyDescent="0.25">
      <c r="A597"/>
      <c r="D597" s="17"/>
      <c r="E597" s="12"/>
      <c r="F597" s="12"/>
      <c r="G597" s="42"/>
    </row>
    <row r="598" spans="1:7" x14ac:dyDescent="0.25">
      <c r="A598"/>
      <c r="D598" s="17"/>
      <c r="E598" s="12"/>
      <c r="F598" s="12"/>
      <c r="G598" s="42"/>
    </row>
    <row r="599" spans="1:7" x14ac:dyDescent="0.25">
      <c r="A599"/>
      <c r="D599" s="17"/>
      <c r="E599" s="12"/>
      <c r="F599" s="12"/>
      <c r="G599" s="42"/>
    </row>
    <row r="600" spans="1:7" x14ac:dyDescent="0.25">
      <c r="A600"/>
      <c r="D600" s="17"/>
      <c r="E600" s="12"/>
      <c r="F600" s="12"/>
      <c r="G600" s="42"/>
    </row>
    <row r="601" spans="1:7" x14ac:dyDescent="0.25">
      <c r="A601"/>
      <c r="D601" s="17"/>
      <c r="E601" s="12"/>
      <c r="F601" s="12"/>
      <c r="G601" s="42"/>
    </row>
    <row r="602" spans="1:7" x14ac:dyDescent="0.25">
      <c r="A602"/>
      <c r="D602" s="17"/>
      <c r="E602" s="12"/>
      <c r="F602" s="12"/>
      <c r="G602" s="42"/>
    </row>
    <row r="603" spans="1:7" x14ac:dyDescent="0.25">
      <c r="A603"/>
      <c r="D603" s="17"/>
      <c r="E603" s="12"/>
      <c r="F603" s="12"/>
      <c r="G603" s="42"/>
    </row>
    <row r="604" spans="1:7" x14ac:dyDescent="0.25">
      <c r="A604"/>
      <c r="D604" s="17"/>
      <c r="E604" s="12"/>
      <c r="F604" s="12"/>
      <c r="G604" s="42"/>
    </row>
    <row r="605" spans="1:7" x14ac:dyDescent="0.25">
      <c r="A605"/>
      <c r="D605" s="17"/>
      <c r="E605" s="12"/>
      <c r="F605" s="12"/>
      <c r="G605" s="42"/>
    </row>
    <row r="606" spans="1:7" x14ac:dyDescent="0.25">
      <c r="A606"/>
      <c r="D606" s="17"/>
      <c r="E606" s="12"/>
      <c r="F606" s="12"/>
      <c r="G606" s="42"/>
    </row>
    <row r="607" spans="1:7" x14ac:dyDescent="0.25">
      <c r="A607"/>
      <c r="D607" s="17"/>
      <c r="E607" s="12"/>
      <c r="F607" s="12"/>
      <c r="G607" s="42"/>
    </row>
    <row r="608" spans="1:7" x14ac:dyDescent="0.25">
      <c r="A608"/>
      <c r="D608" s="17"/>
      <c r="E608" s="12"/>
      <c r="F608" s="12"/>
      <c r="G608" s="42"/>
    </row>
    <row r="609" spans="1:7" x14ac:dyDescent="0.25">
      <c r="A609"/>
      <c r="D609" s="17"/>
      <c r="E609" s="12"/>
      <c r="F609" s="12"/>
      <c r="G609" s="42"/>
    </row>
    <row r="610" spans="1:7" x14ac:dyDescent="0.25">
      <c r="A610"/>
      <c r="D610" s="17"/>
      <c r="E610" s="12"/>
      <c r="F610" s="12"/>
      <c r="G610" s="42"/>
    </row>
    <row r="611" spans="1:7" x14ac:dyDescent="0.25">
      <c r="A611"/>
      <c r="D611" s="17"/>
      <c r="E611" s="12"/>
      <c r="F611" s="12"/>
      <c r="G611" s="42"/>
    </row>
    <row r="612" spans="1:7" x14ac:dyDescent="0.25">
      <c r="A612"/>
      <c r="D612" s="17"/>
      <c r="E612" s="12"/>
      <c r="F612" s="12"/>
      <c r="G612" s="42"/>
    </row>
    <row r="613" spans="1:7" x14ac:dyDescent="0.25">
      <c r="A613"/>
      <c r="D613" s="17"/>
      <c r="E613" s="12"/>
      <c r="F613" s="12"/>
      <c r="G613" s="42"/>
    </row>
    <row r="614" spans="1:7" x14ac:dyDescent="0.25">
      <c r="A614"/>
      <c r="D614" s="17"/>
      <c r="E614" s="12"/>
      <c r="F614" s="12"/>
      <c r="G614" s="42"/>
    </row>
    <row r="615" spans="1:7" x14ac:dyDescent="0.25">
      <c r="A615"/>
      <c r="D615" s="17"/>
      <c r="E615" s="12"/>
      <c r="F615" s="12"/>
      <c r="G615" s="42"/>
    </row>
    <row r="616" spans="1:7" x14ac:dyDescent="0.25">
      <c r="A616"/>
      <c r="D616" s="17"/>
      <c r="E616" s="12"/>
      <c r="F616" s="12"/>
      <c r="G616" s="42"/>
    </row>
    <row r="617" spans="1:7" x14ac:dyDescent="0.25">
      <c r="A617"/>
      <c r="D617" s="17"/>
      <c r="E617" s="12"/>
      <c r="F617" s="12"/>
      <c r="G617" s="42"/>
    </row>
    <row r="618" spans="1:7" x14ac:dyDescent="0.25">
      <c r="A618"/>
      <c r="D618" s="17"/>
      <c r="E618" s="12"/>
      <c r="F618" s="12"/>
      <c r="G618" s="42"/>
    </row>
    <row r="619" spans="1:7" x14ac:dyDescent="0.25">
      <c r="A619"/>
      <c r="D619" s="17"/>
      <c r="E619" s="12"/>
      <c r="F619" s="12"/>
      <c r="G619" s="42"/>
    </row>
    <row r="620" spans="1:7" x14ac:dyDescent="0.25">
      <c r="A620"/>
      <c r="D620" s="17"/>
      <c r="E620" s="12"/>
      <c r="F620" s="12"/>
      <c r="G620" s="42"/>
    </row>
    <row r="621" spans="1:7" x14ac:dyDescent="0.25">
      <c r="A621"/>
      <c r="D621" s="17"/>
      <c r="E621" s="12"/>
      <c r="F621" s="12"/>
      <c r="G621" s="42"/>
    </row>
    <row r="622" spans="1:7" x14ac:dyDescent="0.25">
      <c r="A622"/>
      <c r="D622" s="17"/>
      <c r="E622" s="12"/>
      <c r="F622" s="12"/>
      <c r="G622" s="42"/>
    </row>
    <row r="623" spans="1:7" x14ac:dyDescent="0.25">
      <c r="A623"/>
      <c r="D623" s="17"/>
      <c r="E623" s="12"/>
      <c r="F623" s="12"/>
      <c r="G623" s="42"/>
    </row>
    <row r="624" spans="1:7" x14ac:dyDescent="0.25">
      <c r="A624"/>
      <c r="D624" s="17"/>
      <c r="E624" s="12"/>
      <c r="F624" s="12"/>
      <c r="G624" s="42"/>
    </row>
    <row r="625" spans="1:7" x14ac:dyDescent="0.25">
      <c r="A625"/>
      <c r="D625" s="17"/>
      <c r="E625" s="12"/>
      <c r="F625" s="12"/>
      <c r="G625" s="42"/>
    </row>
    <row r="626" spans="1:7" x14ac:dyDescent="0.25">
      <c r="A626"/>
      <c r="D626" s="17"/>
      <c r="E626" s="12"/>
      <c r="F626" s="12"/>
      <c r="G626" s="42"/>
    </row>
    <row r="627" spans="1:7" x14ac:dyDescent="0.25">
      <c r="A627"/>
      <c r="D627" s="17"/>
      <c r="E627" s="12"/>
      <c r="F627" s="12"/>
      <c r="G627" s="42"/>
    </row>
    <row r="628" spans="1:7" x14ac:dyDescent="0.25">
      <c r="A628"/>
      <c r="D628" s="17"/>
      <c r="E628" s="12"/>
      <c r="F628" s="12"/>
      <c r="G628" s="42"/>
    </row>
    <row r="629" spans="1:7" x14ac:dyDescent="0.25">
      <c r="A629"/>
      <c r="D629" s="17"/>
      <c r="E629" s="12"/>
      <c r="F629" s="12"/>
      <c r="G629" s="42"/>
    </row>
    <row r="630" spans="1:7" x14ac:dyDescent="0.25">
      <c r="A630"/>
      <c r="D630" s="17"/>
      <c r="E630" s="12"/>
      <c r="F630" s="12"/>
      <c r="G630" s="42"/>
    </row>
    <row r="631" spans="1:7" x14ac:dyDescent="0.25">
      <c r="A631"/>
      <c r="D631" s="17"/>
      <c r="E631" s="12"/>
      <c r="F631" s="12"/>
      <c r="G631" s="42"/>
    </row>
    <row r="632" spans="1:7" x14ac:dyDescent="0.25">
      <c r="A632"/>
      <c r="D632" s="17"/>
      <c r="E632" s="12"/>
      <c r="F632" s="12"/>
      <c r="G632" s="42"/>
    </row>
    <row r="633" spans="1:7" x14ac:dyDescent="0.25">
      <c r="A633"/>
      <c r="D633" s="17"/>
      <c r="E633" s="12"/>
      <c r="F633" s="12"/>
      <c r="G633" s="42"/>
    </row>
    <row r="634" spans="1:7" x14ac:dyDescent="0.25">
      <c r="A634"/>
      <c r="D634" s="17"/>
      <c r="E634" s="12"/>
      <c r="F634" s="12"/>
      <c r="G634" s="42"/>
    </row>
    <row r="635" spans="1:7" x14ac:dyDescent="0.25">
      <c r="A635"/>
      <c r="D635" s="17"/>
      <c r="E635" s="12"/>
      <c r="F635" s="12"/>
      <c r="G635" s="42"/>
    </row>
    <row r="636" spans="1:7" x14ac:dyDescent="0.25">
      <c r="A636"/>
      <c r="D636" s="17"/>
      <c r="E636" s="12"/>
      <c r="F636" s="12"/>
      <c r="G636" s="42"/>
    </row>
    <row r="637" spans="1:7" x14ac:dyDescent="0.25">
      <c r="A637"/>
      <c r="D637" s="17"/>
      <c r="E637" s="12"/>
      <c r="F637" s="12"/>
      <c r="G637" s="42"/>
    </row>
    <row r="638" spans="1:7" x14ac:dyDescent="0.25">
      <c r="A638"/>
      <c r="D638" s="17"/>
      <c r="E638" s="12"/>
      <c r="F638" s="12"/>
      <c r="G638" s="42"/>
    </row>
    <row r="639" spans="1:7" x14ac:dyDescent="0.25">
      <c r="A639"/>
      <c r="D639" s="17"/>
      <c r="E639" s="12"/>
      <c r="F639" s="12"/>
      <c r="G639" s="42"/>
    </row>
    <row r="640" spans="1:7" x14ac:dyDescent="0.25">
      <c r="A640"/>
      <c r="D640" s="17"/>
      <c r="E640" s="12"/>
      <c r="F640" s="12"/>
      <c r="G640" s="42"/>
    </row>
    <row r="641" spans="1:7" x14ac:dyDescent="0.25">
      <c r="A641"/>
      <c r="D641" s="17"/>
      <c r="E641" s="12"/>
      <c r="F641" s="12"/>
      <c r="G641" s="42"/>
    </row>
    <row r="642" spans="1:7" x14ac:dyDescent="0.25">
      <c r="A642"/>
      <c r="D642" s="17"/>
      <c r="E642" s="12"/>
      <c r="F642" s="12"/>
      <c r="G642" s="42"/>
    </row>
    <row r="643" spans="1:7" x14ac:dyDescent="0.25">
      <c r="A643"/>
      <c r="D643" s="17"/>
      <c r="E643" s="12"/>
      <c r="F643" s="12"/>
      <c r="G643" s="42"/>
    </row>
    <row r="644" spans="1:7" x14ac:dyDescent="0.25">
      <c r="A644"/>
      <c r="D644" s="17"/>
      <c r="E644" s="12"/>
      <c r="F644" s="12"/>
      <c r="G644" s="42"/>
    </row>
    <row r="645" spans="1:7" x14ac:dyDescent="0.25">
      <c r="A645"/>
      <c r="D645" s="17"/>
      <c r="E645" s="12"/>
      <c r="F645" s="12"/>
      <c r="G645" s="42"/>
    </row>
    <row r="646" spans="1:7" x14ac:dyDescent="0.25">
      <c r="A646"/>
      <c r="D646" s="17"/>
      <c r="E646" s="12"/>
      <c r="F646" s="12"/>
      <c r="G646" s="42"/>
    </row>
    <row r="647" spans="1:7" x14ac:dyDescent="0.25">
      <c r="A647"/>
      <c r="D647" s="17"/>
      <c r="E647" s="12"/>
      <c r="F647" s="12"/>
      <c r="G647" s="42"/>
    </row>
    <row r="648" spans="1:7" x14ac:dyDescent="0.25">
      <c r="A648"/>
      <c r="D648" s="17"/>
      <c r="E648" s="12"/>
      <c r="F648" s="12"/>
      <c r="G648" s="42"/>
    </row>
    <row r="649" spans="1:7" x14ac:dyDescent="0.25">
      <c r="A649"/>
      <c r="D649" s="17"/>
      <c r="E649" s="12"/>
      <c r="F649" s="12"/>
      <c r="G649" s="42"/>
    </row>
    <row r="650" spans="1:7" x14ac:dyDescent="0.25">
      <c r="A650"/>
      <c r="D650" s="17"/>
      <c r="E650" s="12"/>
      <c r="F650" s="12"/>
      <c r="G650" s="42"/>
    </row>
    <row r="651" spans="1:7" x14ac:dyDescent="0.25">
      <c r="A651"/>
      <c r="D651" s="17"/>
      <c r="E651" s="12"/>
      <c r="F651" s="12"/>
      <c r="G651" s="42"/>
    </row>
    <row r="652" spans="1:7" x14ac:dyDescent="0.25">
      <c r="A652"/>
      <c r="D652" s="17"/>
      <c r="E652" s="12"/>
      <c r="F652" s="12"/>
      <c r="G652" s="42"/>
    </row>
    <row r="653" spans="1:7" x14ac:dyDescent="0.25">
      <c r="A653"/>
      <c r="D653" s="17"/>
      <c r="E653" s="12"/>
      <c r="F653" s="12"/>
      <c r="G653" s="42"/>
    </row>
    <row r="654" spans="1:7" x14ac:dyDescent="0.25">
      <c r="A654"/>
      <c r="D654" s="17"/>
      <c r="E654" s="12"/>
      <c r="F654" s="12"/>
      <c r="G654" s="42"/>
    </row>
    <row r="655" spans="1:7" x14ac:dyDescent="0.25">
      <c r="A655"/>
      <c r="D655" s="17"/>
      <c r="E655" s="12"/>
      <c r="F655" s="12"/>
      <c r="G655" s="42"/>
    </row>
    <row r="656" spans="1:7" x14ac:dyDescent="0.25">
      <c r="A656"/>
      <c r="D656" s="17"/>
      <c r="E656" s="12"/>
      <c r="F656" s="12"/>
      <c r="G656" s="42"/>
    </row>
    <row r="657" spans="1:7" x14ac:dyDescent="0.25">
      <c r="A657"/>
      <c r="D657" s="17"/>
      <c r="E657" s="12"/>
      <c r="F657" s="12"/>
      <c r="G657" s="42"/>
    </row>
    <row r="658" spans="1:7" x14ac:dyDescent="0.25">
      <c r="A658"/>
      <c r="D658" s="17"/>
      <c r="E658" s="12"/>
      <c r="F658" s="12"/>
      <c r="G658" s="42"/>
    </row>
    <row r="659" spans="1:7" x14ac:dyDescent="0.25">
      <c r="A659"/>
      <c r="D659" s="17"/>
      <c r="E659" s="12"/>
      <c r="F659" s="12"/>
      <c r="G659" s="42"/>
    </row>
    <row r="660" spans="1:7" x14ac:dyDescent="0.25">
      <c r="A660"/>
      <c r="D660" s="17"/>
      <c r="E660" s="12"/>
      <c r="F660" s="12"/>
      <c r="G660" s="42"/>
    </row>
    <row r="661" spans="1:7" x14ac:dyDescent="0.25">
      <c r="A661"/>
      <c r="D661" s="17"/>
      <c r="E661" s="12"/>
      <c r="F661" s="12"/>
      <c r="G661" s="42"/>
    </row>
    <row r="662" spans="1:7" x14ac:dyDescent="0.25">
      <c r="A662"/>
      <c r="D662" s="17"/>
      <c r="E662" s="12"/>
      <c r="F662" s="12"/>
      <c r="G662" s="42"/>
    </row>
    <row r="663" spans="1:7" x14ac:dyDescent="0.25">
      <c r="A663"/>
      <c r="D663" s="17"/>
      <c r="E663" s="12"/>
      <c r="F663" s="12"/>
      <c r="G663" s="42"/>
    </row>
    <row r="664" spans="1:7" x14ac:dyDescent="0.25">
      <c r="A664"/>
      <c r="D664" s="17"/>
      <c r="E664" s="12"/>
      <c r="F664" s="12"/>
      <c r="G664" s="42"/>
    </row>
    <row r="665" spans="1:7" x14ac:dyDescent="0.25">
      <c r="A665"/>
      <c r="D665" s="17"/>
      <c r="E665" s="12"/>
      <c r="F665" s="12"/>
      <c r="G665" s="42"/>
    </row>
    <row r="666" spans="1:7" x14ac:dyDescent="0.25">
      <c r="A666"/>
      <c r="D666" s="17"/>
      <c r="E666" s="12"/>
      <c r="F666" s="12"/>
      <c r="G666" s="42"/>
    </row>
    <row r="667" spans="1:7" x14ac:dyDescent="0.25">
      <c r="A667"/>
      <c r="D667" s="17"/>
      <c r="E667" s="12"/>
      <c r="F667" s="12"/>
      <c r="G667" s="42"/>
    </row>
    <row r="668" spans="1:7" x14ac:dyDescent="0.25">
      <c r="A668"/>
      <c r="D668" s="17"/>
      <c r="E668" s="12"/>
      <c r="F668" s="12"/>
      <c r="G668" s="42"/>
    </row>
    <row r="669" spans="1:7" x14ac:dyDescent="0.25">
      <c r="A669"/>
      <c r="D669" s="17"/>
      <c r="E669" s="12"/>
      <c r="F669" s="12"/>
      <c r="G669" s="42"/>
    </row>
    <row r="670" spans="1:7" x14ac:dyDescent="0.25">
      <c r="A670"/>
      <c r="D670" s="17"/>
      <c r="E670" s="12"/>
      <c r="F670" s="12"/>
      <c r="G670" s="42"/>
    </row>
    <row r="671" spans="1:7" x14ac:dyDescent="0.25">
      <c r="A671"/>
      <c r="D671" s="17"/>
      <c r="E671" s="12"/>
      <c r="F671" s="12"/>
      <c r="G671" s="42"/>
    </row>
    <row r="672" spans="1:7" x14ac:dyDescent="0.25">
      <c r="A672"/>
      <c r="D672" s="17"/>
      <c r="E672" s="12"/>
      <c r="F672" s="12"/>
      <c r="G672" s="42"/>
    </row>
    <row r="673" spans="1:7" x14ac:dyDescent="0.25">
      <c r="A673"/>
      <c r="D673" s="17"/>
      <c r="E673" s="12"/>
      <c r="F673" s="12"/>
      <c r="G673" s="42"/>
    </row>
    <row r="674" spans="1:7" x14ac:dyDescent="0.25">
      <c r="A674"/>
      <c r="D674" s="17"/>
      <c r="E674" s="12"/>
      <c r="F674" s="12"/>
      <c r="G674" s="42"/>
    </row>
    <row r="675" spans="1:7" x14ac:dyDescent="0.25">
      <c r="A675"/>
      <c r="D675" s="17"/>
      <c r="E675" s="12"/>
      <c r="F675" s="12"/>
      <c r="G675" s="42"/>
    </row>
    <row r="676" spans="1:7" x14ac:dyDescent="0.25">
      <c r="A676"/>
      <c r="D676" s="17"/>
      <c r="E676" s="12"/>
      <c r="F676" s="12"/>
      <c r="G676" s="42"/>
    </row>
    <row r="677" spans="1:7" x14ac:dyDescent="0.25">
      <c r="A677"/>
      <c r="D677" s="17"/>
      <c r="E677" s="12"/>
      <c r="F677" s="12"/>
      <c r="G677" s="42"/>
    </row>
    <row r="678" spans="1:7" x14ac:dyDescent="0.25">
      <c r="A678"/>
      <c r="D678" s="17"/>
      <c r="E678" s="12"/>
      <c r="F678" s="12"/>
      <c r="G678" s="42"/>
    </row>
    <row r="679" spans="1:7" x14ac:dyDescent="0.25">
      <c r="A679"/>
      <c r="D679" s="17"/>
      <c r="E679" s="12"/>
      <c r="F679" s="12"/>
      <c r="G679" s="42"/>
    </row>
    <row r="680" spans="1:7" x14ac:dyDescent="0.25">
      <c r="A680"/>
      <c r="D680" s="17"/>
      <c r="E680" s="12"/>
      <c r="F680" s="12"/>
      <c r="G680" s="42"/>
    </row>
    <row r="681" spans="1:7" x14ac:dyDescent="0.25">
      <c r="A681"/>
      <c r="D681" s="17"/>
      <c r="E681" s="12"/>
      <c r="F681" s="12"/>
      <c r="G681" s="42"/>
    </row>
    <row r="682" spans="1:7" x14ac:dyDescent="0.25">
      <c r="A682"/>
      <c r="D682" s="17"/>
      <c r="E682" s="12"/>
      <c r="F682" s="12"/>
      <c r="G682" s="42"/>
    </row>
    <row r="683" spans="1:7" x14ac:dyDescent="0.25">
      <c r="A683"/>
      <c r="D683" s="17"/>
      <c r="E683" s="12"/>
      <c r="F683" s="12"/>
      <c r="G683" s="42"/>
    </row>
    <row r="684" spans="1:7" x14ac:dyDescent="0.25">
      <c r="A684"/>
      <c r="D684" s="17"/>
      <c r="E684" s="12"/>
      <c r="F684" s="12"/>
      <c r="G684" s="42"/>
    </row>
    <row r="685" spans="1:7" x14ac:dyDescent="0.25">
      <c r="A685"/>
      <c r="D685" s="17"/>
      <c r="E685" s="12"/>
      <c r="F685" s="12"/>
      <c r="G685" s="42"/>
    </row>
    <row r="686" spans="1:7" x14ac:dyDescent="0.25">
      <c r="A686"/>
      <c r="D686" s="17"/>
      <c r="E686" s="12"/>
      <c r="F686" s="12"/>
      <c r="G686" s="42"/>
    </row>
    <row r="687" spans="1:7" x14ac:dyDescent="0.25">
      <c r="A687"/>
      <c r="D687" s="17"/>
      <c r="E687" s="12"/>
      <c r="F687" s="12"/>
      <c r="G687" s="42"/>
    </row>
    <row r="688" spans="1:7" x14ac:dyDescent="0.25">
      <c r="A688"/>
      <c r="D688" s="17"/>
      <c r="E688" s="12"/>
      <c r="F688" s="12"/>
      <c r="G688" s="42"/>
    </row>
    <row r="689" spans="1:7" x14ac:dyDescent="0.25">
      <c r="A689"/>
      <c r="D689" s="17"/>
      <c r="E689" s="12"/>
      <c r="F689" s="12"/>
      <c r="G689" s="42"/>
    </row>
    <row r="690" spans="1:7" x14ac:dyDescent="0.25">
      <c r="A690"/>
      <c r="D690" s="17"/>
      <c r="E690" s="12"/>
      <c r="F690" s="12"/>
      <c r="G690" s="42"/>
    </row>
    <row r="691" spans="1:7" x14ac:dyDescent="0.25">
      <c r="A691"/>
      <c r="D691" s="17"/>
      <c r="E691" s="12"/>
      <c r="F691" s="12"/>
      <c r="G691" s="42"/>
    </row>
    <row r="692" spans="1:7" x14ac:dyDescent="0.25">
      <c r="A692"/>
      <c r="D692" s="17"/>
      <c r="E692" s="12"/>
      <c r="F692" s="12"/>
      <c r="G692" s="42"/>
    </row>
    <row r="693" spans="1:7" x14ac:dyDescent="0.25">
      <c r="A693"/>
      <c r="D693" s="17"/>
      <c r="E693" s="12"/>
      <c r="F693" s="12"/>
      <c r="G693" s="42"/>
    </row>
    <row r="694" spans="1:7" x14ac:dyDescent="0.25">
      <c r="A694"/>
      <c r="D694" s="17"/>
      <c r="E694" s="12"/>
      <c r="F694" s="12"/>
      <c r="G694" s="42"/>
    </row>
    <row r="695" spans="1:7" x14ac:dyDescent="0.25">
      <c r="A695"/>
      <c r="D695" s="17"/>
      <c r="E695" s="12"/>
      <c r="F695" s="12"/>
      <c r="G695" s="42"/>
    </row>
    <row r="696" spans="1:7" x14ac:dyDescent="0.25">
      <c r="A696"/>
      <c r="D696" s="17"/>
      <c r="E696" s="12"/>
      <c r="F696" s="12"/>
      <c r="G696" s="42"/>
    </row>
    <row r="697" spans="1:7" x14ac:dyDescent="0.25">
      <c r="A697"/>
      <c r="D697" s="17"/>
      <c r="E697" s="12"/>
      <c r="F697" s="12"/>
      <c r="G697" s="42"/>
    </row>
    <row r="698" spans="1:7" x14ac:dyDescent="0.25">
      <c r="A698"/>
      <c r="D698" s="17"/>
      <c r="E698" s="12"/>
      <c r="F698" s="12"/>
      <c r="G698" s="42"/>
    </row>
    <row r="699" spans="1:7" x14ac:dyDescent="0.25">
      <c r="A699"/>
      <c r="D699" s="17"/>
      <c r="E699" s="12"/>
      <c r="F699" s="12"/>
      <c r="G699" s="42"/>
    </row>
    <row r="700" spans="1:7" x14ac:dyDescent="0.25">
      <c r="A700"/>
      <c r="D700" s="17"/>
      <c r="E700" s="12"/>
      <c r="F700" s="12"/>
      <c r="G700" s="42"/>
    </row>
    <row r="701" spans="1:7" x14ac:dyDescent="0.25">
      <c r="A701"/>
      <c r="D701" s="17"/>
      <c r="E701" s="12"/>
      <c r="F701" s="12"/>
      <c r="G701" s="42"/>
    </row>
    <row r="702" spans="1:7" x14ac:dyDescent="0.25">
      <c r="A702"/>
      <c r="D702" s="17"/>
      <c r="E702" s="12"/>
      <c r="F702" s="12"/>
      <c r="G702" s="42"/>
    </row>
    <row r="703" spans="1:7" x14ac:dyDescent="0.25">
      <c r="A703"/>
      <c r="D703" s="17"/>
      <c r="E703" s="12"/>
      <c r="F703" s="12"/>
      <c r="G703" s="42"/>
    </row>
    <row r="704" spans="1:7" x14ac:dyDescent="0.25">
      <c r="A704"/>
      <c r="D704" s="17"/>
      <c r="E704" s="12"/>
      <c r="F704" s="12"/>
      <c r="G704" s="42"/>
    </row>
    <row r="705" spans="1:7" x14ac:dyDescent="0.25">
      <c r="A705"/>
      <c r="D705" s="17"/>
      <c r="E705" s="12"/>
      <c r="F705" s="12"/>
      <c r="G705" s="42"/>
    </row>
    <row r="706" spans="1:7" x14ac:dyDescent="0.25">
      <c r="A706"/>
      <c r="D706" s="17"/>
      <c r="E706" s="12"/>
      <c r="F706" s="12"/>
      <c r="G706" s="42"/>
    </row>
    <row r="707" spans="1:7" x14ac:dyDescent="0.25">
      <c r="A707"/>
      <c r="D707" s="17"/>
      <c r="E707" s="12"/>
      <c r="F707" s="12"/>
      <c r="G707" s="42"/>
    </row>
    <row r="708" spans="1:7" x14ac:dyDescent="0.25">
      <c r="A708"/>
      <c r="D708" s="17"/>
      <c r="E708" s="12"/>
      <c r="F708" s="12"/>
      <c r="G708" s="42"/>
    </row>
    <row r="709" spans="1:7" x14ac:dyDescent="0.25">
      <c r="A709"/>
      <c r="D709" s="17"/>
      <c r="E709" s="12"/>
      <c r="F709" s="12"/>
      <c r="G709" s="42"/>
    </row>
    <row r="710" spans="1:7" x14ac:dyDescent="0.25">
      <c r="A710"/>
      <c r="D710" s="17"/>
      <c r="E710" s="12"/>
      <c r="F710" s="12"/>
      <c r="G710" s="42"/>
    </row>
    <row r="711" spans="1:7" x14ac:dyDescent="0.25">
      <c r="A711"/>
      <c r="D711" s="17"/>
      <c r="E711" s="12"/>
      <c r="F711" s="12"/>
      <c r="G711" s="42"/>
    </row>
    <row r="712" spans="1:7" x14ac:dyDescent="0.25">
      <c r="A712"/>
      <c r="D712" s="17"/>
      <c r="E712" s="12"/>
      <c r="F712" s="12"/>
      <c r="G712" s="42"/>
    </row>
    <row r="713" spans="1:7" x14ac:dyDescent="0.25">
      <c r="A713"/>
      <c r="D713" s="17"/>
      <c r="E713" s="12"/>
      <c r="F713" s="12"/>
      <c r="G713" s="42"/>
    </row>
    <row r="714" spans="1:7" x14ac:dyDescent="0.25">
      <c r="A714"/>
      <c r="D714" s="17"/>
      <c r="E714" s="12"/>
      <c r="F714" s="12"/>
      <c r="G714" s="42"/>
    </row>
    <row r="715" spans="1:7" x14ac:dyDescent="0.25">
      <c r="A715"/>
      <c r="D715" s="17"/>
      <c r="E715" s="12"/>
      <c r="F715" s="12"/>
      <c r="G715" s="42"/>
    </row>
    <row r="716" spans="1:7" x14ac:dyDescent="0.25">
      <c r="A716"/>
      <c r="D716" s="17"/>
      <c r="E716" s="12"/>
      <c r="F716" s="12"/>
      <c r="G716" s="42"/>
    </row>
    <row r="717" spans="1:7" x14ac:dyDescent="0.25">
      <c r="A717"/>
      <c r="D717" s="17"/>
      <c r="E717" s="12"/>
      <c r="F717" s="12"/>
      <c r="G717" s="42"/>
    </row>
    <row r="718" spans="1:7" x14ac:dyDescent="0.25">
      <c r="A718"/>
      <c r="D718" s="17"/>
      <c r="E718" s="12"/>
      <c r="F718" s="12"/>
      <c r="G718" s="42"/>
    </row>
    <row r="719" spans="1:7" x14ac:dyDescent="0.25">
      <c r="A719"/>
      <c r="D719" s="17"/>
      <c r="E719" s="12"/>
      <c r="F719" s="12"/>
      <c r="G719" s="42"/>
    </row>
    <row r="720" spans="1:7" x14ac:dyDescent="0.25">
      <c r="A720"/>
      <c r="D720" s="17"/>
      <c r="E720" s="12"/>
      <c r="F720" s="12"/>
      <c r="G720" s="42"/>
    </row>
    <row r="721" spans="1:7" x14ac:dyDescent="0.25">
      <c r="A721"/>
      <c r="D721" s="17"/>
      <c r="E721" s="12"/>
      <c r="F721" s="12"/>
      <c r="G721" s="42"/>
    </row>
    <row r="722" spans="1:7" x14ac:dyDescent="0.25">
      <c r="A722"/>
      <c r="D722" s="17"/>
      <c r="E722" s="12"/>
      <c r="F722" s="12"/>
      <c r="G722" s="42"/>
    </row>
    <row r="723" spans="1:7" x14ac:dyDescent="0.25">
      <c r="A723"/>
      <c r="D723" s="17"/>
      <c r="E723" s="12"/>
      <c r="F723" s="12"/>
      <c r="G723" s="42"/>
    </row>
    <row r="724" spans="1:7" x14ac:dyDescent="0.25">
      <c r="A724"/>
      <c r="D724" s="17"/>
      <c r="E724" s="12"/>
      <c r="F724" s="12"/>
      <c r="G724" s="42"/>
    </row>
    <row r="725" spans="1:7" x14ac:dyDescent="0.25">
      <c r="A725"/>
      <c r="D725" s="17"/>
      <c r="E725" s="12"/>
      <c r="F725" s="12"/>
      <c r="G725" s="42"/>
    </row>
    <row r="726" spans="1:7" x14ac:dyDescent="0.25">
      <c r="A726"/>
      <c r="D726" s="17"/>
      <c r="E726" s="12"/>
      <c r="F726" s="12"/>
      <c r="G726" s="42"/>
    </row>
    <row r="727" spans="1:7" x14ac:dyDescent="0.25">
      <c r="A727"/>
      <c r="D727" s="17"/>
      <c r="E727" s="12"/>
      <c r="F727" s="12"/>
      <c r="G727" s="42"/>
    </row>
    <row r="728" spans="1:7" x14ac:dyDescent="0.25">
      <c r="A728"/>
      <c r="D728" s="17"/>
      <c r="E728" s="12"/>
      <c r="F728" s="12"/>
      <c r="G728" s="42"/>
    </row>
    <row r="729" spans="1:7" x14ac:dyDescent="0.25">
      <c r="A729"/>
      <c r="D729" s="17"/>
      <c r="E729" s="12"/>
      <c r="F729" s="12"/>
      <c r="G729" s="42"/>
    </row>
    <row r="730" spans="1:7" x14ac:dyDescent="0.25">
      <c r="A730"/>
      <c r="D730" s="17"/>
      <c r="E730" s="12"/>
      <c r="F730" s="12"/>
      <c r="G730" s="42"/>
    </row>
    <row r="731" spans="1:7" x14ac:dyDescent="0.25">
      <c r="A731"/>
      <c r="D731" s="17"/>
      <c r="E731" s="12"/>
      <c r="F731" s="12"/>
      <c r="G731" s="42"/>
    </row>
    <row r="732" spans="1:7" x14ac:dyDescent="0.25">
      <c r="A732"/>
      <c r="D732" s="17"/>
      <c r="E732" s="12"/>
      <c r="F732" s="12"/>
      <c r="G732" s="42"/>
    </row>
    <row r="733" spans="1:7" x14ac:dyDescent="0.25">
      <c r="A733"/>
      <c r="D733" s="17"/>
      <c r="E733" s="12"/>
      <c r="F733" s="12"/>
      <c r="G733" s="42"/>
    </row>
    <row r="734" spans="1:7" x14ac:dyDescent="0.25">
      <c r="A734"/>
      <c r="D734" s="17"/>
      <c r="E734" s="12"/>
      <c r="F734" s="12"/>
      <c r="G734" s="42"/>
    </row>
    <row r="735" spans="1:7" x14ac:dyDescent="0.25">
      <c r="A735"/>
      <c r="D735" s="17"/>
      <c r="E735" s="12"/>
      <c r="F735" s="12"/>
      <c r="G735" s="42"/>
    </row>
    <row r="736" spans="1:7" x14ac:dyDescent="0.25">
      <c r="A736"/>
      <c r="D736" s="17"/>
      <c r="E736" s="12"/>
      <c r="F736" s="12"/>
      <c r="G736" s="42"/>
    </row>
    <row r="737" spans="1:7" x14ac:dyDescent="0.25">
      <c r="A737"/>
      <c r="D737" s="17"/>
      <c r="E737" s="12"/>
      <c r="F737" s="12"/>
      <c r="G737" s="42"/>
    </row>
    <row r="738" spans="1:7" x14ac:dyDescent="0.25">
      <c r="A738"/>
      <c r="D738" s="17"/>
      <c r="E738" s="12"/>
      <c r="F738" s="12"/>
      <c r="G738" s="42"/>
    </row>
    <row r="739" spans="1:7" x14ac:dyDescent="0.25">
      <c r="A739"/>
      <c r="D739" s="17"/>
      <c r="E739" s="12"/>
      <c r="F739" s="12"/>
      <c r="G739" s="42"/>
    </row>
    <row r="740" spans="1:7" x14ac:dyDescent="0.25">
      <c r="A740"/>
      <c r="D740" s="17"/>
      <c r="E740" s="12"/>
      <c r="F740" s="12"/>
      <c r="G740" s="42"/>
    </row>
    <row r="741" spans="1:7" x14ac:dyDescent="0.25">
      <c r="A741"/>
      <c r="D741" s="17"/>
      <c r="E741" s="12"/>
      <c r="F741" s="12"/>
      <c r="G741" s="42"/>
    </row>
    <row r="742" spans="1:7" x14ac:dyDescent="0.25">
      <c r="A742"/>
      <c r="D742" s="17"/>
      <c r="E742" s="12"/>
      <c r="F742" s="12"/>
      <c r="G742" s="42"/>
    </row>
    <row r="743" spans="1:7" x14ac:dyDescent="0.25">
      <c r="A743"/>
      <c r="D743" s="17"/>
      <c r="E743" s="12"/>
      <c r="F743" s="12"/>
      <c r="G743" s="42"/>
    </row>
    <row r="744" spans="1:7" x14ac:dyDescent="0.25">
      <c r="A744"/>
      <c r="D744" s="17"/>
      <c r="E744" s="12"/>
      <c r="F744" s="12"/>
      <c r="G744" s="42"/>
    </row>
    <row r="745" spans="1:7" x14ac:dyDescent="0.25">
      <c r="A745"/>
      <c r="D745" s="17"/>
      <c r="E745" s="12"/>
      <c r="F745" s="12"/>
      <c r="G745" s="42"/>
    </row>
    <row r="746" spans="1:7" x14ac:dyDescent="0.25">
      <c r="A746"/>
      <c r="D746" s="17"/>
      <c r="E746" s="12"/>
      <c r="F746" s="12"/>
      <c r="G746" s="42"/>
    </row>
    <row r="747" spans="1:7" x14ac:dyDescent="0.25">
      <c r="A747"/>
      <c r="D747" s="17"/>
      <c r="E747" s="12"/>
      <c r="F747" s="12"/>
      <c r="G747" s="42"/>
    </row>
    <row r="748" spans="1:7" x14ac:dyDescent="0.25">
      <c r="A748"/>
      <c r="D748" s="17"/>
      <c r="E748" s="12"/>
      <c r="F748" s="12"/>
      <c r="G748" s="42"/>
    </row>
    <row r="749" spans="1:7" x14ac:dyDescent="0.25">
      <c r="A749"/>
      <c r="D749" s="17"/>
      <c r="E749" s="12"/>
      <c r="F749" s="12"/>
      <c r="G749" s="42"/>
    </row>
    <row r="750" spans="1:7" x14ac:dyDescent="0.25">
      <c r="A750"/>
      <c r="D750" s="17"/>
      <c r="E750" s="12"/>
      <c r="F750" s="12"/>
      <c r="G750" s="42"/>
    </row>
    <row r="751" spans="1:7" x14ac:dyDescent="0.25">
      <c r="A751"/>
      <c r="D751" s="17"/>
      <c r="E751" s="12"/>
      <c r="F751" s="12"/>
      <c r="G751" s="42"/>
    </row>
    <row r="752" spans="1:7" x14ac:dyDescent="0.25">
      <c r="A752"/>
      <c r="D752" s="17"/>
      <c r="E752" s="12"/>
      <c r="F752" s="12"/>
      <c r="G752" s="42"/>
    </row>
    <row r="753" spans="1:7" x14ac:dyDescent="0.25">
      <c r="A753"/>
      <c r="D753" s="17"/>
      <c r="E753" s="12"/>
      <c r="F753" s="12"/>
      <c r="G753" s="42"/>
    </row>
    <row r="754" spans="1:7" x14ac:dyDescent="0.25">
      <c r="A754"/>
      <c r="D754" s="17"/>
      <c r="E754" s="12"/>
      <c r="F754" s="12"/>
      <c r="G754" s="42"/>
    </row>
    <row r="755" spans="1:7" x14ac:dyDescent="0.25">
      <c r="A755"/>
      <c r="D755" s="17"/>
      <c r="E755" s="12"/>
      <c r="F755" s="12"/>
      <c r="G755" s="42"/>
    </row>
    <row r="756" spans="1:7" x14ac:dyDescent="0.25">
      <c r="A756"/>
      <c r="D756" s="17"/>
      <c r="E756" s="12"/>
      <c r="F756" s="12"/>
      <c r="G756" s="42"/>
    </row>
    <row r="757" spans="1:7" x14ac:dyDescent="0.25">
      <c r="A757"/>
      <c r="D757" s="17"/>
      <c r="E757" s="12"/>
      <c r="F757" s="12"/>
      <c r="G757" s="42"/>
    </row>
    <row r="758" spans="1:7" x14ac:dyDescent="0.25">
      <c r="A758"/>
      <c r="D758" s="17"/>
      <c r="E758" s="12"/>
      <c r="F758" s="12"/>
      <c r="G758" s="42"/>
    </row>
    <row r="759" spans="1:7" x14ac:dyDescent="0.25">
      <c r="A759"/>
      <c r="D759" s="17"/>
      <c r="E759" s="12"/>
      <c r="F759" s="12"/>
      <c r="G759" s="42"/>
    </row>
    <row r="760" spans="1:7" x14ac:dyDescent="0.25">
      <c r="A760"/>
      <c r="D760" s="17"/>
      <c r="E760" s="12"/>
      <c r="F760" s="12"/>
      <c r="G760" s="42"/>
    </row>
    <row r="761" spans="1:7" x14ac:dyDescent="0.25">
      <c r="A761"/>
      <c r="D761" s="17"/>
      <c r="E761" s="12"/>
      <c r="F761" s="12"/>
      <c r="G761" s="42"/>
    </row>
    <row r="762" spans="1:7" x14ac:dyDescent="0.25">
      <c r="A762"/>
      <c r="D762" s="17"/>
      <c r="E762" s="12"/>
      <c r="F762" s="12"/>
      <c r="G762" s="42"/>
    </row>
    <row r="763" spans="1:7" x14ac:dyDescent="0.25">
      <c r="A763"/>
      <c r="D763" s="17"/>
      <c r="E763" s="12"/>
      <c r="F763" s="12"/>
      <c r="G763" s="42"/>
    </row>
    <row r="764" spans="1:7" x14ac:dyDescent="0.25">
      <c r="A764"/>
      <c r="D764" s="17"/>
      <c r="E764" s="12"/>
      <c r="F764" s="12"/>
      <c r="G764" s="42"/>
    </row>
    <row r="765" spans="1:7" x14ac:dyDescent="0.25">
      <c r="A765"/>
      <c r="D765" s="17"/>
      <c r="E765" s="12"/>
      <c r="F765" s="12"/>
      <c r="G765" s="42"/>
    </row>
    <row r="766" spans="1:7" x14ac:dyDescent="0.25">
      <c r="A766"/>
      <c r="D766" s="17"/>
      <c r="E766" s="12"/>
      <c r="F766" s="12"/>
      <c r="G766" s="42"/>
    </row>
    <row r="767" spans="1:7" x14ac:dyDescent="0.25">
      <c r="A767"/>
      <c r="D767" s="17"/>
      <c r="E767" s="12"/>
      <c r="F767" s="12"/>
      <c r="G767" s="42"/>
    </row>
    <row r="768" spans="1:7" x14ac:dyDescent="0.25">
      <c r="A768"/>
      <c r="D768" s="17"/>
      <c r="E768" s="12"/>
      <c r="F768" s="12"/>
      <c r="G768" s="42"/>
    </row>
    <row r="769" spans="1:7" x14ac:dyDescent="0.25">
      <c r="A769"/>
      <c r="D769" s="17"/>
      <c r="E769" s="12"/>
      <c r="F769" s="12"/>
      <c r="G769" s="42"/>
    </row>
    <row r="770" spans="1:7" x14ac:dyDescent="0.25">
      <c r="A770"/>
      <c r="D770" s="17"/>
      <c r="E770" s="12"/>
      <c r="F770" s="12"/>
      <c r="G770" s="42"/>
    </row>
    <row r="771" spans="1:7" x14ac:dyDescent="0.25">
      <c r="A771"/>
      <c r="D771" s="17"/>
      <c r="E771" s="12"/>
      <c r="F771" s="12"/>
      <c r="G771" s="42"/>
    </row>
    <row r="772" spans="1:7" x14ac:dyDescent="0.25">
      <c r="A772"/>
      <c r="D772" s="17"/>
      <c r="E772" s="12"/>
      <c r="F772" s="12"/>
      <c r="G772" s="42"/>
    </row>
    <row r="773" spans="1:7" x14ac:dyDescent="0.25">
      <c r="A773"/>
      <c r="D773" s="17"/>
      <c r="E773" s="12"/>
      <c r="F773" s="12"/>
      <c r="G773" s="42"/>
    </row>
    <row r="774" spans="1:7" x14ac:dyDescent="0.25">
      <c r="A774"/>
      <c r="D774" s="17"/>
      <c r="E774" s="12"/>
      <c r="F774" s="12"/>
      <c r="G774" s="42"/>
    </row>
    <row r="775" spans="1:7" x14ac:dyDescent="0.25">
      <c r="A775"/>
      <c r="D775" s="17"/>
      <c r="E775" s="12"/>
      <c r="F775" s="12"/>
      <c r="G775" s="42"/>
    </row>
    <row r="776" spans="1:7" x14ac:dyDescent="0.25">
      <c r="A776"/>
      <c r="D776" s="17"/>
      <c r="E776" s="12"/>
      <c r="F776" s="12"/>
      <c r="G776" s="42"/>
    </row>
    <row r="777" spans="1:7" x14ac:dyDescent="0.25">
      <c r="A777"/>
      <c r="D777" s="17"/>
      <c r="E777" s="12"/>
      <c r="F777" s="12"/>
      <c r="G777" s="42"/>
    </row>
    <row r="778" spans="1:7" x14ac:dyDescent="0.25">
      <c r="A778"/>
      <c r="D778" s="17"/>
      <c r="E778" s="12"/>
      <c r="F778" s="12"/>
      <c r="G778" s="42"/>
    </row>
    <row r="779" spans="1:7" x14ac:dyDescent="0.25">
      <c r="A779"/>
      <c r="D779" s="17"/>
      <c r="E779" s="12"/>
      <c r="F779" s="12"/>
      <c r="G779" s="42"/>
    </row>
    <row r="780" spans="1:7" x14ac:dyDescent="0.25">
      <c r="A780"/>
      <c r="D780" s="17"/>
      <c r="E780" s="12"/>
      <c r="F780" s="12"/>
      <c r="G780" s="42"/>
    </row>
    <row r="781" spans="1:7" x14ac:dyDescent="0.25">
      <c r="A781"/>
      <c r="D781" s="17"/>
      <c r="E781" s="12"/>
      <c r="F781" s="12"/>
      <c r="G781" s="42"/>
    </row>
    <row r="782" spans="1:7" x14ac:dyDescent="0.25">
      <c r="A782"/>
      <c r="D782" s="17"/>
      <c r="E782" s="12"/>
      <c r="F782" s="12"/>
      <c r="G782" s="42"/>
    </row>
    <row r="783" spans="1:7" x14ac:dyDescent="0.25">
      <c r="A783"/>
      <c r="D783" s="17"/>
      <c r="E783" s="12"/>
      <c r="F783" s="12"/>
      <c r="G783" s="42"/>
    </row>
    <row r="784" spans="1:7" x14ac:dyDescent="0.25">
      <c r="A784"/>
      <c r="D784" s="17"/>
      <c r="E784" s="12"/>
      <c r="F784" s="12"/>
      <c r="G784" s="42"/>
    </row>
    <row r="785" spans="1:7" x14ac:dyDescent="0.25">
      <c r="A785"/>
      <c r="D785" s="17"/>
      <c r="E785" s="12"/>
      <c r="F785" s="12"/>
      <c r="G785" s="42"/>
    </row>
    <row r="786" spans="1:7" x14ac:dyDescent="0.25">
      <c r="A786"/>
      <c r="D786" s="17"/>
      <c r="E786" s="12"/>
      <c r="F786" s="12"/>
      <c r="G786" s="42"/>
    </row>
    <row r="787" spans="1:7" x14ac:dyDescent="0.25">
      <c r="A787"/>
      <c r="D787" s="17"/>
      <c r="E787" s="12"/>
      <c r="F787" s="12"/>
      <c r="G787" s="42"/>
    </row>
    <row r="788" spans="1:7" x14ac:dyDescent="0.25">
      <c r="A788"/>
      <c r="D788" s="17"/>
      <c r="E788" s="12"/>
      <c r="F788" s="12"/>
      <c r="G788" s="42"/>
    </row>
    <row r="789" spans="1:7" x14ac:dyDescent="0.25">
      <c r="A789"/>
      <c r="D789" s="17"/>
      <c r="E789" s="12"/>
      <c r="F789" s="12"/>
      <c r="G789" s="42"/>
    </row>
    <row r="790" spans="1:7" x14ac:dyDescent="0.25">
      <c r="A790"/>
      <c r="D790" s="17"/>
      <c r="E790" s="12"/>
      <c r="F790" s="12"/>
      <c r="G790" s="42"/>
    </row>
    <row r="791" spans="1:7" x14ac:dyDescent="0.25">
      <c r="A791"/>
      <c r="D791" s="17"/>
      <c r="E791" s="12"/>
      <c r="F791" s="12"/>
      <c r="G791" s="42"/>
    </row>
    <row r="792" spans="1:7" x14ac:dyDescent="0.25">
      <c r="A792"/>
      <c r="D792" s="17"/>
      <c r="E792" s="12"/>
      <c r="F792" s="12"/>
      <c r="G792" s="42"/>
    </row>
    <row r="793" spans="1:7" x14ac:dyDescent="0.25">
      <c r="A793"/>
      <c r="D793" s="17"/>
      <c r="E793" s="12"/>
      <c r="F793" s="12"/>
      <c r="G793" s="42"/>
    </row>
    <row r="794" spans="1:7" x14ac:dyDescent="0.25">
      <c r="A794"/>
      <c r="D794" s="17"/>
      <c r="E794" s="12"/>
      <c r="F794" s="12"/>
      <c r="G794" s="42"/>
    </row>
    <row r="795" spans="1:7" x14ac:dyDescent="0.25">
      <c r="A795"/>
      <c r="D795" s="17"/>
      <c r="E795" s="12"/>
      <c r="F795" s="12"/>
      <c r="G795" s="42"/>
    </row>
    <row r="796" spans="1:7" x14ac:dyDescent="0.25">
      <c r="A796"/>
      <c r="D796" s="17"/>
      <c r="E796" s="12"/>
      <c r="F796" s="12"/>
      <c r="G796" s="42"/>
    </row>
    <row r="797" spans="1:7" x14ac:dyDescent="0.25">
      <c r="A797"/>
      <c r="D797" s="17"/>
      <c r="E797" s="12"/>
      <c r="F797" s="12"/>
      <c r="G797" s="42"/>
    </row>
    <row r="798" spans="1:7" x14ac:dyDescent="0.25">
      <c r="A798"/>
      <c r="D798" s="17"/>
      <c r="E798" s="12"/>
      <c r="F798" s="12"/>
      <c r="G798" s="42"/>
    </row>
    <row r="799" spans="1:7" x14ac:dyDescent="0.25">
      <c r="A799"/>
      <c r="D799" s="17"/>
      <c r="E799" s="12"/>
      <c r="F799" s="12"/>
      <c r="G799" s="42"/>
    </row>
    <row r="800" spans="1:7" x14ac:dyDescent="0.25">
      <c r="A800"/>
      <c r="D800" s="17"/>
      <c r="E800" s="12"/>
      <c r="F800" s="12"/>
      <c r="G800" s="42"/>
    </row>
    <row r="801" spans="1:7" x14ac:dyDescent="0.25">
      <c r="A801"/>
      <c r="D801" s="17"/>
      <c r="E801" s="12"/>
      <c r="F801" s="12"/>
      <c r="G801" s="42"/>
    </row>
    <row r="802" spans="1:7" x14ac:dyDescent="0.25">
      <c r="A802"/>
      <c r="D802" s="17"/>
      <c r="E802" s="12"/>
      <c r="F802" s="12"/>
      <c r="G802" s="42"/>
    </row>
    <row r="803" spans="1:7" x14ac:dyDescent="0.25">
      <c r="A803"/>
      <c r="D803" s="17"/>
      <c r="E803" s="12"/>
      <c r="F803" s="12"/>
      <c r="G803" s="42"/>
    </row>
    <row r="804" spans="1:7" x14ac:dyDescent="0.25">
      <c r="A804"/>
      <c r="D804" s="17"/>
      <c r="E804" s="12"/>
      <c r="F804" s="12"/>
      <c r="G804" s="42"/>
    </row>
    <row r="805" spans="1:7" x14ac:dyDescent="0.25">
      <c r="A805"/>
      <c r="D805" s="17"/>
      <c r="E805" s="12"/>
      <c r="F805" s="12"/>
      <c r="G805" s="42"/>
    </row>
    <row r="806" spans="1:7" x14ac:dyDescent="0.25">
      <c r="A806"/>
      <c r="D806" s="17"/>
      <c r="E806" s="12"/>
      <c r="F806" s="12"/>
      <c r="G806" s="42"/>
    </row>
    <row r="807" spans="1:7" x14ac:dyDescent="0.25">
      <c r="A807"/>
      <c r="D807" s="17"/>
      <c r="E807" s="12"/>
      <c r="F807" s="12"/>
      <c r="G807" s="42"/>
    </row>
    <row r="808" spans="1:7" x14ac:dyDescent="0.25">
      <c r="A808"/>
      <c r="D808" s="17"/>
      <c r="E808" s="12"/>
      <c r="F808" s="12"/>
      <c r="G808" s="42"/>
    </row>
    <row r="809" spans="1:7" x14ac:dyDescent="0.25">
      <c r="A809"/>
      <c r="D809" s="17"/>
      <c r="E809" s="12"/>
      <c r="F809" s="12"/>
      <c r="G809" s="42"/>
    </row>
    <row r="810" spans="1:7" x14ac:dyDescent="0.25">
      <c r="A810"/>
      <c r="D810" s="17"/>
      <c r="E810" s="12"/>
      <c r="F810" s="12"/>
      <c r="G810" s="42"/>
    </row>
    <row r="811" spans="1:7" x14ac:dyDescent="0.25">
      <c r="A811"/>
      <c r="D811" s="17"/>
      <c r="E811" s="12"/>
      <c r="F811" s="12"/>
      <c r="G811" s="42"/>
    </row>
    <row r="812" spans="1:7" x14ac:dyDescent="0.25">
      <c r="A812"/>
      <c r="D812" s="17"/>
      <c r="E812" s="12"/>
      <c r="F812" s="12"/>
      <c r="G812" s="42"/>
    </row>
    <row r="813" spans="1:7" x14ac:dyDescent="0.25">
      <c r="A813"/>
      <c r="D813" s="17"/>
      <c r="E813" s="12"/>
      <c r="F813" s="12"/>
      <c r="G813" s="42"/>
    </row>
    <row r="814" spans="1:7" x14ac:dyDescent="0.25">
      <c r="A814"/>
      <c r="D814" s="17"/>
      <c r="E814" s="12"/>
      <c r="F814" s="12"/>
      <c r="G814" s="42"/>
    </row>
    <row r="815" spans="1:7" x14ac:dyDescent="0.25">
      <c r="A815"/>
      <c r="D815" s="17"/>
      <c r="E815" s="12"/>
      <c r="F815" s="12"/>
      <c r="G815" s="42"/>
    </row>
    <row r="816" spans="1:7" x14ac:dyDescent="0.25">
      <c r="A816"/>
      <c r="D816" s="17"/>
      <c r="E816" s="12"/>
      <c r="F816" s="12"/>
      <c r="G816" s="42"/>
    </row>
    <row r="817" spans="1:7" x14ac:dyDescent="0.25">
      <c r="A817"/>
      <c r="D817" s="17"/>
      <c r="E817" s="12"/>
      <c r="F817" s="12"/>
      <c r="G817" s="42"/>
    </row>
    <row r="818" spans="1:7" x14ac:dyDescent="0.25">
      <c r="A818"/>
      <c r="D818" s="17"/>
      <c r="E818" s="12"/>
      <c r="F818" s="12"/>
      <c r="G818" s="42"/>
    </row>
    <row r="819" spans="1:7" x14ac:dyDescent="0.25">
      <c r="A819"/>
      <c r="D819" s="17"/>
      <c r="E819" s="12"/>
      <c r="F819" s="12"/>
      <c r="G819" s="42"/>
    </row>
    <row r="820" spans="1:7" x14ac:dyDescent="0.25">
      <c r="A820"/>
      <c r="D820" s="17"/>
      <c r="E820" s="12"/>
      <c r="F820" s="12"/>
      <c r="G820" s="42"/>
    </row>
    <row r="821" spans="1:7" x14ac:dyDescent="0.25">
      <c r="A821"/>
      <c r="D821" s="17"/>
      <c r="E821" s="12"/>
      <c r="F821" s="12"/>
      <c r="G821" s="42"/>
    </row>
    <row r="822" spans="1:7" x14ac:dyDescent="0.25">
      <c r="A822"/>
      <c r="D822" s="17"/>
      <c r="E822" s="12"/>
      <c r="F822" s="12"/>
      <c r="G822" s="42"/>
    </row>
    <row r="823" spans="1:7" x14ac:dyDescent="0.25">
      <c r="A823"/>
      <c r="D823" s="17"/>
      <c r="E823" s="12"/>
      <c r="F823" s="12"/>
      <c r="G823" s="42"/>
    </row>
    <row r="824" spans="1:7" x14ac:dyDescent="0.25">
      <c r="A824"/>
      <c r="D824" s="17"/>
      <c r="E824" s="12"/>
      <c r="F824" s="12"/>
      <c r="G824" s="42"/>
    </row>
    <row r="825" spans="1:7" x14ac:dyDescent="0.25">
      <c r="A825"/>
      <c r="D825" s="17"/>
      <c r="E825" s="12"/>
      <c r="F825" s="12"/>
      <c r="G825" s="42"/>
    </row>
    <row r="826" spans="1:7" x14ac:dyDescent="0.25">
      <c r="A826"/>
      <c r="D826" s="17"/>
      <c r="E826" s="12"/>
      <c r="F826" s="12"/>
      <c r="G826" s="42"/>
    </row>
    <row r="827" spans="1:7" x14ac:dyDescent="0.25">
      <c r="A827"/>
      <c r="D827" s="17"/>
      <c r="E827" s="12"/>
      <c r="F827" s="12"/>
      <c r="G827" s="42"/>
    </row>
    <row r="828" spans="1:7" x14ac:dyDescent="0.25">
      <c r="A828"/>
      <c r="D828" s="17"/>
      <c r="E828" s="12"/>
      <c r="F828" s="12"/>
      <c r="G828" s="42"/>
    </row>
    <row r="829" spans="1:7" x14ac:dyDescent="0.25">
      <c r="A829"/>
      <c r="D829" s="17"/>
      <c r="E829" s="12"/>
      <c r="F829" s="12"/>
      <c r="G829" s="42"/>
    </row>
    <row r="830" spans="1:7" x14ac:dyDescent="0.25">
      <c r="A830"/>
      <c r="D830" s="17"/>
      <c r="E830" s="12"/>
      <c r="F830" s="12"/>
      <c r="G830" s="42"/>
    </row>
    <row r="831" spans="1:7" x14ac:dyDescent="0.25">
      <c r="A831"/>
      <c r="D831" s="17"/>
      <c r="E831" s="12"/>
      <c r="F831" s="12"/>
      <c r="G831" s="42"/>
    </row>
    <row r="832" spans="1:7" x14ac:dyDescent="0.25">
      <c r="A832"/>
      <c r="D832" s="17"/>
      <c r="E832" s="12"/>
      <c r="F832" s="12"/>
      <c r="G832" s="42"/>
    </row>
    <row r="833" spans="1:7" x14ac:dyDescent="0.25">
      <c r="A833"/>
      <c r="D833" s="17"/>
      <c r="E833" s="12"/>
      <c r="F833" s="12"/>
      <c r="G833" s="42"/>
    </row>
    <row r="834" spans="1:7" x14ac:dyDescent="0.25">
      <c r="A834"/>
      <c r="D834" s="17"/>
      <c r="E834" s="12"/>
      <c r="F834" s="12"/>
      <c r="G834" s="42"/>
    </row>
    <row r="835" spans="1:7" x14ac:dyDescent="0.25">
      <c r="A835"/>
      <c r="D835" s="17"/>
      <c r="E835" s="12"/>
      <c r="F835" s="12"/>
    </row>
    <row r="836" spans="1:7" x14ac:dyDescent="0.25">
      <c r="A836"/>
      <c r="D836" s="17"/>
      <c r="E836" s="12"/>
      <c r="F836" s="12"/>
    </row>
    <row r="837" spans="1:7" x14ac:dyDescent="0.25">
      <c r="A837"/>
      <c r="D837" s="17"/>
      <c r="E837" s="12"/>
      <c r="F837" s="12"/>
    </row>
    <row r="838" spans="1:7" x14ac:dyDescent="0.25">
      <c r="A838"/>
      <c r="D838" s="17"/>
      <c r="E838" s="12"/>
      <c r="F838" s="12"/>
    </row>
    <row r="839" spans="1:7" x14ac:dyDescent="0.25">
      <c r="A839"/>
      <c r="D839" s="17"/>
      <c r="E839" s="12"/>
      <c r="F839" s="12"/>
    </row>
    <row r="840" spans="1:7" x14ac:dyDescent="0.25">
      <c r="A840"/>
      <c r="D840" s="17"/>
      <c r="E840" s="12"/>
      <c r="F840" s="12"/>
    </row>
    <row r="841" spans="1:7" x14ac:dyDescent="0.25">
      <c r="A841"/>
      <c r="D841" s="17"/>
      <c r="E841" s="12"/>
      <c r="F841" s="12"/>
    </row>
    <row r="842" spans="1:7" x14ac:dyDescent="0.25">
      <c r="A842"/>
      <c r="D842" s="17"/>
      <c r="E842" s="12"/>
      <c r="F842" s="12"/>
    </row>
    <row r="843" spans="1:7" x14ac:dyDescent="0.25">
      <c r="A843"/>
      <c r="D843" s="17"/>
      <c r="E843" s="12"/>
      <c r="F843" s="12"/>
    </row>
    <row r="844" spans="1:7" x14ac:dyDescent="0.25">
      <c r="A844"/>
      <c r="D844" s="17"/>
      <c r="E844" s="12"/>
      <c r="F844" s="12"/>
    </row>
    <row r="845" spans="1:7" x14ac:dyDescent="0.25">
      <c r="A845"/>
      <c r="D845" s="17"/>
      <c r="E845" s="12"/>
      <c r="F845" s="12"/>
    </row>
    <row r="846" spans="1:7" x14ac:dyDescent="0.25">
      <c r="A846"/>
      <c r="D846" s="17"/>
      <c r="E846" s="12"/>
      <c r="F846" s="12"/>
    </row>
    <row r="847" spans="1:7" x14ac:dyDescent="0.25">
      <c r="A847"/>
      <c r="D847" s="17"/>
      <c r="E847" s="12"/>
      <c r="F847" s="12"/>
    </row>
    <row r="848" spans="1:7" x14ac:dyDescent="0.25">
      <c r="A848"/>
      <c r="D848" s="17"/>
      <c r="E848" s="12"/>
      <c r="F848" s="12"/>
    </row>
    <row r="849" spans="1:6" x14ac:dyDescent="0.25">
      <c r="A849"/>
      <c r="D849" s="17"/>
      <c r="E849" s="12"/>
      <c r="F849" s="12"/>
    </row>
    <row r="850" spans="1:6" x14ac:dyDescent="0.25">
      <c r="A850"/>
      <c r="D850" s="17"/>
      <c r="E850" s="12"/>
      <c r="F850" s="12"/>
    </row>
    <row r="851" spans="1:6" x14ac:dyDescent="0.25">
      <c r="A851"/>
      <c r="D851" s="17"/>
      <c r="E851" s="12"/>
      <c r="F851" s="12"/>
    </row>
    <row r="852" spans="1:6" x14ac:dyDescent="0.25">
      <c r="A852"/>
      <c r="D852" s="17"/>
      <c r="E852" s="12"/>
      <c r="F852" s="12"/>
    </row>
    <row r="853" spans="1:6" x14ac:dyDescent="0.25">
      <c r="A853"/>
      <c r="D853" s="17"/>
      <c r="E853" s="12"/>
      <c r="F853" s="12"/>
    </row>
    <row r="854" spans="1:6" x14ac:dyDescent="0.25">
      <c r="A854"/>
      <c r="D854" s="17"/>
      <c r="E854" s="12"/>
      <c r="F854" s="12"/>
    </row>
    <row r="855" spans="1:6" x14ac:dyDescent="0.25">
      <c r="A855"/>
      <c r="D855" s="17"/>
      <c r="E855" s="12"/>
      <c r="F855" s="12"/>
    </row>
    <row r="856" spans="1:6" x14ac:dyDescent="0.25">
      <c r="A856"/>
      <c r="D856" s="17"/>
      <c r="E856" s="12"/>
      <c r="F856" s="12"/>
    </row>
    <row r="857" spans="1:6" x14ac:dyDescent="0.25">
      <c r="A857"/>
      <c r="D857" s="17"/>
      <c r="E857" s="12"/>
      <c r="F857" s="12"/>
    </row>
    <row r="858" spans="1:6" x14ac:dyDescent="0.25">
      <c r="A858"/>
      <c r="D858" s="17"/>
      <c r="E858" s="12"/>
      <c r="F858" s="12"/>
    </row>
  </sheetData>
  <phoneticPr fontId="0" type="noConversion"/>
  <pageMargins left="0.78740157480314965" right="0.39370078740157483" top="1.1811023622047245" bottom="0.19685039370078741" header="0.51181102362204722" footer="0"/>
  <pageSetup paperSize="9" scale="70" firstPageNumber="38" fitToHeight="0" orientation="portrait" useFirstPageNumber="1" r:id="rId1"/>
  <headerFooter>
    <oddHeader>&amp;LCONSTRUCTION OF UTHUKELANA ROAD
CONTRACT NO:
&amp;R&amp;9SECTION 3400</oddHeader>
    <oddFooter>&amp;CC2.16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964"/>
  <sheetViews>
    <sheetView showZeros="0" view="pageBreakPreview" zoomScale="95" zoomScaleNormal="100" zoomScaleSheetLayoutView="95" workbookViewId="0">
      <selection activeCell="D9" sqref="D9"/>
    </sheetView>
  </sheetViews>
  <sheetFormatPr defaultRowHeight="12.5" x14ac:dyDescent="0.25"/>
  <cols>
    <col min="1" max="1" width="9.7265625" style="10" customWidth="1"/>
    <col min="2" max="2" width="60.7265625" customWidth="1"/>
    <col min="3" max="3" width="9.7265625" style="11" customWidth="1"/>
    <col min="4" max="4" width="13.7265625" style="17" customWidth="1"/>
    <col min="5" max="5" width="14.7265625" style="43" customWidth="1"/>
    <col min="6" max="6" width="14.1796875" customWidth="1"/>
  </cols>
  <sheetData>
    <row r="1" spans="1:6" s="1" customFormat="1" ht="13" x14ac:dyDescent="0.3">
      <c r="A1" s="150" t="s">
        <v>23</v>
      </c>
      <c r="B1" s="151" t="s">
        <v>24</v>
      </c>
      <c r="C1" s="152" t="s">
        <v>25</v>
      </c>
      <c r="D1" s="200" t="s">
        <v>26</v>
      </c>
      <c r="E1" s="201" t="s">
        <v>27</v>
      </c>
      <c r="F1" s="154" t="s">
        <v>28</v>
      </c>
    </row>
    <row r="2" spans="1:6" s="1" customFormat="1" ht="13" x14ac:dyDescent="0.3">
      <c r="A2" s="155" t="s">
        <v>16</v>
      </c>
      <c r="B2" s="3"/>
      <c r="C2" s="2"/>
      <c r="D2" s="25"/>
      <c r="E2" s="40"/>
      <c r="F2" s="156"/>
    </row>
    <row r="3" spans="1:6" x14ac:dyDescent="0.25">
      <c r="A3" s="157"/>
      <c r="B3" s="6"/>
      <c r="C3" s="7"/>
      <c r="D3" s="13"/>
      <c r="E3" s="41"/>
      <c r="F3" s="158"/>
    </row>
    <row r="4" spans="1:6" ht="13" x14ac:dyDescent="0.25">
      <c r="A4" s="159">
        <v>5100</v>
      </c>
      <c r="B4" s="20" t="s">
        <v>21</v>
      </c>
      <c r="C4" s="7"/>
      <c r="D4" s="14">
        <v>0</v>
      </c>
      <c r="E4" s="41"/>
      <c r="F4" s="158"/>
    </row>
    <row r="5" spans="1:6" x14ac:dyDescent="0.25">
      <c r="A5" s="157"/>
      <c r="B5" s="6"/>
      <c r="C5" s="7"/>
      <c r="D5" s="14"/>
      <c r="E5" s="41"/>
      <c r="F5" s="158"/>
    </row>
    <row r="6" spans="1:6" x14ac:dyDescent="0.25">
      <c r="A6" s="174"/>
      <c r="B6" s="99"/>
      <c r="C6" s="49"/>
      <c r="D6" s="70"/>
      <c r="E6" s="130"/>
      <c r="F6" s="185"/>
    </row>
    <row r="7" spans="1:6" x14ac:dyDescent="0.25">
      <c r="A7" s="212" t="s">
        <v>59</v>
      </c>
      <c r="B7" s="131" t="s">
        <v>60</v>
      </c>
      <c r="C7" s="49"/>
      <c r="D7" s="132"/>
      <c r="E7" s="132"/>
      <c r="F7" s="185"/>
    </row>
    <row r="8" spans="1:6" x14ac:dyDescent="0.25">
      <c r="A8" s="212"/>
      <c r="B8" s="133"/>
      <c r="C8" s="49"/>
      <c r="D8" s="132"/>
      <c r="E8" s="134"/>
      <c r="F8" s="185"/>
    </row>
    <row r="9" spans="1:6" ht="14.5" x14ac:dyDescent="0.25">
      <c r="A9" s="212"/>
      <c r="B9" s="131" t="s">
        <v>143</v>
      </c>
      <c r="C9" s="49" t="s">
        <v>190</v>
      </c>
      <c r="D9" s="135">
        <v>250</v>
      </c>
      <c r="E9" s="134"/>
      <c r="F9" s="185"/>
    </row>
    <row r="10" spans="1:6" x14ac:dyDescent="0.25">
      <c r="A10" s="174"/>
      <c r="B10" s="99"/>
      <c r="C10" s="49"/>
      <c r="D10" s="70"/>
      <c r="E10" s="130"/>
      <c r="F10" s="185"/>
    </row>
    <row r="11" spans="1:6" x14ac:dyDescent="0.25">
      <c r="A11" s="157"/>
      <c r="B11" s="47"/>
      <c r="C11" s="7"/>
      <c r="D11" s="14"/>
      <c r="E11" s="41"/>
      <c r="F11" s="158"/>
    </row>
    <row r="12" spans="1:6" x14ac:dyDescent="0.25">
      <c r="A12" s="157"/>
      <c r="B12" s="47"/>
      <c r="C12" s="7"/>
      <c r="D12" s="14"/>
      <c r="E12" s="41"/>
      <c r="F12" s="158"/>
    </row>
    <row r="13" spans="1:6" s="30" customFormat="1" ht="39.5" thickBot="1" x14ac:dyDescent="0.35">
      <c r="A13" s="175">
        <v>5100</v>
      </c>
      <c r="B13" s="176" t="s">
        <v>47</v>
      </c>
      <c r="C13" s="166"/>
      <c r="D13" s="177">
        <v>0</v>
      </c>
      <c r="E13" s="203"/>
      <c r="F13" s="168"/>
    </row>
    <row r="14" spans="1:6" x14ac:dyDescent="0.25">
      <c r="B14" s="9"/>
      <c r="E14" s="42"/>
      <c r="F14" s="12"/>
    </row>
    <row r="15" spans="1:6" x14ac:dyDescent="0.25">
      <c r="E15" s="42"/>
      <c r="F15" s="12"/>
    </row>
    <row r="16" spans="1:6" x14ac:dyDescent="0.25">
      <c r="E16" s="42"/>
      <c r="F16" s="12"/>
    </row>
    <row r="17" spans="5:6" x14ac:dyDescent="0.25">
      <c r="E17" s="42"/>
      <c r="F17" s="12"/>
    </row>
    <row r="18" spans="5:6" x14ac:dyDescent="0.25">
      <c r="E18" s="42"/>
      <c r="F18" s="12"/>
    </row>
    <row r="19" spans="5:6" x14ac:dyDescent="0.25">
      <c r="E19" s="42"/>
      <c r="F19" s="12"/>
    </row>
    <row r="20" spans="5:6" x14ac:dyDescent="0.25">
      <c r="E20" s="42"/>
      <c r="F20" s="12"/>
    </row>
    <row r="21" spans="5:6" x14ac:dyDescent="0.25">
      <c r="E21" s="42"/>
      <c r="F21" s="12"/>
    </row>
    <row r="22" spans="5:6" x14ac:dyDescent="0.25">
      <c r="E22" s="42"/>
      <c r="F22" s="12"/>
    </row>
    <row r="23" spans="5:6" x14ac:dyDescent="0.25">
      <c r="E23" s="42"/>
      <c r="F23" s="12"/>
    </row>
    <row r="24" spans="5:6" x14ac:dyDescent="0.25">
      <c r="E24" s="42"/>
      <c r="F24" s="12"/>
    </row>
    <row r="25" spans="5:6" x14ac:dyDescent="0.25">
      <c r="E25" s="42"/>
      <c r="F25" s="12"/>
    </row>
    <row r="26" spans="5:6" x14ac:dyDescent="0.25">
      <c r="E26" s="42"/>
      <c r="F26" s="12"/>
    </row>
    <row r="27" spans="5:6" x14ac:dyDescent="0.25">
      <c r="E27" s="42"/>
      <c r="F27" s="12"/>
    </row>
    <row r="28" spans="5:6" x14ac:dyDescent="0.25">
      <c r="E28" s="42"/>
      <c r="F28" s="12"/>
    </row>
    <row r="29" spans="5:6" x14ac:dyDescent="0.25">
      <c r="E29" s="42"/>
      <c r="F29" s="12"/>
    </row>
    <row r="30" spans="5:6" x14ac:dyDescent="0.25">
      <c r="E30" s="42"/>
      <c r="F30" s="12"/>
    </row>
    <row r="31" spans="5:6" x14ac:dyDescent="0.25">
      <c r="E31" s="42"/>
      <c r="F31" s="12"/>
    </row>
    <row r="32" spans="5:6" x14ac:dyDescent="0.25">
      <c r="E32" s="42"/>
      <c r="F32" s="12"/>
    </row>
    <row r="33" spans="5:6" x14ac:dyDescent="0.25">
      <c r="E33" s="42"/>
      <c r="F33" s="12"/>
    </row>
    <row r="34" spans="5:6" x14ac:dyDescent="0.25">
      <c r="E34" s="42"/>
      <c r="F34" s="12"/>
    </row>
    <row r="35" spans="5:6" x14ac:dyDescent="0.25">
      <c r="E35" s="42"/>
      <c r="F35" s="12"/>
    </row>
    <row r="36" spans="5:6" x14ac:dyDescent="0.25">
      <c r="E36" s="42"/>
      <c r="F36" s="12"/>
    </row>
    <row r="37" spans="5:6" x14ac:dyDescent="0.25">
      <c r="E37" s="42"/>
      <c r="F37" s="12"/>
    </row>
    <row r="38" spans="5:6" x14ac:dyDescent="0.25">
      <c r="E38" s="42"/>
      <c r="F38" s="12"/>
    </row>
    <row r="39" spans="5:6" x14ac:dyDescent="0.25">
      <c r="E39" s="42"/>
      <c r="F39" s="12"/>
    </row>
    <row r="40" spans="5:6" x14ac:dyDescent="0.25">
      <c r="E40" s="42"/>
      <c r="F40" s="12"/>
    </row>
    <row r="41" spans="5:6" x14ac:dyDescent="0.25">
      <c r="E41" s="42"/>
      <c r="F41" s="12"/>
    </row>
    <row r="42" spans="5:6" x14ac:dyDescent="0.25">
      <c r="E42" s="42"/>
      <c r="F42" s="12"/>
    </row>
    <row r="43" spans="5:6" x14ac:dyDescent="0.25">
      <c r="E43" s="42"/>
      <c r="F43" s="12"/>
    </row>
    <row r="44" spans="5:6" x14ac:dyDescent="0.25">
      <c r="E44" s="42"/>
      <c r="F44" s="12"/>
    </row>
    <row r="45" spans="5:6" x14ac:dyDescent="0.25">
      <c r="E45" s="42"/>
      <c r="F45" s="12"/>
    </row>
    <row r="46" spans="5:6" x14ac:dyDescent="0.25">
      <c r="E46" s="42"/>
      <c r="F46" s="12"/>
    </row>
    <row r="47" spans="5:6" x14ac:dyDescent="0.25">
      <c r="E47" s="42"/>
      <c r="F47" s="12"/>
    </row>
    <row r="48" spans="5:6" x14ac:dyDescent="0.25">
      <c r="E48" s="42"/>
      <c r="F48" s="12"/>
    </row>
    <row r="49" spans="5:6" x14ac:dyDescent="0.25">
      <c r="E49" s="42"/>
      <c r="F49" s="12"/>
    </row>
    <row r="50" spans="5:6" x14ac:dyDescent="0.25">
      <c r="E50" s="42"/>
      <c r="F50" s="12"/>
    </row>
    <row r="51" spans="5:6" x14ac:dyDescent="0.25">
      <c r="E51" s="42"/>
      <c r="F51" s="12"/>
    </row>
    <row r="52" spans="5:6" x14ac:dyDescent="0.25">
      <c r="E52" s="42"/>
      <c r="F52" s="12"/>
    </row>
    <row r="53" spans="5:6" x14ac:dyDescent="0.25">
      <c r="E53" s="42"/>
      <c r="F53" s="12"/>
    </row>
    <row r="54" spans="5:6" x14ac:dyDescent="0.25">
      <c r="E54" s="42"/>
      <c r="F54" s="12"/>
    </row>
    <row r="55" spans="5:6" x14ac:dyDescent="0.25">
      <c r="E55" s="42"/>
      <c r="F55" s="12"/>
    </row>
    <row r="56" spans="5:6" x14ac:dyDescent="0.25">
      <c r="E56" s="42"/>
      <c r="F56" s="12"/>
    </row>
    <row r="57" spans="5:6" x14ac:dyDescent="0.25">
      <c r="E57" s="42"/>
      <c r="F57" s="12"/>
    </row>
    <row r="58" spans="5:6" x14ac:dyDescent="0.25">
      <c r="E58" s="42"/>
      <c r="F58" s="12"/>
    </row>
    <row r="59" spans="5:6" x14ac:dyDescent="0.25">
      <c r="E59" s="42"/>
      <c r="F59" s="12"/>
    </row>
    <row r="60" spans="5:6" x14ac:dyDescent="0.25">
      <c r="E60" s="42"/>
      <c r="F60" s="12"/>
    </row>
    <row r="61" spans="5:6" x14ac:dyDescent="0.25">
      <c r="E61" s="42"/>
      <c r="F61" s="12"/>
    </row>
    <row r="62" spans="5:6" x14ac:dyDescent="0.25">
      <c r="E62" s="42"/>
      <c r="F62" s="12"/>
    </row>
    <row r="63" spans="5:6" x14ac:dyDescent="0.25">
      <c r="E63" s="42"/>
      <c r="F63" s="12"/>
    </row>
    <row r="64" spans="5:6" x14ac:dyDescent="0.25">
      <c r="E64" s="42"/>
      <c r="F64" s="12"/>
    </row>
    <row r="65" spans="5:6" x14ac:dyDescent="0.25">
      <c r="E65" s="42"/>
      <c r="F65" s="12"/>
    </row>
    <row r="66" spans="5:6" x14ac:dyDescent="0.25">
      <c r="E66" s="42"/>
      <c r="F66" s="12"/>
    </row>
    <row r="67" spans="5:6" x14ac:dyDescent="0.25">
      <c r="E67" s="42"/>
      <c r="F67" s="12"/>
    </row>
    <row r="68" spans="5:6" x14ac:dyDescent="0.25">
      <c r="E68" s="42"/>
      <c r="F68" s="12"/>
    </row>
    <row r="69" spans="5:6" x14ac:dyDescent="0.25">
      <c r="E69" s="42"/>
      <c r="F69" s="12"/>
    </row>
    <row r="70" spans="5:6" x14ac:dyDescent="0.25">
      <c r="E70" s="42"/>
      <c r="F70" s="12"/>
    </row>
    <row r="71" spans="5:6" x14ac:dyDescent="0.25">
      <c r="E71" s="42"/>
      <c r="F71" s="12"/>
    </row>
    <row r="72" spans="5:6" x14ac:dyDescent="0.25">
      <c r="E72" s="42"/>
      <c r="F72" s="12"/>
    </row>
    <row r="73" spans="5:6" x14ac:dyDescent="0.25">
      <c r="E73" s="42"/>
      <c r="F73" s="12"/>
    </row>
    <row r="74" spans="5:6" x14ac:dyDescent="0.25">
      <c r="E74" s="42"/>
      <c r="F74" s="12"/>
    </row>
    <row r="75" spans="5:6" x14ac:dyDescent="0.25">
      <c r="E75" s="42"/>
      <c r="F75" s="12"/>
    </row>
    <row r="76" spans="5:6" x14ac:dyDescent="0.25">
      <c r="E76" s="42"/>
      <c r="F76" s="12"/>
    </row>
    <row r="77" spans="5:6" x14ac:dyDescent="0.25">
      <c r="E77" s="42"/>
      <c r="F77" s="12"/>
    </row>
    <row r="78" spans="5:6" x14ac:dyDescent="0.25">
      <c r="E78" s="42"/>
      <c r="F78" s="12"/>
    </row>
    <row r="79" spans="5:6" x14ac:dyDescent="0.25">
      <c r="E79" s="42"/>
      <c r="F79" s="12"/>
    </row>
    <row r="80" spans="5:6" x14ac:dyDescent="0.25">
      <c r="E80" s="42"/>
      <c r="F80" s="12"/>
    </row>
    <row r="81" spans="5:6" x14ac:dyDescent="0.25">
      <c r="E81" s="42"/>
      <c r="F81" s="12"/>
    </row>
    <row r="82" spans="5:6" x14ac:dyDescent="0.25">
      <c r="E82" s="42"/>
      <c r="F82" s="12"/>
    </row>
    <row r="83" spans="5:6" x14ac:dyDescent="0.25">
      <c r="E83" s="42"/>
      <c r="F83" s="12"/>
    </row>
    <row r="84" spans="5:6" x14ac:dyDescent="0.25">
      <c r="E84" s="42"/>
      <c r="F84" s="12"/>
    </row>
    <row r="85" spans="5:6" x14ac:dyDescent="0.25">
      <c r="E85" s="42"/>
      <c r="F85" s="12"/>
    </row>
    <row r="86" spans="5:6" x14ac:dyDescent="0.25">
      <c r="E86" s="42"/>
      <c r="F86" s="12"/>
    </row>
    <row r="87" spans="5:6" x14ac:dyDescent="0.25">
      <c r="E87" s="42"/>
      <c r="F87" s="12"/>
    </row>
    <row r="88" spans="5:6" x14ac:dyDescent="0.25">
      <c r="E88" s="42"/>
      <c r="F88" s="12"/>
    </row>
    <row r="89" spans="5:6" x14ac:dyDescent="0.25">
      <c r="E89" s="42"/>
      <c r="F89" s="12"/>
    </row>
    <row r="90" spans="5:6" x14ac:dyDescent="0.25">
      <c r="E90" s="42"/>
      <c r="F90" s="12"/>
    </row>
    <row r="91" spans="5:6" x14ac:dyDescent="0.25">
      <c r="E91" s="42"/>
      <c r="F91" s="12"/>
    </row>
    <row r="92" spans="5:6" x14ac:dyDescent="0.25">
      <c r="E92" s="42"/>
      <c r="F92" s="12"/>
    </row>
    <row r="93" spans="5:6" x14ac:dyDescent="0.25">
      <c r="E93" s="42"/>
      <c r="F93" s="12"/>
    </row>
    <row r="94" spans="5:6" x14ac:dyDescent="0.25">
      <c r="E94" s="42"/>
      <c r="F94" s="12"/>
    </row>
    <row r="95" spans="5:6" x14ac:dyDescent="0.25">
      <c r="E95" s="42"/>
      <c r="F95" s="12"/>
    </row>
    <row r="96" spans="5:6" x14ac:dyDescent="0.25">
      <c r="E96" s="42"/>
      <c r="F96" s="12"/>
    </row>
    <row r="97" spans="5:6" x14ac:dyDescent="0.25">
      <c r="E97" s="42"/>
      <c r="F97" s="12"/>
    </row>
    <row r="98" spans="5:6" x14ac:dyDescent="0.25">
      <c r="E98" s="42"/>
      <c r="F98" s="12"/>
    </row>
    <row r="99" spans="5:6" x14ac:dyDescent="0.25">
      <c r="E99" s="42"/>
      <c r="F99" s="12"/>
    </row>
    <row r="100" spans="5:6" x14ac:dyDescent="0.25">
      <c r="E100" s="42"/>
      <c r="F100" s="12"/>
    </row>
    <row r="101" spans="5:6" x14ac:dyDescent="0.25">
      <c r="E101" s="42"/>
      <c r="F101" s="12"/>
    </row>
    <row r="102" spans="5:6" x14ac:dyDescent="0.25">
      <c r="E102" s="42"/>
      <c r="F102" s="12"/>
    </row>
    <row r="103" spans="5:6" x14ac:dyDescent="0.25">
      <c r="E103" s="42"/>
      <c r="F103" s="12"/>
    </row>
    <row r="104" spans="5:6" x14ac:dyDescent="0.25">
      <c r="E104" s="42"/>
      <c r="F104" s="12"/>
    </row>
    <row r="105" spans="5:6" x14ac:dyDescent="0.25">
      <c r="E105" s="42"/>
      <c r="F105" s="12"/>
    </row>
    <row r="106" spans="5:6" x14ac:dyDescent="0.25">
      <c r="E106" s="42"/>
      <c r="F106" s="12"/>
    </row>
    <row r="107" spans="5:6" x14ac:dyDescent="0.25">
      <c r="E107" s="42"/>
      <c r="F107" s="12"/>
    </row>
    <row r="108" spans="5:6" x14ac:dyDescent="0.25">
      <c r="E108" s="42"/>
      <c r="F108" s="12"/>
    </row>
    <row r="109" spans="5:6" x14ac:dyDescent="0.25">
      <c r="E109" s="42"/>
      <c r="F109" s="12"/>
    </row>
    <row r="110" spans="5:6" x14ac:dyDescent="0.25">
      <c r="E110" s="42"/>
      <c r="F110" s="12"/>
    </row>
    <row r="111" spans="5:6" x14ac:dyDescent="0.25">
      <c r="E111" s="42"/>
      <c r="F111" s="12"/>
    </row>
    <row r="112" spans="5:6" x14ac:dyDescent="0.25">
      <c r="E112" s="42"/>
      <c r="F112" s="12"/>
    </row>
    <row r="113" spans="5:6" x14ac:dyDescent="0.25">
      <c r="E113" s="42"/>
      <c r="F113" s="12"/>
    </row>
    <row r="114" spans="5:6" x14ac:dyDescent="0.25">
      <c r="E114" s="42"/>
      <c r="F114" s="12"/>
    </row>
    <row r="115" spans="5:6" x14ac:dyDescent="0.25">
      <c r="E115" s="42"/>
      <c r="F115" s="12"/>
    </row>
    <row r="116" spans="5:6" x14ac:dyDescent="0.25">
      <c r="E116" s="42"/>
      <c r="F116" s="12"/>
    </row>
    <row r="117" spans="5:6" x14ac:dyDescent="0.25">
      <c r="E117" s="42"/>
      <c r="F117" s="12"/>
    </row>
    <row r="118" spans="5:6" x14ac:dyDescent="0.25">
      <c r="E118" s="42"/>
      <c r="F118" s="12"/>
    </row>
    <row r="119" spans="5:6" x14ac:dyDescent="0.25">
      <c r="E119" s="42"/>
      <c r="F119" s="12"/>
    </row>
    <row r="120" spans="5:6" x14ac:dyDescent="0.25">
      <c r="E120" s="42"/>
      <c r="F120" s="12"/>
    </row>
    <row r="121" spans="5:6" x14ac:dyDescent="0.25">
      <c r="E121" s="42"/>
      <c r="F121" s="12"/>
    </row>
    <row r="122" spans="5:6" x14ac:dyDescent="0.25">
      <c r="E122" s="42"/>
      <c r="F122" s="12"/>
    </row>
    <row r="123" spans="5:6" x14ac:dyDescent="0.25">
      <c r="E123" s="42"/>
      <c r="F123" s="12"/>
    </row>
    <row r="124" spans="5:6" x14ac:dyDescent="0.25">
      <c r="E124" s="42"/>
      <c r="F124" s="12"/>
    </row>
    <row r="125" spans="5:6" x14ac:dyDescent="0.25">
      <c r="E125" s="42"/>
      <c r="F125" s="12"/>
    </row>
    <row r="126" spans="5:6" x14ac:dyDescent="0.25">
      <c r="E126" s="42"/>
      <c r="F126" s="12"/>
    </row>
    <row r="127" spans="5:6" x14ac:dyDescent="0.25">
      <c r="E127" s="42"/>
      <c r="F127" s="12"/>
    </row>
    <row r="128" spans="5:6" x14ac:dyDescent="0.25">
      <c r="E128" s="42"/>
      <c r="F128" s="12"/>
    </row>
    <row r="129" spans="5:6" x14ac:dyDescent="0.25">
      <c r="E129" s="42"/>
      <c r="F129" s="12"/>
    </row>
    <row r="130" spans="5:6" x14ac:dyDescent="0.25">
      <c r="E130" s="42"/>
      <c r="F130" s="12"/>
    </row>
    <row r="131" spans="5:6" x14ac:dyDescent="0.25">
      <c r="E131" s="42"/>
      <c r="F131" s="12"/>
    </row>
    <row r="132" spans="5:6" x14ac:dyDescent="0.25">
      <c r="E132" s="42"/>
      <c r="F132" s="12"/>
    </row>
    <row r="133" spans="5:6" x14ac:dyDescent="0.25">
      <c r="E133" s="42"/>
      <c r="F133" s="12"/>
    </row>
    <row r="134" spans="5:6" x14ac:dyDescent="0.25">
      <c r="E134" s="42"/>
      <c r="F134" s="12"/>
    </row>
    <row r="135" spans="5:6" x14ac:dyDescent="0.25">
      <c r="E135" s="42"/>
      <c r="F135" s="12"/>
    </row>
    <row r="136" spans="5:6" x14ac:dyDescent="0.25">
      <c r="E136" s="42"/>
      <c r="F136" s="12"/>
    </row>
    <row r="137" spans="5:6" x14ac:dyDescent="0.25">
      <c r="E137" s="42"/>
      <c r="F137" s="12"/>
    </row>
    <row r="138" spans="5:6" x14ac:dyDescent="0.25">
      <c r="E138" s="42"/>
      <c r="F138" s="12"/>
    </row>
    <row r="139" spans="5:6" x14ac:dyDescent="0.25">
      <c r="E139" s="42"/>
      <c r="F139" s="12"/>
    </row>
    <row r="140" spans="5:6" x14ac:dyDescent="0.25">
      <c r="E140" s="42"/>
      <c r="F140" s="12"/>
    </row>
    <row r="141" spans="5:6" x14ac:dyDescent="0.25">
      <c r="E141" s="42"/>
      <c r="F141" s="12"/>
    </row>
    <row r="142" spans="5:6" x14ac:dyDescent="0.25">
      <c r="E142" s="42"/>
      <c r="F142" s="12"/>
    </row>
    <row r="143" spans="5:6" x14ac:dyDescent="0.25">
      <c r="E143" s="42"/>
      <c r="F143" s="12"/>
    </row>
    <row r="144" spans="5:6" x14ac:dyDescent="0.25">
      <c r="E144" s="42"/>
      <c r="F144" s="12"/>
    </row>
    <row r="145" spans="5:6" x14ac:dyDescent="0.25">
      <c r="E145" s="42"/>
      <c r="F145" s="12"/>
    </row>
    <row r="146" spans="5:6" x14ac:dyDescent="0.25">
      <c r="E146" s="42"/>
      <c r="F146" s="12"/>
    </row>
    <row r="147" spans="5:6" x14ac:dyDescent="0.25">
      <c r="E147" s="42"/>
      <c r="F147" s="12"/>
    </row>
    <row r="148" spans="5:6" x14ac:dyDescent="0.25">
      <c r="E148" s="42"/>
      <c r="F148" s="12"/>
    </row>
    <row r="149" spans="5:6" x14ac:dyDescent="0.25">
      <c r="E149" s="42"/>
      <c r="F149" s="12"/>
    </row>
    <row r="150" spans="5:6" x14ac:dyDescent="0.25">
      <c r="E150" s="42"/>
      <c r="F150" s="12"/>
    </row>
    <row r="151" spans="5:6" x14ac:dyDescent="0.25">
      <c r="E151" s="42"/>
      <c r="F151" s="12"/>
    </row>
    <row r="152" spans="5:6" x14ac:dyDescent="0.25">
      <c r="E152" s="42"/>
      <c r="F152" s="12"/>
    </row>
    <row r="153" spans="5:6" x14ac:dyDescent="0.25">
      <c r="E153" s="42"/>
      <c r="F153" s="12"/>
    </row>
    <row r="154" spans="5:6" x14ac:dyDescent="0.25">
      <c r="E154" s="42"/>
      <c r="F154" s="12"/>
    </row>
    <row r="155" spans="5:6" x14ac:dyDescent="0.25">
      <c r="E155" s="42"/>
      <c r="F155" s="12"/>
    </row>
    <row r="156" spans="5:6" x14ac:dyDescent="0.25">
      <c r="E156" s="42"/>
      <c r="F156" s="12"/>
    </row>
    <row r="157" spans="5:6" x14ac:dyDescent="0.25">
      <c r="E157" s="42"/>
      <c r="F157" s="12"/>
    </row>
    <row r="158" spans="5:6" x14ac:dyDescent="0.25">
      <c r="E158" s="42"/>
      <c r="F158" s="12"/>
    </row>
    <row r="159" spans="5:6" x14ac:dyDescent="0.25">
      <c r="E159" s="42"/>
      <c r="F159" s="12"/>
    </row>
    <row r="160" spans="5:6" x14ac:dyDescent="0.25">
      <c r="E160" s="42"/>
      <c r="F160" s="12"/>
    </row>
    <row r="161" spans="5:6" x14ac:dyDescent="0.25">
      <c r="E161" s="42"/>
      <c r="F161" s="12"/>
    </row>
    <row r="162" spans="5:6" x14ac:dyDescent="0.25">
      <c r="E162" s="42"/>
      <c r="F162" s="12"/>
    </row>
    <row r="163" spans="5:6" x14ac:dyDescent="0.25">
      <c r="E163" s="42"/>
      <c r="F163" s="12"/>
    </row>
    <row r="164" spans="5:6" x14ac:dyDescent="0.25">
      <c r="E164" s="42"/>
      <c r="F164" s="12"/>
    </row>
    <row r="165" spans="5:6" x14ac:dyDescent="0.25">
      <c r="E165" s="42"/>
      <c r="F165" s="12"/>
    </row>
    <row r="166" spans="5:6" x14ac:dyDescent="0.25">
      <c r="E166" s="42"/>
      <c r="F166" s="12"/>
    </row>
    <row r="167" spans="5:6" x14ac:dyDescent="0.25">
      <c r="E167" s="42"/>
      <c r="F167" s="12"/>
    </row>
    <row r="168" spans="5:6" x14ac:dyDescent="0.25">
      <c r="E168" s="42"/>
      <c r="F168" s="12"/>
    </row>
    <row r="169" spans="5:6" x14ac:dyDescent="0.25">
      <c r="E169" s="42"/>
      <c r="F169" s="12"/>
    </row>
    <row r="170" spans="5:6" x14ac:dyDescent="0.25">
      <c r="E170" s="42"/>
      <c r="F170" s="12"/>
    </row>
    <row r="171" spans="5:6" x14ac:dyDescent="0.25">
      <c r="E171" s="42"/>
      <c r="F171" s="12"/>
    </row>
    <row r="172" spans="5:6" x14ac:dyDescent="0.25">
      <c r="E172" s="42"/>
      <c r="F172" s="12"/>
    </row>
    <row r="173" spans="5:6" x14ac:dyDescent="0.25">
      <c r="E173" s="42"/>
      <c r="F173" s="12"/>
    </row>
    <row r="174" spans="5:6" x14ac:dyDescent="0.25">
      <c r="E174" s="42"/>
      <c r="F174" s="12"/>
    </row>
    <row r="175" spans="5:6" x14ac:dyDescent="0.25">
      <c r="E175" s="42"/>
      <c r="F175" s="12"/>
    </row>
    <row r="176" spans="5:6" x14ac:dyDescent="0.25">
      <c r="E176" s="42"/>
      <c r="F176" s="12"/>
    </row>
    <row r="177" spans="5:6" x14ac:dyDescent="0.25">
      <c r="E177" s="42"/>
      <c r="F177" s="12"/>
    </row>
    <row r="178" spans="5:6" x14ac:dyDescent="0.25">
      <c r="E178" s="42"/>
      <c r="F178" s="12"/>
    </row>
    <row r="179" spans="5:6" x14ac:dyDescent="0.25">
      <c r="E179" s="42"/>
      <c r="F179" s="12"/>
    </row>
    <row r="180" spans="5:6" x14ac:dyDescent="0.25">
      <c r="E180" s="42"/>
      <c r="F180" s="12"/>
    </row>
    <row r="181" spans="5:6" x14ac:dyDescent="0.25">
      <c r="E181" s="42"/>
      <c r="F181" s="12"/>
    </row>
    <row r="182" spans="5:6" x14ac:dyDescent="0.25">
      <c r="E182" s="42"/>
      <c r="F182" s="12"/>
    </row>
    <row r="183" spans="5:6" x14ac:dyDescent="0.25">
      <c r="E183" s="42"/>
      <c r="F183" s="12"/>
    </row>
    <row r="184" spans="5:6" x14ac:dyDescent="0.25">
      <c r="E184" s="42"/>
      <c r="F184" s="12"/>
    </row>
    <row r="185" spans="5:6" x14ac:dyDescent="0.25">
      <c r="E185" s="42"/>
      <c r="F185" s="12"/>
    </row>
    <row r="186" spans="5:6" x14ac:dyDescent="0.25">
      <c r="E186" s="42"/>
      <c r="F186" s="12"/>
    </row>
    <row r="187" spans="5:6" x14ac:dyDescent="0.25">
      <c r="E187" s="42"/>
      <c r="F187" s="12"/>
    </row>
    <row r="188" spans="5:6" x14ac:dyDescent="0.25">
      <c r="E188" s="42"/>
      <c r="F188" s="12"/>
    </row>
    <row r="189" spans="5:6" x14ac:dyDescent="0.25">
      <c r="E189" s="42"/>
      <c r="F189" s="12"/>
    </row>
    <row r="190" spans="5:6" x14ac:dyDescent="0.25">
      <c r="E190" s="42"/>
      <c r="F190" s="12"/>
    </row>
    <row r="191" spans="5:6" x14ac:dyDescent="0.25">
      <c r="E191" s="42"/>
      <c r="F191" s="12"/>
    </row>
    <row r="192" spans="5:6" x14ac:dyDescent="0.25">
      <c r="E192" s="42"/>
      <c r="F192" s="12"/>
    </row>
    <row r="193" spans="5:6" x14ac:dyDescent="0.25">
      <c r="E193" s="42"/>
      <c r="F193" s="12"/>
    </row>
    <row r="194" spans="5:6" x14ac:dyDescent="0.25">
      <c r="E194" s="42"/>
      <c r="F194" s="12"/>
    </row>
    <row r="195" spans="5:6" x14ac:dyDescent="0.25">
      <c r="E195" s="42"/>
      <c r="F195" s="12"/>
    </row>
    <row r="196" spans="5:6" x14ac:dyDescent="0.25">
      <c r="E196" s="42"/>
      <c r="F196" s="12"/>
    </row>
    <row r="197" spans="5:6" x14ac:dyDescent="0.25">
      <c r="E197" s="42"/>
      <c r="F197" s="12"/>
    </row>
    <row r="198" spans="5:6" x14ac:dyDescent="0.25">
      <c r="E198" s="42"/>
      <c r="F198" s="12"/>
    </row>
    <row r="199" spans="5:6" x14ac:dyDescent="0.25">
      <c r="E199" s="42"/>
      <c r="F199" s="12"/>
    </row>
    <row r="200" spans="5:6" x14ac:dyDescent="0.25">
      <c r="E200" s="42"/>
      <c r="F200" s="12"/>
    </row>
    <row r="201" spans="5:6" x14ac:dyDescent="0.25">
      <c r="E201" s="42"/>
      <c r="F201" s="12"/>
    </row>
    <row r="202" spans="5:6" x14ac:dyDescent="0.25">
      <c r="E202" s="42"/>
      <c r="F202" s="12"/>
    </row>
    <row r="203" spans="5:6" x14ac:dyDescent="0.25">
      <c r="E203" s="42"/>
      <c r="F203" s="12"/>
    </row>
    <row r="204" spans="5:6" x14ac:dyDescent="0.25">
      <c r="E204" s="42"/>
      <c r="F204" s="12"/>
    </row>
    <row r="205" spans="5:6" x14ac:dyDescent="0.25">
      <c r="E205" s="42"/>
      <c r="F205" s="12"/>
    </row>
    <row r="206" spans="5:6" x14ac:dyDescent="0.25">
      <c r="E206" s="42"/>
      <c r="F206" s="12"/>
    </row>
    <row r="207" spans="5:6" x14ac:dyDescent="0.25">
      <c r="E207" s="42"/>
      <c r="F207" s="12"/>
    </row>
    <row r="208" spans="5:6" x14ac:dyDescent="0.25">
      <c r="E208" s="42"/>
      <c r="F208" s="12"/>
    </row>
    <row r="209" spans="5:6" x14ac:dyDescent="0.25">
      <c r="E209" s="42"/>
      <c r="F209" s="12"/>
    </row>
    <row r="210" spans="5:6" x14ac:dyDescent="0.25">
      <c r="E210" s="42"/>
      <c r="F210" s="12"/>
    </row>
    <row r="211" spans="5:6" x14ac:dyDescent="0.25">
      <c r="E211" s="42"/>
      <c r="F211" s="12"/>
    </row>
    <row r="212" spans="5:6" x14ac:dyDescent="0.25">
      <c r="E212" s="42"/>
      <c r="F212" s="12"/>
    </row>
    <row r="213" spans="5:6" x14ac:dyDescent="0.25">
      <c r="E213" s="42"/>
      <c r="F213" s="12"/>
    </row>
    <row r="214" spans="5:6" x14ac:dyDescent="0.25">
      <c r="E214" s="42"/>
      <c r="F214" s="12"/>
    </row>
    <row r="215" spans="5:6" x14ac:dyDescent="0.25">
      <c r="E215" s="42"/>
      <c r="F215" s="12"/>
    </row>
    <row r="216" spans="5:6" x14ac:dyDescent="0.25">
      <c r="E216" s="42"/>
      <c r="F216" s="12"/>
    </row>
    <row r="217" spans="5:6" x14ac:dyDescent="0.25">
      <c r="E217" s="42"/>
      <c r="F217" s="12"/>
    </row>
    <row r="218" spans="5:6" x14ac:dyDescent="0.25">
      <c r="E218" s="42"/>
      <c r="F218" s="12"/>
    </row>
    <row r="219" spans="5:6" x14ac:dyDescent="0.25">
      <c r="E219" s="42"/>
      <c r="F219" s="12"/>
    </row>
    <row r="220" spans="5:6" x14ac:dyDescent="0.25">
      <c r="E220" s="42"/>
      <c r="F220" s="12"/>
    </row>
    <row r="221" spans="5:6" x14ac:dyDescent="0.25">
      <c r="E221" s="42"/>
      <c r="F221" s="12"/>
    </row>
    <row r="222" spans="5:6" x14ac:dyDescent="0.25">
      <c r="E222" s="42"/>
      <c r="F222" s="12"/>
    </row>
    <row r="223" spans="5:6" x14ac:dyDescent="0.25">
      <c r="E223" s="42"/>
      <c r="F223" s="12"/>
    </row>
    <row r="224" spans="5:6" x14ac:dyDescent="0.25">
      <c r="E224" s="42"/>
      <c r="F224" s="12"/>
    </row>
    <row r="225" spans="5:6" x14ac:dyDescent="0.25">
      <c r="E225" s="42"/>
      <c r="F225" s="12"/>
    </row>
    <row r="226" spans="5:6" x14ac:dyDescent="0.25">
      <c r="E226" s="42"/>
      <c r="F226" s="12"/>
    </row>
    <row r="227" spans="5:6" x14ac:dyDescent="0.25">
      <c r="E227" s="42"/>
      <c r="F227" s="12"/>
    </row>
    <row r="228" spans="5:6" x14ac:dyDescent="0.25">
      <c r="E228" s="42"/>
      <c r="F228" s="12"/>
    </row>
    <row r="229" spans="5:6" x14ac:dyDescent="0.25">
      <c r="E229" s="42"/>
      <c r="F229" s="12"/>
    </row>
    <row r="230" spans="5:6" x14ac:dyDescent="0.25">
      <c r="E230" s="42"/>
      <c r="F230" s="12"/>
    </row>
    <row r="231" spans="5:6" x14ac:dyDescent="0.25">
      <c r="E231" s="42"/>
      <c r="F231" s="12"/>
    </row>
    <row r="232" spans="5:6" x14ac:dyDescent="0.25">
      <c r="E232" s="42"/>
      <c r="F232" s="12"/>
    </row>
    <row r="233" spans="5:6" x14ac:dyDescent="0.25">
      <c r="E233" s="42"/>
      <c r="F233" s="12"/>
    </row>
    <row r="234" spans="5:6" x14ac:dyDescent="0.25">
      <c r="E234" s="42"/>
      <c r="F234" s="12"/>
    </row>
    <row r="235" spans="5:6" x14ac:dyDescent="0.25">
      <c r="E235" s="42"/>
      <c r="F235" s="12"/>
    </row>
    <row r="236" spans="5:6" x14ac:dyDescent="0.25">
      <c r="E236" s="42"/>
      <c r="F236" s="12"/>
    </row>
    <row r="237" spans="5:6" x14ac:dyDescent="0.25">
      <c r="E237" s="42"/>
      <c r="F237" s="12"/>
    </row>
    <row r="238" spans="5:6" x14ac:dyDescent="0.25">
      <c r="E238" s="42"/>
      <c r="F238" s="12"/>
    </row>
    <row r="239" spans="5:6" x14ac:dyDescent="0.25">
      <c r="E239" s="42"/>
      <c r="F239" s="12"/>
    </row>
    <row r="240" spans="5:6" x14ac:dyDescent="0.25">
      <c r="E240" s="42"/>
      <c r="F240" s="12"/>
    </row>
    <row r="241" spans="5:6" x14ac:dyDescent="0.25">
      <c r="E241" s="42"/>
      <c r="F241" s="12"/>
    </row>
    <row r="242" spans="5:6" x14ac:dyDescent="0.25">
      <c r="E242" s="42"/>
      <c r="F242" s="12"/>
    </row>
    <row r="243" spans="5:6" x14ac:dyDescent="0.25">
      <c r="E243" s="42"/>
      <c r="F243" s="12"/>
    </row>
    <row r="244" spans="5:6" x14ac:dyDescent="0.25">
      <c r="E244" s="42"/>
      <c r="F244" s="12"/>
    </row>
    <row r="245" spans="5:6" x14ac:dyDescent="0.25">
      <c r="E245" s="42"/>
      <c r="F245" s="12"/>
    </row>
    <row r="246" spans="5:6" x14ac:dyDescent="0.25">
      <c r="E246" s="42"/>
      <c r="F246" s="12"/>
    </row>
    <row r="247" spans="5:6" x14ac:dyDescent="0.25">
      <c r="E247" s="42"/>
      <c r="F247" s="12"/>
    </row>
    <row r="248" spans="5:6" x14ac:dyDescent="0.25">
      <c r="E248" s="42"/>
      <c r="F248" s="12"/>
    </row>
    <row r="249" spans="5:6" x14ac:dyDescent="0.25">
      <c r="E249" s="42"/>
      <c r="F249" s="12"/>
    </row>
    <row r="250" spans="5:6" x14ac:dyDescent="0.25">
      <c r="E250" s="42"/>
      <c r="F250" s="12"/>
    </row>
    <row r="251" spans="5:6" x14ac:dyDescent="0.25">
      <c r="E251" s="42"/>
      <c r="F251" s="12"/>
    </row>
    <row r="252" spans="5:6" x14ac:dyDescent="0.25">
      <c r="E252" s="42"/>
      <c r="F252" s="12"/>
    </row>
    <row r="253" spans="5:6" x14ac:dyDescent="0.25">
      <c r="E253" s="42"/>
      <c r="F253" s="12"/>
    </row>
    <row r="254" spans="5:6" x14ac:dyDescent="0.25">
      <c r="E254" s="42"/>
      <c r="F254" s="12"/>
    </row>
    <row r="255" spans="5:6" x14ac:dyDescent="0.25">
      <c r="E255" s="42"/>
      <c r="F255" s="12"/>
    </row>
    <row r="256" spans="5:6" x14ac:dyDescent="0.25">
      <c r="E256" s="42"/>
      <c r="F256" s="12"/>
    </row>
    <row r="257" spans="5:6" x14ac:dyDescent="0.25">
      <c r="E257" s="42"/>
      <c r="F257" s="12"/>
    </row>
    <row r="258" spans="5:6" x14ac:dyDescent="0.25">
      <c r="E258" s="42"/>
      <c r="F258" s="12"/>
    </row>
    <row r="259" spans="5:6" x14ac:dyDescent="0.25">
      <c r="E259" s="42"/>
      <c r="F259" s="12"/>
    </row>
    <row r="260" spans="5:6" x14ac:dyDescent="0.25">
      <c r="E260" s="42"/>
      <c r="F260" s="12"/>
    </row>
    <row r="261" spans="5:6" x14ac:dyDescent="0.25">
      <c r="E261" s="42"/>
      <c r="F261" s="12"/>
    </row>
    <row r="262" spans="5:6" x14ac:dyDescent="0.25">
      <c r="E262" s="42"/>
      <c r="F262" s="12"/>
    </row>
    <row r="263" spans="5:6" x14ac:dyDescent="0.25">
      <c r="E263" s="42"/>
      <c r="F263" s="12"/>
    </row>
    <row r="264" spans="5:6" x14ac:dyDescent="0.25">
      <c r="E264" s="42"/>
      <c r="F264" s="12"/>
    </row>
    <row r="265" spans="5:6" x14ac:dyDescent="0.25">
      <c r="E265" s="42"/>
      <c r="F265" s="12"/>
    </row>
    <row r="266" spans="5:6" x14ac:dyDescent="0.25">
      <c r="E266" s="42"/>
      <c r="F266" s="12"/>
    </row>
    <row r="267" spans="5:6" x14ac:dyDescent="0.25">
      <c r="E267" s="42"/>
      <c r="F267" s="12"/>
    </row>
    <row r="268" spans="5:6" x14ac:dyDescent="0.25">
      <c r="E268" s="42"/>
      <c r="F268" s="12"/>
    </row>
    <row r="269" spans="5:6" x14ac:dyDescent="0.25">
      <c r="E269" s="42"/>
      <c r="F269" s="12"/>
    </row>
    <row r="270" spans="5:6" x14ac:dyDescent="0.25">
      <c r="E270" s="42"/>
      <c r="F270" s="12"/>
    </row>
    <row r="271" spans="5:6" x14ac:dyDescent="0.25">
      <c r="E271" s="42"/>
      <c r="F271" s="12"/>
    </row>
    <row r="272" spans="5:6" x14ac:dyDescent="0.25">
      <c r="E272" s="42"/>
      <c r="F272" s="12"/>
    </row>
    <row r="273" spans="5:6" x14ac:dyDescent="0.25">
      <c r="E273" s="42"/>
      <c r="F273" s="12"/>
    </row>
    <row r="274" spans="5:6" x14ac:dyDescent="0.25">
      <c r="E274" s="42"/>
      <c r="F274" s="12"/>
    </row>
    <row r="275" spans="5:6" x14ac:dyDescent="0.25">
      <c r="E275" s="42"/>
      <c r="F275" s="12"/>
    </row>
    <row r="276" spans="5:6" x14ac:dyDescent="0.25">
      <c r="E276" s="42"/>
      <c r="F276" s="12"/>
    </row>
    <row r="277" spans="5:6" x14ac:dyDescent="0.25">
      <c r="E277" s="42"/>
      <c r="F277" s="12"/>
    </row>
    <row r="278" spans="5:6" x14ac:dyDescent="0.25">
      <c r="E278" s="42"/>
      <c r="F278" s="12"/>
    </row>
    <row r="279" spans="5:6" x14ac:dyDescent="0.25">
      <c r="E279" s="42"/>
      <c r="F279" s="12"/>
    </row>
    <row r="280" spans="5:6" x14ac:dyDescent="0.25">
      <c r="E280" s="42"/>
      <c r="F280" s="12"/>
    </row>
    <row r="281" spans="5:6" x14ac:dyDescent="0.25">
      <c r="E281" s="42"/>
      <c r="F281" s="12"/>
    </row>
    <row r="282" spans="5:6" x14ac:dyDescent="0.25">
      <c r="E282" s="42"/>
      <c r="F282" s="12"/>
    </row>
    <row r="283" spans="5:6" x14ac:dyDescent="0.25">
      <c r="E283" s="42"/>
      <c r="F283" s="12"/>
    </row>
    <row r="284" spans="5:6" x14ac:dyDescent="0.25">
      <c r="E284" s="42"/>
      <c r="F284" s="12"/>
    </row>
    <row r="285" spans="5:6" x14ac:dyDescent="0.25">
      <c r="E285" s="42"/>
      <c r="F285" s="12"/>
    </row>
    <row r="286" spans="5:6" x14ac:dyDescent="0.25">
      <c r="E286" s="42"/>
      <c r="F286" s="12"/>
    </row>
    <row r="287" spans="5:6" x14ac:dyDescent="0.25">
      <c r="E287" s="42"/>
      <c r="F287" s="12"/>
    </row>
    <row r="288" spans="5:6" x14ac:dyDescent="0.25">
      <c r="E288" s="42"/>
      <c r="F288" s="12"/>
    </row>
    <row r="289" spans="5:6" x14ac:dyDescent="0.25">
      <c r="E289" s="42"/>
      <c r="F289" s="12"/>
    </row>
    <row r="290" spans="5:6" x14ac:dyDescent="0.25">
      <c r="E290" s="42"/>
      <c r="F290" s="12"/>
    </row>
    <row r="291" spans="5:6" x14ac:dyDescent="0.25">
      <c r="E291" s="42"/>
      <c r="F291" s="12"/>
    </row>
    <row r="292" spans="5:6" x14ac:dyDescent="0.25">
      <c r="E292" s="42"/>
      <c r="F292" s="12"/>
    </row>
    <row r="293" spans="5:6" x14ac:dyDescent="0.25">
      <c r="E293" s="42"/>
      <c r="F293" s="12"/>
    </row>
    <row r="294" spans="5:6" x14ac:dyDescent="0.25">
      <c r="E294" s="42"/>
      <c r="F294" s="12"/>
    </row>
    <row r="295" spans="5:6" x14ac:dyDescent="0.25">
      <c r="E295" s="42"/>
      <c r="F295" s="12"/>
    </row>
    <row r="296" spans="5:6" x14ac:dyDescent="0.25">
      <c r="E296" s="42"/>
      <c r="F296" s="12"/>
    </row>
    <row r="297" spans="5:6" x14ac:dyDescent="0.25">
      <c r="E297" s="42"/>
      <c r="F297" s="12"/>
    </row>
    <row r="298" spans="5:6" x14ac:dyDescent="0.25">
      <c r="E298" s="42"/>
      <c r="F298" s="12"/>
    </row>
    <row r="299" spans="5:6" x14ac:dyDescent="0.25">
      <c r="E299" s="42"/>
      <c r="F299" s="12"/>
    </row>
    <row r="300" spans="5:6" x14ac:dyDescent="0.25">
      <c r="E300" s="42"/>
      <c r="F300" s="12"/>
    </row>
    <row r="301" spans="5:6" x14ac:dyDescent="0.25">
      <c r="E301" s="42"/>
      <c r="F301" s="12"/>
    </row>
    <row r="302" spans="5:6" x14ac:dyDescent="0.25">
      <c r="E302" s="42"/>
      <c r="F302" s="12"/>
    </row>
    <row r="303" spans="5:6" x14ac:dyDescent="0.25">
      <c r="E303" s="42"/>
      <c r="F303" s="12"/>
    </row>
    <row r="304" spans="5:6" x14ac:dyDescent="0.25">
      <c r="E304" s="42"/>
      <c r="F304" s="12"/>
    </row>
    <row r="305" spans="5:6" x14ac:dyDescent="0.25">
      <c r="E305" s="42"/>
      <c r="F305" s="12"/>
    </row>
    <row r="306" spans="5:6" x14ac:dyDescent="0.25">
      <c r="E306" s="42"/>
      <c r="F306" s="12"/>
    </row>
    <row r="307" spans="5:6" x14ac:dyDescent="0.25">
      <c r="E307" s="42"/>
      <c r="F307" s="12"/>
    </row>
    <row r="308" spans="5:6" x14ac:dyDescent="0.25">
      <c r="E308" s="42"/>
      <c r="F308" s="12"/>
    </row>
    <row r="309" spans="5:6" x14ac:dyDescent="0.25">
      <c r="E309" s="42"/>
      <c r="F309" s="12"/>
    </row>
    <row r="310" spans="5:6" x14ac:dyDescent="0.25">
      <c r="E310" s="42"/>
      <c r="F310" s="12"/>
    </row>
    <row r="311" spans="5:6" x14ac:dyDescent="0.25">
      <c r="E311" s="42"/>
      <c r="F311" s="12"/>
    </row>
    <row r="312" spans="5:6" x14ac:dyDescent="0.25">
      <c r="E312" s="42"/>
      <c r="F312" s="12"/>
    </row>
    <row r="313" spans="5:6" x14ac:dyDescent="0.25">
      <c r="E313" s="42"/>
      <c r="F313" s="12"/>
    </row>
    <row r="314" spans="5:6" x14ac:dyDescent="0.25">
      <c r="E314" s="42"/>
      <c r="F314" s="12"/>
    </row>
    <row r="315" spans="5:6" x14ac:dyDescent="0.25">
      <c r="E315" s="42"/>
      <c r="F315" s="12"/>
    </row>
    <row r="316" spans="5:6" x14ac:dyDescent="0.25">
      <c r="E316" s="42"/>
      <c r="F316" s="12"/>
    </row>
    <row r="317" spans="5:6" x14ac:dyDescent="0.25">
      <c r="E317" s="42"/>
      <c r="F317" s="12"/>
    </row>
    <row r="318" spans="5:6" x14ac:dyDescent="0.25">
      <c r="E318" s="42"/>
      <c r="F318" s="12"/>
    </row>
    <row r="319" spans="5:6" x14ac:dyDescent="0.25">
      <c r="E319" s="42"/>
      <c r="F319" s="12"/>
    </row>
    <row r="320" spans="5:6" x14ac:dyDescent="0.25">
      <c r="E320" s="42"/>
      <c r="F320" s="12"/>
    </row>
    <row r="321" spans="5:6" x14ac:dyDescent="0.25">
      <c r="E321" s="42"/>
      <c r="F321" s="12"/>
    </row>
    <row r="322" spans="5:6" x14ac:dyDescent="0.25">
      <c r="E322" s="42"/>
      <c r="F322" s="12"/>
    </row>
    <row r="323" spans="5:6" x14ac:dyDescent="0.25">
      <c r="E323" s="42"/>
      <c r="F323" s="12"/>
    </row>
    <row r="324" spans="5:6" x14ac:dyDescent="0.25">
      <c r="E324" s="42"/>
      <c r="F324" s="12"/>
    </row>
    <row r="325" spans="5:6" x14ac:dyDescent="0.25">
      <c r="E325" s="42"/>
      <c r="F325" s="12"/>
    </row>
    <row r="326" spans="5:6" x14ac:dyDescent="0.25">
      <c r="E326" s="42"/>
      <c r="F326" s="12"/>
    </row>
    <row r="327" spans="5:6" x14ac:dyDescent="0.25">
      <c r="E327" s="42"/>
      <c r="F327" s="12"/>
    </row>
    <row r="328" spans="5:6" x14ac:dyDescent="0.25">
      <c r="E328" s="42"/>
      <c r="F328" s="12"/>
    </row>
    <row r="329" spans="5:6" x14ac:dyDescent="0.25">
      <c r="E329" s="42"/>
      <c r="F329" s="12"/>
    </row>
    <row r="330" spans="5:6" x14ac:dyDescent="0.25">
      <c r="E330" s="42"/>
      <c r="F330" s="12"/>
    </row>
    <row r="331" spans="5:6" x14ac:dyDescent="0.25">
      <c r="E331" s="42"/>
      <c r="F331" s="12"/>
    </row>
    <row r="332" spans="5:6" x14ac:dyDescent="0.25">
      <c r="E332" s="42"/>
      <c r="F332" s="12"/>
    </row>
    <row r="333" spans="5:6" x14ac:dyDescent="0.25">
      <c r="E333" s="42"/>
      <c r="F333" s="12"/>
    </row>
    <row r="334" spans="5:6" x14ac:dyDescent="0.25">
      <c r="E334" s="42"/>
      <c r="F334" s="12"/>
    </row>
    <row r="335" spans="5:6" x14ac:dyDescent="0.25">
      <c r="E335" s="42"/>
      <c r="F335" s="12"/>
    </row>
    <row r="336" spans="5:6" x14ac:dyDescent="0.25">
      <c r="E336" s="42"/>
      <c r="F336" s="12"/>
    </row>
    <row r="337" spans="5:6" x14ac:dyDescent="0.25">
      <c r="E337" s="42"/>
      <c r="F337" s="12"/>
    </row>
    <row r="338" spans="5:6" x14ac:dyDescent="0.25">
      <c r="E338" s="42"/>
      <c r="F338" s="12"/>
    </row>
    <row r="339" spans="5:6" x14ac:dyDescent="0.25">
      <c r="E339" s="42"/>
      <c r="F339" s="12"/>
    </row>
    <row r="340" spans="5:6" x14ac:dyDescent="0.25">
      <c r="E340" s="42"/>
      <c r="F340" s="12"/>
    </row>
    <row r="341" spans="5:6" x14ac:dyDescent="0.25">
      <c r="E341" s="42"/>
      <c r="F341" s="12"/>
    </row>
    <row r="342" spans="5:6" x14ac:dyDescent="0.25">
      <c r="E342" s="42"/>
      <c r="F342" s="12"/>
    </row>
    <row r="343" spans="5:6" x14ac:dyDescent="0.25">
      <c r="E343" s="42"/>
      <c r="F343" s="12"/>
    </row>
    <row r="344" spans="5:6" x14ac:dyDescent="0.25">
      <c r="E344" s="42"/>
      <c r="F344" s="12"/>
    </row>
    <row r="345" spans="5:6" x14ac:dyDescent="0.25">
      <c r="E345" s="42"/>
      <c r="F345" s="12"/>
    </row>
    <row r="346" spans="5:6" x14ac:dyDescent="0.25">
      <c r="E346" s="42"/>
      <c r="F346" s="12"/>
    </row>
    <row r="347" spans="5:6" x14ac:dyDescent="0.25">
      <c r="E347" s="42"/>
      <c r="F347" s="12"/>
    </row>
    <row r="348" spans="5:6" x14ac:dyDescent="0.25">
      <c r="E348" s="42"/>
      <c r="F348" s="12"/>
    </row>
    <row r="349" spans="5:6" x14ac:dyDescent="0.25">
      <c r="E349" s="42"/>
      <c r="F349" s="12"/>
    </row>
    <row r="350" spans="5:6" x14ac:dyDescent="0.25">
      <c r="E350" s="42"/>
      <c r="F350" s="12"/>
    </row>
    <row r="351" spans="5:6" x14ac:dyDescent="0.25">
      <c r="E351" s="42"/>
      <c r="F351" s="12"/>
    </row>
    <row r="352" spans="5:6" x14ac:dyDescent="0.25">
      <c r="E352" s="42"/>
      <c r="F352" s="12"/>
    </row>
    <row r="353" spans="5:6" x14ac:dyDescent="0.25">
      <c r="E353" s="42"/>
      <c r="F353" s="12"/>
    </row>
    <row r="354" spans="5:6" x14ac:dyDescent="0.25">
      <c r="E354" s="42"/>
      <c r="F354" s="12"/>
    </row>
    <row r="355" spans="5:6" x14ac:dyDescent="0.25">
      <c r="E355" s="42"/>
      <c r="F355" s="12"/>
    </row>
    <row r="356" spans="5:6" x14ac:dyDescent="0.25">
      <c r="E356" s="42"/>
      <c r="F356" s="12"/>
    </row>
    <row r="357" spans="5:6" x14ac:dyDescent="0.25">
      <c r="E357" s="42"/>
      <c r="F357" s="12"/>
    </row>
    <row r="358" spans="5:6" x14ac:dyDescent="0.25">
      <c r="E358" s="42"/>
      <c r="F358" s="12"/>
    </row>
    <row r="359" spans="5:6" x14ac:dyDescent="0.25">
      <c r="E359" s="42"/>
      <c r="F359" s="12"/>
    </row>
    <row r="360" spans="5:6" x14ac:dyDescent="0.25">
      <c r="E360" s="42"/>
      <c r="F360" s="12"/>
    </row>
    <row r="361" spans="5:6" x14ac:dyDescent="0.25">
      <c r="E361" s="42"/>
      <c r="F361" s="12"/>
    </row>
    <row r="362" spans="5:6" x14ac:dyDescent="0.25">
      <c r="E362" s="42"/>
      <c r="F362" s="12"/>
    </row>
    <row r="363" spans="5:6" x14ac:dyDescent="0.25">
      <c r="E363" s="42"/>
      <c r="F363" s="12"/>
    </row>
    <row r="364" spans="5:6" x14ac:dyDescent="0.25">
      <c r="E364" s="42"/>
      <c r="F364" s="12"/>
    </row>
    <row r="365" spans="5:6" x14ac:dyDescent="0.25">
      <c r="E365" s="42"/>
      <c r="F365" s="12"/>
    </row>
    <row r="366" spans="5:6" x14ac:dyDescent="0.25">
      <c r="E366" s="42"/>
      <c r="F366" s="12"/>
    </row>
    <row r="367" spans="5:6" x14ac:dyDescent="0.25">
      <c r="E367" s="42"/>
      <c r="F367" s="12"/>
    </row>
    <row r="368" spans="5:6" x14ac:dyDescent="0.25">
      <c r="E368" s="42"/>
      <c r="F368" s="12"/>
    </row>
    <row r="369" spans="5:6" x14ac:dyDescent="0.25">
      <c r="E369" s="42"/>
      <c r="F369" s="12"/>
    </row>
    <row r="370" spans="5:6" x14ac:dyDescent="0.25">
      <c r="E370" s="42"/>
      <c r="F370" s="12"/>
    </row>
    <row r="371" spans="5:6" x14ac:dyDescent="0.25">
      <c r="E371" s="42"/>
      <c r="F371" s="12"/>
    </row>
    <row r="372" spans="5:6" x14ac:dyDescent="0.25">
      <c r="E372" s="42"/>
      <c r="F372" s="12"/>
    </row>
    <row r="373" spans="5:6" x14ac:dyDescent="0.25">
      <c r="E373" s="42"/>
      <c r="F373" s="12"/>
    </row>
    <row r="374" spans="5:6" x14ac:dyDescent="0.25">
      <c r="E374" s="42"/>
      <c r="F374" s="12"/>
    </row>
    <row r="375" spans="5:6" x14ac:dyDescent="0.25">
      <c r="E375" s="42"/>
      <c r="F375" s="12"/>
    </row>
    <row r="376" spans="5:6" x14ac:dyDescent="0.25">
      <c r="E376" s="42"/>
      <c r="F376" s="12"/>
    </row>
    <row r="377" spans="5:6" x14ac:dyDescent="0.25">
      <c r="E377" s="42"/>
      <c r="F377" s="12"/>
    </row>
    <row r="378" spans="5:6" x14ac:dyDescent="0.25">
      <c r="E378" s="42"/>
      <c r="F378" s="12"/>
    </row>
    <row r="379" spans="5:6" x14ac:dyDescent="0.25">
      <c r="E379" s="42"/>
      <c r="F379" s="12"/>
    </row>
    <row r="380" spans="5:6" x14ac:dyDescent="0.25">
      <c r="E380" s="42"/>
      <c r="F380" s="12"/>
    </row>
    <row r="381" spans="5:6" x14ac:dyDescent="0.25">
      <c r="E381" s="42"/>
      <c r="F381" s="12"/>
    </row>
    <row r="382" spans="5:6" x14ac:dyDescent="0.25">
      <c r="E382" s="42"/>
      <c r="F382" s="12"/>
    </row>
    <row r="383" spans="5:6" x14ac:dyDescent="0.25">
      <c r="E383" s="42"/>
      <c r="F383" s="12"/>
    </row>
    <row r="384" spans="5:6" x14ac:dyDescent="0.25">
      <c r="E384" s="42"/>
      <c r="F384" s="12"/>
    </row>
    <row r="385" spans="5:6" x14ac:dyDescent="0.25">
      <c r="E385" s="42"/>
      <c r="F385" s="12"/>
    </row>
    <row r="386" spans="5:6" x14ac:dyDescent="0.25">
      <c r="E386" s="42"/>
      <c r="F386" s="12"/>
    </row>
    <row r="387" spans="5:6" x14ac:dyDescent="0.25">
      <c r="E387" s="42"/>
      <c r="F387" s="12"/>
    </row>
    <row r="388" spans="5:6" x14ac:dyDescent="0.25">
      <c r="E388" s="42"/>
      <c r="F388" s="12"/>
    </row>
    <row r="389" spans="5:6" x14ac:dyDescent="0.25">
      <c r="E389" s="42"/>
      <c r="F389" s="12"/>
    </row>
    <row r="390" spans="5:6" x14ac:dyDescent="0.25">
      <c r="E390" s="42"/>
      <c r="F390" s="12"/>
    </row>
    <row r="391" spans="5:6" x14ac:dyDescent="0.25">
      <c r="E391" s="42"/>
      <c r="F391" s="12"/>
    </row>
    <row r="392" spans="5:6" x14ac:dyDescent="0.25">
      <c r="E392" s="42"/>
      <c r="F392" s="12"/>
    </row>
    <row r="393" spans="5:6" x14ac:dyDescent="0.25">
      <c r="E393" s="42"/>
      <c r="F393" s="12"/>
    </row>
    <row r="394" spans="5:6" x14ac:dyDescent="0.25">
      <c r="E394" s="42"/>
      <c r="F394" s="12"/>
    </row>
    <row r="395" spans="5:6" x14ac:dyDescent="0.25">
      <c r="E395" s="42"/>
      <c r="F395" s="12"/>
    </row>
    <row r="396" spans="5:6" x14ac:dyDescent="0.25">
      <c r="E396" s="42"/>
      <c r="F396" s="12"/>
    </row>
    <row r="397" spans="5:6" x14ac:dyDescent="0.25">
      <c r="E397" s="42"/>
      <c r="F397" s="12"/>
    </row>
    <row r="398" spans="5:6" x14ac:dyDescent="0.25">
      <c r="E398" s="42"/>
      <c r="F398" s="12"/>
    </row>
    <row r="399" spans="5:6" x14ac:dyDescent="0.25">
      <c r="E399" s="42"/>
      <c r="F399" s="12"/>
    </row>
    <row r="400" spans="5:6" x14ac:dyDescent="0.25">
      <c r="E400" s="42"/>
      <c r="F400" s="12"/>
    </row>
    <row r="401" spans="5:6" x14ac:dyDescent="0.25">
      <c r="E401" s="42"/>
      <c r="F401" s="12"/>
    </row>
    <row r="402" spans="5:6" x14ac:dyDescent="0.25">
      <c r="E402" s="42"/>
      <c r="F402" s="12"/>
    </row>
    <row r="403" spans="5:6" x14ac:dyDescent="0.25">
      <c r="E403" s="42"/>
      <c r="F403" s="12"/>
    </row>
    <row r="404" spans="5:6" x14ac:dyDescent="0.25">
      <c r="E404" s="42"/>
      <c r="F404" s="12"/>
    </row>
    <row r="405" spans="5:6" x14ac:dyDescent="0.25">
      <c r="E405" s="42"/>
      <c r="F405" s="12"/>
    </row>
    <row r="406" spans="5:6" x14ac:dyDescent="0.25">
      <c r="E406" s="42"/>
      <c r="F406" s="12"/>
    </row>
    <row r="407" spans="5:6" x14ac:dyDescent="0.25">
      <c r="E407" s="42"/>
      <c r="F407" s="12"/>
    </row>
    <row r="408" spans="5:6" x14ac:dyDescent="0.25">
      <c r="E408" s="42"/>
      <c r="F408" s="12"/>
    </row>
    <row r="409" spans="5:6" x14ac:dyDescent="0.25">
      <c r="E409" s="42"/>
      <c r="F409" s="12"/>
    </row>
    <row r="410" spans="5:6" x14ac:dyDescent="0.25">
      <c r="E410" s="42"/>
      <c r="F410" s="12"/>
    </row>
    <row r="411" spans="5:6" x14ac:dyDescent="0.25">
      <c r="E411" s="42"/>
      <c r="F411" s="12"/>
    </row>
    <row r="412" spans="5:6" x14ac:dyDescent="0.25">
      <c r="E412" s="42"/>
      <c r="F412" s="12"/>
    </row>
    <row r="413" spans="5:6" x14ac:dyDescent="0.25">
      <c r="E413" s="42"/>
      <c r="F413" s="12"/>
    </row>
    <row r="414" spans="5:6" x14ac:dyDescent="0.25">
      <c r="E414" s="42"/>
      <c r="F414" s="12"/>
    </row>
    <row r="415" spans="5:6" x14ac:dyDescent="0.25">
      <c r="E415" s="42"/>
      <c r="F415" s="12"/>
    </row>
    <row r="416" spans="5:6" x14ac:dyDescent="0.25">
      <c r="E416" s="42"/>
      <c r="F416" s="12"/>
    </row>
    <row r="417" spans="5:6" x14ac:dyDescent="0.25">
      <c r="E417" s="42"/>
      <c r="F417" s="12"/>
    </row>
    <row r="418" spans="5:6" x14ac:dyDescent="0.25">
      <c r="E418" s="42"/>
      <c r="F418" s="12"/>
    </row>
    <row r="419" spans="5:6" x14ac:dyDescent="0.25">
      <c r="E419" s="42"/>
      <c r="F419" s="12"/>
    </row>
    <row r="420" spans="5:6" x14ac:dyDescent="0.25">
      <c r="E420" s="42"/>
      <c r="F420" s="12"/>
    </row>
    <row r="421" spans="5:6" x14ac:dyDescent="0.25">
      <c r="E421" s="42"/>
      <c r="F421" s="12"/>
    </row>
    <row r="422" spans="5:6" x14ac:dyDescent="0.25">
      <c r="E422" s="42"/>
      <c r="F422" s="12"/>
    </row>
    <row r="423" spans="5:6" x14ac:dyDescent="0.25">
      <c r="E423" s="42"/>
      <c r="F423" s="12"/>
    </row>
    <row r="424" spans="5:6" x14ac:dyDescent="0.25">
      <c r="E424" s="42"/>
      <c r="F424" s="12"/>
    </row>
    <row r="425" spans="5:6" x14ac:dyDescent="0.25">
      <c r="E425" s="42"/>
      <c r="F425" s="12"/>
    </row>
    <row r="426" spans="5:6" x14ac:dyDescent="0.25">
      <c r="E426" s="42"/>
      <c r="F426" s="12"/>
    </row>
    <row r="427" spans="5:6" x14ac:dyDescent="0.25">
      <c r="E427" s="42"/>
      <c r="F427" s="12"/>
    </row>
    <row r="428" spans="5:6" x14ac:dyDescent="0.25">
      <c r="E428" s="42"/>
      <c r="F428" s="12"/>
    </row>
    <row r="429" spans="5:6" x14ac:dyDescent="0.25">
      <c r="E429" s="42"/>
      <c r="F429" s="12"/>
    </row>
    <row r="430" spans="5:6" x14ac:dyDescent="0.25">
      <c r="E430" s="42"/>
      <c r="F430" s="12"/>
    </row>
    <row r="431" spans="5:6" x14ac:dyDescent="0.25">
      <c r="E431" s="42"/>
      <c r="F431" s="12"/>
    </row>
    <row r="432" spans="5:6" x14ac:dyDescent="0.25">
      <c r="E432" s="42"/>
      <c r="F432" s="12"/>
    </row>
    <row r="433" spans="5:6" x14ac:dyDescent="0.25">
      <c r="E433" s="42"/>
      <c r="F433" s="12"/>
    </row>
    <row r="434" spans="5:6" x14ac:dyDescent="0.25">
      <c r="E434" s="42"/>
      <c r="F434" s="12"/>
    </row>
    <row r="435" spans="5:6" x14ac:dyDescent="0.25">
      <c r="E435" s="42"/>
      <c r="F435" s="12"/>
    </row>
    <row r="436" spans="5:6" x14ac:dyDescent="0.25">
      <c r="E436" s="42"/>
      <c r="F436" s="12"/>
    </row>
    <row r="437" spans="5:6" x14ac:dyDescent="0.25">
      <c r="E437" s="42"/>
      <c r="F437" s="12"/>
    </row>
    <row r="438" spans="5:6" x14ac:dyDescent="0.25">
      <c r="E438" s="42"/>
      <c r="F438" s="12"/>
    </row>
    <row r="439" spans="5:6" x14ac:dyDescent="0.25">
      <c r="E439" s="42"/>
      <c r="F439" s="12"/>
    </row>
    <row r="440" spans="5:6" x14ac:dyDescent="0.25">
      <c r="E440" s="42"/>
      <c r="F440" s="12"/>
    </row>
    <row r="441" spans="5:6" x14ac:dyDescent="0.25">
      <c r="E441" s="42"/>
      <c r="F441" s="12"/>
    </row>
    <row r="442" spans="5:6" x14ac:dyDescent="0.25">
      <c r="E442" s="42"/>
      <c r="F442" s="12"/>
    </row>
    <row r="443" spans="5:6" x14ac:dyDescent="0.25">
      <c r="E443" s="42"/>
      <c r="F443" s="12"/>
    </row>
    <row r="444" spans="5:6" x14ac:dyDescent="0.25">
      <c r="E444" s="42"/>
      <c r="F444" s="12"/>
    </row>
    <row r="445" spans="5:6" x14ac:dyDescent="0.25">
      <c r="E445" s="42"/>
      <c r="F445" s="12"/>
    </row>
    <row r="446" spans="5:6" x14ac:dyDescent="0.25">
      <c r="E446" s="42"/>
      <c r="F446" s="12"/>
    </row>
    <row r="447" spans="5:6" x14ac:dyDescent="0.25">
      <c r="E447" s="42"/>
      <c r="F447" s="12"/>
    </row>
    <row r="448" spans="5:6" x14ac:dyDescent="0.25">
      <c r="E448" s="42"/>
      <c r="F448" s="12"/>
    </row>
    <row r="449" spans="5:6" x14ac:dyDescent="0.25">
      <c r="E449" s="42"/>
      <c r="F449" s="12"/>
    </row>
    <row r="450" spans="5:6" x14ac:dyDescent="0.25">
      <c r="E450" s="42"/>
      <c r="F450" s="12"/>
    </row>
    <row r="451" spans="5:6" x14ac:dyDescent="0.25">
      <c r="E451" s="42"/>
      <c r="F451" s="12"/>
    </row>
    <row r="452" spans="5:6" x14ac:dyDescent="0.25">
      <c r="E452" s="42"/>
      <c r="F452" s="12"/>
    </row>
    <row r="453" spans="5:6" x14ac:dyDescent="0.25">
      <c r="E453" s="42"/>
      <c r="F453" s="12"/>
    </row>
    <row r="454" spans="5:6" x14ac:dyDescent="0.25">
      <c r="E454" s="42"/>
      <c r="F454" s="12"/>
    </row>
    <row r="455" spans="5:6" x14ac:dyDescent="0.25">
      <c r="E455" s="42"/>
      <c r="F455" s="12"/>
    </row>
    <row r="456" spans="5:6" x14ac:dyDescent="0.25">
      <c r="E456" s="42"/>
      <c r="F456" s="12"/>
    </row>
    <row r="457" spans="5:6" x14ac:dyDescent="0.25">
      <c r="E457" s="42"/>
      <c r="F457" s="12"/>
    </row>
    <row r="458" spans="5:6" x14ac:dyDescent="0.25">
      <c r="E458" s="42"/>
      <c r="F458" s="12"/>
    </row>
    <row r="459" spans="5:6" x14ac:dyDescent="0.25">
      <c r="E459" s="42"/>
      <c r="F459" s="12"/>
    </row>
    <row r="460" spans="5:6" x14ac:dyDescent="0.25">
      <c r="E460" s="42"/>
      <c r="F460" s="12"/>
    </row>
    <row r="461" spans="5:6" x14ac:dyDescent="0.25">
      <c r="E461" s="42"/>
      <c r="F461" s="12"/>
    </row>
    <row r="462" spans="5:6" x14ac:dyDescent="0.25">
      <c r="E462" s="42"/>
      <c r="F462" s="12"/>
    </row>
    <row r="463" spans="5:6" x14ac:dyDescent="0.25">
      <c r="E463" s="42"/>
      <c r="F463" s="12"/>
    </row>
    <row r="464" spans="5:6" x14ac:dyDescent="0.25">
      <c r="E464" s="42"/>
      <c r="F464" s="12"/>
    </row>
    <row r="465" spans="5:6" x14ac:dyDescent="0.25">
      <c r="E465" s="42"/>
      <c r="F465" s="12"/>
    </row>
    <row r="466" spans="5:6" x14ac:dyDescent="0.25">
      <c r="E466" s="42"/>
      <c r="F466" s="12"/>
    </row>
    <row r="467" spans="5:6" x14ac:dyDescent="0.25">
      <c r="E467" s="42"/>
      <c r="F467" s="12"/>
    </row>
    <row r="468" spans="5:6" x14ac:dyDescent="0.25">
      <c r="E468" s="42"/>
      <c r="F468" s="12"/>
    </row>
    <row r="469" spans="5:6" x14ac:dyDescent="0.25">
      <c r="E469" s="42"/>
      <c r="F469" s="12"/>
    </row>
    <row r="470" spans="5:6" x14ac:dyDescent="0.25">
      <c r="E470" s="42"/>
      <c r="F470" s="12"/>
    </row>
    <row r="471" spans="5:6" x14ac:dyDescent="0.25">
      <c r="E471" s="42"/>
      <c r="F471" s="12"/>
    </row>
    <row r="472" spans="5:6" x14ac:dyDescent="0.25">
      <c r="E472" s="42"/>
      <c r="F472" s="12"/>
    </row>
    <row r="473" spans="5:6" x14ac:dyDescent="0.25">
      <c r="E473" s="42"/>
      <c r="F473" s="12"/>
    </row>
    <row r="474" spans="5:6" x14ac:dyDescent="0.25">
      <c r="E474" s="42"/>
      <c r="F474" s="12"/>
    </row>
    <row r="475" spans="5:6" x14ac:dyDescent="0.25">
      <c r="E475" s="42"/>
      <c r="F475" s="12"/>
    </row>
    <row r="476" spans="5:6" x14ac:dyDescent="0.25">
      <c r="E476" s="42"/>
      <c r="F476" s="12"/>
    </row>
    <row r="477" spans="5:6" x14ac:dyDescent="0.25">
      <c r="E477" s="42"/>
      <c r="F477" s="12"/>
    </row>
    <row r="478" spans="5:6" x14ac:dyDescent="0.25">
      <c r="E478" s="42"/>
      <c r="F478" s="12"/>
    </row>
    <row r="479" spans="5:6" x14ac:dyDescent="0.25">
      <c r="E479" s="42"/>
      <c r="F479" s="12"/>
    </row>
    <row r="480" spans="5:6" x14ac:dyDescent="0.25">
      <c r="E480" s="42"/>
      <c r="F480" s="12"/>
    </row>
    <row r="481" spans="5:6" x14ac:dyDescent="0.25">
      <c r="E481" s="42"/>
      <c r="F481" s="12"/>
    </row>
    <row r="482" spans="5:6" x14ac:dyDescent="0.25">
      <c r="E482" s="42"/>
      <c r="F482" s="12"/>
    </row>
    <row r="483" spans="5:6" x14ac:dyDescent="0.25">
      <c r="E483" s="42"/>
      <c r="F483" s="12"/>
    </row>
    <row r="484" spans="5:6" x14ac:dyDescent="0.25">
      <c r="E484" s="42"/>
      <c r="F484" s="12"/>
    </row>
    <row r="485" spans="5:6" x14ac:dyDescent="0.25">
      <c r="E485" s="42"/>
      <c r="F485" s="12"/>
    </row>
    <row r="486" spans="5:6" x14ac:dyDescent="0.25">
      <c r="E486" s="42"/>
      <c r="F486" s="12"/>
    </row>
    <row r="487" spans="5:6" x14ac:dyDescent="0.25">
      <c r="E487" s="42"/>
      <c r="F487" s="12"/>
    </row>
    <row r="488" spans="5:6" x14ac:dyDescent="0.25">
      <c r="E488" s="42"/>
      <c r="F488" s="12"/>
    </row>
    <row r="489" spans="5:6" x14ac:dyDescent="0.25">
      <c r="E489" s="42"/>
      <c r="F489" s="12"/>
    </row>
    <row r="490" spans="5:6" x14ac:dyDescent="0.25">
      <c r="E490" s="42"/>
      <c r="F490" s="12"/>
    </row>
    <row r="491" spans="5:6" x14ac:dyDescent="0.25">
      <c r="E491" s="42"/>
      <c r="F491" s="12"/>
    </row>
    <row r="492" spans="5:6" x14ac:dyDescent="0.25">
      <c r="E492" s="42"/>
      <c r="F492" s="12"/>
    </row>
    <row r="493" spans="5:6" x14ac:dyDescent="0.25">
      <c r="E493" s="42"/>
      <c r="F493" s="12"/>
    </row>
    <row r="494" spans="5:6" x14ac:dyDescent="0.25">
      <c r="E494" s="42"/>
      <c r="F494" s="12"/>
    </row>
    <row r="495" spans="5:6" x14ac:dyDescent="0.25">
      <c r="E495" s="42"/>
      <c r="F495" s="12"/>
    </row>
    <row r="496" spans="5:6" x14ac:dyDescent="0.25">
      <c r="E496" s="42"/>
      <c r="F496" s="12"/>
    </row>
    <row r="497" spans="5:6" x14ac:dyDescent="0.25">
      <c r="E497" s="42"/>
      <c r="F497" s="12"/>
    </row>
    <row r="498" spans="5:6" x14ac:dyDescent="0.25">
      <c r="E498" s="42"/>
      <c r="F498" s="12"/>
    </row>
    <row r="499" spans="5:6" x14ac:dyDescent="0.25">
      <c r="E499" s="42"/>
      <c r="F499" s="12"/>
    </row>
    <row r="500" spans="5:6" x14ac:dyDescent="0.25">
      <c r="E500" s="42"/>
      <c r="F500" s="12"/>
    </row>
    <row r="501" spans="5:6" x14ac:dyDescent="0.25">
      <c r="E501" s="42"/>
      <c r="F501" s="12"/>
    </row>
    <row r="502" spans="5:6" x14ac:dyDescent="0.25">
      <c r="E502" s="42"/>
      <c r="F502" s="12"/>
    </row>
    <row r="503" spans="5:6" x14ac:dyDescent="0.25">
      <c r="E503" s="42"/>
      <c r="F503" s="12"/>
    </row>
    <row r="504" spans="5:6" x14ac:dyDescent="0.25">
      <c r="E504" s="42"/>
      <c r="F504" s="12"/>
    </row>
    <row r="505" spans="5:6" x14ac:dyDescent="0.25">
      <c r="E505" s="42"/>
      <c r="F505" s="12"/>
    </row>
    <row r="506" spans="5:6" x14ac:dyDescent="0.25">
      <c r="E506" s="42"/>
      <c r="F506" s="12"/>
    </row>
    <row r="507" spans="5:6" x14ac:dyDescent="0.25">
      <c r="E507" s="42"/>
      <c r="F507" s="12"/>
    </row>
    <row r="508" spans="5:6" x14ac:dyDescent="0.25">
      <c r="E508" s="42"/>
      <c r="F508" s="12"/>
    </row>
    <row r="509" spans="5:6" x14ac:dyDescent="0.25">
      <c r="E509" s="42"/>
      <c r="F509" s="12"/>
    </row>
    <row r="510" spans="5:6" x14ac:dyDescent="0.25">
      <c r="E510" s="42"/>
      <c r="F510" s="12"/>
    </row>
    <row r="511" spans="5:6" x14ac:dyDescent="0.25">
      <c r="E511" s="42"/>
      <c r="F511" s="12"/>
    </row>
    <row r="512" spans="5:6" x14ac:dyDescent="0.25">
      <c r="E512" s="42"/>
      <c r="F512" s="12"/>
    </row>
    <row r="513" spans="5:6" x14ac:dyDescent="0.25">
      <c r="E513" s="42"/>
      <c r="F513" s="12"/>
    </row>
    <row r="514" spans="5:6" x14ac:dyDescent="0.25">
      <c r="E514" s="42"/>
      <c r="F514" s="12"/>
    </row>
    <row r="515" spans="5:6" x14ac:dyDescent="0.25">
      <c r="E515" s="42"/>
      <c r="F515" s="12"/>
    </row>
    <row r="516" spans="5:6" x14ac:dyDescent="0.25">
      <c r="E516" s="42"/>
      <c r="F516" s="12"/>
    </row>
    <row r="517" spans="5:6" x14ac:dyDescent="0.25">
      <c r="E517" s="42"/>
      <c r="F517" s="12"/>
    </row>
    <row r="518" spans="5:6" x14ac:dyDescent="0.25">
      <c r="E518" s="42"/>
      <c r="F518" s="12"/>
    </row>
    <row r="519" spans="5:6" x14ac:dyDescent="0.25">
      <c r="E519" s="42"/>
      <c r="F519" s="12"/>
    </row>
    <row r="520" spans="5:6" x14ac:dyDescent="0.25">
      <c r="E520" s="42"/>
      <c r="F520" s="12"/>
    </row>
    <row r="521" spans="5:6" x14ac:dyDescent="0.25">
      <c r="E521" s="42"/>
      <c r="F521" s="12"/>
    </row>
    <row r="522" spans="5:6" x14ac:dyDescent="0.25">
      <c r="E522" s="42"/>
      <c r="F522" s="12"/>
    </row>
    <row r="523" spans="5:6" x14ac:dyDescent="0.25">
      <c r="E523" s="42"/>
      <c r="F523" s="12"/>
    </row>
    <row r="524" spans="5:6" x14ac:dyDescent="0.25">
      <c r="E524" s="42"/>
      <c r="F524" s="12"/>
    </row>
    <row r="525" spans="5:6" x14ac:dyDescent="0.25">
      <c r="E525" s="42"/>
      <c r="F525" s="12"/>
    </row>
    <row r="526" spans="5:6" x14ac:dyDescent="0.25">
      <c r="E526" s="42"/>
      <c r="F526" s="12"/>
    </row>
    <row r="527" spans="5:6" x14ac:dyDescent="0.25">
      <c r="E527" s="42"/>
      <c r="F527" s="12"/>
    </row>
    <row r="528" spans="5:6" x14ac:dyDescent="0.25">
      <c r="E528" s="42"/>
      <c r="F528" s="12"/>
    </row>
    <row r="529" spans="5:6" x14ac:dyDescent="0.25">
      <c r="E529" s="42"/>
      <c r="F529" s="12"/>
    </row>
    <row r="530" spans="5:6" x14ac:dyDescent="0.25">
      <c r="E530" s="42"/>
      <c r="F530" s="12"/>
    </row>
    <row r="531" spans="5:6" x14ac:dyDescent="0.25">
      <c r="E531" s="42"/>
      <c r="F531" s="12"/>
    </row>
    <row r="532" spans="5:6" x14ac:dyDescent="0.25">
      <c r="E532" s="42"/>
      <c r="F532" s="12"/>
    </row>
    <row r="533" spans="5:6" x14ac:dyDescent="0.25">
      <c r="E533" s="42"/>
      <c r="F533" s="12"/>
    </row>
    <row r="534" spans="5:6" x14ac:dyDescent="0.25">
      <c r="E534" s="42"/>
      <c r="F534" s="12"/>
    </row>
    <row r="535" spans="5:6" x14ac:dyDescent="0.25">
      <c r="E535" s="42"/>
      <c r="F535" s="12"/>
    </row>
    <row r="536" spans="5:6" x14ac:dyDescent="0.25">
      <c r="E536" s="42"/>
      <c r="F536" s="12"/>
    </row>
    <row r="537" spans="5:6" x14ac:dyDescent="0.25">
      <c r="E537" s="42"/>
      <c r="F537" s="12"/>
    </row>
    <row r="538" spans="5:6" x14ac:dyDescent="0.25">
      <c r="E538" s="42"/>
      <c r="F538" s="12"/>
    </row>
    <row r="539" spans="5:6" x14ac:dyDescent="0.25">
      <c r="E539" s="42"/>
      <c r="F539" s="12"/>
    </row>
    <row r="540" spans="5:6" x14ac:dyDescent="0.25">
      <c r="E540" s="42"/>
      <c r="F540" s="12"/>
    </row>
    <row r="541" spans="5:6" x14ac:dyDescent="0.25">
      <c r="E541" s="42"/>
      <c r="F541" s="12"/>
    </row>
    <row r="542" spans="5:6" x14ac:dyDescent="0.25">
      <c r="E542" s="42"/>
      <c r="F542" s="12"/>
    </row>
    <row r="543" spans="5:6" x14ac:dyDescent="0.25">
      <c r="E543" s="42"/>
      <c r="F543" s="12"/>
    </row>
    <row r="544" spans="5:6" x14ac:dyDescent="0.25">
      <c r="E544" s="42"/>
      <c r="F544" s="12"/>
    </row>
    <row r="545" spans="5:6" x14ac:dyDescent="0.25">
      <c r="E545" s="42"/>
      <c r="F545" s="12"/>
    </row>
    <row r="546" spans="5:6" x14ac:dyDescent="0.25">
      <c r="E546" s="42"/>
      <c r="F546" s="12"/>
    </row>
    <row r="547" spans="5:6" x14ac:dyDescent="0.25">
      <c r="E547" s="42"/>
      <c r="F547" s="12"/>
    </row>
    <row r="548" spans="5:6" x14ac:dyDescent="0.25">
      <c r="E548" s="42"/>
      <c r="F548" s="12"/>
    </row>
    <row r="549" spans="5:6" x14ac:dyDescent="0.25">
      <c r="E549" s="42"/>
      <c r="F549" s="12"/>
    </row>
    <row r="550" spans="5:6" x14ac:dyDescent="0.25">
      <c r="E550" s="42"/>
      <c r="F550" s="12"/>
    </row>
    <row r="551" spans="5:6" x14ac:dyDescent="0.25">
      <c r="E551" s="42"/>
      <c r="F551" s="12"/>
    </row>
    <row r="552" spans="5:6" x14ac:dyDescent="0.25">
      <c r="E552" s="42"/>
      <c r="F552" s="12"/>
    </row>
    <row r="553" spans="5:6" x14ac:dyDescent="0.25">
      <c r="E553" s="42"/>
      <c r="F553" s="12"/>
    </row>
    <row r="554" spans="5:6" x14ac:dyDescent="0.25">
      <c r="E554" s="42"/>
      <c r="F554" s="12"/>
    </row>
    <row r="555" spans="5:6" x14ac:dyDescent="0.25">
      <c r="E555" s="42"/>
      <c r="F555" s="12"/>
    </row>
    <row r="556" spans="5:6" x14ac:dyDescent="0.25">
      <c r="E556" s="42"/>
      <c r="F556" s="12"/>
    </row>
    <row r="557" spans="5:6" x14ac:dyDescent="0.25">
      <c r="E557" s="42"/>
      <c r="F557" s="12"/>
    </row>
    <row r="558" spans="5:6" x14ac:dyDescent="0.25">
      <c r="E558" s="42"/>
      <c r="F558" s="12"/>
    </row>
    <row r="559" spans="5:6" x14ac:dyDescent="0.25">
      <c r="E559" s="42"/>
      <c r="F559" s="12"/>
    </row>
    <row r="560" spans="5:6" x14ac:dyDescent="0.25">
      <c r="E560" s="42"/>
      <c r="F560" s="12"/>
    </row>
    <row r="561" spans="5:6" x14ac:dyDescent="0.25">
      <c r="E561" s="42"/>
      <c r="F561" s="12"/>
    </row>
    <row r="562" spans="5:6" x14ac:dyDescent="0.25">
      <c r="E562" s="42"/>
      <c r="F562" s="12"/>
    </row>
    <row r="563" spans="5:6" x14ac:dyDescent="0.25">
      <c r="E563" s="42"/>
      <c r="F563" s="12"/>
    </row>
    <row r="564" spans="5:6" x14ac:dyDescent="0.25">
      <c r="E564" s="42"/>
      <c r="F564" s="12"/>
    </row>
    <row r="565" spans="5:6" x14ac:dyDescent="0.25">
      <c r="E565" s="42"/>
      <c r="F565" s="12"/>
    </row>
    <row r="566" spans="5:6" x14ac:dyDescent="0.25">
      <c r="E566" s="42"/>
      <c r="F566" s="12"/>
    </row>
    <row r="567" spans="5:6" x14ac:dyDescent="0.25">
      <c r="E567" s="42"/>
      <c r="F567" s="12"/>
    </row>
    <row r="568" spans="5:6" x14ac:dyDescent="0.25">
      <c r="E568" s="42"/>
      <c r="F568" s="12"/>
    </row>
    <row r="569" spans="5:6" x14ac:dyDescent="0.25">
      <c r="E569" s="42"/>
      <c r="F569" s="12"/>
    </row>
    <row r="570" spans="5:6" x14ac:dyDescent="0.25">
      <c r="E570" s="42"/>
      <c r="F570" s="12"/>
    </row>
    <row r="571" spans="5:6" x14ac:dyDescent="0.25">
      <c r="E571" s="42"/>
      <c r="F571" s="12"/>
    </row>
    <row r="572" spans="5:6" x14ac:dyDescent="0.25">
      <c r="E572" s="42"/>
      <c r="F572" s="12"/>
    </row>
    <row r="573" spans="5:6" x14ac:dyDescent="0.25">
      <c r="E573" s="42"/>
      <c r="F573" s="12"/>
    </row>
    <row r="574" spans="5:6" x14ac:dyDescent="0.25">
      <c r="E574" s="42"/>
      <c r="F574" s="12"/>
    </row>
    <row r="575" spans="5:6" x14ac:dyDescent="0.25">
      <c r="E575" s="42"/>
      <c r="F575" s="12"/>
    </row>
    <row r="576" spans="5:6" x14ac:dyDescent="0.25">
      <c r="E576" s="42"/>
      <c r="F576" s="12"/>
    </row>
    <row r="577" spans="5:6" x14ac:dyDescent="0.25">
      <c r="E577" s="42"/>
      <c r="F577" s="12"/>
    </row>
    <row r="578" spans="5:6" x14ac:dyDescent="0.25">
      <c r="E578" s="42"/>
      <c r="F578" s="12"/>
    </row>
    <row r="579" spans="5:6" x14ac:dyDescent="0.25">
      <c r="E579" s="42"/>
      <c r="F579" s="12"/>
    </row>
    <row r="580" spans="5:6" x14ac:dyDescent="0.25">
      <c r="E580" s="42"/>
      <c r="F580" s="12"/>
    </row>
    <row r="581" spans="5:6" x14ac:dyDescent="0.25">
      <c r="E581" s="42"/>
      <c r="F581" s="12"/>
    </row>
    <row r="582" spans="5:6" x14ac:dyDescent="0.25">
      <c r="E582" s="42"/>
      <c r="F582" s="12"/>
    </row>
    <row r="583" spans="5:6" x14ac:dyDescent="0.25">
      <c r="E583" s="42"/>
      <c r="F583" s="12"/>
    </row>
    <row r="584" spans="5:6" x14ac:dyDescent="0.25">
      <c r="E584" s="42"/>
      <c r="F584" s="12"/>
    </row>
    <row r="585" spans="5:6" x14ac:dyDescent="0.25">
      <c r="E585" s="42"/>
      <c r="F585" s="12"/>
    </row>
    <row r="586" spans="5:6" x14ac:dyDescent="0.25">
      <c r="E586" s="42"/>
      <c r="F586" s="12"/>
    </row>
    <row r="587" spans="5:6" x14ac:dyDescent="0.25">
      <c r="E587" s="42"/>
      <c r="F587" s="12"/>
    </row>
    <row r="588" spans="5:6" x14ac:dyDescent="0.25">
      <c r="E588" s="42"/>
      <c r="F588" s="12"/>
    </row>
    <row r="589" spans="5:6" x14ac:dyDescent="0.25">
      <c r="E589" s="42"/>
      <c r="F589" s="12"/>
    </row>
    <row r="590" spans="5:6" x14ac:dyDescent="0.25">
      <c r="E590" s="42"/>
      <c r="F590" s="12"/>
    </row>
    <row r="591" spans="5:6" x14ac:dyDescent="0.25">
      <c r="E591" s="42"/>
      <c r="F591" s="12"/>
    </row>
    <row r="592" spans="5:6" x14ac:dyDescent="0.25">
      <c r="E592" s="42"/>
      <c r="F592" s="12"/>
    </row>
    <row r="593" spans="5:6" x14ac:dyDescent="0.25">
      <c r="E593" s="42"/>
      <c r="F593" s="12"/>
    </row>
    <row r="594" spans="5:6" x14ac:dyDescent="0.25">
      <c r="E594" s="42"/>
      <c r="F594" s="12"/>
    </row>
    <row r="595" spans="5:6" x14ac:dyDescent="0.25">
      <c r="E595" s="42"/>
      <c r="F595" s="12"/>
    </row>
    <row r="596" spans="5:6" x14ac:dyDescent="0.25">
      <c r="E596" s="42"/>
      <c r="F596" s="12"/>
    </row>
    <row r="597" spans="5:6" x14ac:dyDescent="0.25">
      <c r="E597" s="42"/>
      <c r="F597" s="12"/>
    </row>
    <row r="598" spans="5:6" x14ac:dyDescent="0.25">
      <c r="E598" s="42"/>
      <c r="F598" s="12"/>
    </row>
    <row r="599" spans="5:6" x14ac:dyDescent="0.25">
      <c r="E599" s="42"/>
      <c r="F599" s="12"/>
    </row>
    <row r="600" spans="5:6" x14ac:dyDescent="0.25">
      <c r="E600" s="42"/>
      <c r="F600" s="12"/>
    </row>
    <row r="601" spans="5:6" x14ac:dyDescent="0.25">
      <c r="E601" s="42"/>
      <c r="F601" s="12"/>
    </row>
    <row r="602" spans="5:6" x14ac:dyDescent="0.25">
      <c r="E602" s="42"/>
      <c r="F602" s="12"/>
    </row>
    <row r="603" spans="5:6" x14ac:dyDescent="0.25">
      <c r="E603" s="42"/>
      <c r="F603" s="12"/>
    </row>
    <row r="604" spans="5:6" x14ac:dyDescent="0.25">
      <c r="E604" s="42"/>
      <c r="F604" s="12"/>
    </row>
    <row r="605" spans="5:6" x14ac:dyDescent="0.25">
      <c r="E605" s="42"/>
      <c r="F605" s="12"/>
    </row>
    <row r="606" spans="5:6" x14ac:dyDescent="0.25">
      <c r="E606" s="42"/>
      <c r="F606" s="12"/>
    </row>
    <row r="607" spans="5:6" x14ac:dyDescent="0.25">
      <c r="E607" s="42"/>
      <c r="F607" s="12"/>
    </row>
    <row r="608" spans="5:6" x14ac:dyDescent="0.25">
      <c r="E608" s="42"/>
      <c r="F608" s="12"/>
    </row>
    <row r="609" spans="5:6" x14ac:dyDescent="0.25">
      <c r="E609" s="42"/>
      <c r="F609" s="12"/>
    </row>
    <row r="610" spans="5:6" x14ac:dyDescent="0.25">
      <c r="E610" s="42"/>
      <c r="F610" s="12"/>
    </row>
    <row r="611" spans="5:6" x14ac:dyDescent="0.25">
      <c r="E611" s="42"/>
      <c r="F611" s="12"/>
    </row>
    <row r="612" spans="5:6" x14ac:dyDescent="0.25">
      <c r="E612" s="42"/>
      <c r="F612" s="12"/>
    </row>
    <row r="613" spans="5:6" x14ac:dyDescent="0.25">
      <c r="E613" s="42"/>
      <c r="F613" s="12"/>
    </row>
    <row r="614" spans="5:6" x14ac:dyDescent="0.25">
      <c r="E614" s="42"/>
      <c r="F614" s="12"/>
    </row>
    <row r="615" spans="5:6" x14ac:dyDescent="0.25">
      <c r="E615" s="42"/>
      <c r="F615" s="12"/>
    </row>
    <row r="616" spans="5:6" x14ac:dyDescent="0.25">
      <c r="E616" s="42"/>
      <c r="F616" s="12"/>
    </row>
    <row r="617" spans="5:6" x14ac:dyDescent="0.25">
      <c r="E617" s="42"/>
      <c r="F617" s="12"/>
    </row>
    <row r="618" spans="5:6" x14ac:dyDescent="0.25">
      <c r="E618" s="42"/>
      <c r="F618" s="12"/>
    </row>
    <row r="619" spans="5:6" x14ac:dyDescent="0.25">
      <c r="E619" s="42"/>
      <c r="F619" s="12"/>
    </row>
    <row r="620" spans="5:6" x14ac:dyDescent="0.25">
      <c r="E620" s="42"/>
      <c r="F620" s="12"/>
    </row>
    <row r="621" spans="5:6" x14ac:dyDescent="0.25">
      <c r="E621" s="42"/>
      <c r="F621" s="12"/>
    </row>
    <row r="622" spans="5:6" x14ac:dyDescent="0.25">
      <c r="E622" s="42"/>
      <c r="F622" s="12"/>
    </row>
    <row r="623" spans="5:6" x14ac:dyDescent="0.25">
      <c r="E623" s="42"/>
      <c r="F623" s="12"/>
    </row>
    <row r="624" spans="5:6" x14ac:dyDescent="0.25">
      <c r="E624" s="42"/>
      <c r="F624" s="12"/>
    </row>
    <row r="625" spans="5:6" x14ac:dyDescent="0.25">
      <c r="E625" s="42"/>
      <c r="F625" s="12"/>
    </row>
    <row r="626" spans="5:6" x14ac:dyDescent="0.25">
      <c r="E626" s="42"/>
      <c r="F626" s="12"/>
    </row>
    <row r="627" spans="5:6" x14ac:dyDescent="0.25">
      <c r="E627" s="42"/>
      <c r="F627" s="12"/>
    </row>
    <row r="628" spans="5:6" x14ac:dyDescent="0.25">
      <c r="E628" s="42"/>
      <c r="F628" s="12"/>
    </row>
    <row r="629" spans="5:6" x14ac:dyDescent="0.25">
      <c r="E629" s="42"/>
      <c r="F629" s="12"/>
    </row>
    <row r="630" spans="5:6" x14ac:dyDescent="0.25">
      <c r="E630" s="42"/>
      <c r="F630" s="12"/>
    </row>
    <row r="631" spans="5:6" x14ac:dyDescent="0.25">
      <c r="E631" s="42"/>
      <c r="F631" s="12"/>
    </row>
    <row r="632" spans="5:6" x14ac:dyDescent="0.25">
      <c r="E632" s="42"/>
      <c r="F632" s="12"/>
    </row>
    <row r="633" spans="5:6" x14ac:dyDescent="0.25">
      <c r="E633" s="42"/>
      <c r="F633" s="12"/>
    </row>
    <row r="634" spans="5:6" x14ac:dyDescent="0.25">
      <c r="E634" s="42"/>
      <c r="F634" s="12"/>
    </row>
    <row r="635" spans="5:6" x14ac:dyDescent="0.25">
      <c r="E635" s="42"/>
      <c r="F635" s="12"/>
    </row>
    <row r="636" spans="5:6" x14ac:dyDescent="0.25">
      <c r="E636" s="42"/>
      <c r="F636" s="12"/>
    </row>
    <row r="637" spans="5:6" x14ac:dyDescent="0.25">
      <c r="E637" s="42"/>
      <c r="F637" s="12"/>
    </row>
    <row r="638" spans="5:6" x14ac:dyDescent="0.25">
      <c r="E638" s="42"/>
      <c r="F638" s="12"/>
    </row>
    <row r="639" spans="5:6" x14ac:dyDescent="0.25">
      <c r="E639" s="42"/>
      <c r="F639" s="12"/>
    </row>
    <row r="640" spans="5:6" x14ac:dyDescent="0.25">
      <c r="E640" s="42"/>
      <c r="F640" s="12"/>
    </row>
    <row r="641" spans="5:6" x14ac:dyDescent="0.25">
      <c r="E641" s="42"/>
      <c r="F641" s="12"/>
    </row>
    <row r="642" spans="5:6" x14ac:dyDescent="0.25">
      <c r="E642" s="42"/>
      <c r="F642" s="12"/>
    </row>
    <row r="643" spans="5:6" x14ac:dyDescent="0.25">
      <c r="E643" s="42"/>
      <c r="F643" s="12"/>
    </row>
    <row r="644" spans="5:6" x14ac:dyDescent="0.25">
      <c r="E644" s="42"/>
      <c r="F644" s="12"/>
    </row>
    <row r="645" spans="5:6" x14ac:dyDescent="0.25">
      <c r="E645" s="42"/>
      <c r="F645" s="12"/>
    </row>
    <row r="646" spans="5:6" x14ac:dyDescent="0.25">
      <c r="E646" s="42"/>
      <c r="F646" s="12"/>
    </row>
    <row r="647" spans="5:6" x14ac:dyDescent="0.25">
      <c r="E647" s="42"/>
      <c r="F647" s="12"/>
    </row>
    <row r="648" spans="5:6" x14ac:dyDescent="0.25">
      <c r="E648" s="42"/>
      <c r="F648" s="12"/>
    </row>
    <row r="649" spans="5:6" x14ac:dyDescent="0.25">
      <c r="E649" s="42"/>
      <c r="F649" s="12"/>
    </row>
    <row r="650" spans="5:6" x14ac:dyDescent="0.25">
      <c r="E650" s="42"/>
      <c r="F650" s="12"/>
    </row>
    <row r="651" spans="5:6" x14ac:dyDescent="0.25">
      <c r="E651" s="42"/>
      <c r="F651" s="12"/>
    </row>
    <row r="652" spans="5:6" x14ac:dyDescent="0.25">
      <c r="E652" s="42"/>
      <c r="F652" s="12"/>
    </row>
    <row r="653" spans="5:6" x14ac:dyDescent="0.25">
      <c r="E653" s="42"/>
      <c r="F653" s="12"/>
    </row>
    <row r="654" spans="5:6" x14ac:dyDescent="0.25">
      <c r="E654" s="42"/>
      <c r="F654" s="12"/>
    </row>
    <row r="655" spans="5:6" x14ac:dyDescent="0.25">
      <c r="E655" s="42"/>
      <c r="F655" s="12"/>
    </row>
    <row r="656" spans="5:6" x14ac:dyDescent="0.25">
      <c r="E656" s="42"/>
      <c r="F656" s="12"/>
    </row>
    <row r="657" spans="5:6" x14ac:dyDescent="0.25">
      <c r="E657" s="42"/>
      <c r="F657" s="12"/>
    </row>
    <row r="658" spans="5:6" x14ac:dyDescent="0.25">
      <c r="E658" s="42"/>
      <c r="F658" s="12"/>
    </row>
    <row r="659" spans="5:6" x14ac:dyDescent="0.25">
      <c r="E659" s="42"/>
      <c r="F659" s="12"/>
    </row>
    <row r="660" spans="5:6" x14ac:dyDescent="0.25">
      <c r="E660" s="42"/>
      <c r="F660" s="12"/>
    </row>
    <row r="661" spans="5:6" x14ac:dyDescent="0.25">
      <c r="E661" s="42"/>
      <c r="F661" s="12"/>
    </row>
    <row r="662" spans="5:6" x14ac:dyDescent="0.25">
      <c r="E662" s="42"/>
      <c r="F662" s="12"/>
    </row>
    <row r="663" spans="5:6" x14ac:dyDescent="0.25">
      <c r="E663" s="42"/>
      <c r="F663" s="12"/>
    </row>
    <row r="664" spans="5:6" x14ac:dyDescent="0.25">
      <c r="E664" s="42"/>
      <c r="F664" s="12"/>
    </row>
    <row r="665" spans="5:6" x14ac:dyDescent="0.25">
      <c r="E665" s="42"/>
      <c r="F665" s="12"/>
    </row>
    <row r="666" spans="5:6" x14ac:dyDescent="0.25">
      <c r="E666" s="42"/>
      <c r="F666" s="12"/>
    </row>
    <row r="667" spans="5:6" x14ac:dyDescent="0.25">
      <c r="E667" s="42"/>
      <c r="F667" s="12"/>
    </row>
    <row r="668" spans="5:6" x14ac:dyDescent="0.25">
      <c r="E668" s="42"/>
      <c r="F668" s="12"/>
    </row>
    <row r="669" spans="5:6" x14ac:dyDescent="0.25">
      <c r="E669" s="42"/>
      <c r="F669" s="12"/>
    </row>
    <row r="670" spans="5:6" x14ac:dyDescent="0.25">
      <c r="E670" s="42"/>
      <c r="F670" s="12"/>
    </row>
    <row r="671" spans="5:6" x14ac:dyDescent="0.25">
      <c r="E671" s="42"/>
      <c r="F671" s="12"/>
    </row>
    <row r="672" spans="5:6" x14ac:dyDescent="0.25">
      <c r="E672" s="42"/>
      <c r="F672" s="12"/>
    </row>
    <row r="673" spans="5:6" x14ac:dyDescent="0.25">
      <c r="E673" s="42"/>
      <c r="F673" s="12"/>
    </row>
    <row r="674" spans="5:6" x14ac:dyDescent="0.25">
      <c r="E674" s="42"/>
      <c r="F674" s="12"/>
    </row>
    <row r="675" spans="5:6" x14ac:dyDescent="0.25">
      <c r="E675" s="42"/>
      <c r="F675" s="12"/>
    </row>
    <row r="676" spans="5:6" x14ac:dyDescent="0.25">
      <c r="E676" s="42"/>
      <c r="F676" s="12"/>
    </row>
    <row r="677" spans="5:6" x14ac:dyDescent="0.25">
      <c r="E677" s="42"/>
      <c r="F677" s="12"/>
    </row>
    <row r="678" spans="5:6" x14ac:dyDescent="0.25">
      <c r="E678" s="42"/>
      <c r="F678" s="12"/>
    </row>
    <row r="679" spans="5:6" x14ac:dyDescent="0.25">
      <c r="E679" s="42"/>
      <c r="F679" s="12"/>
    </row>
    <row r="680" spans="5:6" x14ac:dyDescent="0.25">
      <c r="E680" s="42"/>
      <c r="F680" s="12"/>
    </row>
    <row r="681" spans="5:6" x14ac:dyDescent="0.25">
      <c r="E681" s="42"/>
      <c r="F681" s="12"/>
    </row>
    <row r="682" spans="5:6" x14ac:dyDescent="0.25">
      <c r="E682" s="42"/>
      <c r="F682" s="12"/>
    </row>
    <row r="683" spans="5:6" x14ac:dyDescent="0.25">
      <c r="E683" s="42"/>
      <c r="F683" s="12"/>
    </row>
    <row r="684" spans="5:6" x14ac:dyDescent="0.25">
      <c r="E684" s="42"/>
      <c r="F684" s="12"/>
    </row>
    <row r="685" spans="5:6" x14ac:dyDescent="0.25">
      <c r="E685" s="42"/>
      <c r="F685" s="12"/>
    </row>
    <row r="686" spans="5:6" x14ac:dyDescent="0.25">
      <c r="E686" s="42"/>
      <c r="F686" s="12"/>
    </row>
    <row r="687" spans="5:6" x14ac:dyDescent="0.25">
      <c r="E687" s="42"/>
      <c r="F687" s="12"/>
    </row>
    <row r="688" spans="5:6" x14ac:dyDescent="0.25">
      <c r="E688" s="42"/>
      <c r="F688" s="12"/>
    </row>
    <row r="689" spans="5:6" x14ac:dyDescent="0.25">
      <c r="E689" s="42"/>
      <c r="F689" s="12"/>
    </row>
    <row r="690" spans="5:6" x14ac:dyDescent="0.25">
      <c r="E690" s="42"/>
      <c r="F690" s="12"/>
    </row>
    <row r="691" spans="5:6" x14ac:dyDescent="0.25">
      <c r="E691" s="42"/>
      <c r="F691" s="12"/>
    </row>
    <row r="692" spans="5:6" x14ac:dyDescent="0.25">
      <c r="E692" s="42"/>
      <c r="F692" s="12"/>
    </row>
    <row r="693" spans="5:6" x14ac:dyDescent="0.25">
      <c r="E693" s="42"/>
      <c r="F693" s="12"/>
    </row>
    <row r="694" spans="5:6" x14ac:dyDescent="0.25">
      <c r="E694" s="42"/>
      <c r="F694" s="12"/>
    </row>
    <row r="695" spans="5:6" x14ac:dyDescent="0.25">
      <c r="E695" s="42"/>
      <c r="F695" s="12"/>
    </row>
    <row r="696" spans="5:6" x14ac:dyDescent="0.25">
      <c r="E696" s="42"/>
      <c r="F696" s="12"/>
    </row>
    <row r="697" spans="5:6" x14ac:dyDescent="0.25">
      <c r="E697" s="42"/>
      <c r="F697" s="12"/>
    </row>
    <row r="698" spans="5:6" x14ac:dyDescent="0.25">
      <c r="E698" s="42"/>
      <c r="F698" s="12"/>
    </row>
    <row r="699" spans="5:6" x14ac:dyDescent="0.25">
      <c r="E699" s="42"/>
      <c r="F699" s="12"/>
    </row>
    <row r="700" spans="5:6" x14ac:dyDescent="0.25">
      <c r="E700" s="42"/>
      <c r="F700" s="12"/>
    </row>
    <row r="701" spans="5:6" x14ac:dyDescent="0.25">
      <c r="E701" s="42"/>
      <c r="F701" s="12"/>
    </row>
    <row r="702" spans="5:6" x14ac:dyDescent="0.25">
      <c r="E702" s="42"/>
      <c r="F702" s="12"/>
    </row>
    <row r="703" spans="5:6" x14ac:dyDescent="0.25">
      <c r="E703" s="42"/>
      <c r="F703" s="12"/>
    </row>
    <row r="704" spans="5:6" x14ac:dyDescent="0.25">
      <c r="E704" s="42"/>
      <c r="F704" s="12"/>
    </row>
    <row r="705" spans="5:6" x14ac:dyDescent="0.25">
      <c r="E705" s="42"/>
      <c r="F705" s="12"/>
    </row>
    <row r="706" spans="5:6" x14ac:dyDescent="0.25">
      <c r="E706" s="42"/>
      <c r="F706" s="12"/>
    </row>
    <row r="707" spans="5:6" x14ac:dyDescent="0.25">
      <c r="E707" s="42"/>
      <c r="F707" s="12"/>
    </row>
    <row r="708" spans="5:6" x14ac:dyDescent="0.25">
      <c r="E708" s="42"/>
      <c r="F708" s="12"/>
    </row>
    <row r="709" spans="5:6" x14ac:dyDescent="0.25">
      <c r="E709" s="42"/>
      <c r="F709" s="12"/>
    </row>
    <row r="710" spans="5:6" x14ac:dyDescent="0.25">
      <c r="E710" s="42"/>
      <c r="F710" s="12"/>
    </row>
    <row r="711" spans="5:6" x14ac:dyDescent="0.25">
      <c r="E711" s="42"/>
      <c r="F711" s="12"/>
    </row>
    <row r="712" spans="5:6" x14ac:dyDescent="0.25">
      <c r="E712" s="42"/>
      <c r="F712" s="12"/>
    </row>
    <row r="713" spans="5:6" x14ac:dyDescent="0.25">
      <c r="E713" s="42"/>
      <c r="F713" s="12"/>
    </row>
    <row r="714" spans="5:6" x14ac:dyDescent="0.25">
      <c r="E714" s="42"/>
      <c r="F714" s="12"/>
    </row>
    <row r="715" spans="5:6" x14ac:dyDescent="0.25">
      <c r="E715" s="42"/>
      <c r="F715" s="12"/>
    </row>
    <row r="716" spans="5:6" x14ac:dyDescent="0.25">
      <c r="E716" s="42"/>
      <c r="F716" s="12"/>
    </row>
    <row r="717" spans="5:6" x14ac:dyDescent="0.25">
      <c r="E717" s="42"/>
      <c r="F717" s="12"/>
    </row>
    <row r="718" spans="5:6" x14ac:dyDescent="0.25">
      <c r="E718" s="42"/>
      <c r="F718" s="12"/>
    </row>
    <row r="719" spans="5:6" x14ac:dyDescent="0.25">
      <c r="E719" s="42"/>
      <c r="F719" s="12"/>
    </row>
    <row r="720" spans="5:6" x14ac:dyDescent="0.25">
      <c r="E720" s="42"/>
      <c r="F720" s="12"/>
    </row>
    <row r="721" spans="5:6" x14ac:dyDescent="0.25">
      <c r="E721" s="42"/>
      <c r="F721" s="12"/>
    </row>
    <row r="722" spans="5:6" x14ac:dyDescent="0.25">
      <c r="E722" s="42"/>
      <c r="F722" s="12"/>
    </row>
    <row r="723" spans="5:6" x14ac:dyDescent="0.25">
      <c r="E723" s="42"/>
      <c r="F723" s="12"/>
    </row>
    <row r="724" spans="5:6" x14ac:dyDescent="0.25">
      <c r="E724" s="42"/>
      <c r="F724" s="12"/>
    </row>
    <row r="725" spans="5:6" x14ac:dyDescent="0.25">
      <c r="E725" s="42"/>
      <c r="F725" s="12"/>
    </row>
    <row r="726" spans="5:6" x14ac:dyDescent="0.25">
      <c r="E726" s="42"/>
      <c r="F726" s="12"/>
    </row>
    <row r="727" spans="5:6" x14ac:dyDescent="0.25">
      <c r="E727" s="42"/>
      <c r="F727" s="12"/>
    </row>
    <row r="728" spans="5:6" x14ac:dyDescent="0.25">
      <c r="E728" s="42"/>
      <c r="F728" s="12"/>
    </row>
    <row r="729" spans="5:6" x14ac:dyDescent="0.25">
      <c r="E729" s="42"/>
      <c r="F729" s="12"/>
    </row>
    <row r="730" spans="5:6" x14ac:dyDescent="0.25">
      <c r="E730" s="42"/>
      <c r="F730" s="12"/>
    </row>
    <row r="731" spans="5:6" x14ac:dyDescent="0.25">
      <c r="E731" s="42"/>
      <c r="F731" s="12"/>
    </row>
    <row r="732" spans="5:6" x14ac:dyDescent="0.25">
      <c r="E732" s="42"/>
      <c r="F732" s="12"/>
    </row>
    <row r="733" spans="5:6" x14ac:dyDescent="0.25">
      <c r="E733" s="42"/>
      <c r="F733" s="12"/>
    </row>
    <row r="734" spans="5:6" x14ac:dyDescent="0.25">
      <c r="E734" s="42"/>
      <c r="F734" s="12"/>
    </row>
    <row r="735" spans="5:6" x14ac:dyDescent="0.25">
      <c r="E735" s="42"/>
      <c r="F735" s="12"/>
    </row>
    <row r="736" spans="5:6" x14ac:dyDescent="0.25">
      <c r="E736" s="42"/>
      <c r="F736" s="12"/>
    </row>
    <row r="737" spans="5:6" x14ac:dyDescent="0.25">
      <c r="E737" s="42"/>
      <c r="F737" s="12"/>
    </row>
    <row r="738" spans="5:6" x14ac:dyDescent="0.25">
      <c r="E738" s="42"/>
      <c r="F738" s="12"/>
    </row>
    <row r="739" spans="5:6" x14ac:dyDescent="0.25">
      <c r="E739" s="42"/>
      <c r="F739" s="12"/>
    </row>
    <row r="740" spans="5:6" x14ac:dyDescent="0.25">
      <c r="E740" s="42"/>
      <c r="F740" s="12"/>
    </row>
    <row r="741" spans="5:6" x14ac:dyDescent="0.25">
      <c r="E741" s="42"/>
      <c r="F741" s="12"/>
    </row>
    <row r="742" spans="5:6" x14ac:dyDescent="0.25">
      <c r="E742" s="42"/>
      <c r="F742" s="12"/>
    </row>
    <row r="743" spans="5:6" x14ac:dyDescent="0.25">
      <c r="E743" s="42"/>
      <c r="F743" s="12"/>
    </row>
    <row r="744" spans="5:6" x14ac:dyDescent="0.25">
      <c r="E744" s="42"/>
      <c r="F744" s="12"/>
    </row>
    <row r="745" spans="5:6" x14ac:dyDescent="0.25">
      <c r="E745" s="42"/>
      <c r="F745" s="12"/>
    </row>
    <row r="746" spans="5:6" x14ac:dyDescent="0.25">
      <c r="E746" s="42"/>
      <c r="F746" s="12"/>
    </row>
    <row r="747" spans="5:6" x14ac:dyDescent="0.25">
      <c r="E747" s="42"/>
      <c r="F747" s="12"/>
    </row>
    <row r="748" spans="5:6" x14ac:dyDescent="0.25">
      <c r="E748" s="42"/>
      <c r="F748" s="12"/>
    </row>
    <row r="749" spans="5:6" x14ac:dyDescent="0.25">
      <c r="E749" s="42"/>
      <c r="F749" s="12"/>
    </row>
    <row r="750" spans="5:6" x14ac:dyDescent="0.25">
      <c r="E750" s="42"/>
      <c r="F750" s="12"/>
    </row>
    <row r="751" spans="5:6" x14ac:dyDescent="0.25">
      <c r="E751" s="42"/>
      <c r="F751" s="12"/>
    </row>
    <row r="752" spans="5:6" x14ac:dyDescent="0.25">
      <c r="E752" s="42"/>
      <c r="F752" s="12"/>
    </row>
    <row r="753" spans="5:6" x14ac:dyDescent="0.25">
      <c r="E753" s="42"/>
      <c r="F753" s="12"/>
    </row>
    <row r="754" spans="5:6" x14ac:dyDescent="0.25">
      <c r="E754" s="42"/>
      <c r="F754" s="12"/>
    </row>
    <row r="755" spans="5:6" x14ac:dyDescent="0.25">
      <c r="E755" s="42"/>
      <c r="F755" s="12"/>
    </row>
    <row r="756" spans="5:6" x14ac:dyDescent="0.25">
      <c r="E756" s="42"/>
      <c r="F756" s="12"/>
    </row>
    <row r="757" spans="5:6" x14ac:dyDescent="0.25">
      <c r="E757" s="42"/>
      <c r="F757" s="12"/>
    </row>
    <row r="758" spans="5:6" x14ac:dyDescent="0.25">
      <c r="E758" s="42"/>
      <c r="F758" s="12"/>
    </row>
    <row r="759" spans="5:6" x14ac:dyDescent="0.25">
      <c r="E759" s="42"/>
      <c r="F759" s="12"/>
    </row>
    <row r="760" spans="5:6" x14ac:dyDescent="0.25">
      <c r="E760" s="42"/>
      <c r="F760" s="12"/>
    </row>
    <row r="761" spans="5:6" x14ac:dyDescent="0.25">
      <c r="E761" s="42"/>
      <c r="F761" s="12"/>
    </row>
    <row r="762" spans="5:6" x14ac:dyDescent="0.25">
      <c r="E762" s="42"/>
      <c r="F762" s="12"/>
    </row>
    <row r="763" spans="5:6" x14ac:dyDescent="0.25">
      <c r="E763" s="42"/>
      <c r="F763" s="12"/>
    </row>
    <row r="764" spans="5:6" x14ac:dyDescent="0.25">
      <c r="E764" s="42"/>
      <c r="F764" s="12"/>
    </row>
    <row r="765" spans="5:6" x14ac:dyDescent="0.25">
      <c r="E765" s="42"/>
      <c r="F765" s="12"/>
    </row>
    <row r="766" spans="5:6" x14ac:dyDescent="0.25">
      <c r="E766" s="42"/>
      <c r="F766" s="12"/>
    </row>
    <row r="767" spans="5:6" x14ac:dyDescent="0.25">
      <c r="E767" s="42"/>
      <c r="F767" s="12"/>
    </row>
    <row r="768" spans="5:6" x14ac:dyDescent="0.25">
      <c r="E768" s="42"/>
      <c r="F768" s="12"/>
    </row>
    <row r="769" spans="5:6" x14ac:dyDescent="0.25">
      <c r="E769" s="42"/>
      <c r="F769" s="12"/>
    </row>
    <row r="770" spans="5:6" x14ac:dyDescent="0.25">
      <c r="E770" s="42"/>
      <c r="F770" s="12"/>
    </row>
    <row r="771" spans="5:6" x14ac:dyDescent="0.25">
      <c r="E771" s="42"/>
      <c r="F771" s="12"/>
    </row>
    <row r="772" spans="5:6" x14ac:dyDescent="0.25">
      <c r="E772" s="42"/>
      <c r="F772" s="12"/>
    </row>
    <row r="773" spans="5:6" x14ac:dyDescent="0.25">
      <c r="E773" s="42"/>
      <c r="F773" s="12"/>
    </row>
    <row r="774" spans="5:6" x14ac:dyDescent="0.25">
      <c r="E774" s="42"/>
      <c r="F774" s="12"/>
    </row>
    <row r="775" spans="5:6" x14ac:dyDescent="0.25">
      <c r="E775" s="42"/>
      <c r="F775" s="12"/>
    </row>
    <row r="776" spans="5:6" x14ac:dyDescent="0.25">
      <c r="E776" s="42"/>
      <c r="F776" s="12"/>
    </row>
    <row r="777" spans="5:6" x14ac:dyDescent="0.25">
      <c r="E777" s="42"/>
      <c r="F777" s="12"/>
    </row>
    <row r="778" spans="5:6" x14ac:dyDescent="0.25">
      <c r="E778" s="42"/>
      <c r="F778" s="12"/>
    </row>
    <row r="779" spans="5:6" x14ac:dyDescent="0.25">
      <c r="E779" s="42"/>
      <c r="F779" s="12"/>
    </row>
    <row r="780" spans="5:6" x14ac:dyDescent="0.25">
      <c r="E780" s="42"/>
      <c r="F780" s="12"/>
    </row>
    <row r="781" spans="5:6" x14ac:dyDescent="0.25">
      <c r="E781" s="42"/>
      <c r="F781" s="12"/>
    </row>
    <row r="782" spans="5:6" x14ac:dyDescent="0.25">
      <c r="E782" s="42"/>
      <c r="F782" s="12"/>
    </row>
    <row r="783" spans="5:6" x14ac:dyDescent="0.25">
      <c r="E783" s="42"/>
      <c r="F783" s="12"/>
    </row>
    <row r="784" spans="5:6" x14ac:dyDescent="0.25">
      <c r="E784" s="42"/>
      <c r="F784" s="12"/>
    </row>
    <row r="785" spans="5:6" x14ac:dyDescent="0.25">
      <c r="E785" s="42"/>
      <c r="F785" s="12"/>
    </row>
    <row r="786" spans="5:6" x14ac:dyDescent="0.25">
      <c r="E786" s="42"/>
      <c r="F786" s="12"/>
    </row>
    <row r="787" spans="5:6" x14ac:dyDescent="0.25">
      <c r="E787" s="42"/>
      <c r="F787" s="12"/>
    </row>
    <row r="788" spans="5:6" x14ac:dyDescent="0.25">
      <c r="E788" s="42"/>
      <c r="F788" s="12"/>
    </row>
    <row r="789" spans="5:6" x14ac:dyDescent="0.25">
      <c r="E789" s="42"/>
      <c r="F789" s="12"/>
    </row>
    <row r="790" spans="5:6" x14ac:dyDescent="0.25">
      <c r="E790" s="42"/>
      <c r="F790" s="12"/>
    </row>
    <row r="791" spans="5:6" x14ac:dyDescent="0.25">
      <c r="E791" s="42"/>
      <c r="F791" s="12"/>
    </row>
    <row r="792" spans="5:6" x14ac:dyDescent="0.25">
      <c r="E792" s="42"/>
      <c r="F792" s="12"/>
    </row>
    <row r="793" spans="5:6" x14ac:dyDescent="0.25">
      <c r="E793" s="42"/>
      <c r="F793" s="12"/>
    </row>
    <row r="794" spans="5:6" x14ac:dyDescent="0.25">
      <c r="E794" s="42"/>
      <c r="F794" s="12"/>
    </row>
    <row r="795" spans="5:6" x14ac:dyDescent="0.25">
      <c r="E795" s="42"/>
      <c r="F795" s="12"/>
    </row>
    <row r="796" spans="5:6" x14ac:dyDescent="0.25">
      <c r="E796" s="42"/>
      <c r="F796" s="12"/>
    </row>
    <row r="797" spans="5:6" x14ac:dyDescent="0.25">
      <c r="E797" s="42"/>
      <c r="F797" s="12"/>
    </row>
    <row r="798" spans="5:6" x14ac:dyDescent="0.25">
      <c r="E798" s="42"/>
      <c r="F798" s="12"/>
    </row>
    <row r="799" spans="5:6" x14ac:dyDescent="0.25">
      <c r="E799" s="42"/>
      <c r="F799" s="12"/>
    </row>
    <row r="800" spans="5:6" x14ac:dyDescent="0.25">
      <c r="E800" s="42"/>
      <c r="F800" s="12"/>
    </row>
    <row r="801" spans="5:6" x14ac:dyDescent="0.25">
      <c r="E801" s="42"/>
      <c r="F801" s="12"/>
    </row>
    <row r="802" spans="5:6" x14ac:dyDescent="0.25">
      <c r="E802" s="42"/>
      <c r="F802" s="12"/>
    </row>
    <row r="803" spans="5:6" x14ac:dyDescent="0.25">
      <c r="E803" s="42"/>
      <c r="F803" s="12"/>
    </row>
    <row r="804" spans="5:6" x14ac:dyDescent="0.25">
      <c r="E804" s="42"/>
      <c r="F804" s="12"/>
    </row>
    <row r="805" spans="5:6" x14ac:dyDescent="0.25">
      <c r="E805" s="42"/>
      <c r="F805" s="12"/>
    </row>
    <row r="806" spans="5:6" x14ac:dyDescent="0.25">
      <c r="E806" s="42"/>
      <c r="F806" s="12"/>
    </row>
    <row r="807" spans="5:6" x14ac:dyDescent="0.25">
      <c r="E807" s="42"/>
      <c r="F807" s="12"/>
    </row>
    <row r="808" spans="5:6" x14ac:dyDescent="0.25">
      <c r="E808" s="42"/>
      <c r="F808" s="12"/>
    </row>
    <row r="809" spans="5:6" x14ac:dyDescent="0.25">
      <c r="E809" s="42"/>
      <c r="F809" s="12"/>
    </row>
    <row r="810" spans="5:6" x14ac:dyDescent="0.25">
      <c r="E810" s="42"/>
      <c r="F810" s="12"/>
    </row>
    <row r="811" spans="5:6" x14ac:dyDescent="0.25">
      <c r="E811" s="42"/>
      <c r="F811" s="12"/>
    </row>
    <row r="812" spans="5:6" x14ac:dyDescent="0.25">
      <c r="E812" s="42"/>
      <c r="F812" s="12"/>
    </row>
    <row r="813" spans="5:6" x14ac:dyDescent="0.25">
      <c r="E813" s="42"/>
      <c r="F813" s="12"/>
    </row>
    <row r="814" spans="5:6" x14ac:dyDescent="0.25">
      <c r="E814" s="42"/>
      <c r="F814" s="12"/>
    </row>
    <row r="815" spans="5:6" x14ac:dyDescent="0.25">
      <c r="E815" s="42"/>
      <c r="F815" s="12"/>
    </row>
    <row r="816" spans="5:6" x14ac:dyDescent="0.25">
      <c r="E816" s="42"/>
      <c r="F816" s="12"/>
    </row>
    <row r="817" spans="5:6" x14ac:dyDescent="0.25">
      <c r="E817" s="42"/>
      <c r="F817" s="12"/>
    </row>
    <row r="818" spans="5:6" x14ac:dyDescent="0.25">
      <c r="E818" s="42"/>
      <c r="F818" s="12"/>
    </row>
    <row r="819" spans="5:6" x14ac:dyDescent="0.25">
      <c r="E819" s="42"/>
      <c r="F819" s="12"/>
    </row>
    <row r="820" spans="5:6" x14ac:dyDescent="0.25">
      <c r="E820" s="42"/>
      <c r="F820" s="12"/>
    </row>
    <row r="821" spans="5:6" x14ac:dyDescent="0.25">
      <c r="E821" s="42"/>
      <c r="F821" s="12"/>
    </row>
    <row r="822" spans="5:6" x14ac:dyDescent="0.25">
      <c r="E822" s="42"/>
      <c r="F822" s="12"/>
    </row>
    <row r="823" spans="5:6" x14ac:dyDescent="0.25">
      <c r="E823" s="42"/>
      <c r="F823" s="12"/>
    </row>
    <row r="824" spans="5:6" x14ac:dyDescent="0.25">
      <c r="E824" s="42"/>
      <c r="F824" s="12"/>
    </row>
    <row r="825" spans="5:6" x14ac:dyDescent="0.25">
      <c r="E825" s="42"/>
      <c r="F825" s="12"/>
    </row>
    <row r="826" spans="5:6" x14ac:dyDescent="0.25">
      <c r="E826" s="42"/>
      <c r="F826" s="12"/>
    </row>
    <row r="827" spans="5:6" x14ac:dyDescent="0.25">
      <c r="E827" s="42"/>
      <c r="F827" s="12"/>
    </row>
    <row r="828" spans="5:6" x14ac:dyDescent="0.25">
      <c r="E828" s="42"/>
      <c r="F828" s="12"/>
    </row>
    <row r="829" spans="5:6" x14ac:dyDescent="0.25">
      <c r="E829" s="42"/>
      <c r="F829" s="12"/>
    </row>
    <row r="830" spans="5:6" x14ac:dyDescent="0.25">
      <c r="E830" s="42"/>
      <c r="F830" s="12"/>
    </row>
    <row r="831" spans="5:6" x14ac:dyDescent="0.25">
      <c r="E831" s="42"/>
      <c r="F831" s="12"/>
    </row>
    <row r="832" spans="5:6" x14ac:dyDescent="0.25">
      <c r="E832" s="42"/>
      <c r="F832" s="12"/>
    </row>
    <row r="833" spans="5:6" x14ac:dyDescent="0.25">
      <c r="E833" s="42"/>
      <c r="F833" s="12"/>
    </row>
    <row r="834" spans="5:6" x14ac:dyDescent="0.25">
      <c r="E834" s="42"/>
      <c r="F834" s="12"/>
    </row>
    <row r="835" spans="5:6" x14ac:dyDescent="0.25">
      <c r="E835" s="42"/>
      <c r="F835" s="12"/>
    </row>
    <row r="836" spans="5:6" x14ac:dyDescent="0.25">
      <c r="E836" s="42"/>
      <c r="F836" s="12"/>
    </row>
    <row r="837" spans="5:6" x14ac:dyDescent="0.25">
      <c r="E837" s="42"/>
      <c r="F837" s="12"/>
    </row>
    <row r="838" spans="5:6" x14ac:dyDescent="0.25">
      <c r="E838" s="42"/>
      <c r="F838" s="12"/>
    </row>
    <row r="839" spans="5:6" x14ac:dyDescent="0.25">
      <c r="E839" s="42"/>
      <c r="F839" s="12"/>
    </row>
    <row r="840" spans="5:6" x14ac:dyDescent="0.25">
      <c r="E840" s="42"/>
      <c r="F840" s="12"/>
    </row>
    <row r="841" spans="5:6" x14ac:dyDescent="0.25">
      <c r="E841" s="42"/>
      <c r="F841" s="12"/>
    </row>
    <row r="842" spans="5:6" x14ac:dyDescent="0.25">
      <c r="E842" s="42"/>
      <c r="F842" s="12"/>
    </row>
    <row r="843" spans="5:6" x14ac:dyDescent="0.25">
      <c r="E843" s="42"/>
      <c r="F843" s="12"/>
    </row>
    <row r="844" spans="5:6" x14ac:dyDescent="0.25">
      <c r="E844" s="42"/>
      <c r="F844" s="12"/>
    </row>
    <row r="845" spans="5:6" x14ac:dyDescent="0.25">
      <c r="E845" s="42"/>
      <c r="F845" s="12"/>
    </row>
    <row r="846" spans="5:6" x14ac:dyDescent="0.25">
      <c r="E846" s="42"/>
      <c r="F846" s="12"/>
    </row>
    <row r="847" spans="5:6" x14ac:dyDescent="0.25">
      <c r="E847" s="42"/>
      <c r="F847" s="12"/>
    </row>
    <row r="848" spans="5:6" x14ac:dyDescent="0.25">
      <c r="E848" s="42"/>
      <c r="F848" s="12"/>
    </row>
    <row r="849" spans="5:6" x14ac:dyDescent="0.25">
      <c r="E849" s="42"/>
      <c r="F849" s="12"/>
    </row>
    <row r="850" spans="5:6" x14ac:dyDescent="0.25">
      <c r="E850" s="42"/>
      <c r="F850" s="12"/>
    </row>
    <row r="851" spans="5:6" x14ac:dyDescent="0.25">
      <c r="E851" s="42"/>
      <c r="F851" s="12"/>
    </row>
    <row r="852" spans="5:6" x14ac:dyDescent="0.25">
      <c r="E852" s="42"/>
      <c r="F852" s="12"/>
    </row>
    <row r="853" spans="5:6" x14ac:dyDescent="0.25">
      <c r="E853" s="42"/>
      <c r="F853" s="12"/>
    </row>
    <row r="854" spans="5:6" x14ac:dyDescent="0.25">
      <c r="E854" s="42"/>
      <c r="F854" s="12"/>
    </row>
    <row r="855" spans="5:6" x14ac:dyDescent="0.25">
      <c r="E855" s="42"/>
      <c r="F855" s="12"/>
    </row>
    <row r="856" spans="5:6" x14ac:dyDescent="0.25">
      <c r="E856" s="42"/>
      <c r="F856" s="12"/>
    </row>
    <row r="857" spans="5:6" x14ac:dyDescent="0.25">
      <c r="E857" s="42"/>
      <c r="F857" s="12"/>
    </row>
    <row r="858" spans="5:6" x14ac:dyDescent="0.25">
      <c r="E858" s="42"/>
      <c r="F858" s="12"/>
    </row>
    <row r="859" spans="5:6" x14ac:dyDescent="0.25">
      <c r="E859" s="42"/>
      <c r="F859" s="12"/>
    </row>
    <row r="860" spans="5:6" x14ac:dyDescent="0.25">
      <c r="E860" s="42"/>
      <c r="F860" s="12"/>
    </row>
    <row r="861" spans="5:6" x14ac:dyDescent="0.25">
      <c r="E861" s="42"/>
      <c r="F861" s="12"/>
    </row>
    <row r="862" spans="5:6" x14ac:dyDescent="0.25">
      <c r="E862" s="42"/>
      <c r="F862" s="12"/>
    </row>
    <row r="863" spans="5:6" x14ac:dyDescent="0.25">
      <c r="E863" s="42"/>
      <c r="F863" s="12"/>
    </row>
    <row r="864" spans="5:6" x14ac:dyDescent="0.25">
      <c r="E864" s="42"/>
      <c r="F864" s="12"/>
    </row>
    <row r="865" spans="5:6" x14ac:dyDescent="0.25">
      <c r="E865" s="42"/>
      <c r="F865" s="12"/>
    </row>
    <row r="866" spans="5:6" x14ac:dyDescent="0.25">
      <c r="E866" s="42"/>
      <c r="F866" s="12"/>
    </row>
    <row r="867" spans="5:6" x14ac:dyDescent="0.25">
      <c r="E867" s="42"/>
      <c r="F867" s="12"/>
    </row>
    <row r="868" spans="5:6" x14ac:dyDescent="0.25">
      <c r="E868" s="42"/>
      <c r="F868" s="12"/>
    </row>
    <row r="869" spans="5:6" x14ac:dyDescent="0.25">
      <c r="E869" s="42"/>
      <c r="F869" s="12"/>
    </row>
    <row r="870" spans="5:6" x14ac:dyDescent="0.25">
      <c r="E870" s="42"/>
      <c r="F870" s="12"/>
    </row>
    <row r="871" spans="5:6" x14ac:dyDescent="0.25">
      <c r="E871" s="42"/>
      <c r="F871" s="12"/>
    </row>
    <row r="872" spans="5:6" x14ac:dyDescent="0.25">
      <c r="E872" s="42"/>
      <c r="F872" s="12"/>
    </row>
    <row r="873" spans="5:6" x14ac:dyDescent="0.25">
      <c r="E873" s="42"/>
      <c r="F873" s="12"/>
    </row>
    <row r="874" spans="5:6" x14ac:dyDescent="0.25">
      <c r="E874" s="42"/>
      <c r="F874" s="12"/>
    </row>
    <row r="875" spans="5:6" x14ac:dyDescent="0.25">
      <c r="E875" s="42"/>
      <c r="F875" s="12"/>
    </row>
    <row r="876" spans="5:6" x14ac:dyDescent="0.25">
      <c r="E876" s="42"/>
      <c r="F876" s="12"/>
    </row>
    <row r="877" spans="5:6" x14ac:dyDescent="0.25">
      <c r="E877" s="42"/>
      <c r="F877" s="12"/>
    </row>
    <row r="878" spans="5:6" x14ac:dyDescent="0.25">
      <c r="E878" s="42"/>
      <c r="F878" s="12"/>
    </row>
    <row r="879" spans="5:6" x14ac:dyDescent="0.25">
      <c r="E879" s="42"/>
      <c r="F879" s="12"/>
    </row>
    <row r="880" spans="5:6" x14ac:dyDescent="0.25">
      <c r="E880" s="42"/>
      <c r="F880" s="12"/>
    </row>
    <row r="881" spans="5:6" x14ac:dyDescent="0.25">
      <c r="E881" s="42"/>
      <c r="F881" s="12"/>
    </row>
    <row r="882" spans="5:6" x14ac:dyDescent="0.25">
      <c r="E882" s="42"/>
      <c r="F882" s="12"/>
    </row>
    <row r="883" spans="5:6" x14ac:dyDescent="0.25">
      <c r="E883" s="42"/>
      <c r="F883" s="12"/>
    </row>
    <row r="884" spans="5:6" x14ac:dyDescent="0.25">
      <c r="E884" s="42"/>
      <c r="F884" s="12"/>
    </row>
    <row r="885" spans="5:6" x14ac:dyDescent="0.25">
      <c r="E885" s="42"/>
      <c r="F885" s="12"/>
    </row>
    <row r="886" spans="5:6" x14ac:dyDescent="0.25">
      <c r="E886" s="42"/>
      <c r="F886" s="12"/>
    </row>
    <row r="887" spans="5:6" x14ac:dyDescent="0.25">
      <c r="E887" s="42"/>
      <c r="F887" s="12"/>
    </row>
    <row r="888" spans="5:6" x14ac:dyDescent="0.25">
      <c r="E888" s="42"/>
      <c r="F888" s="12"/>
    </row>
    <row r="889" spans="5:6" x14ac:dyDescent="0.25">
      <c r="E889" s="42"/>
      <c r="F889" s="12"/>
    </row>
    <row r="890" spans="5:6" x14ac:dyDescent="0.25">
      <c r="E890" s="42"/>
      <c r="F890" s="12"/>
    </row>
    <row r="891" spans="5:6" x14ac:dyDescent="0.25">
      <c r="E891" s="42"/>
      <c r="F891" s="12"/>
    </row>
    <row r="892" spans="5:6" x14ac:dyDescent="0.25">
      <c r="E892" s="42"/>
      <c r="F892" s="12"/>
    </row>
    <row r="893" spans="5:6" x14ac:dyDescent="0.25">
      <c r="E893" s="42"/>
      <c r="F893" s="12"/>
    </row>
    <row r="894" spans="5:6" x14ac:dyDescent="0.25">
      <c r="E894" s="42"/>
      <c r="F894" s="12"/>
    </row>
    <row r="895" spans="5:6" x14ac:dyDescent="0.25">
      <c r="E895" s="42"/>
      <c r="F895" s="12"/>
    </row>
    <row r="896" spans="5:6" x14ac:dyDescent="0.25">
      <c r="E896" s="42"/>
      <c r="F896" s="12"/>
    </row>
    <row r="897" spans="5:6" x14ac:dyDescent="0.25">
      <c r="E897" s="42"/>
      <c r="F897" s="12"/>
    </row>
    <row r="898" spans="5:6" x14ac:dyDescent="0.25">
      <c r="E898" s="42"/>
      <c r="F898" s="12"/>
    </row>
    <row r="899" spans="5:6" x14ac:dyDescent="0.25">
      <c r="E899" s="42"/>
      <c r="F899" s="12"/>
    </row>
    <row r="900" spans="5:6" x14ac:dyDescent="0.25">
      <c r="E900" s="42"/>
      <c r="F900" s="12"/>
    </row>
    <row r="901" spans="5:6" x14ac:dyDescent="0.25">
      <c r="E901" s="42"/>
      <c r="F901" s="12"/>
    </row>
    <row r="902" spans="5:6" x14ac:dyDescent="0.25">
      <c r="E902" s="42"/>
      <c r="F902" s="12"/>
    </row>
    <row r="903" spans="5:6" x14ac:dyDescent="0.25">
      <c r="E903" s="42"/>
      <c r="F903" s="12"/>
    </row>
    <row r="904" spans="5:6" x14ac:dyDescent="0.25">
      <c r="E904" s="42"/>
      <c r="F904" s="12"/>
    </row>
    <row r="905" spans="5:6" x14ac:dyDescent="0.25">
      <c r="E905" s="42"/>
      <c r="F905" s="12"/>
    </row>
    <row r="906" spans="5:6" x14ac:dyDescent="0.25">
      <c r="E906" s="42"/>
      <c r="F906" s="12"/>
    </row>
    <row r="907" spans="5:6" x14ac:dyDescent="0.25">
      <c r="E907" s="42"/>
      <c r="F907" s="12"/>
    </row>
    <row r="908" spans="5:6" x14ac:dyDescent="0.25">
      <c r="E908" s="42"/>
      <c r="F908" s="12"/>
    </row>
    <row r="909" spans="5:6" x14ac:dyDescent="0.25">
      <c r="E909" s="42"/>
      <c r="F909" s="12"/>
    </row>
    <row r="910" spans="5:6" x14ac:dyDescent="0.25">
      <c r="E910" s="42"/>
      <c r="F910" s="12"/>
    </row>
    <row r="911" spans="5:6" x14ac:dyDescent="0.25">
      <c r="E911" s="42"/>
      <c r="F911" s="12"/>
    </row>
    <row r="912" spans="5:6" x14ac:dyDescent="0.25">
      <c r="E912" s="42"/>
      <c r="F912" s="12"/>
    </row>
    <row r="913" spans="5:6" x14ac:dyDescent="0.25">
      <c r="E913" s="42"/>
      <c r="F913" s="12"/>
    </row>
    <row r="914" spans="5:6" x14ac:dyDescent="0.25">
      <c r="E914" s="42"/>
      <c r="F914" s="12"/>
    </row>
    <row r="915" spans="5:6" x14ac:dyDescent="0.25">
      <c r="E915" s="42"/>
      <c r="F915" s="12"/>
    </row>
    <row r="916" spans="5:6" x14ac:dyDescent="0.25">
      <c r="E916" s="42"/>
      <c r="F916" s="12"/>
    </row>
    <row r="917" spans="5:6" x14ac:dyDescent="0.25">
      <c r="E917" s="42"/>
      <c r="F917" s="12"/>
    </row>
    <row r="918" spans="5:6" x14ac:dyDescent="0.25">
      <c r="E918" s="42"/>
      <c r="F918" s="12"/>
    </row>
    <row r="919" spans="5:6" x14ac:dyDescent="0.25">
      <c r="E919" s="42"/>
      <c r="F919" s="12"/>
    </row>
    <row r="920" spans="5:6" x14ac:dyDescent="0.25">
      <c r="E920" s="42"/>
      <c r="F920" s="12"/>
    </row>
    <row r="921" spans="5:6" x14ac:dyDescent="0.25">
      <c r="E921" s="42"/>
      <c r="F921" s="12"/>
    </row>
    <row r="922" spans="5:6" x14ac:dyDescent="0.25">
      <c r="E922" s="42"/>
      <c r="F922" s="12"/>
    </row>
    <row r="923" spans="5:6" x14ac:dyDescent="0.25">
      <c r="E923" s="42"/>
      <c r="F923" s="12"/>
    </row>
    <row r="924" spans="5:6" x14ac:dyDescent="0.25">
      <c r="E924" s="42"/>
      <c r="F924" s="12"/>
    </row>
    <row r="925" spans="5:6" x14ac:dyDescent="0.25">
      <c r="E925" s="42"/>
      <c r="F925" s="12"/>
    </row>
    <row r="926" spans="5:6" x14ac:dyDescent="0.25">
      <c r="E926" s="42"/>
      <c r="F926" s="12"/>
    </row>
    <row r="927" spans="5:6" x14ac:dyDescent="0.25">
      <c r="E927" s="42"/>
      <c r="F927" s="12"/>
    </row>
    <row r="928" spans="5:6" x14ac:dyDescent="0.25">
      <c r="E928" s="42"/>
      <c r="F928" s="12"/>
    </row>
    <row r="929" spans="5:6" x14ac:dyDescent="0.25">
      <c r="E929" s="42"/>
      <c r="F929" s="12"/>
    </row>
    <row r="930" spans="5:6" x14ac:dyDescent="0.25">
      <c r="E930" s="42"/>
      <c r="F930" s="12"/>
    </row>
    <row r="931" spans="5:6" x14ac:dyDescent="0.25">
      <c r="E931" s="42"/>
      <c r="F931" s="12"/>
    </row>
    <row r="932" spans="5:6" x14ac:dyDescent="0.25">
      <c r="E932" s="42"/>
      <c r="F932" s="12"/>
    </row>
    <row r="933" spans="5:6" x14ac:dyDescent="0.25">
      <c r="E933" s="42"/>
      <c r="F933" s="12"/>
    </row>
    <row r="934" spans="5:6" x14ac:dyDescent="0.25">
      <c r="E934" s="42"/>
      <c r="F934" s="12"/>
    </row>
    <row r="935" spans="5:6" x14ac:dyDescent="0.25">
      <c r="E935" s="42"/>
      <c r="F935" s="12"/>
    </row>
    <row r="936" spans="5:6" x14ac:dyDescent="0.25">
      <c r="E936" s="42"/>
      <c r="F936" s="12"/>
    </row>
    <row r="937" spans="5:6" x14ac:dyDescent="0.25">
      <c r="E937" s="42"/>
      <c r="F937" s="12"/>
    </row>
    <row r="938" spans="5:6" x14ac:dyDescent="0.25">
      <c r="E938" s="42"/>
      <c r="F938" s="12"/>
    </row>
    <row r="939" spans="5:6" x14ac:dyDescent="0.25">
      <c r="E939" s="42"/>
      <c r="F939" s="12"/>
    </row>
    <row r="940" spans="5:6" x14ac:dyDescent="0.25">
      <c r="E940" s="42"/>
      <c r="F940" s="12"/>
    </row>
    <row r="941" spans="5:6" x14ac:dyDescent="0.25">
      <c r="E941" s="42"/>
      <c r="F941" s="12"/>
    </row>
    <row r="942" spans="5:6" x14ac:dyDescent="0.25">
      <c r="E942" s="42"/>
      <c r="F942" s="12"/>
    </row>
    <row r="943" spans="5:6" x14ac:dyDescent="0.25">
      <c r="E943" s="42"/>
      <c r="F943" s="12"/>
    </row>
    <row r="944" spans="5:6" x14ac:dyDescent="0.25">
      <c r="E944" s="42"/>
      <c r="F944" s="12"/>
    </row>
    <row r="945" spans="5:6" x14ac:dyDescent="0.25">
      <c r="E945" s="42"/>
      <c r="F945" s="12"/>
    </row>
    <row r="946" spans="5:6" x14ac:dyDescent="0.25">
      <c r="E946" s="42"/>
      <c r="F946" s="12"/>
    </row>
    <row r="947" spans="5:6" x14ac:dyDescent="0.25">
      <c r="E947" s="42"/>
      <c r="F947" s="12"/>
    </row>
    <row r="948" spans="5:6" x14ac:dyDescent="0.25">
      <c r="E948" s="42"/>
      <c r="F948" s="12"/>
    </row>
    <row r="949" spans="5:6" x14ac:dyDescent="0.25">
      <c r="E949" s="42"/>
      <c r="F949" s="12"/>
    </row>
    <row r="950" spans="5:6" x14ac:dyDescent="0.25">
      <c r="E950" s="42"/>
      <c r="F950" s="12"/>
    </row>
    <row r="951" spans="5:6" x14ac:dyDescent="0.25">
      <c r="E951" s="42"/>
      <c r="F951" s="12"/>
    </row>
    <row r="952" spans="5:6" x14ac:dyDescent="0.25">
      <c r="E952" s="42"/>
      <c r="F952" s="12"/>
    </row>
    <row r="953" spans="5:6" x14ac:dyDescent="0.25">
      <c r="E953" s="42"/>
      <c r="F953" s="12"/>
    </row>
    <row r="954" spans="5:6" x14ac:dyDescent="0.25">
      <c r="E954" s="42"/>
      <c r="F954" s="12"/>
    </row>
    <row r="955" spans="5:6" x14ac:dyDescent="0.25">
      <c r="E955" s="42"/>
      <c r="F955" s="12"/>
    </row>
    <row r="956" spans="5:6" x14ac:dyDescent="0.25">
      <c r="E956" s="42"/>
      <c r="F956" s="12"/>
    </row>
    <row r="957" spans="5:6" x14ac:dyDescent="0.25">
      <c r="E957" s="42"/>
      <c r="F957" s="12"/>
    </row>
    <row r="958" spans="5:6" x14ac:dyDescent="0.25">
      <c r="E958" s="42"/>
      <c r="F958" s="12"/>
    </row>
    <row r="959" spans="5:6" x14ac:dyDescent="0.25">
      <c r="E959" s="42"/>
      <c r="F959" s="12"/>
    </row>
    <row r="960" spans="5:6" x14ac:dyDescent="0.25">
      <c r="E960" s="42"/>
      <c r="F960" s="12"/>
    </row>
    <row r="961" spans="5:6" x14ac:dyDescent="0.25">
      <c r="E961" s="42"/>
      <c r="F961" s="12"/>
    </row>
    <row r="962" spans="5:6" x14ac:dyDescent="0.25">
      <c r="E962" s="42"/>
      <c r="F962" s="12"/>
    </row>
    <row r="963" spans="5:6" x14ac:dyDescent="0.25">
      <c r="E963" s="42"/>
      <c r="F963" s="12"/>
    </row>
    <row r="964" spans="5:6" x14ac:dyDescent="0.25">
      <c r="E964" s="42"/>
      <c r="F964" s="12"/>
    </row>
  </sheetData>
  <pageMargins left="0.78740157480314965" right="0.39370078740157483" top="1.1811023622047245" bottom="0.19685039370078741" header="0.51181102362204722" footer="0"/>
  <pageSetup paperSize="9" scale="75" firstPageNumber="39" fitToHeight="0" orientation="portrait" useFirstPageNumber="1" r:id="rId1"/>
  <headerFooter>
    <oddHeader>&amp;LCONSTRUCTION OF UTHUKELANA ROAD
CONTRACT NO:
&amp;R&amp;9SECTION &amp;A</oddHeader>
    <oddFooter>&amp;CC2.22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29"/>
  <sheetViews>
    <sheetView showZeros="0" view="pageBreakPreview" topLeftCell="A25" zoomScale="90" zoomScaleNormal="100" zoomScaleSheetLayoutView="90" workbookViewId="0">
      <selection activeCell="D26" sqref="D26"/>
    </sheetView>
  </sheetViews>
  <sheetFormatPr defaultRowHeight="12.5" x14ac:dyDescent="0.25"/>
  <cols>
    <col min="1" max="1" width="9.7265625" style="11" customWidth="1"/>
    <col min="2" max="2" width="60.7265625" customWidth="1"/>
    <col min="3" max="3" width="9.7265625" style="11" customWidth="1"/>
    <col min="4" max="4" width="13.7265625" style="17" customWidth="1"/>
    <col min="5" max="5" width="14.7265625" style="43" customWidth="1"/>
    <col min="6" max="6" width="14.1796875" customWidth="1"/>
    <col min="257" max="257" width="9.7265625" customWidth="1"/>
    <col min="258" max="258" width="60.7265625" customWidth="1"/>
    <col min="259" max="259" width="9.7265625" customWidth="1"/>
    <col min="260" max="260" width="13.7265625" customWidth="1"/>
    <col min="261" max="261" width="14.7265625" customWidth="1"/>
    <col min="262" max="262" width="14.1796875" customWidth="1"/>
    <col min="513" max="513" width="9.7265625" customWidth="1"/>
    <col min="514" max="514" width="60.7265625" customWidth="1"/>
    <col min="515" max="515" width="9.7265625" customWidth="1"/>
    <col min="516" max="516" width="13.7265625" customWidth="1"/>
    <col min="517" max="517" width="14.7265625" customWidth="1"/>
    <col min="518" max="518" width="14.1796875" customWidth="1"/>
    <col min="769" max="769" width="9.7265625" customWidth="1"/>
    <col min="770" max="770" width="60.7265625" customWidth="1"/>
    <col min="771" max="771" width="9.7265625" customWidth="1"/>
    <col min="772" max="772" width="13.7265625" customWidth="1"/>
    <col min="773" max="773" width="14.7265625" customWidth="1"/>
    <col min="774" max="774" width="14.1796875" customWidth="1"/>
    <col min="1025" max="1025" width="9.7265625" customWidth="1"/>
    <col min="1026" max="1026" width="60.7265625" customWidth="1"/>
    <col min="1027" max="1027" width="9.7265625" customWidth="1"/>
    <col min="1028" max="1028" width="13.7265625" customWidth="1"/>
    <col min="1029" max="1029" width="14.7265625" customWidth="1"/>
    <col min="1030" max="1030" width="14.1796875" customWidth="1"/>
    <col min="1281" max="1281" width="9.7265625" customWidth="1"/>
    <col min="1282" max="1282" width="60.7265625" customWidth="1"/>
    <col min="1283" max="1283" width="9.7265625" customWidth="1"/>
    <col min="1284" max="1284" width="13.7265625" customWidth="1"/>
    <col min="1285" max="1285" width="14.7265625" customWidth="1"/>
    <col min="1286" max="1286" width="14.1796875" customWidth="1"/>
    <col min="1537" max="1537" width="9.7265625" customWidth="1"/>
    <col min="1538" max="1538" width="60.7265625" customWidth="1"/>
    <col min="1539" max="1539" width="9.7265625" customWidth="1"/>
    <col min="1540" max="1540" width="13.7265625" customWidth="1"/>
    <col min="1541" max="1541" width="14.7265625" customWidth="1"/>
    <col min="1542" max="1542" width="14.1796875" customWidth="1"/>
    <col min="1793" max="1793" width="9.7265625" customWidth="1"/>
    <col min="1794" max="1794" width="60.7265625" customWidth="1"/>
    <col min="1795" max="1795" width="9.7265625" customWidth="1"/>
    <col min="1796" max="1796" width="13.7265625" customWidth="1"/>
    <col min="1797" max="1797" width="14.7265625" customWidth="1"/>
    <col min="1798" max="1798" width="14.1796875" customWidth="1"/>
    <col min="2049" max="2049" width="9.7265625" customWidth="1"/>
    <col min="2050" max="2050" width="60.7265625" customWidth="1"/>
    <col min="2051" max="2051" width="9.7265625" customWidth="1"/>
    <col min="2052" max="2052" width="13.7265625" customWidth="1"/>
    <col min="2053" max="2053" width="14.7265625" customWidth="1"/>
    <col min="2054" max="2054" width="14.1796875" customWidth="1"/>
    <col min="2305" max="2305" width="9.7265625" customWidth="1"/>
    <col min="2306" max="2306" width="60.7265625" customWidth="1"/>
    <col min="2307" max="2307" width="9.7265625" customWidth="1"/>
    <col min="2308" max="2308" width="13.7265625" customWidth="1"/>
    <col min="2309" max="2309" width="14.7265625" customWidth="1"/>
    <col min="2310" max="2310" width="14.1796875" customWidth="1"/>
    <col min="2561" max="2561" width="9.7265625" customWidth="1"/>
    <col min="2562" max="2562" width="60.7265625" customWidth="1"/>
    <col min="2563" max="2563" width="9.7265625" customWidth="1"/>
    <col min="2564" max="2564" width="13.7265625" customWidth="1"/>
    <col min="2565" max="2565" width="14.7265625" customWidth="1"/>
    <col min="2566" max="2566" width="14.1796875" customWidth="1"/>
    <col min="2817" max="2817" width="9.7265625" customWidth="1"/>
    <col min="2818" max="2818" width="60.7265625" customWidth="1"/>
    <col min="2819" max="2819" width="9.7265625" customWidth="1"/>
    <col min="2820" max="2820" width="13.7265625" customWidth="1"/>
    <col min="2821" max="2821" width="14.7265625" customWidth="1"/>
    <col min="2822" max="2822" width="14.1796875" customWidth="1"/>
    <col min="3073" max="3073" width="9.7265625" customWidth="1"/>
    <col min="3074" max="3074" width="60.7265625" customWidth="1"/>
    <col min="3075" max="3075" width="9.7265625" customWidth="1"/>
    <col min="3076" max="3076" width="13.7265625" customWidth="1"/>
    <col min="3077" max="3077" width="14.7265625" customWidth="1"/>
    <col min="3078" max="3078" width="14.1796875" customWidth="1"/>
    <col min="3329" max="3329" width="9.7265625" customWidth="1"/>
    <col min="3330" max="3330" width="60.7265625" customWidth="1"/>
    <col min="3331" max="3331" width="9.7265625" customWidth="1"/>
    <col min="3332" max="3332" width="13.7265625" customWidth="1"/>
    <col min="3333" max="3333" width="14.7265625" customWidth="1"/>
    <col min="3334" max="3334" width="14.1796875" customWidth="1"/>
    <col min="3585" max="3585" width="9.7265625" customWidth="1"/>
    <col min="3586" max="3586" width="60.7265625" customWidth="1"/>
    <col min="3587" max="3587" width="9.7265625" customWidth="1"/>
    <col min="3588" max="3588" width="13.7265625" customWidth="1"/>
    <col min="3589" max="3589" width="14.7265625" customWidth="1"/>
    <col min="3590" max="3590" width="14.1796875" customWidth="1"/>
    <col min="3841" max="3841" width="9.7265625" customWidth="1"/>
    <col min="3842" max="3842" width="60.7265625" customWidth="1"/>
    <col min="3843" max="3843" width="9.7265625" customWidth="1"/>
    <col min="3844" max="3844" width="13.7265625" customWidth="1"/>
    <col min="3845" max="3845" width="14.7265625" customWidth="1"/>
    <col min="3846" max="3846" width="14.1796875" customWidth="1"/>
    <col min="4097" max="4097" width="9.7265625" customWidth="1"/>
    <col min="4098" max="4098" width="60.7265625" customWidth="1"/>
    <col min="4099" max="4099" width="9.7265625" customWidth="1"/>
    <col min="4100" max="4100" width="13.7265625" customWidth="1"/>
    <col min="4101" max="4101" width="14.7265625" customWidth="1"/>
    <col min="4102" max="4102" width="14.1796875" customWidth="1"/>
    <col min="4353" max="4353" width="9.7265625" customWidth="1"/>
    <col min="4354" max="4354" width="60.7265625" customWidth="1"/>
    <col min="4355" max="4355" width="9.7265625" customWidth="1"/>
    <col min="4356" max="4356" width="13.7265625" customWidth="1"/>
    <col min="4357" max="4357" width="14.7265625" customWidth="1"/>
    <col min="4358" max="4358" width="14.1796875" customWidth="1"/>
    <col min="4609" max="4609" width="9.7265625" customWidth="1"/>
    <col min="4610" max="4610" width="60.7265625" customWidth="1"/>
    <col min="4611" max="4611" width="9.7265625" customWidth="1"/>
    <col min="4612" max="4612" width="13.7265625" customWidth="1"/>
    <col min="4613" max="4613" width="14.7265625" customWidth="1"/>
    <col min="4614" max="4614" width="14.1796875" customWidth="1"/>
    <col min="4865" max="4865" width="9.7265625" customWidth="1"/>
    <col min="4866" max="4866" width="60.7265625" customWidth="1"/>
    <col min="4867" max="4867" width="9.7265625" customWidth="1"/>
    <col min="4868" max="4868" width="13.7265625" customWidth="1"/>
    <col min="4869" max="4869" width="14.7265625" customWidth="1"/>
    <col min="4870" max="4870" width="14.1796875" customWidth="1"/>
    <col min="5121" max="5121" width="9.7265625" customWidth="1"/>
    <col min="5122" max="5122" width="60.7265625" customWidth="1"/>
    <col min="5123" max="5123" width="9.7265625" customWidth="1"/>
    <col min="5124" max="5124" width="13.7265625" customWidth="1"/>
    <col min="5125" max="5125" width="14.7265625" customWidth="1"/>
    <col min="5126" max="5126" width="14.1796875" customWidth="1"/>
    <col min="5377" max="5377" width="9.7265625" customWidth="1"/>
    <col min="5378" max="5378" width="60.7265625" customWidth="1"/>
    <col min="5379" max="5379" width="9.7265625" customWidth="1"/>
    <col min="5380" max="5380" width="13.7265625" customWidth="1"/>
    <col min="5381" max="5381" width="14.7265625" customWidth="1"/>
    <col min="5382" max="5382" width="14.1796875" customWidth="1"/>
    <col min="5633" max="5633" width="9.7265625" customWidth="1"/>
    <col min="5634" max="5634" width="60.7265625" customWidth="1"/>
    <col min="5635" max="5635" width="9.7265625" customWidth="1"/>
    <col min="5636" max="5636" width="13.7265625" customWidth="1"/>
    <col min="5637" max="5637" width="14.7265625" customWidth="1"/>
    <col min="5638" max="5638" width="14.1796875" customWidth="1"/>
    <col min="5889" max="5889" width="9.7265625" customWidth="1"/>
    <col min="5890" max="5890" width="60.7265625" customWidth="1"/>
    <col min="5891" max="5891" width="9.7265625" customWidth="1"/>
    <col min="5892" max="5892" width="13.7265625" customWidth="1"/>
    <col min="5893" max="5893" width="14.7265625" customWidth="1"/>
    <col min="5894" max="5894" width="14.1796875" customWidth="1"/>
    <col min="6145" max="6145" width="9.7265625" customWidth="1"/>
    <col min="6146" max="6146" width="60.7265625" customWidth="1"/>
    <col min="6147" max="6147" width="9.7265625" customWidth="1"/>
    <col min="6148" max="6148" width="13.7265625" customWidth="1"/>
    <col min="6149" max="6149" width="14.7265625" customWidth="1"/>
    <col min="6150" max="6150" width="14.1796875" customWidth="1"/>
    <col min="6401" max="6401" width="9.7265625" customWidth="1"/>
    <col min="6402" max="6402" width="60.7265625" customWidth="1"/>
    <col min="6403" max="6403" width="9.7265625" customWidth="1"/>
    <col min="6404" max="6404" width="13.7265625" customWidth="1"/>
    <col min="6405" max="6405" width="14.7265625" customWidth="1"/>
    <col min="6406" max="6406" width="14.1796875" customWidth="1"/>
    <col min="6657" max="6657" width="9.7265625" customWidth="1"/>
    <col min="6658" max="6658" width="60.7265625" customWidth="1"/>
    <col min="6659" max="6659" width="9.7265625" customWidth="1"/>
    <col min="6660" max="6660" width="13.7265625" customWidth="1"/>
    <col min="6661" max="6661" width="14.7265625" customWidth="1"/>
    <col min="6662" max="6662" width="14.1796875" customWidth="1"/>
    <col min="6913" max="6913" width="9.7265625" customWidth="1"/>
    <col min="6914" max="6914" width="60.7265625" customWidth="1"/>
    <col min="6915" max="6915" width="9.7265625" customWidth="1"/>
    <col min="6916" max="6916" width="13.7265625" customWidth="1"/>
    <col min="6917" max="6917" width="14.7265625" customWidth="1"/>
    <col min="6918" max="6918" width="14.1796875" customWidth="1"/>
    <col min="7169" max="7169" width="9.7265625" customWidth="1"/>
    <col min="7170" max="7170" width="60.7265625" customWidth="1"/>
    <col min="7171" max="7171" width="9.7265625" customWidth="1"/>
    <col min="7172" max="7172" width="13.7265625" customWidth="1"/>
    <col min="7173" max="7173" width="14.7265625" customWidth="1"/>
    <col min="7174" max="7174" width="14.1796875" customWidth="1"/>
    <col min="7425" max="7425" width="9.7265625" customWidth="1"/>
    <col min="7426" max="7426" width="60.7265625" customWidth="1"/>
    <col min="7427" max="7427" width="9.7265625" customWidth="1"/>
    <col min="7428" max="7428" width="13.7265625" customWidth="1"/>
    <col min="7429" max="7429" width="14.7265625" customWidth="1"/>
    <col min="7430" max="7430" width="14.1796875" customWidth="1"/>
    <col min="7681" max="7681" width="9.7265625" customWidth="1"/>
    <col min="7682" max="7682" width="60.7265625" customWidth="1"/>
    <col min="7683" max="7683" width="9.7265625" customWidth="1"/>
    <col min="7684" max="7684" width="13.7265625" customWidth="1"/>
    <col min="7685" max="7685" width="14.7265625" customWidth="1"/>
    <col min="7686" max="7686" width="14.1796875" customWidth="1"/>
    <col min="7937" max="7937" width="9.7265625" customWidth="1"/>
    <col min="7938" max="7938" width="60.7265625" customWidth="1"/>
    <col min="7939" max="7939" width="9.7265625" customWidth="1"/>
    <col min="7940" max="7940" width="13.7265625" customWidth="1"/>
    <col min="7941" max="7941" width="14.7265625" customWidth="1"/>
    <col min="7942" max="7942" width="14.1796875" customWidth="1"/>
    <col min="8193" max="8193" width="9.7265625" customWidth="1"/>
    <col min="8194" max="8194" width="60.7265625" customWidth="1"/>
    <col min="8195" max="8195" width="9.7265625" customWidth="1"/>
    <col min="8196" max="8196" width="13.7265625" customWidth="1"/>
    <col min="8197" max="8197" width="14.7265625" customWidth="1"/>
    <col min="8198" max="8198" width="14.1796875" customWidth="1"/>
    <col min="8449" max="8449" width="9.7265625" customWidth="1"/>
    <col min="8450" max="8450" width="60.7265625" customWidth="1"/>
    <col min="8451" max="8451" width="9.7265625" customWidth="1"/>
    <col min="8452" max="8452" width="13.7265625" customWidth="1"/>
    <col min="8453" max="8453" width="14.7265625" customWidth="1"/>
    <col min="8454" max="8454" width="14.1796875" customWidth="1"/>
    <col min="8705" max="8705" width="9.7265625" customWidth="1"/>
    <col min="8706" max="8706" width="60.7265625" customWidth="1"/>
    <col min="8707" max="8707" width="9.7265625" customWidth="1"/>
    <col min="8708" max="8708" width="13.7265625" customWidth="1"/>
    <col min="8709" max="8709" width="14.7265625" customWidth="1"/>
    <col min="8710" max="8710" width="14.1796875" customWidth="1"/>
    <col min="8961" max="8961" width="9.7265625" customWidth="1"/>
    <col min="8962" max="8962" width="60.7265625" customWidth="1"/>
    <col min="8963" max="8963" width="9.7265625" customWidth="1"/>
    <col min="8964" max="8964" width="13.7265625" customWidth="1"/>
    <col min="8965" max="8965" width="14.7265625" customWidth="1"/>
    <col min="8966" max="8966" width="14.1796875" customWidth="1"/>
    <col min="9217" max="9217" width="9.7265625" customWidth="1"/>
    <col min="9218" max="9218" width="60.7265625" customWidth="1"/>
    <col min="9219" max="9219" width="9.7265625" customWidth="1"/>
    <col min="9220" max="9220" width="13.7265625" customWidth="1"/>
    <col min="9221" max="9221" width="14.7265625" customWidth="1"/>
    <col min="9222" max="9222" width="14.1796875" customWidth="1"/>
    <col min="9473" max="9473" width="9.7265625" customWidth="1"/>
    <col min="9474" max="9474" width="60.7265625" customWidth="1"/>
    <col min="9475" max="9475" width="9.7265625" customWidth="1"/>
    <col min="9476" max="9476" width="13.7265625" customWidth="1"/>
    <col min="9477" max="9477" width="14.7265625" customWidth="1"/>
    <col min="9478" max="9478" width="14.1796875" customWidth="1"/>
    <col min="9729" max="9729" width="9.7265625" customWidth="1"/>
    <col min="9730" max="9730" width="60.7265625" customWidth="1"/>
    <col min="9731" max="9731" width="9.7265625" customWidth="1"/>
    <col min="9732" max="9732" width="13.7265625" customWidth="1"/>
    <col min="9733" max="9733" width="14.7265625" customWidth="1"/>
    <col min="9734" max="9734" width="14.1796875" customWidth="1"/>
    <col min="9985" max="9985" width="9.7265625" customWidth="1"/>
    <col min="9986" max="9986" width="60.7265625" customWidth="1"/>
    <col min="9987" max="9987" width="9.7265625" customWidth="1"/>
    <col min="9988" max="9988" width="13.7265625" customWidth="1"/>
    <col min="9989" max="9989" width="14.7265625" customWidth="1"/>
    <col min="9990" max="9990" width="14.1796875" customWidth="1"/>
    <col min="10241" max="10241" width="9.7265625" customWidth="1"/>
    <col min="10242" max="10242" width="60.7265625" customWidth="1"/>
    <col min="10243" max="10243" width="9.7265625" customWidth="1"/>
    <col min="10244" max="10244" width="13.7265625" customWidth="1"/>
    <col min="10245" max="10245" width="14.7265625" customWidth="1"/>
    <col min="10246" max="10246" width="14.1796875" customWidth="1"/>
    <col min="10497" max="10497" width="9.7265625" customWidth="1"/>
    <col min="10498" max="10498" width="60.7265625" customWidth="1"/>
    <col min="10499" max="10499" width="9.7265625" customWidth="1"/>
    <col min="10500" max="10500" width="13.7265625" customWidth="1"/>
    <col min="10501" max="10501" width="14.7265625" customWidth="1"/>
    <col min="10502" max="10502" width="14.1796875" customWidth="1"/>
    <col min="10753" max="10753" width="9.7265625" customWidth="1"/>
    <col min="10754" max="10754" width="60.7265625" customWidth="1"/>
    <col min="10755" max="10755" width="9.7265625" customWidth="1"/>
    <col min="10756" max="10756" width="13.7265625" customWidth="1"/>
    <col min="10757" max="10757" width="14.7265625" customWidth="1"/>
    <col min="10758" max="10758" width="14.1796875" customWidth="1"/>
    <col min="11009" max="11009" width="9.7265625" customWidth="1"/>
    <col min="11010" max="11010" width="60.7265625" customWidth="1"/>
    <col min="11011" max="11011" width="9.7265625" customWidth="1"/>
    <col min="11012" max="11012" width="13.7265625" customWidth="1"/>
    <col min="11013" max="11013" width="14.7265625" customWidth="1"/>
    <col min="11014" max="11014" width="14.1796875" customWidth="1"/>
    <col min="11265" max="11265" width="9.7265625" customWidth="1"/>
    <col min="11266" max="11266" width="60.7265625" customWidth="1"/>
    <col min="11267" max="11267" width="9.7265625" customWidth="1"/>
    <col min="11268" max="11268" width="13.7265625" customWidth="1"/>
    <col min="11269" max="11269" width="14.7265625" customWidth="1"/>
    <col min="11270" max="11270" width="14.1796875" customWidth="1"/>
    <col min="11521" max="11521" width="9.7265625" customWidth="1"/>
    <col min="11522" max="11522" width="60.7265625" customWidth="1"/>
    <col min="11523" max="11523" width="9.7265625" customWidth="1"/>
    <col min="11524" max="11524" width="13.7265625" customWidth="1"/>
    <col min="11525" max="11525" width="14.7265625" customWidth="1"/>
    <col min="11526" max="11526" width="14.1796875" customWidth="1"/>
    <col min="11777" max="11777" width="9.7265625" customWidth="1"/>
    <col min="11778" max="11778" width="60.7265625" customWidth="1"/>
    <col min="11779" max="11779" width="9.7265625" customWidth="1"/>
    <col min="11780" max="11780" width="13.7265625" customWidth="1"/>
    <col min="11781" max="11781" width="14.7265625" customWidth="1"/>
    <col min="11782" max="11782" width="14.1796875" customWidth="1"/>
    <col min="12033" max="12033" width="9.7265625" customWidth="1"/>
    <col min="12034" max="12034" width="60.7265625" customWidth="1"/>
    <col min="12035" max="12035" width="9.7265625" customWidth="1"/>
    <col min="12036" max="12036" width="13.7265625" customWidth="1"/>
    <col min="12037" max="12037" width="14.7265625" customWidth="1"/>
    <col min="12038" max="12038" width="14.1796875" customWidth="1"/>
    <col min="12289" max="12289" width="9.7265625" customWidth="1"/>
    <col min="12290" max="12290" width="60.7265625" customWidth="1"/>
    <col min="12291" max="12291" width="9.7265625" customWidth="1"/>
    <col min="12292" max="12292" width="13.7265625" customWidth="1"/>
    <col min="12293" max="12293" width="14.7265625" customWidth="1"/>
    <col min="12294" max="12294" width="14.1796875" customWidth="1"/>
    <col min="12545" max="12545" width="9.7265625" customWidth="1"/>
    <col min="12546" max="12546" width="60.7265625" customWidth="1"/>
    <col min="12547" max="12547" width="9.7265625" customWidth="1"/>
    <col min="12548" max="12548" width="13.7265625" customWidth="1"/>
    <col min="12549" max="12549" width="14.7265625" customWidth="1"/>
    <col min="12550" max="12550" width="14.1796875" customWidth="1"/>
    <col min="12801" max="12801" width="9.7265625" customWidth="1"/>
    <col min="12802" max="12802" width="60.7265625" customWidth="1"/>
    <col min="12803" max="12803" width="9.7265625" customWidth="1"/>
    <col min="12804" max="12804" width="13.7265625" customWidth="1"/>
    <col min="12805" max="12805" width="14.7265625" customWidth="1"/>
    <col min="12806" max="12806" width="14.1796875" customWidth="1"/>
    <col min="13057" max="13057" width="9.7265625" customWidth="1"/>
    <col min="13058" max="13058" width="60.7265625" customWidth="1"/>
    <col min="13059" max="13059" width="9.7265625" customWidth="1"/>
    <col min="13060" max="13060" width="13.7265625" customWidth="1"/>
    <col min="13061" max="13061" width="14.7265625" customWidth="1"/>
    <col min="13062" max="13062" width="14.1796875" customWidth="1"/>
    <col min="13313" max="13313" width="9.7265625" customWidth="1"/>
    <col min="13314" max="13314" width="60.7265625" customWidth="1"/>
    <col min="13315" max="13315" width="9.7265625" customWidth="1"/>
    <col min="13316" max="13316" width="13.7265625" customWidth="1"/>
    <col min="13317" max="13317" width="14.7265625" customWidth="1"/>
    <col min="13318" max="13318" width="14.1796875" customWidth="1"/>
    <col min="13569" max="13569" width="9.7265625" customWidth="1"/>
    <col min="13570" max="13570" width="60.7265625" customWidth="1"/>
    <col min="13571" max="13571" width="9.7265625" customWidth="1"/>
    <col min="13572" max="13572" width="13.7265625" customWidth="1"/>
    <col min="13573" max="13573" width="14.7265625" customWidth="1"/>
    <col min="13574" max="13574" width="14.1796875" customWidth="1"/>
    <col min="13825" max="13825" width="9.7265625" customWidth="1"/>
    <col min="13826" max="13826" width="60.7265625" customWidth="1"/>
    <col min="13827" max="13827" width="9.7265625" customWidth="1"/>
    <col min="13828" max="13828" width="13.7265625" customWidth="1"/>
    <col min="13829" max="13829" width="14.7265625" customWidth="1"/>
    <col min="13830" max="13830" width="14.1796875" customWidth="1"/>
    <col min="14081" max="14081" width="9.7265625" customWidth="1"/>
    <col min="14082" max="14082" width="60.7265625" customWidth="1"/>
    <col min="14083" max="14083" width="9.7265625" customWidth="1"/>
    <col min="14084" max="14084" width="13.7265625" customWidth="1"/>
    <col min="14085" max="14085" width="14.7265625" customWidth="1"/>
    <col min="14086" max="14086" width="14.1796875" customWidth="1"/>
    <col min="14337" max="14337" width="9.7265625" customWidth="1"/>
    <col min="14338" max="14338" width="60.7265625" customWidth="1"/>
    <col min="14339" max="14339" width="9.7265625" customWidth="1"/>
    <col min="14340" max="14340" width="13.7265625" customWidth="1"/>
    <col min="14341" max="14341" width="14.7265625" customWidth="1"/>
    <col min="14342" max="14342" width="14.1796875" customWidth="1"/>
    <col min="14593" max="14593" width="9.7265625" customWidth="1"/>
    <col min="14594" max="14594" width="60.7265625" customWidth="1"/>
    <col min="14595" max="14595" width="9.7265625" customWidth="1"/>
    <col min="14596" max="14596" width="13.7265625" customWidth="1"/>
    <col min="14597" max="14597" width="14.7265625" customWidth="1"/>
    <col min="14598" max="14598" width="14.1796875" customWidth="1"/>
    <col min="14849" max="14849" width="9.7265625" customWidth="1"/>
    <col min="14850" max="14850" width="60.7265625" customWidth="1"/>
    <col min="14851" max="14851" width="9.7265625" customWidth="1"/>
    <col min="14852" max="14852" width="13.7265625" customWidth="1"/>
    <col min="14853" max="14853" width="14.7265625" customWidth="1"/>
    <col min="14854" max="14854" width="14.1796875" customWidth="1"/>
    <col min="15105" max="15105" width="9.7265625" customWidth="1"/>
    <col min="15106" max="15106" width="60.7265625" customWidth="1"/>
    <col min="15107" max="15107" width="9.7265625" customWidth="1"/>
    <col min="15108" max="15108" width="13.7265625" customWidth="1"/>
    <col min="15109" max="15109" width="14.7265625" customWidth="1"/>
    <col min="15110" max="15110" width="14.1796875" customWidth="1"/>
    <col min="15361" max="15361" width="9.7265625" customWidth="1"/>
    <col min="15362" max="15362" width="60.7265625" customWidth="1"/>
    <col min="15363" max="15363" width="9.7265625" customWidth="1"/>
    <col min="15364" max="15364" width="13.7265625" customWidth="1"/>
    <col min="15365" max="15365" width="14.7265625" customWidth="1"/>
    <col min="15366" max="15366" width="14.1796875" customWidth="1"/>
    <col min="15617" max="15617" width="9.7265625" customWidth="1"/>
    <col min="15618" max="15618" width="60.7265625" customWidth="1"/>
    <col min="15619" max="15619" width="9.7265625" customWidth="1"/>
    <col min="15620" max="15620" width="13.7265625" customWidth="1"/>
    <col min="15621" max="15621" width="14.7265625" customWidth="1"/>
    <col min="15622" max="15622" width="14.1796875" customWidth="1"/>
    <col min="15873" max="15873" width="9.7265625" customWidth="1"/>
    <col min="15874" max="15874" width="60.7265625" customWidth="1"/>
    <col min="15875" max="15875" width="9.7265625" customWidth="1"/>
    <col min="15876" max="15876" width="13.7265625" customWidth="1"/>
    <col min="15877" max="15877" width="14.7265625" customWidth="1"/>
    <col min="15878" max="15878" width="14.1796875" customWidth="1"/>
    <col min="16129" max="16129" width="9.7265625" customWidth="1"/>
    <col min="16130" max="16130" width="60.7265625" customWidth="1"/>
    <col min="16131" max="16131" width="9.7265625" customWidth="1"/>
    <col min="16132" max="16132" width="13.7265625" customWidth="1"/>
    <col min="16133" max="16133" width="14.7265625" customWidth="1"/>
    <col min="16134" max="16134" width="14.1796875" customWidth="1"/>
  </cols>
  <sheetData>
    <row r="1" spans="1:6" s="1" customFormat="1" ht="13" x14ac:dyDescent="0.3">
      <c r="A1" s="150" t="s">
        <v>23</v>
      </c>
      <c r="B1" s="151" t="s">
        <v>24</v>
      </c>
      <c r="C1" s="152" t="s">
        <v>25</v>
      </c>
      <c r="D1" s="200" t="s">
        <v>26</v>
      </c>
      <c r="E1" s="201" t="s">
        <v>27</v>
      </c>
      <c r="F1" s="154" t="s">
        <v>28</v>
      </c>
    </row>
    <row r="2" spans="1:6" s="1" customFormat="1" ht="13" x14ac:dyDescent="0.3">
      <c r="A2" s="155" t="s">
        <v>16</v>
      </c>
      <c r="B2" s="3"/>
      <c r="C2" s="2"/>
      <c r="D2" s="25"/>
      <c r="E2" s="40"/>
      <c r="F2" s="156"/>
    </row>
    <row r="3" spans="1:6" x14ac:dyDescent="0.25">
      <c r="A3" s="195"/>
      <c r="B3" s="6"/>
      <c r="C3" s="7"/>
      <c r="D3" s="13"/>
      <c r="E3" s="41"/>
      <c r="F3" s="158"/>
    </row>
    <row r="4" spans="1:6" ht="13" x14ac:dyDescent="0.25">
      <c r="A4" s="172">
        <v>5200</v>
      </c>
      <c r="B4" s="20" t="s">
        <v>293</v>
      </c>
      <c r="C4" s="7"/>
      <c r="D4" s="14">
        <v>0</v>
      </c>
      <c r="E4" s="41"/>
      <c r="F4" s="158"/>
    </row>
    <row r="5" spans="1:6" x14ac:dyDescent="0.25">
      <c r="A5" s="195"/>
      <c r="B5" s="6"/>
      <c r="C5" s="7"/>
      <c r="D5" s="14"/>
      <c r="E5" s="41"/>
      <c r="F5" s="158"/>
    </row>
    <row r="6" spans="1:6" x14ac:dyDescent="0.25">
      <c r="A6" s="195"/>
      <c r="B6" s="24"/>
      <c r="C6" s="7"/>
      <c r="D6" s="14"/>
      <c r="E6" s="41"/>
      <c r="F6" s="158"/>
    </row>
    <row r="7" spans="1:6" x14ac:dyDescent="0.25">
      <c r="A7" s="212" t="s">
        <v>403</v>
      </c>
      <c r="B7" s="131" t="s">
        <v>294</v>
      </c>
      <c r="C7" s="74"/>
      <c r="D7" s="220"/>
      <c r="E7" s="220"/>
      <c r="F7" s="185"/>
    </row>
    <row r="8" spans="1:6" x14ac:dyDescent="0.25">
      <c r="A8" s="202"/>
      <c r="B8" s="75"/>
      <c r="C8" s="74"/>
      <c r="D8" s="220"/>
      <c r="E8" s="76"/>
      <c r="F8" s="185"/>
    </row>
    <row r="9" spans="1:6" x14ac:dyDescent="0.25">
      <c r="A9" s="202"/>
      <c r="B9" s="131" t="s">
        <v>295</v>
      </c>
      <c r="C9" s="50" t="s">
        <v>39</v>
      </c>
      <c r="D9" s="70">
        <v>32</v>
      </c>
      <c r="E9" s="221"/>
      <c r="F9" s="185"/>
    </row>
    <row r="10" spans="1:6" x14ac:dyDescent="0.25">
      <c r="A10" s="202"/>
      <c r="B10" s="131"/>
      <c r="C10" s="49"/>
      <c r="D10" s="70"/>
      <c r="E10" s="221"/>
      <c r="F10" s="185"/>
    </row>
    <row r="11" spans="1:6" ht="13" x14ac:dyDescent="0.25">
      <c r="A11" s="202" t="s">
        <v>296</v>
      </c>
      <c r="B11" s="131" t="s">
        <v>297</v>
      </c>
      <c r="C11" s="49" t="s">
        <v>182</v>
      </c>
      <c r="D11" s="70">
        <v>138</v>
      </c>
      <c r="E11" s="221"/>
      <c r="F11" s="185"/>
    </row>
    <row r="12" spans="1:6" x14ac:dyDescent="0.25">
      <c r="A12" s="202"/>
      <c r="B12" s="131"/>
      <c r="C12" s="49"/>
      <c r="D12" s="70"/>
      <c r="E12" s="221"/>
      <c r="F12" s="185"/>
    </row>
    <row r="13" spans="1:6" x14ac:dyDescent="0.25">
      <c r="A13" s="202" t="s">
        <v>298</v>
      </c>
      <c r="B13" s="131" t="s">
        <v>299</v>
      </c>
      <c r="C13" s="49"/>
      <c r="D13" s="70"/>
      <c r="E13" s="221"/>
      <c r="F13" s="185"/>
    </row>
    <row r="14" spans="1:6" x14ac:dyDescent="0.25">
      <c r="A14" s="202"/>
      <c r="B14" s="131"/>
      <c r="C14" s="49"/>
      <c r="D14" s="70"/>
      <c r="E14" s="221"/>
      <c r="F14" s="185"/>
    </row>
    <row r="15" spans="1:6" x14ac:dyDescent="0.25">
      <c r="A15" s="202"/>
      <c r="B15" s="131" t="s">
        <v>300</v>
      </c>
      <c r="C15" s="50" t="s">
        <v>39</v>
      </c>
      <c r="D15" s="70">
        <v>4</v>
      </c>
      <c r="E15" s="221"/>
      <c r="F15" s="185"/>
    </row>
    <row r="16" spans="1:6" x14ac:dyDescent="0.25">
      <c r="A16" s="202"/>
      <c r="B16" s="131"/>
      <c r="C16" s="49"/>
      <c r="D16" s="70"/>
      <c r="E16" s="221"/>
      <c r="F16" s="185"/>
    </row>
    <row r="17" spans="1:6" x14ac:dyDescent="0.25">
      <c r="A17" s="202"/>
      <c r="B17" s="131" t="s">
        <v>301</v>
      </c>
      <c r="C17" s="50" t="s">
        <v>39</v>
      </c>
      <c r="D17" s="70">
        <v>42</v>
      </c>
      <c r="E17" s="221"/>
      <c r="F17" s="185"/>
    </row>
    <row r="18" spans="1:6" x14ac:dyDescent="0.25">
      <c r="A18" s="202"/>
      <c r="B18" s="131"/>
      <c r="C18" s="49"/>
      <c r="D18" s="70"/>
      <c r="E18" s="221"/>
      <c r="F18" s="185"/>
    </row>
    <row r="19" spans="1:6" x14ac:dyDescent="0.25">
      <c r="A19" s="202"/>
      <c r="B19" s="131"/>
      <c r="C19" s="49"/>
      <c r="D19" s="70"/>
      <c r="E19" s="221"/>
      <c r="F19" s="185"/>
    </row>
    <row r="20" spans="1:6" ht="13" x14ac:dyDescent="0.25">
      <c r="A20" s="202" t="s">
        <v>302</v>
      </c>
      <c r="B20" s="131" t="s">
        <v>303</v>
      </c>
      <c r="C20" s="49" t="s">
        <v>182</v>
      </c>
      <c r="D20" s="70">
        <v>198</v>
      </c>
      <c r="E20" s="221"/>
      <c r="F20" s="185"/>
    </row>
    <row r="21" spans="1:6" x14ac:dyDescent="0.25">
      <c r="A21" s="202"/>
      <c r="B21" s="131"/>
      <c r="C21" s="49"/>
      <c r="D21" s="70"/>
      <c r="E21" s="221"/>
      <c r="F21" s="185"/>
    </row>
    <row r="22" spans="1:6" x14ac:dyDescent="0.25">
      <c r="A22" s="202"/>
      <c r="B22" s="131"/>
      <c r="C22" s="49"/>
      <c r="D22" s="70"/>
      <c r="E22" s="221"/>
      <c r="F22" s="185"/>
    </row>
    <row r="23" spans="1:6" x14ac:dyDescent="0.25">
      <c r="A23" s="202"/>
      <c r="B23" s="131"/>
      <c r="C23" s="49"/>
      <c r="D23" s="70"/>
      <c r="E23" s="221"/>
      <c r="F23" s="185"/>
    </row>
    <row r="24" spans="1:6" x14ac:dyDescent="0.25">
      <c r="A24" s="202"/>
      <c r="B24" s="131"/>
      <c r="C24" s="49"/>
      <c r="D24" s="70"/>
      <c r="E24" s="221"/>
      <c r="F24" s="185"/>
    </row>
    <row r="25" spans="1:6" x14ac:dyDescent="0.25">
      <c r="A25" s="202"/>
      <c r="B25" s="131"/>
      <c r="C25" s="49"/>
      <c r="D25" s="14"/>
      <c r="E25" s="221"/>
      <c r="F25" s="185"/>
    </row>
    <row r="26" spans="1:6" x14ac:dyDescent="0.25">
      <c r="A26" s="202"/>
      <c r="B26" s="131"/>
      <c r="C26" s="49"/>
      <c r="D26" s="14"/>
      <c r="E26" s="221"/>
      <c r="F26" s="185"/>
    </row>
    <row r="27" spans="1:6" x14ac:dyDescent="0.25">
      <c r="A27" s="202"/>
      <c r="B27" s="131"/>
      <c r="C27" s="49"/>
      <c r="D27" s="14"/>
      <c r="E27" s="221"/>
      <c r="F27" s="185"/>
    </row>
    <row r="28" spans="1:6" x14ac:dyDescent="0.25">
      <c r="A28" s="202"/>
      <c r="B28" s="131"/>
      <c r="C28" s="49"/>
      <c r="D28" s="14"/>
      <c r="E28" s="221"/>
      <c r="F28" s="185"/>
    </row>
    <row r="29" spans="1:6" x14ac:dyDescent="0.25">
      <c r="A29" s="202"/>
      <c r="B29" s="131"/>
      <c r="C29" s="49"/>
      <c r="D29" s="14"/>
      <c r="E29" s="221"/>
      <c r="F29" s="185"/>
    </row>
    <row r="30" spans="1:6" x14ac:dyDescent="0.25">
      <c r="A30" s="202"/>
      <c r="B30" s="131"/>
      <c r="C30" s="49"/>
      <c r="D30" s="14"/>
      <c r="E30" s="221"/>
      <c r="F30" s="185"/>
    </row>
    <row r="31" spans="1:6" x14ac:dyDescent="0.25">
      <c r="A31" s="202"/>
      <c r="B31" s="131"/>
      <c r="C31" s="49"/>
      <c r="D31" s="14"/>
      <c r="E31" s="221"/>
      <c r="F31" s="185"/>
    </row>
    <row r="32" spans="1:6" x14ac:dyDescent="0.25">
      <c r="A32" s="202"/>
      <c r="B32" s="131"/>
      <c r="C32" s="49"/>
      <c r="D32" s="14"/>
      <c r="E32" s="221"/>
      <c r="F32" s="185"/>
    </row>
    <row r="33" spans="1:6" x14ac:dyDescent="0.25">
      <c r="A33" s="202"/>
      <c r="B33" s="131"/>
      <c r="C33" s="49"/>
      <c r="D33" s="14"/>
      <c r="E33" s="221"/>
      <c r="F33" s="185"/>
    </row>
    <row r="34" spans="1:6" x14ac:dyDescent="0.25">
      <c r="A34" s="202"/>
      <c r="B34" s="131"/>
      <c r="C34" s="49"/>
      <c r="D34" s="14"/>
      <c r="E34" s="221"/>
      <c r="F34" s="185"/>
    </row>
    <row r="35" spans="1:6" x14ac:dyDescent="0.25">
      <c r="A35" s="202"/>
      <c r="B35" s="131"/>
      <c r="C35" s="49"/>
      <c r="D35" s="14"/>
      <c r="E35" s="221"/>
      <c r="F35" s="185"/>
    </row>
    <row r="36" spans="1:6" x14ac:dyDescent="0.25">
      <c r="A36" s="202"/>
      <c r="B36" s="131"/>
      <c r="C36" s="49"/>
      <c r="D36" s="14"/>
      <c r="E36" s="221"/>
      <c r="F36" s="185"/>
    </row>
    <row r="37" spans="1:6" x14ac:dyDescent="0.25">
      <c r="A37" s="202"/>
      <c r="B37" s="131"/>
      <c r="C37" s="49"/>
      <c r="D37" s="14"/>
      <c r="E37" s="221"/>
      <c r="F37" s="185"/>
    </row>
    <row r="38" spans="1:6" x14ac:dyDescent="0.25">
      <c r="A38" s="202"/>
      <c r="B38" s="131"/>
      <c r="C38" s="49"/>
      <c r="D38" s="14"/>
      <c r="E38" s="221"/>
      <c r="F38" s="185"/>
    </row>
    <row r="39" spans="1:6" x14ac:dyDescent="0.25">
      <c r="A39" s="202"/>
      <c r="B39" s="131"/>
      <c r="C39" s="49"/>
      <c r="D39" s="14"/>
      <c r="E39" s="221"/>
      <c r="F39" s="185"/>
    </row>
    <row r="40" spans="1:6" x14ac:dyDescent="0.25">
      <c r="A40" s="202"/>
      <c r="B40" s="131"/>
      <c r="C40" s="49"/>
      <c r="D40" s="14"/>
      <c r="E40" s="221"/>
      <c r="F40" s="185"/>
    </row>
    <row r="41" spans="1:6" x14ac:dyDescent="0.25">
      <c r="A41" s="202"/>
      <c r="B41" s="131"/>
      <c r="C41" s="49"/>
      <c r="D41" s="14"/>
      <c r="E41" s="221"/>
      <c r="F41" s="185"/>
    </row>
    <row r="42" spans="1:6" x14ac:dyDescent="0.25">
      <c r="A42" s="202"/>
      <c r="B42" s="131"/>
      <c r="C42" s="49"/>
      <c r="D42" s="14"/>
      <c r="E42" s="221"/>
      <c r="F42" s="185"/>
    </row>
    <row r="43" spans="1:6" x14ac:dyDescent="0.25">
      <c r="A43" s="202"/>
      <c r="B43" s="131"/>
      <c r="C43" s="49"/>
      <c r="D43" s="14"/>
      <c r="E43" s="221"/>
      <c r="F43" s="185"/>
    </row>
    <row r="44" spans="1:6" x14ac:dyDescent="0.25">
      <c r="A44" s="202"/>
      <c r="B44" s="131"/>
      <c r="C44" s="49"/>
      <c r="D44" s="14"/>
      <c r="E44" s="221"/>
      <c r="F44" s="185"/>
    </row>
    <row r="45" spans="1:6" x14ac:dyDescent="0.25">
      <c r="A45" s="202"/>
      <c r="B45" s="131"/>
      <c r="C45" s="49"/>
      <c r="D45" s="14"/>
      <c r="E45" s="221"/>
      <c r="F45" s="185"/>
    </row>
    <row r="46" spans="1:6" x14ac:dyDescent="0.25">
      <c r="A46" s="202"/>
      <c r="B46" s="131"/>
      <c r="C46" s="49"/>
      <c r="D46" s="14"/>
      <c r="E46" s="221"/>
      <c r="F46" s="185"/>
    </row>
    <row r="47" spans="1:6" x14ac:dyDescent="0.25">
      <c r="A47" s="202"/>
      <c r="B47" s="131"/>
      <c r="C47" s="49"/>
      <c r="D47" s="14"/>
      <c r="E47" s="221"/>
      <c r="F47" s="185"/>
    </row>
    <row r="48" spans="1:6" x14ac:dyDescent="0.25">
      <c r="A48" s="202"/>
      <c r="B48" s="131"/>
      <c r="C48" s="49"/>
      <c r="D48" s="14"/>
      <c r="E48" s="221"/>
      <c r="F48" s="185"/>
    </row>
    <row r="49" spans="1:6" x14ac:dyDescent="0.25">
      <c r="A49" s="202"/>
      <c r="B49" s="131"/>
      <c r="C49" s="49"/>
      <c r="D49" s="14"/>
      <c r="E49" s="221"/>
      <c r="F49" s="185"/>
    </row>
    <row r="50" spans="1:6" x14ac:dyDescent="0.25">
      <c r="A50" s="202"/>
      <c r="B50" s="131"/>
      <c r="C50" s="49"/>
      <c r="D50" s="14"/>
      <c r="E50" s="221"/>
      <c r="F50" s="185"/>
    </row>
    <row r="51" spans="1:6" x14ac:dyDescent="0.25">
      <c r="A51" s="202"/>
      <c r="B51" s="131"/>
      <c r="C51" s="49"/>
      <c r="D51" s="14"/>
      <c r="E51" s="221"/>
      <c r="F51" s="185"/>
    </row>
    <row r="52" spans="1:6" x14ac:dyDescent="0.25">
      <c r="A52" s="202"/>
      <c r="B52" s="131"/>
      <c r="C52" s="49"/>
      <c r="D52" s="14"/>
      <c r="E52" s="221"/>
      <c r="F52" s="185"/>
    </row>
    <row r="53" spans="1:6" x14ac:dyDescent="0.25">
      <c r="A53" s="202"/>
      <c r="B53" s="131"/>
      <c r="C53" s="49"/>
      <c r="D53" s="14"/>
      <c r="E53" s="221"/>
      <c r="F53" s="185"/>
    </row>
    <row r="54" spans="1:6" x14ac:dyDescent="0.25">
      <c r="A54" s="202"/>
      <c r="B54" s="131"/>
      <c r="C54" s="49"/>
      <c r="D54" s="14"/>
      <c r="E54" s="221"/>
      <c r="F54" s="185"/>
    </row>
    <row r="55" spans="1:6" x14ac:dyDescent="0.25">
      <c r="A55" s="202"/>
      <c r="B55" s="131"/>
      <c r="C55" s="49"/>
      <c r="D55" s="14"/>
      <c r="E55" s="221"/>
      <c r="F55" s="185"/>
    </row>
    <row r="56" spans="1:6" x14ac:dyDescent="0.25">
      <c r="A56" s="202"/>
      <c r="B56" s="131"/>
      <c r="C56" s="49"/>
      <c r="D56" s="14"/>
      <c r="E56" s="221"/>
      <c r="F56" s="185"/>
    </row>
    <row r="57" spans="1:6" x14ac:dyDescent="0.25">
      <c r="A57" s="202"/>
      <c r="B57" s="131"/>
      <c r="C57" s="49"/>
      <c r="D57" s="14"/>
      <c r="E57" s="221"/>
      <c r="F57" s="185"/>
    </row>
    <row r="58" spans="1:6" x14ac:dyDescent="0.25">
      <c r="A58" s="202"/>
      <c r="B58" s="131"/>
      <c r="C58" s="49"/>
      <c r="D58" s="14"/>
      <c r="E58" s="221"/>
      <c r="F58" s="185"/>
    </row>
    <row r="59" spans="1:6" x14ac:dyDescent="0.25">
      <c r="A59" s="202"/>
      <c r="B59" s="131"/>
      <c r="C59" s="49"/>
      <c r="D59" s="14"/>
      <c r="E59" s="221"/>
      <c r="F59" s="185"/>
    </row>
    <row r="60" spans="1:6" x14ac:dyDescent="0.25">
      <c r="A60" s="202"/>
      <c r="B60" s="131"/>
      <c r="C60" s="49"/>
      <c r="D60" s="14"/>
      <c r="E60" s="221"/>
      <c r="F60" s="185"/>
    </row>
    <row r="61" spans="1:6" x14ac:dyDescent="0.25">
      <c r="A61" s="202"/>
      <c r="B61" s="131"/>
      <c r="C61" s="49"/>
      <c r="D61" s="14"/>
      <c r="E61" s="221"/>
      <c r="F61" s="185"/>
    </row>
    <row r="62" spans="1:6" x14ac:dyDescent="0.25">
      <c r="A62" s="202"/>
      <c r="B62" s="131"/>
      <c r="C62" s="49"/>
      <c r="D62" s="14"/>
      <c r="E62" s="221"/>
      <c r="F62" s="185"/>
    </row>
    <row r="63" spans="1:6" x14ac:dyDescent="0.25">
      <c r="A63" s="202"/>
      <c r="B63" s="131"/>
      <c r="C63" s="49"/>
      <c r="D63" s="14"/>
      <c r="E63" s="221"/>
      <c r="F63" s="185"/>
    </row>
    <row r="64" spans="1:6" x14ac:dyDescent="0.25">
      <c r="A64" s="202"/>
      <c r="B64" s="131"/>
      <c r="C64" s="49"/>
      <c r="D64" s="14"/>
      <c r="E64" s="221"/>
      <c r="F64" s="185"/>
    </row>
    <row r="65" spans="1:6" x14ac:dyDescent="0.25">
      <c r="A65" s="202"/>
      <c r="B65" s="131"/>
      <c r="C65" s="49"/>
      <c r="D65" s="14"/>
      <c r="E65" s="221"/>
      <c r="F65" s="185"/>
    </row>
    <row r="66" spans="1:6" x14ac:dyDescent="0.25">
      <c r="A66" s="202"/>
      <c r="B66" s="131"/>
      <c r="C66" s="49"/>
      <c r="D66" s="14"/>
      <c r="E66" s="221"/>
      <c r="F66" s="185"/>
    </row>
    <row r="67" spans="1:6" x14ac:dyDescent="0.25">
      <c r="A67" s="202"/>
      <c r="B67" s="131"/>
      <c r="C67" s="49"/>
      <c r="D67" s="14"/>
      <c r="E67" s="221"/>
      <c r="F67" s="185"/>
    </row>
    <row r="68" spans="1:6" x14ac:dyDescent="0.25">
      <c r="A68" s="202"/>
      <c r="B68" s="131"/>
      <c r="C68" s="49"/>
      <c r="D68" s="14"/>
      <c r="E68" s="221"/>
      <c r="F68" s="185"/>
    </row>
    <row r="69" spans="1:6" x14ac:dyDescent="0.25">
      <c r="A69" s="202"/>
      <c r="B69" s="131"/>
      <c r="C69" s="49"/>
      <c r="D69" s="14"/>
      <c r="E69" s="221"/>
      <c r="F69" s="185"/>
    </row>
    <row r="70" spans="1:6" x14ac:dyDescent="0.25">
      <c r="A70" s="202"/>
      <c r="B70" s="131"/>
      <c r="C70" s="49"/>
      <c r="D70" s="14"/>
      <c r="E70" s="221"/>
      <c r="F70" s="185"/>
    </row>
    <row r="71" spans="1:6" x14ac:dyDescent="0.25">
      <c r="A71" s="202"/>
      <c r="B71" s="131"/>
      <c r="C71" s="49"/>
      <c r="D71" s="14"/>
      <c r="E71" s="221"/>
      <c r="F71" s="185"/>
    </row>
    <row r="72" spans="1:6" x14ac:dyDescent="0.25">
      <c r="A72" s="202"/>
      <c r="B72" s="131"/>
      <c r="C72" s="49"/>
      <c r="D72" s="14"/>
      <c r="E72" s="221"/>
      <c r="F72" s="185"/>
    </row>
    <row r="73" spans="1:6" x14ac:dyDescent="0.25">
      <c r="A73" s="202"/>
      <c r="B73" s="131"/>
      <c r="C73" s="49"/>
      <c r="D73" s="14"/>
      <c r="E73" s="221"/>
      <c r="F73" s="185"/>
    </row>
    <row r="74" spans="1:6" x14ac:dyDescent="0.25">
      <c r="A74" s="202"/>
      <c r="B74" s="131"/>
      <c r="C74" s="49"/>
      <c r="D74" s="14"/>
      <c r="E74" s="221"/>
      <c r="F74" s="185"/>
    </row>
    <row r="75" spans="1:6" x14ac:dyDescent="0.25">
      <c r="A75" s="202"/>
      <c r="B75" s="131"/>
      <c r="C75" s="49"/>
      <c r="D75" s="14"/>
      <c r="E75" s="221"/>
      <c r="F75" s="185"/>
    </row>
    <row r="76" spans="1:6" x14ac:dyDescent="0.25">
      <c r="A76" s="202"/>
      <c r="B76" s="131"/>
      <c r="C76" s="49"/>
      <c r="D76" s="14"/>
      <c r="E76" s="221"/>
      <c r="F76" s="185"/>
    </row>
    <row r="77" spans="1:6" x14ac:dyDescent="0.25">
      <c r="A77" s="202"/>
      <c r="B77" s="131"/>
      <c r="C77" s="49"/>
      <c r="D77" s="14"/>
      <c r="E77" s="221"/>
      <c r="F77" s="185"/>
    </row>
    <row r="78" spans="1:6" s="30" customFormat="1" ht="39.5" thickBot="1" x14ac:dyDescent="0.35">
      <c r="A78" s="197">
        <v>5200</v>
      </c>
      <c r="B78" s="176" t="s">
        <v>47</v>
      </c>
      <c r="C78" s="166"/>
      <c r="D78" s="177">
        <v>0</v>
      </c>
      <c r="E78" s="203"/>
      <c r="F78" s="168"/>
    </row>
    <row r="79" spans="1:6" x14ac:dyDescent="0.25">
      <c r="B79" s="9"/>
      <c r="E79" s="42"/>
      <c r="F79" s="12"/>
    </row>
    <row r="80" spans="1:6" x14ac:dyDescent="0.25">
      <c r="E80" s="42"/>
      <c r="F80" s="12"/>
    </row>
    <row r="81" spans="5:6" x14ac:dyDescent="0.25">
      <c r="E81" s="42"/>
      <c r="F81" s="12"/>
    </row>
    <row r="82" spans="5:6" x14ac:dyDescent="0.25">
      <c r="E82" s="42"/>
      <c r="F82" s="12"/>
    </row>
    <row r="83" spans="5:6" x14ac:dyDescent="0.25">
      <c r="E83" s="42"/>
      <c r="F83" s="12"/>
    </row>
    <row r="84" spans="5:6" x14ac:dyDescent="0.25">
      <c r="E84" s="42"/>
      <c r="F84" s="12"/>
    </row>
    <row r="85" spans="5:6" x14ac:dyDescent="0.25">
      <c r="E85" s="42"/>
      <c r="F85" s="12"/>
    </row>
    <row r="86" spans="5:6" x14ac:dyDescent="0.25">
      <c r="E86" s="42"/>
      <c r="F86" s="12"/>
    </row>
    <row r="87" spans="5:6" x14ac:dyDescent="0.25">
      <c r="E87" s="42"/>
      <c r="F87" s="12"/>
    </row>
    <row r="88" spans="5:6" x14ac:dyDescent="0.25">
      <c r="E88" s="42"/>
      <c r="F88" s="12"/>
    </row>
    <row r="89" spans="5:6" x14ac:dyDescent="0.25">
      <c r="E89" s="42"/>
      <c r="F89" s="12"/>
    </row>
    <row r="90" spans="5:6" x14ac:dyDescent="0.25">
      <c r="E90" s="42"/>
      <c r="F90" s="12"/>
    </row>
    <row r="91" spans="5:6" x14ac:dyDescent="0.25">
      <c r="E91" s="42"/>
      <c r="F91" s="12"/>
    </row>
    <row r="92" spans="5:6" x14ac:dyDescent="0.25">
      <c r="E92" s="42"/>
      <c r="F92" s="12"/>
    </row>
    <row r="93" spans="5:6" x14ac:dyDescent="0.25">
      <c r="E93" s="42"/>
      <c r="F93" s="12"/>
    </row>
    <row r="94" spans="5:6" x14ac:dyDescent="0.25">
      <c r="E94" s="42"/>
      <c r="F94" s="12"/>
    </row>
    <row r="95" spans="5:6" x14ac:dyDescent="0.25">
      <c r="E95" s="42"/>
      <c r="F95" s="12"/>
    </row>
    <row r="96" spans="5:6" x14ac:dyDescent="0.25">
      <c r="E96" s="42"/>
      <c r="F96" s="12"/>
    </row>
    <row r="97" spans="5:6" x14ac:dyDescent="0.25">
      <c r="E97" s="42"/>
      <c r="F97" s="12"/>
    </row>
    <row r="98" spans="5:6" x14ac:dyDescent="0.25">
      <c r="E98" s="42"/>
      <c r="F98" s="12"/>
    </row>
    <row r="99" spans="5:6" x14ac:dyDescent="0.25">
      <c r="E99" s="42"/>
      <c r="F99" s="12"/>
    </row>
    <row r="100" spans="5:6" x14ac:dyDescent="0.25">
      <c r="E100" s="42"/>
      <c r="F100" s="12"/>
    </row>
    <row r="101" spans="5:6" x14ac:dyDescent="0.25">
      <c r="E101" s="42"/>
      <c r="F101" s="12"/>
    </row>
    <row r="102" spans="5:6" x14ac:dyDescent="0.25">
      <c r="E102" s="42"/>
      <c r="F102" s="12"/>
    </row>
    <row r="103" spans="5:6" x14ac:dyDescent="0.25">
      <c r="E103" s="42"/>
      <c r="F103" s="12"/>
    </row>
    <row r="104" spans="5:6" x14ac:dyDescent="0.25">
      <c r="E104" s="42"/>
      <c r="F104" s="12"/>
    </row>
    <row r="105" spans="5:6" x14ac:dyDescent="0.25">
      <c r="E105" s="42"/>
      <c r="F105" s="12"/>
    </row>
    <row r="106" spans="5:6" x14ac:dyDescent="0.25">
      <c r="E106" s="42"/>
      <c r="F106" s="12"/>
    </row>
    <row r="107" spans="5:6" x14ac:dyDescent="0.25">
      <c r="E107" s="42"/>
      <c r="F107" s="12"/>
    </row>
    <row r="108" spans="5:6" x14ac:dyDescent="0.25">
      <c r="E108" s="42"/>
      <c r="F108" s="12"/>
    </row>
    <row r="109" spans="5:6" x14ac:dyDescent="0.25">
      <c r="E109" s="42"/>
      <c r="F109" s="12"/>
    </row>
    <row r="110" spans="5:6" x14ac:dyDescent="0.25">
      <c r="E110" s="42"/>
      <c r="F110" s="12"/>
    </row>
    <row r="111" spans="5:6" x14ac:dyDescent="0.25">
      <c r="E111" s="42"/>
      <c r="F111" s="12"/>
    </row>
    <row r="112" spans="5:6" x14ac:dyDescent="0.25">
      <c r="E112" s="42"/>
      <c r="F112" s="12"/>
    </row>
    <row r="113" spans="5:6" x14ac:dyDescent="0.25">
      <c r="E113" s="42"/>
      <c r="F113" s="12"/>
    </row>
    <row r="114" spans="5:6" x14ac:dyDescent="0.25">
      <c r="E114" s="42"/>
      <c r="F114" s="12"/>
    </row>
    <row r="115" spans="5:6" x14ac:dyDescent="0.25">
      <c r="E115" s="42"/>
      <c r="F115" s="12"/>
    </row>
    <row r="116" spans="5:6" x14ac:dyDescent="0.25">
      <c r="E116" s="42"/>
      <c r="F116" s="12"/>
    </row>
    <row r="117" spans="5:6" x14ac:dyDescent="0.25">
      <c r="E117" s="42"/>
      <c r="F117" s="12"/>
    </row>
    <row r="118" spans="5:6" x14ac:dyDescent="0.25">
      <c r="E118" s="42"/>
      <c r="F118" s="12"/>
    </row>
    <row r="119" spans="5:6" x14ac:dyDescent="0.25">
      <c r="E119" s="42"/>
      <c r="F119" s="12"/>
    </row>
    <row r="120" spans="5:6" x14ac:dyDescent="0.25">
      <c r="E120" s="42"/>
      <c r="F120" s="12"/>
    </row>
    <row r="121" spans="5:6" x14ac:dyDescent="0.25">
      <c r="E121" s="42"/>
      <c r="F121" s="12"/>
    </row>
    <row r="122" spans="5:6" x14ac:dyDescent="0.25">
      <c r="E122" s="42"/>
      <c r="F122" s="12"/>
    </row>
    <row r="123" spans="5:6" x14ac:dyDescent="0.25">
      <c r="E123" s="42"/>
      <c r="F123" s="12"/>
    </row>
    <row r="124" spans="5:6" x14ac:dyDescent="0.25">
      <c r="E124" s="42"/>
      <c r="F124" s="12"/>
    </row>
    <row r="125" spans="5:6" x14ac:dyDescent="0.25">
      <c r="E125" s="42"/>
      <c r="F125" s="12"/>
    </row>
    <row r="126" spans="5:6" x14ac:dyDescent="0.25">
      <c r="E126" s="42"/>
      <c r="F126" s="12"/>
    </row>
    <row r="127" spans="5:6" x14ac:dyDescent="0.25">
      <c r="E127" s="42"/>
      <c r="F127" s="12"/>
    </row>
    <row r="128" spans="5:6" x14ac:dyDescent="0.25">
      <c r="E128" s="42"/>
      <c r="F128" s="12"/>
    </row>
    <row r="129" spans="5:6" x14ac:dyDescent="0.25">
      <c r="E129" s="42"/>
      <c r="F129" s="12"/>
    </row>
    <row r="130" spans="5:6" x14ac:dyDescent="0.25">
      <c r="E130" s="42"/>
      <c r="F130" s="12"/>
    </row>
    <row r="131" spans="5:6" x14ac:dyDescent="0.25">
      <c r="E131" s="42"/>
      <c r="F131" s="12"/>
    </row>
    <row r="132" spans="5:6" x14ac:dyDescent="0.25">
      <c r="E132" s="42"/>
      <c r="F132" s="12"/>
    </row>
    <row r="133" spans="5:6" x14ac:dyDescent="0.25">
      <c r="E133" s="42"/>
      <c r="F133" s="12"/>
    </row>
    <row r="134" spans="5:6" x14ac:dyDescent="0.25">
      <c r="E134" s="42"/>
      <c r="F134" s="12"/>
    </row>
    <row r="135" spans="5:6" x14ac:dyDescent="0.25">
      <c r="E135" s="42"/>
      <c r="F135" s="12"/>
    </row>
    <row r="136" spans="5:6" x14ac:dyDescent="0.25">
      <c r="E136" s="42"/>
      <c r="F136" s="12"/>
    </row>
    <row r="137" spans="5:6" x14ac:dyDescent="0.25">
      <c r="E137" s="42"/>
      <c r="F137" s="12"/>
    </row>
    <row r="138" spans="5:6" x14ac:dyDescent="0.25">
      <c r="E138" s="42"/>
      <c r="F138" s="12"/>
    </row>
    <row r="139" spans="5:6" x14ac:dyDescent="0.25">
      <c r="E139" s="42"/>
      <c r="F139" s="12"/>
    </row>
    <row r="140" spans="5:6" x14ac:dyDescent="0.25">
      <c r="E140" s="42"/>
      <c r="F140" s="12"/>
    </row>
    <row r="141" spans="5:6" x14ac:dyDescent="0.25">
      <c r="E141" s="42"/>
      <c r="F141" s="12"/>
    </row>
    <row r="142" spans="5:6" x14ac:dyDescent="0.25">
      <c r="E142" s="42"/>
      <c r="F142" s="12"/>
    </row>
    <row r="143" spans="5:6" x14ac:dyDescent="0.25">
      <c r="E143" s="42"/>
      <c r="F143" s="12"/>
    </row>
    <row r="144" spans="5:6" x14ac:dyDescent="0.25">
      <c r="E144" s="42"/>
      <c r="F144" s="12"/>
    </row>
    <row r="145" spans="5:6" x14ac:dyDescent="0.25">
      <c r="E145" s="42"/>
      <c r="F145" s="12"/>
    </row>
    <row r="146" spans="5:6" x14ac:dyDescent="0.25">
      <c r="E146" s="42"/>
      <c r="F146" s="12"/>
    </row>
    <row r="147" spans="5:6" x14ac:dyDescent="0.25">
      <c r="E147" s="42"/>
      <c r="F147" s="12"/>
    </row>
    <row r="148" spans="5:6" x14ac:dyDescent="0.25">
      <c r="E148" s="42"/>
      <c r="F148" s="12"/>
    </row>
    <row r="149" spans="5:6" x14ac:dyDescent="0.25">
      <c r="E149" s="42"/>
      <c r="F149" s="12"/>
    </row>
    <row r="150" spans="5:6" x14ac:dyDescent="0.25">
      <c r="E150" s="42"/>
      <c r="F150" s="12"/>
    </row>
    <row r="151" spans="5:6" x14ac:dyDescent="0.25">
      <c r="E151" s="42"/>
      <c r="F151" s="12"/>
    </row>
    <row r="152" spans="5:6" x14ac:dyDescent="0.25">
      <c r="E152" s="42"/>
      <c r="F152" s="12"/>
    </row>
    <row r="153" spans="5:6" x14ac:dyDescent="0.25">
      <c r="E153" s="42"/>
      <c r="F153" s="12"/>
    </row>
    <row r="154" spans="5:6" x14ac:dyDescent="0.25">
      <c r="E154" s="42"/>
      <c r="F154" s="12"/>
    </row>
    <row r="155" spans="5:6" x14ac:dyDescent="0.25">
      <c r="E155" s="42"/>
      <c r="F155" s="12"/>
    </row>
    <row r="156" spans="5:6" x14ac:dyDescent="0.25">
      <c r="E156" s="42"/>
      <c r="F156" s="12"/>
    </row>
    <row r="157" spans="5:6" x14ac:dyDescent="0.25">
      <c r="E157" s="42"/>
      <c r="F157" s="12"/>
    </row>
    <row r="158" spans="5:6" x14ac:dyDescent="0.25">
      <c r="E158" s="42"/>
      <c r="F158" s="12"/>
    </row>
    <row r="159" spans="5:6" x14ac:dyDescent="0.25">
      <c r="E159" s="42"/>
      <c r="F159" s="12"/>
    </row>
    <row r="160" spans="5:6" x14ac:dyDescent="0.25">
      <c r="E160" s="42"/>
      <c r="F160" s="12"/>
    </row>
    <row r="161" spans="5:6" x14ac:dyDescent="0.25">
      <c r="E161" s="42"/>
      <c r="F161" s="12"/>
    </row>
    <row r="162" spans="5:6" x14ac:dyDescent="0.25">
      <c r="E162" s="42"/>
      <c r="F162" s="12"/>
    </row>
    <row r="163" spans="5:6" x14ac:dyDescent="0.25">
      <c r="E163" s="42"/>
      <c r="F163" s="12"/>
    </row>
    <row r="164" spans="5:6" x14ac:dyDescent="0.25">
      <c r="E164" s="42"/>
      <c r="F164" s="12"/>
    </row>
    <row r="165" spans="5:6" x14ac:dyDescent="0.25">
      <c r="E165" s="42"/>
      <c r="F165" s="12"/>
    </row>
    <row r="166" spans="5:6" x14ac:dyDescent="0.25">
      <c r="E166" s="42"/>
      <c r="F166" s="12"/>
    </row>
    <row r="167" spans="5:6" x14ac:dyDescent="0.25">
      <c r="E167" s="42"/>
      <c r="F167" s="12"/>
    </row>
    <row r="168" spans="5:6" x14ac:dyDescent="0.25">
      <c r="E168" s="42"/>
      <c r="F168" s="12"/>
    </row>
    <row r="169" spans="5:6" x14ac:dyDescent="0.25">
      <c r="E169" s="42"/>
      <c r="F169" s="12"/>
    </row>
    <row r="170" spans="5:6" x14ac:dyDescent="0.25">
      <c r="E170" s="42"/>
      <c r="F170" s="12"/>
    </row>
    <row r="171" spans="5:6" x14ac:dyDescent="0.25">
      <c r="E171" s="42"/>
      <c r="F171" s="12"/>
    </row>
    <row r="172" spans="5:6" x14ac:dyDescent="0.25">
      <c r="E172" s="42"/>
      <c r="F172" s="12"/>
    </row>
    <row r="173" spans="5:6" x14ac:dyDescent="0.25">
      <c r="E173" s="42"/>
      <c r="F173" s="12"/>
    </row>
    <row r="174" spans="5:6" x14ac:dyDescent="0.25">
      <c r="E174" s="42"/>
      <c r="F174" s="12"/>
    </row>
    <row r="175" spans="5:6" x14ac:dyDescent="0.25">
      <c r="E175" s="42"/>
      <c r="F175" s="12"/>
    </row>
    <row r="176" spans="5:6" x14ac:dyDescent="0.25">
      <c r="E176" s="42"/>
      <c r="F176" s="12"/>
    </row>
    <row r="177" spans="5:6" x14ac:dyDescent="0.25">
      <c r="E177" s="42"/>
      <c r="F177" s="12"/>
    </row>
    <row r="178" spans="5:6" x14ac:dyDescent="0.25">
      <c r="E178" s="42"/>
      <c r="F178" s="12"/>
    </row>
    <row r="179" spans="5:6" x14ac:dyDescent="0.25">
      <c r="E179" s="42"/>
      <c r="F179" s="12"/>
    </row>
    <row r="180" spans="5:6" x14ac:dyDescent="0.25">
      <c r="E180" s="42"/>
      <c r="F180" s="12"/>
    </row>
    <row r="181" spans="5:6" x14ac:dyDescent="0.25">
      <c r="E181" s="42"/>
      <c r="F181" s="12"/>
    </row>
    <row r="182" spans="5:6" x14ac:dyDescent="0.25">
      <c r="E182" s="42"/>
      <c r="F182" s="12"/>
    </row>
    <row r="183" spans="5:6" x14ac:dyDescent="0.25">
      <c r="E183" s="42"/>
      <c r="F183" s="12"/>
    </row>
    <row r="184" spans="5:6" x14ac:dyDescent="0.25">
      <c r="E184" s="42"/>
      <c r="F184" s="12"/>
    </row>
    <row r="185" spans="5:6" x14ac:dyDescent="0.25">
      <c r="E185" s="42"/>
      <c r="F185" s="12"/>
    </row>
    <row r="186" spans="5:6" x14ac:dyDescent="0.25">
      <c r="E186" s="42"/>
      <c r="F186" s="12"/>
    </row>
    <row r="187" spans="5:6" x14ac:dyDescent="0.25">
      <c r="E187" s="42"/>
      <c r="F187" s="12"/>
    </row>
    <row r="188" spans="5:6" x14ac:dyDescent="0.25">
      <c r="E188" s="42"/>
      <c r="F188" s="12"/>
    </row>
    <row r="189" spans="5:6" x14ac:dyDescent="0.25">
      <c r="E189" s="42"/>
      <c r="F189" s="12"/>
    </row>
    <row r="190" spans="5:6" x14ac:dyDescent="0.25">
      <c r="E190" s="42"/>
      <c r="F190" s="12"/>
    </row>
    <row r="191" spans="5:6" x14ac:dyDescent="0.25">
      <c r="E191" s="42"/>
      <c r="F191" s="12"/>
    </row>
    <row r="192" spans="5:6" x14ac:dyDescent="0.25">
      <c r="E192" s="42"/>
      <c r="F192" s="12"/>
    </row>
    <row r="193" spans="5:6" x14ac:dyDescent="0.25">
      <c r="E193" s="42"/>
      <c r="F193" s="12"/>
    </row>
    <row r="194" spans="5:6" x14ac:dyDescent="0.25">
      <c r="E194" s="42"/>
      <c r="F194" s="12"/>
    </row>
    <row r="195" spans="5:6" x14ac:dyDescent="0.25">
      <c r="E195" s="42"/>
      <c r="F195" s="12"/>
    </row>
    <row r="196" spans="5:6" x14ac:dyDescent="0.25">
      <c r="E196" s="42"/>
      <c r="F196" s="12"/>
    </row>
    <row r="197" spans="5:6" x14ac:dyDescent="0.25">
      <c r="E197" s="42"/>
      <c r="F197" s="12"/>
    </row>
    <row r="198" spans="5:6" x14ac:dyDescent="0.25">
      <c r="E198" s="42"/>
      <c r="F198" s="12"/>
    </row>
    <row r="199" spans="5:6" x14ac:dyDescent="0.25">
      <c r="E199" s="42"/>
      <c r="F199" s="12"/>
    </row>
    <row r="200" spans="5:6" x14ac:dyDescent="0.25">
      <c r="E200" s="42"/>
      <c r="F200" s="12"/>
    </row>
    <row r="201" spans="5:6" x14ac:dyDescent="0.25">
      <c r="E201" s="42"/>
      <c r="F201" s="12"/>
    </row>
    <row r="202" spans="5:6" x14ac:dyDescent="0.25">
      <c r="E202" s="42"/>
      <c r="F202" s="12"/>
    </row>
    <row r="203" spans="5:6" x14ac:dyDescent="0.25">
      <c r="E203" s="42"/>
      <c r="F203" s="12"/>
    </row>
    <row r="204" spans="5:6" x14ac:dyDescent="0.25">
      <c r="E204" s="42"/>
      <c r="F204" s="12"/>
    </row>
    <row r="205" spans="5:6" x14ac:dyDescent="0.25">
      <c r="E205" s="42"/>
      <c r="F205" s="12"/>
    </row>
    <row r="206" spans="5:6" x14ac:dyDescent="0.25">
      <c r="E206" s="42"/>
      <c r="F206" s="12"/>
    </row>
    <row r="207" spans="5:6" x14ac:dyDescent="0.25">
      <c r="E207" s="42"/>
      <c r="F207" s="12"/>
    </row>
    <row r="208" spans="5:6" x14ac:dyDescent="0.25">
      <c r="E208" s="42"/>
      <c r="F208" s="12"/>
    </row>
    <row r="209" spans="5:6" x14ac:dyDescent="0.25">
      <c r="E209" s="42"/>
      <c r="F209" s="12"/>
    </row>
    <row r="210" spans="5:6" x14ac:dyDescent="0.25">
      <c r="E210" s="42"/>
      <c r="F210" s="12"/>
    </row>
    <row r="211" spans="5:6" x14ac:dyDescent="0.25">
      <c r="E211" s="42"/>
      <c r="F211" s="12"/>
    </row>
    <row r="212" spans="5:6" x14ac:dyDescent="0.25">
      <c r="E212" s="42"/>
      <c r="F212" s="12"/>
    </row>
    <row r="213" spans="5:6" x14ac:dyDescent="0.25">
      <c r="E213" s="42"/>
      <c r="F213" s="12"/>
    </row>
    <row r="214" spans="5:6" x14ac:dyDescent="0.25">
      <c r="E214" s="42"/>
      <c r="F214" s="12"/>
    </row>
    <row r="215" spans="5:6" x14ac:dyDescent="0.25">
      <c r="E215" s="42"/>
      <c r="F215" s="12"/>
    </row>
    <row r="216" spans="5:6" x14ac:dyDescent="0.25">
      <c r="E216" s="42"/>
      <c r="F216" s="12"/>
    </row>
    <row r="217" spans="5:6" x14ac:dyDescent="0.25">
      <c r="E217" s="42"/>
      <c r="F217" s="12"/>
    </row>
    <row r="218" spans="5:6" x14ac:dyDescent="0.25">
      <c r="E218" s="42"/>
      <c r="F218" s="12"/>
    </row>
    <row r="219" spans="5:6" x14ac:dyDescent="0.25">
      <c r="E219" s="42"/>
      <c r="F219" s="12"/>
    </row>
    <row r="220" spans="5:6" x14ac:dyDescent="0.25">
      <c r="E220" s="42"/>
      <c r="F220" s="12"/>
    </row>
    <row r="221" spans="5:6" x14ac:dyDescent="0.25">
      <c r="E221" s="42"/>
      <c r="F221" s="12"/>
    </row>
    <row r="222" spans="5:6" x14ac:dyDescent="0.25">
      <c r="E222" s="42"/>
      <c r="F222" s="12"/>
    </row>
    <row r="223" spans="5:6" x14ac:dyDescent="0.25">
      <c r="E223" s="42"/>
      <c r="F223" s="12"/>
    </row>
    <row r="224" spans="5:6" x14ac:dyDescent="0.25">
      <c r="E224" s="42"/>
      <c r="F224" s="12"/>
    </row>
    <row r="225" spans="5:6" x14ac:dyDescent="0.25">
      <c r="E225" s="42"/>
      <c r="F225" s="12"/>
    </row>
    <row r="226" spans="5:6" x14ac:dyDescent="0.25">
      <c r="E226" s="42"/>
      <c r="F226" s="12"/>
    </row>
    <row r="227" spans="5:6" x14ac:dyDescent="0.25">
      <c r="E227" s="42"/>
      <c r="F227" s="12"/>
    </row>
    <row r="228" spans="5:6" x14ac:dyDescent="0.25">
      <c r="E228" s="42"/>
      <c r="F228" s="12"/>
    </row>
    <row r="229" spans="5:6" x14ac:dyDescent="0.25">
      <c r="E229" s="42"/>
      <c r="F229" s="12"/>
    </row>
    <row r="230" spans="5:6" x14ac:dyDescent="0.25">
      <c r="E230" s="42"/>
      <c r="F230" s="12"/>
    </row>
    <row r="231" spans="5:6" x14ac:dyDescent="0.25">
      <c r="E231" s="42"/>
      <c r="F231" s="12"/>
    </row>
    <row r="232" spans="5:6" x14ac:dyDescent="0.25">
      <c r="E232" s="42"/>
      <c r="F232" s="12"/>
    </row>
    <row r="233" spans="5:6" x14ac:dyDescent="0.25">
      <c r="E233" s="42"/>
      <c r="F233" s="12"/>
    </row>
    <row r="234" spans="5:6" x14ac:dyDescent="0.25">
      <c r="E234" s="42"/>
      <c r="F234" s="12"/>
    </row>
    <row r="235" spans="5:6" x14ac:dyDescent="0.25">
      <c r="E235" s="42"/>
      <c r="F235" s="12"/>
    </row>
    <row r="236" spans="5:6" x14ac:dyDescent="0.25">
      <c r="E236" s="42"/>
      <c r="F236" s="12"/>
    </row>
    <row r="237" spans="5:6" x14ac:dyDescent="0.25">
      <c r="E237" s="42"/>
      <c r="F237" s="12"/>
    </row>
    <row r="238" spans="5:6" x14ac:dyDescent="0.25">
      <c r="E238" s="42"/>
      <c r="F238" s="12"/>
    </row>
    <row r="239" spans="5:6" x14ac:dyDescent="0.25">
      <c r="E239" s="42"/>
      <c r="F239" s="12"/>
    </row>
    <row r="240" spans="5:6" x14ac:dyDescent="0.25">
      <c r="E240" s="42"/>
      <c r="F240" s="12"/>
    </row>
    <row r="241" spans="5:6" x14ac:dyDescent="0.25">
      <c r="E241" s="42"/>
      <c r="F241" s="12"/>
    </row>
    <row r="242" spans="5:6" x14ac:dyDescent="0.25">
      <c r="E242" s="42"/>
      <c r="F242" s="12"/>
    </row>
    <row r="243" spans="5:6" x14ac:dyDescent="0.25">
      <c r="E243" s="42"/>
      <c r="F243" s="12"/>
    </row>
    <row r="244" spans="5:6" x14ac:dyDescent="0.25">
      <c r="E244" s="42"/>
      <c r="F244" s="12"/>
    </row>
    <row r="245" spans="5:6" x14ac:dyDescent="0.25">
      <c r="E245" s="42"/>
      <c r="F245" s="12"/>
    </row>
    <row r="246" spans="5:6" x14ac:dyDescent="0.25">
      <c r="E246" s="42"/>
      <c r="F246" s="12"/>
    </row>
    <row r="247" spans="5:6" x14ac:dyDescent="0.25">
      <c r="E247" s="42"/>
      <c r="F247" s="12"/>
    </row>
    <row r="248" spans="5:6" x14ac:dyDescent="0.25">
      <c r="E248" s="42"/>
      <c r="F248" s="12"/>
    </row>
    <row r="249" spans="5:6" x14ac:dyDescent="0.25">
      <c r="E249" s="42"/>
      <c r="F249" s="12"/>
    </row>
    <row r="250" spans="5:6" x14ac:dyDescent="0.25">
      <c r="E250" s="42"/>
      <c r="F250" s="12"/>
    </row>
    <row r="251" spans="5:6" x14ac:dyDescent="0.25">
      <c r="E251" s="42"/>
      <c r="F251" s="12"/>
    </row>
    <row r="252" spans="5:6" x14ac:dyDescent="0.25">
      <c r="E252" s="42"/>
      <c r="F252" s="12"/>
    </row>
    <row r="253" spans="5:6" x14ac:dyDescent="0.25">
      <c r="E253" s="42"/>
      <c r="F253" s="12"/>
    </row>
    <row r="254" spans="5:6" x14ac:dyDescent="0.25">
      <c r="E254" s="42"/>
      <c r="F254" s="12"/>
    </row>
    <row r="255" spans="5:6" x14ac:dyDescent="0.25">
      <c r="E255" s="42"/>
      <c r="F255" s="12"/>
    </row>
    <row r="256" spans="5:6" x14ac:dyDescent="0.25">
      <c r="E256" s="42"/>
      <c r="F256" s="12"/>
    </row>
    <row r="257" spans="5:6" x14ac:dyDescent="0.25">
      <c r="E257" s="42"/>
      <c r="F257" s="12"/>
    </row>
    <row r="258" spans="5:6" x14ac:dyDescent="0.25">
      <c r="E258" s="42"/>
      <c r="F258" s="12"/>
    </row>
    <row r="259" spans="5:6" x14ac:dyDescent="0.25">
      <c r="E259" s="42"/>
      <c r="F259" s="12"/>
    </row>
    <row r="260" spans="5:6" x14ac:dyDescent="0.25">
      <c r="E260" s="42"/>
      <c r="F260" s="12"/>
    </row>
    <row r="261" spans="5:6" x14ac:dyDescent="0.25">
      <c r="E261" s="42"/>
      <c r="F261" s="12"/>
    </row>
    <row r="262" spans="5:6" x14ac:dyDescent="0.25">
      <c r="E262" s="42"/>
      <c r="F262" s="12"/>
    </row>
    <row r="263" spans="5:6" x14ac:dyDescent="0.25">
      <c r="E263" s="42"/>
      <c r="F263" s="12"/>
    </row>
    <row r="264" spans="5:6" x14ac:dyDescent="0.25">
      <c r="E264" s="42"/>
      <c r="F264" s="12"/>
    </row>
    <row r="265" spans="5:6" x14ac:dyDescent="0.25">
      <c r="E265" s="42"/>
      <c r="F265" s="12"/>
    </row>
    <row r="266" spans="5:6" x14ac:dyDescent="0.25">
      <c r="E266" s="42"/>
      <c r="F266" s="12"/>
    </row>
    <row r="267" spans="5:6" x14ac:dyDescent="0.25">
      <c r="E267" s="42"/>
      <c r="F267" s="12"/>
    </row>
    <row r="268" spans="5:6" x14ac:dyDescent="0.25">
      <c r="E268" s="42"/>
      <c r="F268" s="12"/>
    </row>
    <row r="269" spans="5:6" x14ac:dyDescent="0.25">
      <c r="E269" s="42"/>
      <c r="F269" s="12"/>
    </row>
    <row r="270" spans="5:6" x14ac:dyDescent="0.25">
      <c r="E270" s="42"/>
      <c r="F270" s="12"/>
    </row>
    <row r="271" spans="5:6" x14ac:dyDescent="0.25">
      <c r="E271" s="42"/>
      <c r="F271" s="12"/>
    </row>
    <row r="272" spans="5:6" x14ac:dyDescent="0.25">
      <c r="E272" s="42"/>
      <c r="F272" s="12"/>
    </row>
    <row r="273" spans="5:6" x14ac:dyDescent="0.25">
      <c r="E273" s="42"/>
      <c r="F273" s="12"/>
    </row>
    <row r="274" spans="5:6" x14ac:dyDescent="0.25">
      <c r="E274" s="42"/>
      <c r="F274" s="12"/>
    </row>
    <row r="275" spans="5:6" x14ac:dyDescent="0.25">
      <c r="E275" s="42"/>
      <c r="F275" s="12"/>
    </row>
    <row r="276" spans="5:6" x14ac:dyDescent="0.25">
      <c r="E276" s="42"/>
      <c r="F276" s="12"/>
    </row>
    <row r="277" spans="5:6" x14ac:dyDescent="0.25">
      <c r="E277" s="42"/>
      <c r="F277" s="12"/>
    </row>
    <row r="278" spans="5:6" x14ac:dyDescent="0.25">
      <c r="E278" s="42"/>
      <c r="F278" s="12"/>
    </row>
    <row r="279" spans="5:6" x14ac:dyDescent="0.25">
      <c r="E279" s="42"/>
      <c r="F279" s="12"/>
    </row>
    <row r="280" spans="5:6" x14ac:dyDescent="0.25">
      <c r="E280" s="42"/>
      <c r="F280" s="12"/>
    </row>
    <row r="281" spans="5:6" x14ac:dyDescent="0.25">
      <c r="E281" s="42"/>
      <c r="F281" s="12"/>
    </row>
    <row r="282" spans="5:6" x14ac:dyDescent="0.25">
      <c r="E282" s="42"/>
      <c r="F282" s="12"/>
    </row>
    <row r="283" spans="5:6" x14ac:dyDescent="0.25">
      <c r="E283" s="42"/>
      <c r="F283" s="12"/>
    </row>
    <row r="284" spans="5:6" x14ac:dyDescent="0.25">
      <c r="E284" s="42"/>
      <c r="F284" s="12"/>
    </row>
    <row r="285" spans="5:6" x14ac:dyDescent="0.25">
      <c r="E285" s="42"/>
      <c r="F285" s="12"/>
    </row>
    <row r="286" spans="5:6" x14ac:dyDescent="0.25">
      <c r="E286" s="42"/>
      <c r="F286" s="12"/>
    </row>
    <row r="287" spans="5:6" x14ac:dyDescent="0.25">
      <c r="E287" s="42"/>
      <c r="F287" s="12"/>
    </row>
    <row r="288" spans="5:6" x14ac:dyDescent="0.25">
      <c r="E288" s="42"/>
      <c r="F288" s="12"/>
    </row>
    <row r="289" spans="5:6" x14ac:dyDescent="0.25">
      <c r="E289" s="42"/>
      <c r="F289" s="12"/>
    </row>
    <row r="290" spans="5:6" x14ac:dyDescent="0.25">
      <c r="E290" s="42"/>
      <c r="F290" s="12"/>
    </row>
    <row r="291" spans="5:6" x14ac:dyDescent="0.25">
      <c r="E291" s="42"/>
      <c r="F291" s="12"/>
    </row>
    <row r="292" spans="5:6" x14ac:dyDescent="0.25">
      <c r="E292" s="42"/>
      <c r="F292" s="12"/>
    </row>
    <row r="293" spans="5:6" x14ac:dyDescent="0.25">
      <c r="E293" s="42"/>
      <c r="F293" s="12"/>
    </row>
    <row r="294" spans="5:6" x14ac:dyDescent="0.25">
      <c r="E294" s="42"/>
      <c r="F294" s="12"/>
    </row>
    <row r="295" spans="5:6" x14ac:dyDescent="0.25">
      <c r="E295" s="42"/>
      <c r="F295" s="12"/>
    </row>
    <row r="296" spans="5:6" x14ac:dyDescent="0.25">
      <c r="E296" s="42"/>
      <c r="F296" s="12"/>
    </row>
    <row r="297" spans="5:6" x14ac:dyDescent="0.25">
      <c r="E297" s="42"/>
      <c r="F297" s="12"/>
    </row>
    <row r="298" spans="5:6" x14ac:dyDescent="0.25">
      <c r="E298" s="42"/>
      <c r="F298" s="12"/>
    </row>
    <row r="299" spans="5:6" x14ac:dyDescent="0.25">
      <c r="E299" s="42"/>
      <c r="F299" s="12"/>
    </row>
    <row r="300" spans="5:6" x14ac:dyDescent="0.25">
      <c r="E300" s="42"/>
      <c r="F300" s="12"/>
    </row>
    <row r="301" spans="5:6" x14ac:dyDescent="0.25">
      <c r="E301" s="42"/>
      <c r="F301" s="12"/>
    </row>
    <row r="302" spans="5:6" x14ac:dyDescent="0.25">
      <c r="E302" s="42"/>
      <c r="F302" s="12"/>
    </row>
    <row r="303" spans="5:6" x14ac:dyDescent="0.25">
      <c r="E303" s="42"/>
      <c r="F303" s="12"/>
    </row>
    <row r="304" spans="5:6" x14ac:dyDescent="0.25">
      <c r="E304" s="42"/>
      <c r="F304" s="12"/>
    </row>
    <row r="305" spans="5:6" x14ac:dyDescent="0.25">
      <c r="E305" s="42"/>
      <c r="F305" s="12"/>
    </row>
    <row r="306" spans="5:6" x14ac:dyDescent="0.25">
      <c r="E306" s="42"/>
      <c r="F306" s="12"/>
    </row>
    <row r="307" spans="5:6" x14ac:dyDescent="0.25">
      <c r="E307" s="42"/>
      <c r="F307" s="12"/>
    </row>
    <row r="308" spans="5:6" x14ac:dyDescent="0.25">
      <c r="E308" s="42"/>
      <c r="F308" s="12"/>
    </row>
    <row r="309" spans="5:6" x14ac:dyDescent="0.25">
      <c r="E309" s="42"/>
      <c r="F309" s="12"/>
    </row>
    <row r="310" spans="5:6" x14ac:dyDescent="0.25">
      <c r="E310" s="42"/>
      <c r="F310" s="12"/>
    </row>
    <row r="311" spans="5:6" x14ac:dyDescent="0.25">
      <c r="E311" s="42"/>
      <c r="F311" s="12"/>
    </row>
    <row r="312" spans="5:6" x14ac:dyDescent="0.25">
      <c r="E312" s="42"/>
      <c r="F312" s="12"/>
    </row>
    <row r="313" spans="5:6" x14ac:dyDescent="0.25">
      <c r="E313" s="42"/>
      <c r="F313" s="12"/>
    </row>
    <row r="314" spans="5:6" x14ac:dyDescent="0.25">
      <c r="E314" s="42"/>
      <c r="F314" s="12"/>
    </row>
    <row r="315" spans="5:6" x14ac:dyDescent="0.25">
      <c r="E315" s="42"/>
      <c r="F315" s="12"/>
    </row>
    <row r="316" spans="5:6" x14ac:dyDescent="0.25">
      <c r="E316" s="42"/>
      <c r="F316" s="12"/>
    </row>
    <row r="317" spans="5:6" x14ac:dyDescent="0.25">
      <c r="E317" s="42"/>
      <c r="F317" s="12"/>
    </row>
    <row r="318" spans="5:6" x14ac:dyDescent="0.25">
      <c r="E318" s="42"/>
      <c r="F318" s="12"/>
    </row>
    <row r="319" spans="5:6" x14ac:dyDescent="0.25">
      <c r="E319" s="42"/>
      <c r="F319" s="12"/>
    </row>
    <row r="320" spans="5:6" x14ac:dyDescent="0.25">
      <c r="E320" s="42"/>
      <c r="F320" s="12"/>
    </row>
    <row r="321" spans="5:6" x14ac:dyDescent="0.25">
      <c r="E321" s="42"/>
      <c r="F321" s="12"/>
    </row>
    <row r="322" spans="5:6" x14ac:dyDescent="0.25">
      <c r="E322" s="42"/>
      <c r="F322" s="12"/>
    </row>
    <row r="323" spans="5:6" x14ac:dyDescent="0.25">
      <c r="E323" s="42"/>
      <c r="F323" s="12"/>
    </row>
    <row r="324" spans="5:6" x14ac:dyDescent="0.25">
      <c r="E324" s="42"/>
      <c r="F324" s="12"/>
    </row>
    <row r="325" spans="5:6" x14ac:dyDescent="0.25">
      <c r="E325" s="42"/>
      <c r="F325" s="12"/>
    </row>
    <row r="326" spans="5:6" x14ac:dyDescent="0.25">
      <c r="E326" s="42"/>
      <c r="F326" s="12"/>
    </row>
    <row r="327" spans="5:6" x14ac:dyDescent="0.25">
      <c r="E327" s="42"/>
      <c r="F327" s="12"/>
    </row>
    <row r="328" spans="5:6" x14ac:dyDescent="0.25">
      <c r="E328" s="42"/>
      <c r="F328" s="12"/>
    </row>
    <row r="329" spans="5:6" x14ac:dyDescent="0.25">
      <c r="E329" s="42"/>
      <c r="F329" s="12"/>
    </row>
    <row r="330" spans="5:6" x14ac:dyDescent="0.25">
      <c r="E330" s="42"/>
      <c r="F330" s="12"/>
    </row>
    <row r="331" spans="5:6" x14ac:dyDescent="0.25">
      <c r="E331" s="42"/>
      <c r="F331" s="12"/>
    </row>
    <row r="332" spans="5:6" x14ac:dyDescent="0.25">
      <c r="E332" s="42"/>
      <c r="F332" s="12"/>
    </row>
    <row r="333" spans="5:6" x14ac:dyDescent="0.25">
      <c r="E333" s="42"/>
      <c r="F333" s="12"/>
    </row>
    <row r="334" spans="5:6" x14ac:dyDescent="0.25">
      <c r="E334" s="42"/>
      <c r="F334" s="12"/>
    </row>
    <row r="335" spans="5:6" x14ac:dyDescent="0.25">
      <c r="E335" s="42"/>
      <c r="F335" s="12"/>
    </row>
    <row r="336" spans="5:6" x14ac:dyDescent="0.25">
      <c r="E336" s="42"/>
      <c r="F336" s="12"/>
    </row>
    <row r="337" spans="5:6" x14ac:dyDescent="0.25">
      <c r="E337" s="42"/>
      <c r="F337" s="12"/>
    </row>
    <row r="338" spans="5:6" x14ac:dyDescent="0.25">
      <c r="E338" s="42"/>
      <c r="F338" s="12"/>
    </row>
    <row r="339" spans="5:6" x14ac:dyDescent="0.25">
      <c r="E339" s="42"/>
      <c r="F339" s="12"/>
    </row>
    <row r="340" spans="5:6" x14ac:dyDescent="0.25">
      <c r="E340" s="42"/>
      <c r="F340" s="12"/>
    </row>
    <row r="341" spans="5:6" x14ac:dyDescent="0.25">
      <c r="E341" s="42"/>
      <c r="F341" s="12"/>
    </row>
    <row r="342" spans="5:6" x14ac:dyDescent="0.25">
      <c r="E342" s="42"/>
      <c r="F342" s="12"/>
    </row>
    <row r="343" spans="5:6" x14ac:dyDescent="0.25">
      <c r="E343" s="42"/>
      <c r="F343" s="12"/>
    </row>
    <row r="344" spans="5:6" x14ac:dyDescent="0.25">
      <c r="E344" s="42"/>
      <c r="F344" s="12"/>
    </row>
    <row r="345" spans="5:6" x14ac:dyDescent="0.25">
      <c r="E345" s="42"/>
      <c r="F345" s="12"/>
    </row>
    <row r="346" spans="5:6" x14ac:dyDescent="0.25">
      <c r="E346" s="42"/>
      <c r="F346" s="12"/>
    </row>
    <row r="347" spans="5:6" x14ac:dyDescent="0.25">
      <c r="E347" s="42"/>
      <c r="F347" s="12"/>
    </row>
    <row r="348" spans="5:6" x14ac:dyDescent="0.25">
      <c r="E348" s="42"/>
      <c r="F348" s="12"/>
    </row>
    <row r="349" spans="5:6" x14ac:dyDescent="0.25">
      <c r="E349" s="42"/>
      <c r="F349" s="12"/>
    </row>
    <row r="350" spans="5:6" x14ac:dyDescent="0.25">
      <c r="E350" s="42"/>
      <c r="F350" s="12"/>
    </row>
    <row r="351" spans="5:6" x14ac:dyDescent="0.25">
      <c r="E351" s="42"/>
      <c r="F351" s="12"/>
    </row>
    <row r="352" spans="5:6" x14ac:dyDescent="0.25">
      <c r="E352" s="42"/>
      <c r="F352" s="12"/>
    </row>
    <row r="353" spans="5:6" x14ac:dyDescent="0.25">
      <c r="E353" s="42"/>
      <c r="F353" s="12"/>
    </row>
    <row r="354" spans="5:6" x14ac:dyDescent="0.25">
      <c r="E354" s="42"/>
      <c r="F354" s="12"/>
    </row>
    <row r="355" spans="5:6" x14ac:dyDescent="0.25">
      <c r="E355" s="42"/>
      <c r="F355" s="12"/>
    </row>
    <row r="356" spans="5:6" x14ac:dyDescent="0.25">
      <c r="E356" s="42"/>
      <c r="F356" s="12"/>
    </row>
    <row r="357" spans="5:6" x14ac:dyDescent="0.25">
      <c r="E357" s="42"/>
      <c r="F357" s="12"/>
    </row>
    <row r="358" spans="5:6" x14ac:dyDescent="0.25">
      <c r="E358" s="42"/>
      <c r="F358" s="12"/>
    </row>
    <row r="359" spans="5:6" x14ac:dyDescent="0.25">
      <c r="E359" s="42"/>
      <c r="F359" s="12"/>
    </row>
    <row r="360" spans="5:6" x14ac:dyDescent="0.25">
      <c r="E360" s="42"/>
      <c r="F360" s="12"/>
    </row>
    <row r="361" spans="5:6" x14ac:dyDescent="0.25">
      <c r="E361" s="42"/>
      <c r="F361" s="12"/>
    </row>
    <row r="362" spans="5:6" x14ac:dyDescent="0.25">
      <c r="E362" s="42"/>
      <c r="F362" s="12"/>
    </row>
    <row r="363" spans="5:6" x14ac:dyDescent="0.25">
      <c r="E363" s="42"/>
      <c r="F363" s="12"/>
    </row>
    <row r="364" spans="5:6" x14ac:dyDescent="0.25">
      <c r="E364" s="42"/>
      <c r="F364" s="12"/>
    </row>
    <row r="365" spans="5:6" x14ac:dyDescent="0.25">
      <c r="E365" s="42"/>
      <c r="F365" s="12"/>
    </row>
    <row r="366" spans="5:6" x14ac:dyDescent="0.25">
      <c r="E366" s="42"/>
      <c r="F366" s="12"/>
    </row>
    <row r="367" spans="5:6" x14ac:dyDescent="0.25">
      <c r="E367" s="42"/>
      <c r="F367" s="12"/>
    </row>
    <row r="368" spans="5:6" x14ac:dyDescent="0.25">
      <c r="E368" s="42"/>
      <c r="F368" s="12"/>
    </row>
    <row r="369" spans="5:6" x14ac:dyDescent="0.25">
      <c r="E369" s="42"/>
      <c r="F369" s="12"/>
    </row>
    <row r="370" spans="5:6" x14ac:dyDescent="0.25">
      <c r="E370" s="42"/>
      <c r="F370" s="12"/>
    </row>
    <row r="371" spans="5:6" x14ac:dyDescent="0.25">
      <c r="E371" s="42"/>
      <c r="F371" s="12"/>
    </row>
    <row r="372" spans="5:6" x14ac:dyDescent="0.25">
      <c r="E372" s="42"/>
      <c r="F372" s="12"/>
    </row>
    <row r="373" spans="5:6" x14ac:dyDescent="0.25">
      <c r="E373" s="42"/>
      <c r="F373" s="12"/>
    </row>
    <row r="374" spans="5:6" x14ac:dyDescent="0.25">
      <c r="E374" s="42"/>
      <c r="F374" s="12"/>
    </row>
    <row r="375" spans="5:6" x14ac:dyDescent="0.25">
      <c r="E375" s="42"/>
      <c r="F375" s="12"/>
    </row>
    <row r="376" spans="5:6" x14ac:dyDescent="0.25">
      <c r="E376" s="42"/>
      <c r="F376" s="12"/>
    </row>
    <row r="377" spans="5:6" x14ac:dyDescent="0.25">
      <c r="E377" s="42"/>
      <c r="F377" s="12"/>
    </row>
    <row r="378" spans="5:6" x14ac:dyDescent="0.25">
      <c r="E378" s="42"/>
      <c r="F378" s="12"/>
    </row>
    <row r="379" spans="5:6" x14ac:dyDescent="0.25">
      <c r="E379" s="42"/>
      <c r="F379" s="12"/>
    </row>
    <row r="380" spans="5:6" x14ac:dyDescent="0.25">
      <c r="E380" s="42"/>
      <c r="F380" s="12"/>
    </row>
    <row r="381" spans="5:6" x14ac:dyDescent="0.25">
      <c r="E381" s="42"/>
      <c r="F381" s="12"/>
    </row>
    <row r="382" spans="5:6" x14ac:dyDescent="0.25">
      <c r="E382" s="42"/>
      <c r="F382" s="12"/>
    </row>
    <row r="383" spans="5:6" x14ac:dyDescent="0.25">
      <c r="E383" s="42"/>
      <c r="F383" s="12"/>
    </row>
    <row r="384" spans="5:6" x14ac:dyDescent="0.25">
      <c r="E384" s="42"/>
      <c r="F384" s="12"/>
    </row>
    <row r="385" spans="5:6" x14ac:dyDescent="0.25">
      <c r="E385" s="42"/>
      <c r="F385" s="12"/>
    </row>
    <row r="386" spans="5:6" x14ac:dyDescent="0.25">
      <c r="E386" s="42"/>
      <c r="F386" s="12"/>
    </row>
    <row r="387" spans="5:6" x14ac:dyDescent="0.25">
      <c r="E387" s="42"/>
      <c r="F387" s="12"/>
    </row>
    <row r="388" spans="5:6" x14ac:dyDescent="0.25">
      <c r="E388" s="42"/>
      <c r="F388" s="12"/>
    </row>
    <row r="389" spans="5:6" x14ac:dyDescent="0.25">
      <c r="E389" s="42"/>
      <c r="F389" s="12"/>
    </row>
    <row r="390" spans="5:6" x14ac:dyDescent="0.25">
      <c r="E390" s="42"/>
      <c r="F390" s="12"/>
    </row>
    <row r="391" spans="5:6" x14ac:dyDescent="0.25">
      <c r="E391" s="42"/>
      <c r="F391" s="12"/>
    </row>
    <row r="392" spans="5:6" x14ac:dyDescent="0.25">
      <c r="E392" s="42"/>
      <c r="F392" s="12"/>
    </row>
    <row r="393" spans="5:6" x14ac:dyDescent="0.25">
      <c r="E393" s="42"/>
      <c r="F393" s="12"/>
    </row>
    <row r="394" spans="5:6" x14ac:dyDescent="0.25">
      <c r="E394" s="42"/>
      <c r="F394" s="12"/>
    </row>
    <row r="395" spans="5:6" x14ac:dyDescent="0.25">
      <c r="E395" s="42"/>
      <c r="F395" s="12"/>
    </row>
    <row r="396" spans="5:6" x14ac:dyDescent="0.25">
      <c r="E396" s="42"/>
      <c r="F396" s="12"/>
    </row>
    <row r="397" spans="5:6" x14ac:dyDescent="0.25">
      <c r="E397" s="42"/>
      <c r="F397" s="12"/>
    </row>
    <row r="398" spans="5:6" x14ac:dyDescent="0.25">
      <c r="E398" s="42"/>
      <c r="F398" s="12"/>
    </row>
    <row r="399" spans="5:6" x14ac:dyDescent="0.25">
      <c r="E399" s="42"/>
      <c r="F399" s="12"/>
    </row>
    <row r="400" spans="5:6" x14ac:dyDescent="0.25">
      <c r="E400" s="42"/>
      <c r="F400" s="12"/>
    </row>
    <row r="401" spans="5:6" x14ac:dyDescent="0.25">
      <c r="E401" s="42"/>
      <c r="F401" s="12"/>
    </row>
    <row r="402" spans="5:6" x14ac:dyDescent="0.25">
      <c r="E402" s="42"/>
      <c r="F402" s="12"/>
    </row>
    <row r="403" spans="5:6" x14ac:dyDescent="0.25">
      <c r="E403" s="42"/>
      <c r="F403" s="12"/>
    </row>
    <row r="404" spans="5:6" x14ac:dyDescent="0.25">
      <c r="E404" s="42"/>
      <c r="F404" s="12"/>
    </row>
    <row r="405" spans="5:6" x14ac:dyDescent="0.25">
      <c r="E405" s="42"/>
      <c r="F405" s="12"/>
    </row>
    <row r="406" spans="5:6" x14ac:dyDescent="0.25">
      <c r="E406" s="42"/>
      <c r="F406" s="12"/>
    </row>
    <row r="407" spans="5:6" x14ac:dyDescent="0.25">
      <c r="E407" s="42"/>
      <c r="F407" s="12"/>
    </row>
    <row r="408" spans="5:6" x14ac:dyDescent="0.25">
      <c r="E408" s="42"/>
      <c r="F408" s="12"/>
    </row>
    <row r="409" spans="5:6" x14ac:dyDescent="0.25">
      <c r="E409" s="42"/>
      <c r="F409" s="12"/>
    </row>
    <row r="410" spans="5:6" x14ac:dyDescent="0.25">
      <c r="E410" s="42"/>
      <c r="F410" s="12"/>
    </row>
    <row r="411" spans="5:6" x14ac:dyDescent="0.25">
      <c r="E411" s="42"/>
      <c r="F411" s="12"/>
    </row>
    <row r="412" spans="5:6" x14ac:dyDescent="0.25">
      <c r="E412" s="42"/>
      <c r="F412" s="12"/>
    </row>
    <row r="413" spans="5:6" x14ac:dyDescent="0.25">
      <c r="E413" s="42"/>
      <c r="F413" s="12"/>
    </row>
    <row r="414" spans="5:6" x14ac:dyDescent="0.25">
      <c r="E414" s="42"/>
      <c r="F414" s="12"/>
    </row>
    <row r="415" spans="5:6" x14ac:dyDescent="0.25">
      <c r="E415" s="42"/>
      <c r="F415" s="12"/>
    </row>
    <row r="416" spans="5:6" x14ac:dyDescent="0.25">
      <c r="E416" s="42"/>
      <c r="F416" s="12"/>
    </row>
    <row r="417" spans="5:6" x14ac:dyDescent="0.25">
      <c r="E417" s="42"/>
      <c r="F417" s="12"/>
    </row>
    <row r="418" spans="5:6" x14ac:dyDescent="0.25">
      <c r="E418" s="42"/>
      <c r="F418" s="12"/>
    </row>
    <row r="419" spans="5:6" x14ac:dyDescent="0.25">
      <c r="E419" s="42"/>
      <c r="F419" s="12"/>
    </row>
    <row r="420" spans="5:6" x14ac:dyDescent="0.25">
      <c r="E420" s="42"/>
      <c r="F420" s="12"/>
    </row>
    <row r="421" spans="5:6" x14ac:dyDescent="0.25">
      <c r="E421" s="42"/>
      <c r="F421" s="12"/>
    </row>
    <row r="422" spans="5:6" x14ac:dyDescent="0.25">
      <c r="E422" s="42"/>
      <c r="F422" s="12"/>
    </row>
    <row r="423" spans="5:6" x14ac:dyDescent="0.25">
      <c r="E423" s="42"/>
      <c r="F423" s="12"/>
    </row>
    <row r="424" spans="5:6" x14ac:dyDescent="0.25">
      <c r="E424" s="42"/>
      <c r="F424" s="12"/>
    </row>
    <row r="425" spans="5:6" x14ac:dyDescent="0.25">
      <c r="E425" s="42"/>
      <c r="F425" s="12"/>
    </row>
    <row r="426" spans="5:6" x14ac:dyDescent="0.25">
      <c r="E426" s="42"/>
      <c r="F426" s="12"/>
    </row>
    <row r="427" spans="5:6" x14ac:dyDescent="0.25">
      <c r="E427" s="42"/>
      <c r="F427" s="12"/>
    </row>
    <row r="428" spans="5:6" x14ac:dyDescent="0.25">
      <c r="E428" s="42"/>
      <c r="F428" s="12"/>
    </row>
    <row r="429" spans="5:6" x14ac:dyDescent="0.25">
      <c r="E429" s="42"/>
      <c r="F429" s="12"/>
    </row>
    <row r="430" spans="5:6" x14ac:dyDescent="0.25">
      <c r="E430" s="42"/>
      <c r="F430" s="12"/>
    </row>
    <row r="431" spans="5:6" x14ac:dyDescent="0.25">
      <c r="E431" s="42"/>
      <c r="F431" s="12"/>
    </row>
    <row r="432" spans="5:6" x14ac:dyDescent="0.25">
      <c r="E432" s="42"/>
      <c r="F432" s="12"/>
    </row>
    <row r="433" spans="5:6" x14ac:dyDescent="0.25">
      <c r="E433" s="42"/>
      <c r="F433" s="12"/>
    </row>
    <row r="434" spans="5:6" x14ac:dyDescent="0.25">
      <c r="E434" s="42"/>
      <c r="F434" s="12"/>
    </row>
    <row r="435" spans="5:6" x14ac:dyDescent="0.25">
      <c r="E435" s="42"/>
      <c r="F435" s="12"/>
    </row>
    <row r="436" spans="5:6" x14ac:dyDescent="0.25">
      <c r="E436" s="42"/>
      <c r="F436" s="12"/>
    </row>
    <row r="437" spans="5:6" x14ac:dyDescent="0.25">
      <c r="E437" s="42"/>
      <c r="F437" s="12"/>
    </row>
    <row r="438" spans="5:6" x14ac:dyDescent="0.25">
      <c r="E438" s="42"/>
      <c r="F438" s="12"/>
    </row>
    <row r="439" spans="5:6" x14ac:dyDescent="0.25">
      <c r="E439" s="42"/>
      <c r="F439" s="12"/>
    </row>
    <row r="440" spans="5:6" x14ac:dyDescent="0.25">
      <c r="E440" s="42"/>
      <c r="F440" s="12"/>
    </row>
    <row r="441" spans="5:6" x14ac:dyDescent="0.25">
      <c r="E441" s="42"/>
      <c r="F441" s="12"/>
    </row>
    <row r="442" spans="5:6" x14ac:dyDescent="0.25">
      <c r="E442" s="42"/>
      <c r="F442" s="12"/>
    </row>
    <row r="443" spans="5:6" x14ac:dyDescent="0.25">
      <c r="E443" s="42"/>
      <c r="F443" s="12"/>
    </row>
    <row r="444" spans="5:6" x14ac:dyDescent="0.25">
      <c r="E444" s="42"/>
      <c r="F444" s="12"/>
    </row>
    <row r="445" spans="5:6" x14ac:dyDescent="0.25">
      <c r="E445" s="42"/>
      <c r="F445" s="12"/>
    </row>
    <row r="446" spans="5:6" x14ac:dyDescent="0.25">
      <c r="E446" s="42"/>
      <c r="F446" s="12"/>
    </row>
    <row r="447" spans="5:6" x14ac:dyDescent="0.25">
      <c r="E447" s="42"/>
      <c r="F447" s="12"/>
    </row>
    <row r="448" spans="5:6" x14ac:dyDescent="0.25">
      <c r="E448" s="42"/>
      <c r="F448" s="12"/>
    </row>
    <row r="449" spans="5:6" x14ac:dyDescent="0.25">
      <c r="E449" s="42"/>
      <c r="F449" s="12"/>
    </row>
    <row r="450" spans="5:6" x14ac:dyDescent="0.25">
      <c r="E450" s="42"/>
      <c r="F450" s="12"/>
    </row>
    <row r="451" spans="5:6" x14ac:dyDescent="0.25">
      <c r="E451" s="42"/>
      <c r="F451" s="12"/>
    </row>
    <row r="452" spans="5:6" x14ac:dyDescent="0.25">
      <c r="E452" s="42"/>
      <c r="F452" s="12"/>
    </row>
    <row r="453" spans="5:6" x14ac:dyDescent="0.25">
      <c r="E453" s="42"/>
      <c r="F453" s="12"/>
    </row>
    <row r="454" spans="5:6" x14ac:dyDescent="0.25">
      <c r="E454" s="42"/>
      <c r="F454" s="12"/>
    </row>
    <row r="455" spans="5:6" x14ac:dyDescent="0.25">
      <c r="E455" s="42"/>
      <c r="F455" s="12"/>
    </row>
    <row r="456" spans="5:6" x14ac:dyDescent="0.25">
      <c r="E456" s="42"/>
      <c r="F456" s="12"/>
    </row>
    <row r="457" spans="5:6" x14ac:dyDescent="0.25">
      <c r="E457" s="42"/>
      <c r="F457" s="12"/>
    </row>
    <row r="458" spans="5:6" x14ac:dyDescent="0.25">
      <c r="E458" s="42"/>
      <c r="F458" s="12"/>
    </row>
    <row r="459" spans="5:6" x14ac:dyDescent="0.25">
      <c r="E459" s="42"/>
      <c r="F459" s="12"/>
    </row>
    <row r="460" spans="5:6" x14ac:dyDescent="0.25">
      <c r="E460" s="42"/>
      <c r="F460" s="12"/>
    </row>
    <row r="461" spans="5:6" x14ac:dyDescent="0.25">
      <c r="E461" s="42"/>
      <c r="F461" s="12"/>
    </row>
    <row r="462" spans="5:6" x14ac:dyDescent="0.25">
      <c r="E462" s="42"/>
      <c r="F462" s="12"/>
    </row>
    <row r="463" spans="5:6" x14ac:dyDescent="0.25">
      <c r="E463" s="42"/>
      <c r="F463" s="12"/>
    </row>
    <row r="464" spans="5:6" x14ac:dyDescent="0.25">
      <c r="E464" s="42"/>
      <c r="F464" s="12"/>
    </row>
    <row r="465" spans="5:6" x14ac:dyDescent="0.25">
      <c r="E465" s="42"/>
      <c r="F465" s="12"/>
    </row>
    <row r="466" spans="5:6" x14ac:dyDescent="0.25">
      <c r="E466" s="42"/>
      <c r="F466" s="12"/>
    </row>
    <row r="467" spans="5:6" x14ac:dyDescent="0.25">
      <c r="E467" s="42"/>
      <c r="F467" s="12"/>
    </row>
    <row r="468" spans="5:6" x14ac:dyDescent="0.25">
      <c r="E468" s="42"/>
      <c r="F468" s="12"/>
    </row>
    <row r="469" spans="5:6" x14ac:dyDescent="0.25">
      <c r="E469" s="42"/>
      <c r="F469" s="12"/>
    </row>
    <row r="470" spans="5:6" x14ac:dyDescent="0.25">
      <c r="E470" s="42"/>
      <c r="F470" s="12"/>
    </row>
    <row r="471" spans="5:6" x14ac:dyDescent="0.25">
      <c r="E471" s="42"/>
      <c r="F471" s="12"/>
    </row>
    <row r="472" spans="5:6" x14ac:dyDescent="0.25">
      <c r="E472" s="42"/>
      <c r="F472" s="12"/>
    </row>
    <row r="473" spans="5:6" x14ac:dyDescent="0.25">
      <c r="E473" s="42"/>
      <c r="F473" s="12"/>
    </row>
    <row r="474" spans="5:6" x14ac:dyDescent="0.25">
      <c r="E474" s="42"/>
      <c r="F474" s="12"/>
    </row>
    <row r="475" spans="5:6" x14ac:dyDescent="0.25">
      <c r="E475" s="42"/>
      <c r="F475" s="12"/>
    </row>
    <row r="476" spans="5:6" x14ac:dyDescent="0.25">
      <c r="E476" s="42"/>
      <c r="F476" s="12"/>
    </row>
    <row r="477" spans="5:6" x14ac:dyDescent="0.25">
      <c r="E477" s="42"/>
      <c r="F477" s="12"/>
    </row>
    <row r="478" spans="5:6" x14ac:dyDescent="0.25">
      <c r="E478" s="42"/>
      <c r="F478" s="12"/>
    </row>
    <row r="479" spans="5:6" x14ac:dyDescent="0.25">
      <c r="E479" s="42"/>
      <c r="F479" s="12"/>
    </row>
    <row r="480" spans="5:6" x14ac:dyDescent="0.25">
      <c r="E480" s="42"/>
      <c r="F480" s="12"/>
    </row>
    <row r="481" spans="5:6" x14ac:dyDescent="0.25">
      <c r="E481" s="42"/>
      <c r="F481" s="12"/>
    </row>
    <row r="482" spans="5:6" x14ac:dyDescent="0.25">
      <c r="E482" s="42"/>
      <c r="F482" s="12"/>
    </row>
    <row r="483" spans="5:6" x14ac:dyDescent="0.25">
      <c r="E483" s="42"/>
      <c r="F483" s="12"/>
    </row>
    <row r="484" spans="5:6" x14ac:dyDescent="0.25">
      <c r="E484" s="42"/>
      <c r="F484" s="12"/>
    </row>
    <row r="485" spans="5:6" x14ac:dyDescent="0.25">
      <c r="E485" s="42"/>
      <c r="F485" s="12"/>
    </row>
    <row r="486" spans="5:6" x14ac:dyDescent="0.25">
      <c r="E486" s="42"/>
      <c r="F486" s="12"/>
    </row>
    <row r="487" spans="5:6" x14ac:dyDescent="0.25">
      <c r="E487" s="42"/>
      <c r="F487" s="12"/>
    </row>
    <row r="488" spans="5:6" x14ac:dyDescent="0.25">
      <c r="E488" s="42"/>
      <c r="F488" s="12"/>
    </row>
    <row r="489" spans="5:6" x14ac:dyDescent="0.25">
      <c r="E489" s="42"/>
      <c r="F489" s="12"/>
    </row>
    <row r="490" spans="5:6" x14ac:dyDescent="0.25">
      <c r="E490" s="42"/>
      <c r="F490" s="12"/>
    </row>
    <row r="491" spans="5:6" x14ac:dyDescent="0.25">
      <c r="E491" s="42"/>
      <c r="F491" s="12"/>
    </row>
    <row r="492" spans="5:6" x14ac:dyDescent="0.25">
      <c r="E492" s="42"/>
      <c r="F492" s="12"/>
    </row>
    <row r="493" spans="5:6" x14ac:dyDescent="0.25">
      <c r="E493" s="42"/>
      <c r="F493" s="12"/>
    </row>
    <row r="494" spans="5:6" x14ac:dyDescent="0.25">
      <c r="E494" s="42"/>
      <c r="F494" s="12"/>
    </row>
    <row r="495" spans="5:6" x14ac:dyDescent="0.25">
      <c r="E495" s="42"/>
      <c r="F495" s="12"/>
    </row>
    <row r="496" spans="5:6" x14ac:dyDescent="0.25">
      <c r="E496" s="42"/>
      <c r="F496" s="12"/>
    </row>
    <row r="497" spans="5:6" x14ac:dyDescent="0.25">
      <c r="E497" s="42"/>
      <c r="F497" s="12"/>
    </row>
    <row r="498" spans="5:6" x14ac:dyDescent="0.25">
      <c r="E498" s="42"/>
      <c r="F498" s="12"/>
    </row>
    <row r="499" spans="5:6" x14ac:dyDescent="0.25">
      <c r="E499" s="42"/>
      <c r="F499" s="12"/>
    </row>
    <row r="500" spans="5:6" x14ac:dyDescent="0.25">
      <c r="E500" s="42"/>
      <c r="F500" s="12"/>
    </row>
    <row r="501" spans="5:6" x14ac:dyDescent="0.25">
      <c r="E501" s="42"/>
      <c r="F501" s="12"/>
    </row>
    <row r="502" spans="5:6" x14ac:dyDescent="0.25">
      <c r="E502" s="42"/>
      <c r="F502" s="12"/>
    </row>
    <row r="503" spans="5:6" x14ac:dyDescent="0.25">
      <c r="E503" s="42"/>
      <c r="F503" s="12"/>
    </row>
    <row r="504" spans="5:6" x14ac:dyDescent="0.25">
      <c r="E504" s="42"/>
      <c r="F504" s="12"/>
    </row>
    <row r="505" spans="5:6" x14ac:dyDescent="0.25">
      <c r="E505" s="42"/>
      <c r="F505" s="12"/>
    </row>
    <row r="506" spans="5:6" x14ac:dyDescent="0.25">
      <c r="E506" s="42"/>
      <c r="F506" s="12"/>
    </row>
    <row r="507" spans="5:6" x14ac:dyDescent="0.25">
      <c r="E507" s="42"/>
      <c r="F507" s="12"/>
    </row>
    <row r="508" spans="5:6" x14ac:dyDescent="0.25">
      <c r="E508" s="42"/>
      <c r="F508" s="12"/>
    </row>
    <row r="509" spans="5:6" x14ac:dyDescent="0.25">
      <c r="E509" s="42"/>
      <c r="F509" s="12"/>
    </row>
    <row r="510" spans="5:6" x14ac:dyDescent="0.25">
      <c r="E510" s="42"/>
      <c r="F510" s="12"/>
    </row>
    <row r="511" spans="5:6" x14ac:dyDescent="0.25">
      <c r="E511" s="42"/>
      <c r="F511" s="12"/>
    </row>
    <row r="512" spans="5:6" x14ac:dyDescent="0.25">
      <c r="E512" s="42"/>
      <c r="F512" s="12"/>
    </row>
    <row r="513" spans="5:6" x14ac:dyDescent="0.25">
      <c r="E513" s="42"/>
      <c r="F513" s="12"/>
    </row>
    <row r="514" spans="5:6" x14ac:dyDescent="0.25">
      <c r="E514" s="42"/>
      <c r="F514" s="12"/>
    </row>
    <row r="515" spans="5:6" x14ac:dyDescent="0.25">
      <c r="E515" s="42"/>
      <c r="F515" s="12"/>
    </row>
    <row r="516" spans="5:6" x14ac:dyDescent="0.25">
      <c r="E516" s="42"/>
      <c r="F516" s="12"/>
    </row>
    <row r="517" spans="5:6" x14ac:dyDescent="0.25">
      <c r="E517" s="42"/>
      <c r="F517" s="12"/>
    </row>
    <row r="518" spans="5:6" x14ac:dyDescent="0.25">
      <c r="E518" s="42"/>
      <c r="F518" s="12"/>
    </row>
    <row r="519" spans="5:6" x14ac:dyDescent="0.25">
      <c r="E519" s="42"/>
      <c r="F519" s="12"/>
    </row>
    <row r="520" spans="5:6" x14ac:dyDescent="0.25">
      <c r="E520" s="42"/>
      <c r="F520" s="12"/>
    </row>
    <row r="521" spans="5:6" x14ac:dyDescent="0.25">
      <c r="E521" s="42"/>
      <c r="F521" s="12"/>
    </row>
    <row r="522" spans="5:6" x14ac:dyDescent="0.25">
      <c r="E522" s="42"/>
      <c r="F522" s="12"/>
    </row>
    <row r="523" spans="5:6" x14ac:dyDescent="0.25">
      <c r="E523" s="42"/>
      <c r="F523" s="12"/>
    </row>
    <row r="524" spans="5:6" x14ac:dyDescent="0.25">
      <c r="E524" s="42"/>
      <c r="F524" s="12"/>
    </row>
    <row r="525" spans="5:6" x14ac:dyDescent="0.25">
      <c r="E525" s="42"/>
      <c r="F525" s="12"/>
    </row>
    <row r="526" spans="5:6" x14ac:dyDescent="0.25">
      <c r="E526" s="42"/>
      <c r="F526" s="12"/>
    </row>
    <row r="527" spans="5:6" x14ac:dyDescent="0.25">
      <c r="E527" s="42"/>
      <c r="F527" s="12"/>
    </row>
    <row r="528" spans="5:6" x14ac:dyDescent="0.25">
      <c r="E528" s="42"/>
      <c r="F528" s="12"/>
    </row>
    <row r="529" spans="5:6" x14ac:dyDescent="0.25">
      <c r="E529" s="42"/>
      <c r="F529" s="12"/>
    </row>
    <row r="530" spans="5:6" x14ac:dyDescent="0.25">
      <c r="E530" s="42"/>
      <c r="F530" s="12"/>
    </row>
    <row r="531" spans="5:6" x14ac:dyDescent="0.25">
      <c r="E531" s="42"/>
      <c r="F531" s="12"/>
    </row>
    <row r="532" spans="5:6" x14ac:dyDescent="0.25">
      <c r="E532" s="42"/>
      <c r="F532" s="12"/>
    </row>
    <row r="533" spans="5:6" x14ac:dyDescent="0.25">
      <c r="E533" s="42"/>
      <c r="F533" s="12"/>
    </row>
    <row r="534" spans="5:6" x14ac:dyDescent="0.25">
      <c r="E534" s="42"/>
      <c r="F534" s="12"/>
    </row>
    <row r="535" spans="5:6" x14ac:dyDescent="0.25">
      <c r="E535" s="42"/>
      <c r="F535" s="12"/>
    </row>
    <row r="536" spans="5:6" x14ac:dyDescent="0.25">
      <c r="E536" s="42"/>
      <c r="F536" s="12"/>
    </row>
    <row r="537" spans="5:6" x14ac:dyDescent="0.25">
      <c r="E537" s="42"/>
      <c r="F537" s="12"/>
    </row>
    <row r="538" spans="5:6" x14ac:dyDescent="0.25">
      <c r="E538" s="42"/>
      <c r="F538" s="12"/>
    </row>
    <row r="539" spans="5:6" x14ac:dyDescent="0.25">
      <c r="E539" s="42"/>
      <c r="F539" s="12"/>
    </row>
    <row r="540" spans="5:6" x14ac:dyDescent="0.25">
      <c r="E540" s="42"/>
      <c r="F540" s="12"/>
    </row>
    <row r="541" spans="5:6" x14ac:dyDescent="0.25">
      <c r="E541" s="42"/>
      <c r="F541" s="12"/>
    </row>
    <row r="542" spans="5:6" x14ac:dyDescent="0.25">
      <c r="E542" s="42"/>
      <c r="F542" s="12"/>
    </row>
    <row r="543" spans="5:6" x14ac:dyDescent="0.25">
      <c r="E543" s="42"/>
      <c r="F543" s="12"/>
    </row>
    <row r="544" spans="5:6" x14ac:dyDescent="0.25">
      <c r="E544" s="42"/>
      <c r="F544" s="12"/>
    </row>
    <row r="545" spans="5:6" x14ac:dyDescent="0.25">
      <c r="E545" s="42"/>
      <c r="F545" s="12"/>
    </row>
    <row r="546" spans="5:6" x14ac:dyDescent="0.25">
      <c r="E546" s="42"/>
      <c r="F546" s="12"/>
    </row>
    <row r="547" spans="5:6" x14ac:dyDescent="0.25">
      <c r="E547" s="42"/>
      <c r="F547" s="12"/>
    </row>
    <row r="548" spans="5:6" x14ac:dyDescent="0.25">
      <c r="E548" s="42"/>
      <c r="F548" s="12"/>
    </row>
    <row r="549" spans="5:6" x14ac:dyDescent="0.25">
      <c r="E549" s="42"/>
      <c r="F549" s="12"/>
    </row>
    <row r="550" spans="5:6" x14ac:dyDescent="0.25">
      <c r="E550" s="42"/>
      <c r="F550" s="12"/>
    </row>
    <row r="551" spans="5:6" x14ac:dyDescent="0.25">
      <c r="E551" s="42"/>
      <c r="F551" s="12"/>
    </row>
    <row r="552" spans="5:6" x14ac:dyDescent="0.25">
      <c r="E552" s="42"/>
      <c r="F552" s="12"/>
    </row>
    <row r="553" spans="5:6" x14ac:dyDescent="0.25">
      <c r="E553" s="42"/>
      <c r="F553" s="12"/>
    </row>
    <row r="554" spans="5:6" x14ac:dyDescent="0.25">
      <c r="E554" s="42"/>
      <c r="F554" s="12"/>
    </row>
    <row r="555" spans="5:6" x14ac:dyDescent="0.25">
      <c r="E555" s="42"/>
      <c r="F555" s="12"/>
    </row>
    <row r="556" spans="5:6" x14ac:dyDescent="0.25">
      <c r="E556" s="42"/>
      <c r="F556" s="12"/>
    </row>
    <row r="557" spans="5:6" x14ac:dyDescent="0.25">
      <c r="E557" s="42"/>
      <c r="F557" s="12"/>
    </row>
    <row r="558" spans="5:6" x14ac:dyDescent="0.25">
      <c r="E558" s="42"/>
      <c r="F558" s="12"/>
    </row>
    <row r="559" spans="5:6" x14ac:dyDescent="0.25">
      <c r="E559" s="42"/>
      <c r="F559" s="12"/>
    </row>
    <row r="560" spans="5:6" x14ac:dyDescent="0.25">
      <c r="E560" s="42"/>
      <c r="F560" s="12"/>
    </row>
    <row r="561" spans="5:6" x14ac:dyDescent="0.25">
      <c r="E561" s="42"/>
      <c r="F561" s="12"/>
    </row>
    <row r="562" spans="5:6" x14ac:dyDescent="0.25">
      <c r="E562" s="42"/>
      <c r="F562" s="12"/>
    </row>
    <row r="563" spans="5:6" x14ac:dyDescent="0.25">
      <c r="E563" s="42"/>
      <c r="F563" s="12"/>
    </row>
    <row r="564" spans="5:6" x14ac:dyDescent="0.25">
      <c r="E564" s="42"/>
      <c r="F564" s="12"/>
    </row>
    <row r="565" spans="5:6" x14ac:dyDescent="0.25">
      <c r="E565" s="42"/>
      <c r="F565" s="12"/>
    </row>
    <row r="566" spans="5:6" x14ac:dyDescent="0.25">
      <c r="E566" s="42"/>
      <c r="F566" s="12"/>
    </row>
    <row r="567" spans="5:6" x14ac:dyDescent="0.25">
      <c r="E567" s="42"/>
      <c r="F567" s="12"/>
    </row>
    <row r="568" spans="5:6" x14ac:dyDescent="0.25">
      <c r="E568" s="42"/>
      <c r="F568" s="12"/>
    </row>
    <row r="569" spans="5:6" x14ac:dyDescent="0.25">
      <c r="E569" s="42"/>
      <c r="F569" s="12"/>
    </row>
    <row r="570" spans="5:6" x14ac:dyDescent="0.25">
      <c r="E570" s="42"/>
      <c r="F570" s="12"/>
    </row>
    <row r="571" spans="5:6" x14ac:dyDescent="0.25">
      <c r="E571" s="42"/>
      <c r="F571" s="12"/>
    </row>
    <row r="572" spans="5:6" x14ac:dyDescent="0.25">
      <c r="E572" s="42"/>
      <c r="F572" s="12"/>
    </row>
    <row r="573" spans="5:6" x14ac:dyDescent="0.25">
      <c r="E573" s="42"/>
      <c r="F573" s="12"/>
    </row>
    <row r="574" spans="5:6" x14ac:dyDescent="0.25">
      <c r="E574" s="42"/>
      <c r="F574" s="12"/>
    </row>
    <row r="575" spans="5:6" x14ac:dyDescent="0.25">
      <c r="E575" s="42"/>
      <c r="F575" s="12"/>
    </row>
    <row r="576" spans="5:6" x14ac:dyDescent="0.25">
      <c r="E576" s="42"/>
      <c r="F576" s="12"/>
    </row>
    <row r="577" spans="5:6" x14ac:dyDescent="0.25">
      <c r="E577" s="42"/>
      <c r="F577" s="12"/>
    </row>
    <row r="578" spans="5:6" x14ac:dyDescent="0.25">
      <c r="E578" s="42"/>
      <c r="F578" s="12"/>
    </row>
    <row r="579" spans="5:6" x14ac:dyDescent="0.25">
      <c r="E579" s="42"/>
      <c r="F579" s="12"/>
    </row>
    <row r="580" spans="5:6" x14ac:dyDescent="0.25">
      <c r="E580" s="42"/>
      <c r="F580" s="12"/>
    </row>
    <row r="581" spans="5:6" x14ac:dyDescent="0.25">
      <c r="E581" s="42"/>
      <c r="F581" s="12"/>
    </row>
    <row r="582" spans="5:6" x14ac:dyDescent="0.25">
      <c r="E582" s="42"/>
      <c r="F582" s="12"/>
    </row>
    <row r="583" spans="5:6" x14ac:dyDescent="0.25">
      <c r="E583" s="42"/>
      <c r="F583" s="12"/>
    </row>
    <row r="584" spans="5:6" x14ac:dyDescent="0.25">
      <c r="E584" s="42"/>
      <c r="F584" s="12"/>
    </row>
    <row r="585" spans="5:6" x14ac:dyDescent="0.25">
      <c r="E585" s="42"/>
      <c r="F585" s="12"/>
    </row>
    <row r="586" spans="5:6" x14ac:dyDescent="0.25">
      <c r="E586" s="42"/>
      <c r="F586" s="12"/>
    </row>
    <row r="587" spans="5:6" x14ac:dyDescent="0.25">
      <c r="E587" s="42"/>
      <c r="F587" s="12"/>
    </row>
    <row r="588" spans="5:6" x14ac:dyDescent="0.25">
      <c r="E588" s="42"/>
      <c r="F588" s="12"/>
    </row>
    <row r="589" spans="5:6" x14ac:dyDescent="0.25">
      <c r="E589" s="42"/>
      <c r="F589" s="12"/>
    </row>
    <row r="590" spans="5:6" x14ac:dyDescent="0.25">
      <c r="E590" s="42"/>
      <c r="F590" s="12"/>
    </row>
    <row r="591" spans="5:6" x14ac:dyDescent="0.25">
      <c r="E591" s="42"/>
      <c r="F591" s="12"/>
    </row>
    <row r="592" spans="5:6" x14ac:dyDescent="0.25">
      <c r="E592" s="42"/>
      <c r="F592" s="12"/>
    </row>
    <row r="593" spans="5:6" x14ac:dyDescent="0.25">
      <c r="E593" s="42"/>
      <c r="F593" s="12"/>
    </row>
    <row r="594" spans="5:6" x14ac:dyDescent="0.25">
      <c r="E594" s="42"/>
      <c r="F594" s="12"/>
    </row>
    <row r="595" spans="5:6" x14ac:dyDescent="0.25">
      <c r="E595" s="42"/>
      <c r="F595" s="12"/>
    </row>
    <row r="596" spans="5:6" x14ac:dyDescent="0.25">
      <c r="E596" s="42"/>
      <c r="F596" s="12"/>
    </row>
    <row r="597" spans="5:6" x14ac:dyDescent="0.25">
      <c r="E597" s="42"/>
      <c r="F597" s="12"/>
    </row>
    <row r="598" spans="5:6" x14ac:dyDescent="0.25">
      <c r="E598" s="42"/>
      <c r="F598" s="12"/>
    </row>
    <row r="599" spans="5:6" x14ac:dyDescent="0.25">
      <c r="E599" s="42"/>
      <c r="F599" s="12"/>
    </row>
    <row r="600" spans="5:6" x14ac:dyDescent="0.25">
      <c r="E600" s="42"/>
      <c r="F600" s="12"/>
    </row>
    <row r="601" spans="5:6" x14ac:dyDescent="0.25">
      <c r="E601" s="42"/>
      <c r="F601" s="12"/>
    </row>
    <row r="602" spans="5:6" x14ac:dyDescent="0.25">
      <c r="E602" s="42"/>
      <c r="F602" s="12"/>
    </row>
    <row r="603" spans="5:6" x14ac:dyDescent="0.25">
      <c r="E603" s="42"/>
      <c r="F603" s="12"/>
    </row>
    <row r="604" spans="5:6" x14ac:dyDescent="0.25">
      <c r="E604" s="42"/>
      <c r="F604" s="12"/>
    </row>
    <row r="605" spans="5:6" x14ac:dyDescent="0.25">
      <c r="E605" s="42"/>
      <c r="F605" s="12"/>
    </row>
    <row r="606" spans="5:6" x14ac:dyDescent="0.25">
      <c r="E606" s="42"/>
      <c r="F606" s="12"/>
    </row>
    <row r="607" spans="5:6" x14ac:dyDescent="0.25">
      <c r="E607" s="42"/>
      <c r="F607" s="12"/>
    </row>
    <row r="608" spans="5:6" x14ac:dyDescent="0.25">
      <c r="E608" s="42"/>
      <c r="F608" s="12"/>
    </row>
    <row r="609" spans="5:6" x14ac:dyDescent="0.25">
      <c r="E609" s="42"/>
      <c r="F609" s="12"/>
    </row>
    <row r="610" spans="5:6" x14ac:dyDescent="0.25">
      <c r="E610" s="42"/>
      <c r="F610" s="12"/>
    </row>
    <row r="611" spans="5:6" x14ac:dyDescent="0.25">
      <c r="E611" s="42"/>
      <c r="F611" s="12"/>
    </row>
    <row r="612" spans="5:6" x14ac:dyDescent="0.25">
      <c r="E612" s="42"/>
      <c r="F612" s="12"/>
    </row>
    <row r="613" spans="5:6" x14ac:dyDescent="0.25">
      <c r="E613" s="42"/>
      <c r="F613" s="12"/>
    </row>
    <row r="614" spans="5:6" x14ac:dyDescent="0.25">
      <c r="E614" s="42"/>
      <c r="F614" s="12"/>
    </row>
    <row r="615" spans="5:6" x14ac:dyDescent="0.25">
      <c r="E615" s="42"/>
      <c r="F615" s="12"/>
    </row>
    <row r="616" spans="5:6" x14ac:dyDescent="0.25">
      <c r="E616" s="42"/>
      <c r="F616" s="12"/>
    </row>
    <row r="617" spans="5:6" x14ac:dyDescent="0.25">
      <c r="E617" s="42"/>
      <c r="F617" s="12"/>
    </row>
    <row r="618" spans="5:6" x14ac:dyDescent="0.25">
      <c r="E618" s="42"/>
      <c r="F618" s="12"/>
    </row>
    <row r="619" spans="5:6" x14ac:dyDescent="0.25">
      <c r="E619" s="42"/>
      <c r="F619" s="12"/>
    </row>
    <row r="620" spans="5:6" x14ac:dyDescent="0.25">
      <c r="E620" s="42"/>
      <c r="F620" s="12"/>
    </row>
    <row r="621" spans="5:6" x14ac:dyDescent="0.25">
      <c r="E621" s="42"/>
      <c r="F621" s="12"/>
    </row>
    <row r="622" spans="5:6" x14ac:dyDescent="0.25">
      <c r="E622" s="42"/>
      <c r="F622" s="12"/>
    </row>
    <row r="623" spans="5:6" x14ac:dyDescent="0.25">
      <c r="E623" s="42"/>
      <c r="F623" s="12"/>
    </row>
    <row r="624" spans="5:6" x14ac:dyDescent="0.25">
      <c r="E624" s="42"/>
      <c r="F624" s="12"/>
    </row>
    <row r="625" spans="5:6" x14ac:dyDescent="0.25">
      <c r="E625" s="42"/>
      <c r="F625" s="12"/>
    </row>
    <row r="626" spans="5:6" x14ac:dyDescent="0.25">
      <c r="E626" s="42"/>
      <c r="F626" s="12"/>
    </row>
    <row r="627" spans="5:6" x14ac:dyDescent="0.25">
      <c r="E627" s="42"/>
      <c r="F627" s="12"/>
    </row>
    <row r="628" spans="5:6" x14ac:dyDescent="0.25">
      <c r="E628" s="42"/>
      <c r="F628" s="12"/>
    </row>
    <row r="629" spans="5:6" x14ac:dyDescent="0.25">
      <c r="E629" s="42"/>
      <c r="F629" s="12"/>
    </row>
    <row r="630" spans="5:6" x14ac:dyDescent="0.25">
      <c r="E630" s="42"/>
      <c r="F630" s="12"/>
    </row>
    <row r="631" spans="5:6" x14ac:dyDescent="0.25">
      <c r="E631" s="42"/>
      <c r="F631" s="12"/>
    </row>
    <row r="632" spans="5:6" x14ac:dyDescent="0.25">
      <c r="E632" s="42"/>
      <c r="F632" s="12"/>
    </row>
    <row r="633" spans="5:6" x14ac:dyDescent="0.25">
      <c r="E633" s="42"/>
      <c r="F633" s="12"/>
    </row>
    <row r="634" spans="5:6" x14ac:dyDescent="0.25">
      <c r="E634" s="42"/>
      <c r="F634" s="12"/>
    </row>
    <row r="635" spans="5:6" x14ac:dyDescent="0.25">
      <c r="E635" s="42"/>
      <c r="F635" s="12"/>
    </row>
    <row r="636" spans="5:6" x14ac:dyDescent="0.25">
      <c r="E636" s="42"/>
      <c r="F636" s="12"/>
    </row>
    <row r="637" spans="5:6" x14ac:dyDescent="0.25">
      <c r="E637" s="42"/>
      <c r="F637" s="12"/>
    </row>
    <row r="638" spans="5:6" x14ac:dyDescent="0.25">
      <c r="E638" s="42"/>
      <c r="F638" s="12"/>
    </row>
    <row r="639" spans="5:6" x14ac:dyDescent="0.25">
      <c r="E639" s="42"/>
      <c r="F639" s="12"/>
    </row>
    <row r="640" spans="5:6" x14ac:dyDescent="0.25">
      <c r="E640" s="42"/>
      <c r="F640" s="12"/>
    </row>
    <row r="641" spans="5:6" x14ac:dyDescent="0.25">
      <c r="E641" s="42"/>
      <c r="F641" s="12"/>
    </row>
    <row r="642" spans="5:6" x14ac:dyDescent="0.25">
      <c r="E642" s="42"/>
      <c r="F642" s="12"/>
    </row>
    <row r="643" spans="5:6" x14ac:dyDescent="0.25">
      <c r="E643" s="42"/>
      <c r="F643" s="12"/>
    </row>
    <row r="644" spans="5:6" x14ac:dyDescent="0.25">
      <c r="E644" s="42"/>
      <c r="F644" s="12"/>
    </row>
    <row r="645" spans="5:6" x14ac:dyDescent="0.25">
      <c r="E645" s="42"/>
      <c r="F645" s="12"/>
    </row>
    <row r="646" spans="5:6" x14ac:dyDescent="0.25">
      <c r="E646" s="42"/>
      <c r="F646" s="12"/>
    </row>
    <row r="647" spans="5:6" x14ac:dyDescent="0.25">
      <c r="E647" s="42"/>
      <c r="F647" s="12"/>
    </row>
    <row r="648" spans="5:6" x14ac:dyDescent="0.25">
      <c r="E648" s="42"/>
      <c r="F648" s="12"/>
    </row>
    <row r="649" spans="5:6" x14ac:dyDescent="0.25">
      <c r="E649" s="42"/>
      <c r="F649" s="12"/>
    </row>
    <row r="650" spans="5:6" x14ac:dyDescent="0.25">
      <c r="E650" s="42"/>
      <c r="F650" s="12"/>
    </row>
    <row r="651" spans="5:6" x14ac:dyDescent="0.25">
      <c r="E651" s="42"/>
      <c r="F651" s="12"/>
    </row>
    <row r="652" spans="5:6" x14ac:dyDescent="0.25">
      <c r="E652" s="42"/>
      <c r="F652" s="12"/>
    </row>
    <row r="653" spans="5:6" x14ac:dyDescent="0.25">
      <c r="E653" s="42"/>
      <c r="F653" s="12"/>
    </row>
    <row r="654" spans="5:6" x14ac:dyDescent="0.25">
      <c r="E654" s="42"/>
      <c r="F654" s="12"/>
    </row>
    <row r="655" spans="5:6" x14ac:dyDescent="0.25">
      <c r="E655" s="42"/>
      <c r="F655" s="12"/>
    </row>
    <row r="656" spans="5:6" x14ac:dyDescent="0.25">
      <c r="E656" s="42"/>
      <c r="F656" s="12"/>
    </row>
    <row r="657" spans="5:6" x14ac:dyDescent="0.25">
      <c r="E657" s="42"/>
      <c r="F657" s="12"/>
    </row>
    <row r="658" spans="5:6" x14ac:dyDescent="0.25">
      <c r="E658" s="42"/>
      <c r="F658" s="12"/>
    </row>
    <row r="659" spans="5:6" x14ac:dyDescent="0.25">
      <c r="E659" s="42"/>
      <c r="F659" s="12"/>
    </row>
    <row r="660" spans="5:6" x14ac:dyDescent="0.25">
      <c r="E660" s="42"/>
      <c r="F660" s="12"/>
    </row>
    <row r="661" spans="5:6" x14ac:dyDescent="0.25">
      <c r="E661" s="42"/>
      <c r="F661" s="12"/>
    </row>
    <row r="662" spans="5:6" x14ac:dyDescent="0.25">
      <c r="E662" s="42"/>
      <c r="F662" s="12"/>
    </row>
    <row r="663" spans="5:6" x14ac:dyDescent="0.25">
      <c r="E663" s="42"/>
      <c r="F663" s="12"/>
    </row>
    <row r="664" spans="5:6" x14ac:dyDescent="0.25">
      <c r="E664" s="42"/>
      <c r="F664" s="12"/>
    </row>
    <row r="665" spans="5:6" x14ac:dyDescent="0.25">
      <c r="E665" s="42"/>
      <c r="F665" s="12"/>
    </row>
    <row r="666" spans="5:6" x14ac:dyDescent="0.25">
      <c r="E666" s="42"/>
      <c r="F666" s="12"/>
    </row>
    <row r="667" spans="5:6" x14ac:dyDescent="0.25">
      <c r="E667" s="42"/>
      <c r="F667" s="12"/>
    </row>
    <row r="668" spans="5:6" x14ac:dyDescent="0.25">
      <c r="E668" s="42"/>
      <c r="F668" s="12"/>
    </row>
    <row r="669" spans="5:6" x14ac:dyDescent="0.25">
      <c r="E669" s="42"/>
      <c r="F669" s="12"/>
    </row>
    <row r="670" spans="5:6" x14ac:dyDescent="0.25">
      <c r="E670" s="42"/>
      <c r="F670" s="12"/>
    </row>
    <row r="671" spans="5:6" x14ac:dyDescent="0.25">
      <c r="E671" s="42"/>
      <c r="F671" s="12"/>
    </row>
    <row r="672" spans="5:6" x14ac:dyDescent="0.25">
      <c r="E672" s="42"/>
      <c r="F672" s="12"/>
    </row>
    <row r="673" spans="5:6" x14ac:dyDescent="0.25">
      <c r="E673" s="42"/>
      <c r="F673" s="12"/>
    </row>
    <row r="674" spans="5:6" x14ac:dyDescent="0.25">
      <c r="E674" s="42"/>
      <c r="F674" s="12"/>
    </row>
    <row r="675" spans="5:6" x14ac:dyDescent="0.25">
      <c r="E675" s="42"/>
      <c r="F675" s="12"/>
    </row>
    <row r="676" spans="5:6" x14ac:dyDescent="0.25">
      <c r="E676" s="42"/>
      <c r="F676" s="12"/>
    </row>
    <row r="677" spans="5:6" x14ac:dyDescent="0.25">
      <c r="E677" s="42"/>
      <c r="F677" s="12"/>
    </row>
    <row r="678" spans="5:6" x14ac:dyDescent="0.25">
      <c r="E678" s="42"/>
      <c r="F678" s="12"/>
    </row>
    <row r="679" spans="5:6" x14ac:dyDescent="0.25">
      <c r="E679" s="42"/>
      <c r="F679" s="12"/>
    </row>
    <row r="680" spans="5:6" x14ac:dyDescent="0.25">
      <c r="E680" s="42"/>
      <c r="F680" s="12"/>
    </row>
    <row r="681" spans="5:6" x14ac:dyDescent="0.25">
      <c r="E681" s="42"/>
      <c r="F681" s="12"/>
    </row>
    <row r="682" spans="5:6" x14ac:dyDescent="0.25">
      <c r="E682" s="42"/>
      <c r="F682" s="12"/>
    </row>
    <row r="683" spans="5:6" x14ac:dyDescent="0.25">
      <c r="E683" s="42"/>
      <c r="F683" s="12"/>
    </row>
    <row r="684" spans="5:6" x14ac:dyDescent="0.25">
      <c r="E684" s="42"/>
      <c r="F684" s="12"/>
    </row>
    <row r="685" spans="5:6" x14ac:dyDescent="0.25">
      <c r="E685" s="42"/>
      <c r="F685" s="12"/>
    </row>
    <row r="686" spans="5:6" x14ac:dyDescent="0.25">
      <c r="E686" s="42"/>
      <c r="F686" s="12"/>
    </row>
    <row r="687" spans="5:6" x14ac:dyDescent="0.25">
      <c r="E687" s="42"/>
      <c r="F687" s="12"/>
    </row>
    <row r="688" spans="5:6" x14ac:dyDescent="0.25">
      <c r="E688" s="42"/>
      <c r="F688" s="12"/>
    </row>
    <row r="689" spans="5:6" x14ac:dyDescent="0.25">
      <c r="E689" s="42"/>
      <c r="F689" s="12"/>
    </row>
    <row r="690" spans="5:6" x14ac:dyDescent="0.25">
      <c r="E690" s="42"/>
      <c r="F690" s="12"/>
    </row>
    <row r="691" spans="5:6" x14ac:dyDescent="0.25">
      <c r="E691" s="42"/>
      <c r="F691" s="12"/>
    </row>
    <row r="692" spans="5:6" x14ac:dyDescent="0.25">
      <c r="E692" s="42"/>
      <c r="F692" s="12"/>
    </row>
    <row r="693" spans="5:6" x14ac:dyDescent="0.25">
      <c r="E693" s="42"/>
      <c r="F693" s="12"/>
    </row>
    <row r="694" spans="5:6" x14ac:dyDescent="0.25">
      <c r="E694" s="42"/>
      <c r="F694" s="12"/>
    </row>
    <row r="695" spans="5:6" x14ac:dyDescent="0.25">
      <c r="E695" s="42"/>
      <c r="F695" s="12"/>
    </row>
    <row r="696" spans="5:6" x14ac:dyDescent="0.25">
      <c r="E696" s="42"/>
      <c r="F696" s="12"/>
    </row>
    <row r="697" spans="5:6" x14ac:dyDescent="0.25">
      <c r="E697" s="42"/>
      <c r="F697" s="12"/>
    </row>
    <row r="698" spans="5:6" x14ac:dyDescent="0.25">
      <c r="E698" s="42"/>
      <c r="F698" s="12"/>
    </row>
    <row r="699" spans="5:6" x14ac:dyDescent="0.25">
      <c r="E699" s="42"/>
      <c r="F699" s="12"/>
    </row>
    <row r="700" spans="5:6" x14ac:dyDescent="0.25">
      <c r="E700" s="42"/>
      <c r="F700" s="12"/>
    </row>
    <row r="701" spans="5:6" x14ac:dyDescent="0.25">
      <c r="E701" s="42"/>
      <c r="F701" s="12"/>
    </row>
    <row r="702" spans="5:6" x14ac:dyDescent="0.25">
      <c r="E702" s="42"/>
      <c r="F702" s="12"/>
    </row>
    <row r="703" spans="5:6" x14ac:dyDescent="0.25">
      <c r="E703" s="42"/>
      <c r="F703" s="12"/>
    </row>
    <row r="704" spans="5:6" x14ac:dyDescent="0.25">
      <c r="E704" s="42"/>
      <c r="F704" s="12"/>
    </row>
    <row r="705" spans="5:6" x14ac:dyDescent="0.25">
      <c r="E705" s="42"/>
      <c r="F705" s="12"/>
    </row>
    <row r="706" spans="5:6" x14ac:dyDescent="0.25">
      <c r="E706" s="42"/>
      <c r="F706" s="12"/>
    </row>
    <row r="707" spans="5:6" x14ac:dyDescent="0.25">
      <c r="E707" s="42"/>
      <c r="F707" s="12"/>
    </row>
    <row r="708" spans="5:6" x14ac:dyDescent="0.25">
      <c r="E708" s="42"/>
      <c r="F708" s="12"/>
    </row>
    <row r="709" spans="5:6" x14ac:dyDescent="0.25">
      <c r="E709" s="42"/>
      <c r="F709" s="12"/>
    </row>
    <row r="710" spans="5:6" x14ac:dyDescent="0.25">
      <c r="E710" s="42"/>
      <c r="F710" s="12"/>
    </row>
    <row r="711" spans="5:6" x14ac:dyDescent="0.25">
      <c r="E711" s="42"/>
      <c r="F711" s="12"/>
    </row>
    <row r="712" spans="5:6" x14ac:dyDescent="0.25">
      <c r="E712" s="42"/>
      <c r="F712" s="12"/>
    </row>
    <row r="713" spans="5:6" x14ac:dyDescent="0.25">
      <c r="E713" s="42"/>
      <c r="F713" s="12"/>
    </row>
    <row r="714" spans="5:6" x14ac:dyDescent="0.25">
      <c r="E714" s="42"/>
      <c r="F714" s="12"/>
    </row>
    <row r="715" spans="5:6" x14ac:dyDescent="0.25">
      <c r="E715" s="42"/>
      <c r="F715" s="12"/>
    </row>
    <row r="716" spans="5:6" x14ac:dyDescent="0.25">
      <c r="E716" s="42"/>
      <c r="F716" s="12"/>
    </row>
    <row r="717" spans="5:6" x14ac:dyDescent="0.25">
      <c r="E717" s="42"/>
      <c r="F717" s="12"/>
    </row>
    <row r="718" spans="5:6" x14ac:dyDescent="0.25">
      <c r="E718" s="42"/>
      <c r="F718" s="12"/>
    </row>
    <row r="719" spans="5:6" x14ac:dyDescent="0.25">
      <c r="E719" s="42"/>
      <c r="F719" s="12"/>
    </row>
    <row r="720" spans="5:6" x14ac:dyDescent="0.25">
      <c r="E720" s="42"/>
      <c r="F720" s="12"/>
    </row>
    <row r="721" spans="5:6" x14ac:dyDescent="0.25">
      <c r="E721" s="42"/>
      <c r="F721" s="12"/>
    </row>
    <row r="722" spans="5:6" x14ac:dyDescent="0.25">
      <c r="E722" s="42"/>
      <c r="F722" s="12"/>
    </row>
    <row r="723" spans="5:6" x14ac:dyDescent="0.25">
      <c r="E723" s="42"/>
      <c r="F723" s="12"/>
    </row>
    <row r="724" spans="5:6" x14ac:dyDescent="0.25">
      <c r="E724" s="42"/>
      <c r="F724" s="12"/>
    </row>
    <row r="725" spans="5:6" x14ac:dyDescent="0.25">
      <c r="E725" s="42"/>
      <c r="F725" s="12"/>
    </row>
    <row r="726" spans="5:6" x14ac:dyDescent="0.25">
      <c r="E726" s="42"/>
      <c r="F726" s="12"/>
    </row>
    <row r="727" spans="5:6" x14ac:dyDescent="0.25">
      <c r="E727" s="42"/>
      <c r="F727" s="12"/>
    </row>
    <row r="728" spans="5:6" x14ac:dyDescent="0.25">
      <c r="E728" s="42"/>
      <c r="F728" s="12"/>
    </row>
    <row r="729" spans="5:6" x14ac:dyDescent="0.25">
      <c r="E729" s="42"/>
      <c r="F729" s="12"/>
    </row>
    <row r="730" spans="5:6" x14ac:dyDescent="0.25">
      <c r="E730" s="42"/>
      <c r="F730" s="12"/>
    </row>
    <row r="731" spans="5:6" x14ac:dyDescent="0.25">
      <c r="E731" s="42"/>
      <c r="F731" s="12"/>
    </row>
    <row r="732" spans="5:6" x14ac:dyDescent="0.25">
      <c r="E732" s="42"/>
      <c r="F732" s="12"/>
    </row>
    <row r="733" spans="5:6" x14ac:dyDescent="0.25">
      <c r="E733" s="42"/>
      <c r="F733" s="12"/>
    </row>
    <row r="734" spans="5:6" x14ac:dyDescent="0.25">
      <c r="E734" s="42"/>
      <c r="F734" s="12"/>
    </row>
    <row r="735" spans="5:6" x14ac:dyDescent="0.25">
      <c r="E735" s="42"/>
      <c r="F735" s="12"/>
    </row>
    <row r="736" spans="5:6" x14ac:dyDescent="0.25">
      <c r="E736" s="42"/>
      <c r="F736" s="12"/>
    </row>
    <row r="737" spans="5:6" x14ac:dyDescent="0.25">
      <c r="E737" s="42"/>
      <c r="F737" s="12"/>
    </row>
    <row r="738" spans="5:6" x14ac:dyDescent="0.25">
      <c r="E738" s="42"/>
      <c r="F738" s="12"/>
    </row>
    <row r="739" spans="5:6" x14ac:dyDescent="0.25">
      <c r="E739" s="42"/>
      <c r="F739" s="12"/>
    </row>
    <row r="740" spans="5:6" x14ac:dyDescent="0.25">
      <c r="E740" s="42"/>
      <c r="F740" s="12"/>
    </row>
    <row r="741" spans="5:6" x14ac:dyDescent="0.25">
      <c r="E741" s="42"/>
      <c r="F741" s="12"/>
    </row>
    <row r="742" spans="5:6" x14ac:dyDescent="0.25">
      <c r="E742" s="42"/>
      <c r="F742" s="12"/>
    </row>
    <row r="743" spans="5:6" x14ac:dyDescent="0.25">
      <c r="E743" s="42"/>
      <c r="F743" s="12"/>
    </row>
    <row r="744" spans="5:6" x14ac:dyDescent="0.25">
      <c r="E744" s="42"/>
      <c r="F744" s="12"/>
    </row>
    <row r="745" spans="5:6" x14ac:dyDescent="0.25">
      <c r="E745" s="42"/>
      <c r="F745" s="12"/>
    </row>
    <row r="746" spans="5:6" x14ac:dyDescent="0.25">
      <c r="E746" s="42"/>
      <c r="F746" s="12"/>
    </row>
    <row r="747" spans="5:6" x14ac:dyDescent="0.25">
      <c r="E747" s="42"/>
      <c r="F747" s="12"/>
    </row>
    <row r="748" spans="5:6" x14ac:dyDescent="0.25">
      <c r="E748" s="42"/>
      <c r="F748" s="12"/>
    </row>
    <row r="749" spans="5:6" x14ac:dyDescent="0.25">
      <c r="E749" s="42"/>
      <c r="F749" s="12"/>
    </row>
    <row r="750" spans="5:6" x14ac:dyDescent="0.25">
      <c r="E750" s="42"/>
      <c r="F750" s="12"/>
    </row>
    <row r="751" spans="5:6" x14ac:dyDescent="0.25">
      <c r="E751" s="42"/>
      <c r="F751" s="12"/>
    </row>
    <row r="752" spans="5:6" x14ac:dyDescent="0.25">
      <c r="E752" s="42"/>
      <c r="F752" s="12"/>
    </row>
    <row r="753" spans="5:6" x14ac:dyDescent="0.25">
      <c r="E753" s="42"/>
      <c r="F753" s="12"/>
    </row>
    <row r="754" spans="5:6" x14ac:dyDescent="0.25">
      <c r="E754" s="42"/>
      <c r="F754" s="12"/>
    </row>
    <row r="755" spans="5:6" x14ac:dyDescent="0.25">
      <c r="E755" s="42"/>
      <c r="F755" s="12"/>
    </row>
    <row r="756" spans="5:6" x14ac:dyDescent="0.25">
      <c r="E756" s="42"/>
      <c r="F756" s="12"/>
    </row>
    <row r="757" spans="5:6" x14ac:dyDescent="0.25">
      <c r="E757" s="42"/>
      <c r="F757" s="12"/>
    </row>
    <row r="758" spans="5:6" x14ac:dyDescent="0.25">
      <c r="E758" s="42"/>
      <c r="F758" s="12"/>
    </row>
    <row r="759" spans="5:6" x14ac:dyDescent="0.25">
      <c r="E759" s="42"/>
      <c r="F759" s="12"/>
    </row>
    <row r="760" spans="5:6" x14ac:dyDescent="0.25">
      <c r="E760" s="42"/>
      <c r="F760" s="12"/>
    </row>
    <row r="761" spans="5:6" x14ac:dyDescent="0.25">
      <c r="E761" s="42"/>
      <c r="F761" s="12"/>
    </row>
    <row r="762" spans="5:6" x14ac:dyDescent="0.25">
      <c r="E762" s="42"/>
      <c r="F762" s="12"/>
    </row>
    <row r="763" spans="5:6" x14ac:dyDescent="0.25">
      <c r="E763" s="42"/>
      <c r="F763" s="12"/>
    </row>
    <row r="764" spans="5:6" x14ac:dyDescent="0.25">
      <c r="E764" s="42"/>
      <c r="F764" s="12"/>
    </row>
    <row r="765" spans="5:6" x14ac:dyDescent="0.25">
      <c r="E765" s="42"/>
      <c r="F765" s="12"/>
    </row>
    <row r="766" spans="5:6" x14ac:dyDescent="0.25">
      <c r="E766" s="42"/>
      <c r="F766" s="12"/>
    </row>
    <row r="767" spans="5:6" x14ac:dyDescent="0.25">
      <c r="E767" s="42"/>
      <c r="F767" s="12"/>
    </row>
    <row r="768" spans="5:6" x14ac:dyDescent="0.25">
      <c r="E768" s="42"/>
      <c r="F768" s="12"/>
    </row>
    <row r="769" spans="5:6" x14ac:dyDescent="0.25">
      <c r="E769" s="42"/>
      <c r="F769" s="12"/>
    </row>
    <row r="770" spans="5:6" x14ac:dyDescent="0.25">
      <c r="E770" s="42"/>
      <c r="F770" s="12"/>
    </row>
    <row r="771" spans="5:6" x14ac:dyDescent="0.25">
      <c r="E771" s="42"/>
      <c r="F771" s="12"/>
    </row>
    <row r="772" spans="5:6" x14ac:dyDescent="0.25">
      <c r="E772" s="42"/>
      <c r="F772" s="12"/>
    </row>
    <row r="773" spans="5:6" x14ac:dyDescent="0.25">
      <c r="E773" s="42"/>
      <c r="F773" s="12"/>
    </row>
    <row r="774" spans="5:6" x14ac:dyDescent="0.25">
      <c r="E774" s="42"/>
      <c r="F774" s="12"/>
    </row>
    <row r="775" spans="5:6" x14ac:dyDescent="0.25">
      <c r="E775" s="42"/>
      <c r="F775" s="12"/>
    </row>
    <row r="776" spans="5:6" x14ac:dyDescent="0.25">
      <c r="E776" s="42"/>
      <c r="F776" s="12"/>
    </row>
    <row r="777" spans="5:6" x14ac:dyDescent="0.25">
      <c r="E777" s="42"/>
      <c r="F777" s="12"/>
    </row>
    <row r="778" spans="5:6" x14ac:dyDescent="0.25">
      <c r="E778" s="42"/>
      <c r="F778" s="12"/>
    </row>
    <row r="779" spans="5:6" x14ac:dyDescent="0.25">
      <c r="E779" s="42"/>
      <c r="F779" s="12"/>
    </row>
    <row r="780" spans="5:6" x14ac:dyDescent="0.25">
      <c r="E780" s="42"/>
      <c r="F780" s="12"/>
    </row>
    <row r="781" spans="5:6" x14ac:dyDescent="0.25">
      <c r="E781" s="42"/>
      <c r="F781" s="12"/>
    </row>
    <row r="782" spans="5:6" x14ac:dyDescent="0.25">
      <c r="E782" s="42"/>
      <c r="F782" s="12"/>
    </row>
    <row r="783" spans="5:6" x14ac:dyDescent="0.25">
      <c r="E783" s="42"/>
      <c r="F783" s="12"/>
    </row>
    <row r="784" spans="5:6" x14ac:dyDescent="0.25">
      <c r="E784" s="42"/>
      <c r="F784" s="12"/>
    </row>
    <row r="785" spans="5:6" x14ac:dyDescent="0.25">
      <c r="E785" s="42"/>
      <c r="F785" s="12"/>
    </row>
    <row r="786" spans="5:6" x14ac:dyDescent="0.25">
      <c r="E786" s="42"/>
      <c r="F786" s="12"/>
    </row>
    <row r="787" spans="5:6" x14ac:dyDescent="0.25">
      <c r="E787" s="42"/>
      <c r="F787" s="12"/>
    </row>
    <row r="788" spans="5:6" x14ac:dyDescent="0.25">
      <c r="E788" s="42"/>
      <c r="F788" s="12"/>
    </row>
    <row r="789" spans="5:6" x14ac:dyDescent="0.25">
      <c r="E789" s="42"/>
      <c r="F789" s="12"/>
    </row>
    <row r="790" spans="5:6" x14ac:dyDescent="0.25">
      <c r="E790" s="42"/>
      <c r="F790" s="12"/>
    </row>
    <row r="791" spans="5:6" x14ac:dyDescent="0.25">
      <c r="E791" s="42"/>
      <c r="F791" s="12"/>
    </row>
    <row r="792" spans="5:6" x14ac:dyDescent="0.25">
      <c r="E792" s="42"/>
      <c r="F792" s="12"/>
    </row>
    <row r="793" spans="5:6" x14ac:dyDescent="0.25">
      <c r="E793" s="42"/>
      <c r="F793" s="12"/>
    </row>
    <row r="794" spans="5:6" x14ac:dyDescent="0.25">
      <c r="E794" s="42"/>
      <c r="F794" s="12"/>
    </row>
    <row r="795" spans="5:6" x14ac:dyDescent="0.25">
      <c r="E795" s="42"/>
      <c r="F795" s="12"/>
    </row>
    <row r="796" spans="5:6" x14ac:dyDescent="0.25">
      <c r="E796" s="42"/>
      <c r="F796" s="12"/>
    </row>
    <row r="797" spans="5:6" x14ac:dyDescent="0.25">
      <c r="E797" s="42"/>
      <c r="F797" s="12"/>
    </row>
    <row r="798" spans="5:6" x14ac:dyDescent="0.25">
      <c r="E798" s="42"/>
      <c r="F798" s="12"/>
    </row>
    <row r="799" spans="5:6" x14ac:dyDescent="0.25">
      <c r="E799" s="42"/>
      <c r="F799" s="12"/>
    </row>
    <row r="800" spans="5:6" x14ac:dyDescent="0.25">
      <c r="E800" s="42"/>
      <c r="F800" s="12"/>
    </row>
    <row r="801" spans="5:6" x14ac:dyDescent="0.25">
      <c r="E801" s="42"/>
      <c r="F801" s="12"/>
    </row>
    <row r="802" spans="5:6" x14ac:dyDescent="0.25">
      <c r="E802" s="42"/>
      <c r="F802" s="12"/>
    </row>
    <row r="803" spans="5:6" x14ac:dyDescent="0.25">
      <c r="E803" s="42"/>
      <c r="F803" s="12"/>
    </row>
    <row r="804" spans="5:6" x14ac:dyDescent="0.25">
      <c r="E804" s="42"/>
      <c r="F804" s="12"/>
    </row>
    <row r="805" spans="5:6" x14ac:dyDescent="0.25">
      <c r="E805" s="42"/>
      <c r="F805" s="12"/>
    </row>
    <row r="806" spans="5:6" x14ac:dyDescent="0.25">
      <c r="E806" s="42"/>
      <c r="F806" s="12"/>
    </row>
    <row r="807" spans="5:6" x14ac:dyDescent="0.25">
      <c r="E807" s="42"/>
      <c r="F807" s="12"/>
    </row>
    <row r="808" spans="5:6" x14ac:dyDescent="0.25">
      <c r="E808" s="42"/>
      <c r="F808" s="12"/>
    </row>
    <row r="809" spans="5:6" x14ac:dyDescent="0.25">
      <c r="E809" s="42"/>
      <c r="F809" s="12"/>
    </row>
    <row r="810" spans="5:6" x14ac:dyDescent="0.25">
      <c r="E810" s="42"/>
      <c r="F810" s="12"/>
    </row>
    <row r="811" spans="5:6" x14ac:dyDescent="0.25">
      <c r="E811" s="42"/>
      <c r="F811" s="12"/>
    </row>
    <row r="812" spans="5:6" x14ac:dyDescent="0.25">
      <c r="E812" s="42"/>
      <c r="F812" s="12"/>
    </row>
    <row r="813" spans="5:6" x14ac:dyDescent="0.25">
      <c r="E813" s="42"/>
      <c r="F813" s="12"/>
    </row>
    <row r="814" spans="5:6" x14ac:dyDescent="0.25">
      <c r="E814" s="42"/>
      <c r="F814" s="12"/>
    </row>
    <row r="815" spans="5:6" x14ac:dyDescent="0.25">
      <c r="E815" s="42"/>
      <c r="F815" s="12"/>
    </row>
    <row r="816" spans="5:6" x14ac:dyDescent="0.25">
      <c r="E816" s="42"/>
      <c r="F816" s="12"/>
    </row>
    <row r="817" spans="5:6" x14ac:dyDescent="0.25">
      <c r="E817" s="42"/>
      <c r="F817" s="12"/>
    </row>
    <row r="818" spans="5:6" x14ac:dyDescent="0.25">
      <c r="E818" s="42"/>
      <c r="F818" s="12"/>
    </row>
    <row r="819" spans="5:6" x14ac:dyDescent="0.25">
      <c r="E819" s="42"/>
      <c r="F819" s="12"/>
    </row>
    <row r="820" spans="5:6" x14ac:dyDescent="0.25">
      <c r="E820" s="42"/>
      <c r="F820" s="12"/>
    </row>
    <row r="821" spans="5:6" x14ac:dyDescent="0.25">
      <c r="E821" s="42"/>
      <c r="F821" s="12"/>
    </row>
    <row r="822" spans="5:6" x14ac:dyDescent="0.25">
      <c r="E822" s="42"/>
      <c r="F822" s="12"/>
    </row>
    <row r="823" spans="5:6" x14ac:dyDescent="0.25">
      <c r="E823" s="42"/>
      <c r="F823" s="12"/>
    </row>
    <row r="824" spans="5:6" x14ac:dyDescent="0.25">
      <c r="E824" s="42"/>
      <c r="F824" s="12"/>
    </row>
    <row r="825" spans="5:6" x14ac:dyDescent="0.25">
      <c r="E825" s="42"/>
      <c r="F825" s="12"/>
    </row>
    <row r="826" spans="5:6" x14ac:dyDescent="0.25">
      <c r="E826" s="42"/>
      <c r="F826" s="12"/>
    </row>
    <row r="827" spans="5:6" x14ac:dyDescent="0.25">
      <c r="E827" s="42"/>
      <c r="F827" s="12"/>
    </row>
    <row r="828" spans="5:6" x14ac:dyDescent="0.25">
      <c r="E828" s="42"/>
      <c r="F828" s="12"/>
    </row>
    <row r="829" spans="5:6" x14ac:dyDescent="0.25">
      <c r="E829" s="42"/>
      <c r="F829" s="12"/>
    </row>
    <row r="830" spans="5:6" x14ac:dyDescent="0.25">
      <c r="E830" s="42"/>
      <c r="F830" s="12"/>
    </row>
    <row r="831" spans="5:6" x14ac:dyDescent="0.25">
      <c r="E831" s="42"/>
      <c r="F831" s="12"/>
    </row>
    <row r="832" spans="5:6" x14ac:dyDescent="0.25">
      <c r="E832" s="42"/>
      <c r="F832" s="12"/>
    </row>
    <row r="833" spans="5:6" x14ac:dyDescent="0.25">
      <c r="E833" s="42"/>
      <c r="F833" s="12"/>
    </row>
    <row r="834" spans="5:6" x14ac:dyDescent="0.25">
      <c r="E834" s="42"/>
      <c r="F834" s="12"/>
    </row>
    <row r="835" spans="5:6" x14ac:dyDescent="0.25">
      <c r="E835" s="42"/>
      <c r="F835" s="12"/>
    </row>
    <row r="836" spans="5:6" x14ac:dyDescent="0.25">
      <c r="E836" s="42"/>
      <c r="F836" s="12"/>
    </row>
    <row r="837" spans="5:6" x14ac:dyDescent="0.25">
      <c r="E837" s="42"/>
      <c r="F837" s="12"/>
    </row>
    <row r="838" spans="5:6" x14ac:dyDescent="0.25">
      <c r="E838" s="42"/>
      <c r="F838" s="12"/>
    </row>
    <row r="839" spans="5:6" x14ac:dyDescent="0.25">
      <c r="E839" s="42"/>
      <c r="F839" s="12"/>
    </row>
    <row r="840" spans="5:6" x14ac:dyDescent="0.25">
      <c r="E840" s="42"/>
      <c r="F840" s="12"/>
    </row>
    <row r="841" spans="5:6" x14ac:dyDescent="0.25">
      <c r="E841" s="42"/>
      <c r="F841" s="12"/>
    </row>
    <row r="842" spans="5:6" x14ac:dyDescent="0.25">
      <c r="E842" s="42"/>
      <c r="F842" s="12"/>
    </row>
    <row r="843" spans="5:6" x14ac:dyDescent="0.25">
      <c r="E843" s="42"/>
      <c r="F843" s="12"/>
    </row>
    <row r="844" spans="5:6" x14ac:dyDescent="0.25">
      <c r="E844" s="42"/>
      <c r="F844" s="12"/>
    </row>
    <row r="845" spans="5:6" x14ac:dyDescent="0.25">
      <c r="E845" s="42"/>
      <c r="F845" s="12"/>
    </row>
    <row r="846" spans="5:6" x14ac:dyDescent="0.25">
      <c r="E846" s="42"/>
      <c r="F846" s="12"/>
    </row>
    <row r="847" spans="5:6" x14ac:dyDescent="0.25">
      <c r="E847" s="42"/>
      <c r="F847" s="12"/>
    </row>
    <row r="848" spans="5:6" x14ac:dyDescent="0.25">
      <c r="E848" s="42"/>
      <c r="F848" s="12"/>
    </row>
    <row r="849" spans="5:6" x14ac:dyDescent="0.25">
      <c r="E849" s="42"/>
      <c r="F849" s="12"/>
    </row>
    <row r="850" spans="5:6" x14ac:dyDescent="0.25">
      <c r="E850" s="42"/>
      <c r="F850" s="12"/>
    </row>
    <row r="851" spans="5:6" x14ac:dyDescent="0.25">
      <c r="E851" s="42"/>
      <c r="F851" s="12"/>
    </row>
    <row r="852" spans="5:6" x14ac:dyDescent="0.25">
      <c r="E852" s="42"/>
      <c r="F852" s="12"/>
    </row>
    <row r="853" spans="5:6" x14ac:dyDescent="0.25">
      <c r="E853" s="42"/>
      <c r="F853" s="12"/>
    </row>
    <row r="854" spans="5:6" x14ac:dyDescent="0.25">
      <c r="E854" s="42"/>
      <c r="F854" s="12"/>
    </row>
    <row r="855" spans="5:6" x14ac:dyDescent="0.25">
      <c r="E855" s="42"/>
      <c r="F855" s="12"/>
    </row>
    <row r="856" spans="5:6" x14ac:dyDescent="0.25">
      <c r="E856" s="42"/>
      <c r="F856" s="12"/>
    </row>
    <row r="857" spans="5:6" x14ac:dyDescent="0.25">
      <c r="E857" s="42"/>
      <c r="F857" s="12"/>
    </row>
    <row r="858" spans="5:6" x14ac:dyDescent="0.25">
      <c r="E858" s="42"/>
      <c r="F858" s="12"/>
    </row>
    <row r="859" spans="5:6" x14ac:dyDescent="0.25">
      <c r="E859" s="42"/>
      <c r="F859" s="12"/>
    </row>
    <row r="860" spans="5:6" x14ac:dyDescent="0.25">
      <c r="E860" s="42"/>
      <c r="F860" s="12"/>
    </row>
    <row r="861" spans="5:6" x14ac:dyDescent="0.25">
      <c r="E861" s="42"/>
      <c r="F861" s="12"/>
    </row>
    <row r="862" spans="5:6" x14ac:dyDescent="0.25">
      <c r="E862" s="42"/>
      <c r="F862" s="12"/>
    </row>
    <row r="863" spans="5:6" x14ac:dyDescent="0.25">
      <c r="E863" s="42"/>
      <c r="F863" s="12"/>
    </row>
    <row r="864" spans="5:6" x14ac:dyDescent="0.25">
      <c r="E864" s="42"/>
      <c r="F864" s="12"/>
    </row>
    <row r="865" spans="5:6" x14ac:dyDescent="0.25">
      <c r="E865" s="42"/>
      <c r="F865" s="12"/>
    </row>
    <row r="866" spans="5:6" x14ac:dyDescent="0.25">
      <c r="E866" s="42"/>
      <c r="F866" s="12"/>
    </row>
    <row r="867" spans="5:6" x14ac:dyDescent="0.25">
      <c r="E867" s="42"/>
      <c r="F867" s="12"/>
    </row>
    <row r="868" spans="5:6" x14ac:dyDescent="0.25">
      <c r="E868" s="42"/>
      <c r="F868" s="12"/>
    </row>
    <row r="869" spans="5:6" x14ac:dyDescent="0.25">
      <c r="E869" s="42"/>
      <c r="F869" s="12"/>
    </row>
    <row r="870" spans="5:6" x14ac:dyDescent="0.25">
      <c r="E870" s="42"/>
      <c r="F870" s="12"/>
    </row>
    <row r="871" spans="5:6" x14ac:dyDescent="0.25">
      <c r="E871" s="42"/>
      <c r="F871" s="12"/>
    </row>
    <row r="872" spans="5:6" x14ac:dyDescent="0.25">
      <c r="E872" s="42"/>
      <c r="F872" s="12"/>
    </row>
    <row r="873" spans="5:6" x14ac:dyDescent="0.25">
      <c r="E873" s="42"/>
      <c r="F873" s="12"/>
    </row>
    <row r="874" spans="5:6" x14ac:dyDescent="0.25">
      <c r="E874" s="42"/>
      <c r="F874" s="12"/>
    </row>
    <row r="875" spans="5:6" x14ac:dyDescent="0.25">
      <c r="E875" s="42"/>
      <c r="F875" s="12"/>
    </row>
    <row r="876" spans="5:6" x14ac:dyDescent="0.25">
      <c r="E876" s="42"/>
      <c r="F876" s="12"/>
    </row>
    <row r="877" spans="5:6" x14ac:dyDescent="0.25">
      <c r="E877" s="42"/>
      <c r="F877" s="12"/>
    </row>
    <row r="878" spans="5:6" x14ac:dyDescent="0.25">
      <c r="E878" s="42"/>
      <c r="F878" s="12"/>
    </row>
    <row r="879" spans="5:6" x14ac:dyDescent="0.25">
      <c r="E879" s="42"/>
      <c r="F879" s="12"/>
    </row>
    <row r="880" spans="5:6" x14ac:dyDescent="0.25">
      <c r="E880" s="42"/>
      <c r="F880" s="12"/>
    </row>
    <row r="881" spans="5:6" x14ac:dyDescent="0.25">
      <c r="E881" s="42"/>
      <c r="F881" s="12"/>
    </row>
    <row r="882" spans="5:6" x14ac:dyDescent="0.25">
      <c r="E882" s="42"/>
      <c r="F882" s="12"/>
    </row>
    <row r="883" spans="5:6" x14ac:dyDescent="0.25">
      <c r="E883" s="42"/>
      <c r="F883" s="12"/>
    </row>
    <row r="884" spans="5:6" x14ac:dyDescent="0.25">
      <c r="E884" s="42"/>
      <c r="F884" s="12"/>
    </row>
    <row r="885" spans="5:6" x14ac:dyDescent="0.25">
      <c r="E885" s="42"/>
      <c r="F885" s="12"/>
    </row>
    <row r="886" spans="5:6" x14ac:dyDescent="0.25">
      <c r="E886" s="42"/>
      <c r="F886" s="12"/>
    </row>
    <row r="887" spans="5:6" x14ac:dyDescent="0.25">
      <c r="E887" s="42"/>
      <c r="F887" s="12"/>
    </row>
    <row r="888" spans="5:6" x14ac:dyDescent="0.25">
      <c r="E888" s="42"/>
      <c r="F888" s="12"/>
    </row>
    <row r="889" spans="5:6" x14ac:dyDescent="0.25">
      <c r="E889" s="42"/>
      <c r="F889" s="12"/>
    </row>
    <row r="890" spans="5:6" x14ac:dyDescent="0.25">
      <c r="E890" s="42"/>
      <c r="F890" s="12"/>
    </row>
    <row r="891" spans="5:6" x14ac:dyDescent="0.25">
      <c r="E891" s="42"/>
      <c r="F891" s="12"/>
    </row>
    <row r="892" spans="5:6" x14ac:dyDescent="0.25">
      <c r="E892" s="42"/>
      <c r="F892" s="12"/>
    </row>
    <row r="893" spans="5:6" x14ac:dyDescent="0.25">
      <c r="E893" s="42"/>
      <c r="F893" s="12"/>
    </row>
    <row r="894" spans="5:6" x14ac:dyDescent="0.25">
      <c r="E894" s="42"/>
      <c r="F894" s="12"/>
    </row>
    <row r="895" spans="5:6" x14ac:dyDescent="0.25">
      <c r="E895" s="42"/>
      <c r="F895" s="12"/>
    </row>
    <row r="896" spans="5:6" x14ac:dyDescent="0.25">
      <c r="E896" s="42"/>
      <c r="F896" s="12"/>
    </row>
    <row r="897" spans="5:6" x14ac:dyDescent="0.25">
      <c r="E897" s="42"/>
      <c r="F897" s="12"/>
    </row>
    <row r="898" spans="5:6" x14ac:dyDescent="0.25">
      <c r="E898" s="42"/>
      <c r="F898" s="12"/>
    </row>
    <row r="899" spans="5:6" x14ac:dyDescent="0.25">
      <c r="E899" s="42"/>
      <c r="F899" s="12"/>
    </row>
    <row r="900" spans="5:6" x14ac:dyDescent="0.25">
      <c r="E900" s="42"/>
      <c r="F900" s="12"/>
    </row>
    <row r="901" spans="5:6" x14ac:dyDescent="0.25">
      <c r="E901" s="42"/>
      <c r="F901" s="12"/>
    </row>
    <row r="902" spans="5:6" x14ac:dyDescent="0.25">
      <c r="E902" s="42"/>
      <c r="F902" s="12"/>
    </row>
    <row r="903" spans="5:6" x14ac:dyDescent="0.25">
      <c r="E903" s="42"/>
      <c r="F903" s="12"/>
    </row>
    <row r="904" spans="5:6" x14ac:dyDescent="0.25">
      <c r="E904" s="42"/>
      <c r="F904" s="12"/>
    </row>
    <row r="905" spans="5:6" x14ac:dyDescent="0.25">
      <c r="E905" s="42"/>
      <c r="F905" s="12"/>
    </row>
    <row r="906" spans="5:6" x14ac:dyDescent="0.25">
      <c r="E906" s="42"/>
      <c r="F906" s="12"/>
    </row>
    <row r="907" spans="5:6" x14ac:dyDescent="0.25">
      <c r="E907" s="42"/>
      <c r="F907" s="12"/>
    </row>
    <row r="908" spans="5:6" x14ac:dyDescent="0.25">
      <c r="E908" s="42"/>
      <c r="F908" s="12"/>
    </row>
    <row r="909" spans="5:6" x14ac:dyDescent="0.25">
      <c r="E909" s="42"/>
      <c r="F909" s="12"/>
    </row>
    <row r="910" spans="5:6" x14ac:dyDescent="0.25">
      <c r="E910" s="42"/>
      <c r="F910" s="12"/>
    </row>
    <row r="911" spans="5:6" x14ac:dyDescent="0.25">
      <c r="E911" s="42"/>
      <c r="F911" s="12"/>
    </row>
    <row r="912" spans="5:6" x14ac:dyDescent="0.25">
      <c r="E912" s="42"/>
      <c r="F912" s="12"/>
    </row>
    <row r="913" spans="5:6" x14ac:dyDescent="0.25">
      <c r="E913" s="42"/>
      <c r="F913" s="12"/>
    </row>
    <row r="914" spans="5:6" x14ac:dyDescent="0.25">
      <c r="E914" s="42"/>
      <c r="F914" s="12"/>
    </row>
    <row r="915" spans="5:6" x14ac:dyDescent="0.25">
      <c r="E915" s="42"/>
      <c r="F915" s="12"/>
    </row>
    <row r="916" spans="5:6" x14ac:dyDescent="0.25">
      <c r="E916" s="42"/>
      <c r="F916" s="12"/>
    </row>
    <row r="917" spans="5:6" x14ac:dyDescent="0.25">
      <c r="E917" s="42"/>
      <c r="F917" s="12"/>
    </row>
    <row r="918" spans="5:6" x14ac:dyDescent="0.25">
      <c r="E918" s="42"/>
      <c r="F918" s="12"/>
    </row>
    <row r="919" spans="5:6" x14ac:dyDescent="0.25">
      <c r="E919" s="42"/>
      <c r="F919" s="12"/>
    </row>
    <row r="920" spans="5:6" x14ac:dyDescent="0.25">
      <c r="E920" s="42"/>
      <c r="F920" s="12"/>
    </row>
    <row r="921" spans="5:6" x14ac:dyDescent="0.25">
      <c r="E921" s="42"/>
      <c r="F921" s="12"/>
    </row>
    <row r="922" spans="5:6" x14ac:dyDescent="0.25">
      <c r="E922" s="42"/>
      <c r="F922" s="12"/>
    </row>
    <row r="923" spans="5:6" x14ac:dyDescent="0.25">
      <c r="E923" s="42"/>
      <c r="F923" s="12"/>
    </row>
    <row r="924" spans="5:6" x14ac:dyDescent="0.25">
      <c r="E924" s="42"/>
      <c r="F924" s="12"/>
    </row>
    <row r="925" spans="5:6" x14ac:dyDescent="0.25">
      <c r="E925" s="42"/>
      <c r="F925" s="12"/>
    </row>
    <row r="926" spans="5:6" x14ac:dyDescent="0.25">
      <c r="E926" s="42"/>
      <c r="F926" s="12"/>
    </row>
    <row r="927" spans="5:6" x14ac:dyDescent="0.25">
      <c r="E927" s="42"/>
      <c r="F927" s="12"/>
    </row>
    <row r="928" spans="5:6" x14ac:dyDescent="0.25">
      <c r="E928" s="42"/>
      <c r="F928" s="12"/>
    </row>
    <row r="929" spans="5:6" x14ac:dyDescent="0.25">
      <c r="E929" s="42"/>
      <c r="F929" s="12"/>
    </row>
    <row r="930" spans="5:6" x14ac:dyDescent="0.25">
      <c r="E930" s="42"/>
      <c r="F930" s="12"/>
    </row>
    <row r="931" spans="5:6" x14ac:dyDescent="0.25">
      <c r="E931" s="42"/>
      <c r="F931" s="12"/>
    </row>
    <row r="932" spans="5:6" x14ac:dyDescent="0.25">
      <c r="E932" s="42"/>
      <c r="F932" s="12"/>
    </row>
    <row r="933" spans="5:6" x14ac:dyDescent="0.25">
      <c r="E933" s="42"/>
      <c r="F933" s="12"/>
    </row>
    <row r="934" spans="5:6" x14ac:dyDescent="0.25">
      <c r="E934" s="42"/>
      <c r="F934" s="12"/>
    </row>
    <row r="935" spans="5:6" x14ac:dyDescent="0.25">
      <c r="E935" s="42"/>
      <c r="F935" s="12"/>
    </row>
    <row r="936" spans="5:6" x14ac:dyDescent="0.25">
      <c r="E936" s="42"/>
      <c r="F936" s="12"/>
    </row>
    <row r="937" spans="5:6" x14ac:dyDescent="0.25">
      <c r="E937" s="42"/>
      <c r="F937" s="12"/>
    </row>
    <row r="938" spans="5:6" x14ac:dyDescent="0.25">
      <c r="E938" s="42"/>
      <c r="F938" s="12"/>
    </row>
    <row r="939" spans="5:6" x14ac:dyDescent="0.25">
      <c r="E939" s="42"/>
      <c r="F939" s="12"/>
    </row>
    <row r="940" spans="5:6" x14ac:dyDescent="0.25">
      <c r="E940" s="42"/>
      <c r="F940" s="12"/>
    </row>
    <row r="941" spans="5:6" x14ac:dyDescent="0.25">
      <c r="E941" s="42"/>
      <c r="F941" s="12"/>
    </row>
    <row r="942" spans="5:6" x14ac:dyDescent="0.25">
      <c r="E942" s="42"/>
      <c r="F942" s="12"/>
    </row>
    <row r="943" spans="5:6" x14ac:dyDescent="0.25">
      <c r="E943" s="42"/>
      <c r="F943" s="12"/>
    </row>
    <row r="944" spans="5:6" x14ac:dyDescent="0.25">
      <c r="E944" s="42"/>
      <c r="F944" s="12"/>
    </row>
    <row r="945" spans="5:6" x14ac:dyDescent="0.25">
      <c r="E945" s="42"/>
      <c r="F945" s="12"/>
    </row>
    <row r="946" spans="5:6" x14ac:dyDescent="0.25">
      <c r="E946" s="42"/>
      <c r="F946" s="12"/>
    </row>
    <row r="947" spans="5:6" x14ac:dyDescent="0.25">
      <c r="E947" s="42"/>
      <c r="F947" s="12"/>
    </row>
    <row r="948" spans="5:6" x14ac:dyDescent="0.25">
      <c r="E948" s="42"/>
      <c r="F948" s="12"/>
    </row>
    <row r="949" spans="5:6" x14ac:dyDescent="0.25">
      <c r="E949" s="42"/>
      <c r="F949" s="12"/>
    </row>
    <row r="950" spans="5:6" x14ac:dyDescent="0.25">
      <c r="E950" s="42"/>
      <c r="F950" s="12"/>
    </row>
    <row r="951" spans="5:6" x14ac:dyDescent="0.25">
      <c r="E951" s="42"/>
      <c r="F951" s="12"/>
    </row>
    <row r="952" spans="5:6" x14ac:dyDescent="0.25">
      <c r="E952" s="42"/>
      <c r="F952" s="12"/>
    </row>
    <row r="953" spans="5:6" x14ac:dyDescent="0.25">
      <c r="E953" s="42"/>
      <c r="F953" s="12"/>
    </row>
    <row r="954" spans="5:6" x14ac:dyDescent="0.25">
      <c r="E954" s="42"/>
      <c r="F954" s="12"/>
    </row>
    <row r="955" spans="5:6" x14ac:dyDescent="0.25">
      <c r="E955" s="42"/>
      <c r="F955" s="12"/>
    </row>
    <row r="956" spans="5:6" x14ac:dyDescent="0.25">
      <c r="E956" s="42"/>
      <c r="F956" s="12"/>
    </row>
    <row r="957" spans="5:6" x14ac:dyDescent="0.25">
      <c r="E957" s="42"/>
      <c r="F957" s="12"/>
    </row>
    <row r="958" spans="5:6" x14ac:dyDescent="0.25">
      <c r="E958" s="42"/>
      <c r="F958" s="12"/>
    </row>
    <row r="959" spans="5:6" x14ac:dyDescent="0.25">
      <c r="E959" s="42"/>
      <c r="F959" s="12"/>
    </row>
    <row r="960" spans="5:6" x14ac:dyDescent="0.25">
      <c r="E960" s="42"/>
      <c r="F960" s="12"/>
    </row>
    <row r="961" spans="5:6" x14ac:dyDescent="0.25">
      <c r="E961" s="42"/>
      <c r="F961" s="12"/>
    </row>
    <row r="962" spans="5:6" x14ac:dyDescent="0.25">
      <c r="E962" s="42"/>
      <c r="F962" s="12"/>
    </row>
    <row r="963" spans="5:6" x14ac:dyDescent="0.25">
      <c r="E963" s="42"/>
      <c r="F963" s="12"/>
    </row>
    <row r="964" spans="5:6" x14ac:dyDescent="0.25">
      <c r="E964" s="42"/>
      <c r="F964" s="12"/>
    </row>
    <row r="965" spans="5:6" x14ac:dyDescent="0.25">
      <c r="E965" s="42"/>
      <c r="F965" s="12"/>
    </row>
    <row r="966" spans="5:6" x14ac:dyDescent="0.25">
      <c r="E966" s="42"/>
      <c r="F966" s="12"/>
    </row>
    <row r="967" spans="5:6" x14ac:dyDescent="0.25">
      <c r="E967" s="42"/>
      <c r="F967" s="12"/>
    </row>
    <row r="968" spans="5:6" x14ac:dyDescent="0.25">
      <c r="E968" s="42"/>
      <c r="F968" s="12"/>
    </row>
    <row r="969" spans="5:6" x14ac:dyDescent="0.25">
      <c r="E969" s="42"/>
      <c r="F969" s="12"/>
    </row>
    <row r="970" spans="5:6" x14ac:dyDescent="0.25">
      <c r="E970" s="42"/>
      <c r="F970" s="12"/>
    </row>
    <row r="971" spans="5:6" x14ac:dyDescent="0.25">
      <c r="E971" s="42"/>
      <c r="F971" s="12"/>
    </row>
    <row r="972" spans="5:6" x14ac:dyDescent="0.25">
      <c r="E972" s="42"/>
      <c r="F972" s="12"/>
    </row>
    <row r="973" spans="5:6" x14ac:dyDescent="0.25">
      <c r="E973" s="42"/>
      <c r="F973" s="12"/>
    </row>
    <row r="974" spans="5:6" x14ac:dyDescent="0.25">
      <c r="E974" s="42"/>
      <c r="F974" s="12"/>
    </row>
    <row r="975" spans="5:6" x14ac:dyDescent="0.25">
      <c r="E975" s="42"/>
      <c r="F975" s="12"/>
    </row>
    <row r="976" spans="5:6" x14ac:dyDescent="0.25">
      <c r="E976" s="42"/>
      <c r="F976" s="12"/>
    </row>
    <row r="977" spans="5:6" x14ac:dyDescent="0.25">
      <c r="E977" s="42"/>
      <c r="F977" s="12"/>
    </row>
    <row r="978" spans="5:6" x14ac:dyDescent="0.25">
      <c r="E978" s="42"/>
      <c r="F978" s="12"/>
    </row>
    <row r="979" spans="5:6" x14ac:dyDescent="0.25">
      <c r="E979" s="42"/>
      <c r="F979" s="12"/>
    </row>
    <row r="980" spans="5:6" x14ac:dyDescent="0.25">
      <c r="E980" s="42"/>
      <c r="F980" s="12"/>
    </row>
    <row r="981" spans="5:6" x14ac:dyDescent="0.25">
      <c r="E981" s="42"/>
      <c r="F981" s="12"/>
    </row>
    <row r="982" spans="5:6" x14ac:dyDescent="0.25">
      <c r="E982" s="42"/>
      <c r="F982" s="12"/>
    </row>
    <row r="983" spans="5:6" x14ac:dyDescent="0.25">
      <c r="E983" s="42"/>
      <c r="F983" s="12"/>
    </row>
    <row r="984" spans="5:6" x14ac:dyDescent="0.25">
      <c r="E984" s="42"/>
      <c r="F984" s="12"/>
    </row>
    <row r="985" spans="5:6" x14ac:dyDescent="0.25">
      <c r="E985" s="42"/>
      <c r="F985" s="12"/>
    </row>
    <row r="986" spans="5:6" x14ac:dyDescent="0.25">
      <c r="E986" s="42"/>
      <c r="F986" s="12"/>
    </row>
    <row r="987" spans="5:6" x14ac:dyDescent="0.25">
      <c r="E987" s="42"/>
      <c r="F987" s="12"/>
    </row>
    <row r="988" spans="5:6" x14ac:dyDescent="0.25">
      <c r="E988" s="42"/>
      <c r="F988" s="12"/>
    </row>
    <row r="989" spans="5:6" x14ac:dyDescent="0.25">
      <c r="E989" s="42"/>
      <c r="F989" s="12"/>
    </row>
    <row r="990" spans="5:6" x14ac:dyDescent="0.25">
      <c r="E990" s="42"/>
      <c r="F990" s="12"/>
    </row>
    <row r="991" spans="5:6" x14ac:dyDescent="0.25">
      <c r="E991" s="42"/>
      <c r="F991" s="12"/>
    </row>
    <row r="992" spans="5:6" x14ac:dyDescent="0.25">
      <c r="E992" s="42"/>
      <c r="F992" s="12"/>
    </row>
    <row r="993" spans="5:6" x14ac:dyDescent="0.25">
      <c r="E993" s="42"/>
      <c r="F993" s="12"/>
    </row>
    <row r="994" spans="5:6" x14ac:dyDescent="0.25">
      <c r="E994" s="42"/>
      <c r="F994" s="12"/>
    </row>
    <row r="995" spans="5:6" x14ac:dyDescent="0.25">
      <c r="E995" s="42"/>
      <c r="F995" s="12"/>
    </row>
    <row r="996" spans="5:6" x14ac:dyDescent="0.25">
      <c r="E996" s="42"/>
      <c r="F996" s="12"/>
    </row>
    <row r="997" spans="5:6" x14ac:dyDescent="0.25">
      <c r="E997" s="42"/>
      <c r="F997" s="12"/>
    </row>
    <row r="998" spans="5:6" x14ac:dyDescent="0.25">
      <c r="E998" s="42"/>
      <c r="F998" s="12"/>
    </row>
    <row r="999" spans="5:6" x14ac:dyDescent="0.25">
      <c r="E999" s="42"/>
      <c r="F999" s="12"/>
    </row>
    <row r="1000" spans="5:6" x14ac:dyDescent="0.25">
      <c r="E1000" s="42"/>
      <c r="F1000" s="12"/>
    </row>
    <row r="1001" spans="5:6" x14ac:dyDescent="0.25">
      <c r="E1001" s="42"/>
      <c r="F1001" s="12"/>
    </row>
    <row r="1002" spans="5:6" x14ac:dyDescent="0.25">
      <c r="E1002" s="42"/>
      <c r="F1002" s="12"/>
    </row>
    <row r="1003" spans="5:6" x14ac:dyDescent="0.25">
      <c r="E1003" s="42"/>
      <c r="F1003" s="12"/>
    </row>
    <row r="1004" spans="5:6" x14ac:dyDescent="0.25">
      <c r="E1004" s="42"/>
      <c r="F1004" s="12"/>
    </row>
    <row r="1005" spans="5:6" x14ac:dyDescent="0.25">
      <c r="E1005" s="42"/>
      <c r="F1005" s="12"/>
    </row>
    <row r="1006" spans="5:6" x14ac:dyDescent="0.25">
      <c r="E1006" s="42"/>
      <c r="F1006" s="12"/>
    </row>
    <row r="1007" spans="5:6" x14ac:dyDescent="0.25">
      <c r="E1007" s="42"/>
      <c r="F1007" s="12"/>
    </row>
    <row r="1008" spans="5:6" x14ac:dyDescent="0.25">
      <c r="E1008" s="42"/>
      <c r="F1008" s="12"/>
    </row>
    <row r="1009" spans="5:6" x14ac:dyDescent="0.25">
      <c r="E1009" s="42"/>
      <c r="F1009" s="12"/>
    </row>
    <row r="1010" spans="5:6" x14ac:dyDescent="0.25">
      <c r="E1010" s="42"/>
      <c r="F1010" s="12"/>
    </row>
    <row r="1011" spans="5:6" x14ac:dyDescent="0.25">
      <c r="E1011" s="42"/>
      <c r="F1011" s="12"/>
    </row>
    <row r="1012" spans="5:6" x14ac:dyDescent="0.25">
      <c r="E1012" s="42"/>
      <c r="F1012" s="12"/>
    </row>
    <row r="1013" spans="5:6" x14ac:dyDescent="0.25">
      <c r="E1013" s="42"/>
      <c r="F1013" s="12"/>
    </row>
    <row r="1014" spans="5:6" x14ac:dyDescent="0.25">
      <c r="E1014" s="42"/>
      <c r="F1014" s="12"/>
    </row>
    <row r="1015" spans="5:6" x14ac:dyDescent="0.25">
      <c r="E1015" s="42"/>
      <c r="F1015" s="12"/>
    </row>
    <row r="1016" spans="5:6" x14ac:dyDescent="0.25">
      <c r="E1016" s="42"/>
      <c r="F1016" s="12"/>
    </row>
    <row r="1017" spans="5:6" x14ac:dyDescent="0.25">
      <c r="E1017" s="42"/>
      <c r="F1017" s="12"/>
    </row>
    <row r="1018" spans="5:6" x14ac:dyDescent="0.25">
      <c r="E1018" s="42"/>
      <c r="F1018" s="12"/>
    </row>
    <row r="1019" spans="5:6" x14ac:dyDescent="0.25">
      <c r="E1019" s="42"/>
      <c r="F1019" s="12"/>
    </row>
    <row r="1020" spans="5:6" x14ac:dyDescent="0.25">
      <c r="E1020" s="42"/>
      <c r="F1020" s="12"/>
    </row>
    <row r="1021" spans="5:6" x14ac:dyDescent="0.25">
      <c r="E1021" s="42"/>
      <c r="F1021" s="12"/>
    </row>
    <row r="1022" spans="5:6" x14ac:dyDescent="0.25">
      <c r="E1022" s="42"/>
      <c r="F1022" s="12"/>
    </row>
    <row r="1023" spans="5:6" x14ac:dyDescent="0.25">
      <c r="E1023" s="42"/>
      <c r="F1023" s="12"/>
    </row>
    <row r="1024" spans="5:6" x14ac:dyDescent="0.25">
      <c r="E1024" s="42"/>
      <c r="F1024" s="12"/>
    </row>
    <row r="1025" spans="5:6" x14ac:dyDescent="0.25">
      <c r="E1025" s="42"/>
      <c r="F1025" s="12"/>
    </row>
    <row r="1026" spans="5:6" x14ac:dyDescent="0.25">
      <c r="E1026" s="42"/>
      <c r="F1026" s="12"/>
    </row>
    <row r="1027" spans="5:6" x14ac:dyDescent="0.25">
      <c r="E1027" s="42"/>
      <c r="F1027" s="12"/>
    </row>
    <row r="1028" spans="5:6" x14ac:dyDescent="0.25">
      <c r="E1028" s="42"/>
      <c r="F1028" s="12"/>
    </row>
    <row r="1029" spans="5:6" x14ac:dyDescent="0.25">
      <c r="E1029" s="42"/>
      <c r="F1029" s="12"/>
    </row>
  </sheetData>
  <pageMargins left="0.78740157480314965" right="0.39370078740157483" top="1.1811023622047245" bottom="0.19685039370078741" header="0.51181102362204722" footer="0"/>
  <pageSetup paperSize="9" scale="69" firstPageNumber="39" fitToWidth="0" fitToHeight="0" orientation="portrait" useFirstPageNumber="1" r:id="rId1"/>
  <headerFooter>
    <oddHeader>&amp;LCONSTRUCTION OF UTHUKELANA ROAD
CONTRACT NO:
&amp;R&amp;9SECTION &amp;A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910"/>
  <sheetViews>
    <sheetView showZeros="0" view="pageBreakPreview" zoomScaleNormal="100" zoomScaleSheetLayoutView="100" workbookViewId="0">
      <selection activeCell="F71" sqref="F71"/>
    </sheetView>
  </sheetViews>
  <sheetFormatPr defaultRowHeight="12.5" x14ac:dyDescent="0.25"/>
  <cols>
    <col min="1" max="1" width="9.7265625" style="11" customWidth="1"/>
    <col min="2" max="2" width="59.26953125" style="23" customWidth="1"/>
    <col min="3" max="3" width="9.7265625" style="17" customWidth="1"/>
    <col min="4" max="4" width="13.7265625" style="11" customWidth="1"/>
    <col min="5" max="5" width="14.7265625" customWidth="1"/>
    <col min="6" max="6" width="17.26953125" customWidth="1"/>
    <col min="7" max="7" width="11.7265625" style="43" customWidth="1"/>
    <col min="257" max="257" width="9.7265625" customWidth="1"/>
    <col min="258" max="258" width="59.26953125" customWidth="1"/>
    <col min="259" max="259" width="9.7265625" customWidth="1"/>
    <col min="260" max="260" width="13.7265625" customWidth="1"/>
    <col min="261" max="261" width="14.7265625" customWidth="1"/>
    <col min="262" max="262" width="17.26953125" customWidth="1"/>
    <col min="263" max="263" width="11.7265625" customWidth="1"/>
    <col min="513" max="513" width="9.7265625" customWidth="1"/>
    <col min="514" max="514" width="59.26953125" customWidth="1"/>
    <col min="515" max="515" width="9.7265625" customWidth="1"/>
    <col min="516" max="516" width="13.7265625" customWidth="1"/>
    <col min="517" max="517" width="14.7265625" customWidth="1"/>
    <col min="518" max="518" width="17.26953125" customWidth="1"/>
    <col min="519" max="519" width="11.7265625" customWidth="1"/>
    <col min="769" max="769" width="9.7265625" customWidth="1"/>
    <col min="770" max="770" width="59.26953125" customWidth="1"/>
    <col min="771" max="771" width="9.7265625" customWidth="1"/>
    <col min="772" max="772" width="13.7265625" customWidth="1"/>
    <col min="773" max="773" width="14.7265625" customWidth="1"/>
    <col min="774" max="774" width="17.26953125" customWidth="1"/>
    <col min="775" max="775" width="11.7265625" customWidth="1"/>
    <col min="1025" max="1025" width="9.7265625" customWidth="1"/>
    <col min="1026" max="1026" width="59.26953125" customWidth="1"/>
    <col min="1027" max="1027" width="9.7265625" customWidth="1"/>
    <col min="1028" max="1028" width="13.7265625" customWidth="1"/>
    <col min="1029" max="1029" width="14.7265625" customWidth="1"/>
    <col min="1030" max="1030" width="17.26953125" customWidth="1"/>
    <col min="1031" max="1031" width="11.7265625" customWidth="1"/>
    <col min="1281" max="1281" width="9.7265625" customWidth="1"/>
    <col min="1282" max="1282" width="59.26953125" customWidth="1"/>
    <col min="1283" max="1283" width="9.7265625" customWidth="1"/>
    <col min="1284" max="1284" width="13.7265625" customWidth="1"/>
    <col min="1285" max="1285" width="14.7265625" customWidth="1"/>
    <col min="1286" max="1286" width="17.26953125" customWidth="1"/>
    <col min="1287" max="1287" width="11.7265625" customWidth="1"/>
    <col min="1537" max="1537" width="9.7265625" customWidth="1"/>
    <col min="1538" max="1538" width="59.26953125" customWidth="1"/>
    <col min="1539" max="1539" width="9.7265625" customWidth="1"/>
    <col min="1540" max="1540" width="13.7265625" customWidth="1"/>
    <col min="1541" max="1541" width="14.7265625" customWidth="1"/>
    <col min="1542" max="1542" width="17.26953125" customWidth="1"/>
    <col min="1543" max="1543" width="11.7265625" customWidth="1"/>
    <col min="1793" max="1793" width="9.7265625" customWidth="1"/>
    <col min="1794" max="1794" width="59.26953125" customWidth="1"/>
    <col min="1795" max="1795" width="9.7265625" customWidth="1"/>
    <col min="1796" max="1796" width="13.7265625" customWidth="1"/>
    <col min="1797" max="1797" width="14.7265625" customWidth="1"/>
    <col min="1798" max="1798" width="17.26953125" customWidth="1"/>
    <col min="1799" max="1799" width="11.7265625" customWidth="1"/>
    <col min="2049" max="2049" width="9.7265625" customWidth="1"/>
    <col min="2050" max="2050" width="59.26953125" customWidth="1"/>
    <col min="2051" max="2051" width="9.7265625" customWidth="1"/>
    <col min="2052" max="2052" width="13.7265625" customWidth="1"/>
    <col min="2053" max="2053" width="14.7265625" customWidth="1"/>
    <col min="2054" max="2054" width="17.26953125" customWidth="1"/>
    <col min="2055" max="2055" width="11.7265625" customWidth="1"/>
    <col min="2305" max="2305" width="9.7265625" customWidth="1"/>
    <col min="2306" max="2306" width="59.26953125" customWidth="1"/>
    <col min="2307" max="2307" width="9.7265625" customWidth="1"/>
    <col min="2308" max="2308" width="13.7265625" customWidth="1"/>
    <col min="2309" max="2309" width="14.7265625" customWidth="1"/>
    <col min="2310" max="2310" width="17.26953125" customWidth="1"/>
    <col min="2311" max="2311" width="11.7265625" customWidth="1"/>
    <col min="2561" max="2561" width="9.7265625" customWidth="1"/>
    <col min="2562" max="2562" width="59.26953125" customWidth="1"/>
    <col min="2563" max="2563" width="9.7265625" customWidth="1"/>
    <col min="2564" max="2564" width="13.7265625" customWidth="1"/>
    <col min="2565" max="2565" width="14.7265625" customWidth="1"/>
    <col min="2566" max="2566" width="17.26953125" customWidth="1"/>
    <col min="2567" max="2567" width="11.7265625" customWidth="1"/>
    <col min="2817" max="2817" width="9.7265625" customWidth="1"/>
    <col min="2818" max="2818" width="59.26953125" customWidth="1"/>
    <col min="2819" max="2819" width="9.7265625" customWidth="1"/>
    <col min="2820" max="2820" width="13.7265625" customWidth="1"/>
    <col min="2821" max="2821" width="14.7265625" customWidth="1"/>
    <col min="2822" max="2822" width="17.26953125" customWidth="1"/>
    <col min="2823" max="2823" width="11.7265625" customWidth="1"/>
    <col min="3073" max="3073" width="9.7265625" customWidth="1"/>
    <col min="3074" max="3074" width="59.26953125" customWidth="1"/>
    <col min="3075" max="3075" width="9.7265625" customWidth="1"/>
    <col min="3076" max="3076" width="13.7265625" customWidth="1"/>
    <col min="3077" max="3077" width="14.7265625" customWidth="1"/>
    <col min="3078" max="3078" width="17.26953125" customWidth="1"/>
    <col min="3079" max="3079" width="11.7265625" customWidth="1"/>
    <col min="3329" max="3329" width="9.7265625" customWidth="1"/>
    <col min="3330" max="3330" width="59.26953125" customWidth="1"/>
    <col min="3331" max="3331" width="9.7265625" customWidth="1"/>
    <col min="3332" max="3332" width="13.7265625" customWidth="1"/>
    <col min="3333" max="3333" width="14.7265625" customWidth="1"/>
    <col min="3334" max="3334" width="17.26953125" customWidth="1"/>
    <col min="3335" max="3335" width="11.7265625" customWidth="1"/>
    <col min="3585" max="3585" width="9.7265625" customWidth="1"/>
    <col min="3586" max="3586" width="59.26953125" customWidth="1"/>
    <col min="3587" max="3587" width="9.7265625" customWidth="1"/>
    <col min="3588" max="3588" width="13.7265625" customWidth="1"/>
    <col min="3589" max="3589" width="14.7265625" customWidth="1"/>
    <col min="3590" max="3590" width="17.26953125" customWidth="1"/>
    <col min="3591" max="3591" width="11.7265625" customWidth="1"/>
    <col min="3841" max="3841" width="9.7265625" customWidth="1"/>
    <col min="3842" max="3842" width="59.26953125" customWidth="1"/>
    <col min="3843" max="3843" width="9.7265625" customWidth="1"/>
    <col min="3844" max="3844" width="13.7265625" customWidth="1"/>
    <col min="3845" max="3845" width="14.7265625" customWidth="1"/>
    <col min="3846" max="3846" width="17.26953125" customWidth="1"/>
    <col min="3847" max="3847" width="11.7265625" customWidth="1"/>
    <col min="4097" max="4097" width="9.7265625" customWidth="1"/>
    <col min="4098" max="4098" width="59.26953125" customWidth="1"/>
    <col min="4099" max="4099" width="9.7265625" customWidth="1"/>
    <col min="4100" max="4100" width="13.7265625" customWidth="1"/>
    <col min="4101" max="4101" width="14.7265625" customWidth="1"/>
    <col min="4102" max="4102" width="17.26953125" customWidth="1"/>
    <col min="4103" max="4103" width="11.7265625" customWidth="1"/>
    <col min="4353" max="4353" width="9.7265625" customWidth="1"/>
    <col min="4354" max="4354" width="59.26953125" customWidth="1"/>
    <col min="4355" max="4355" width="9.7265625" customWidth="1"/>
    <col min="4356" max="4356" width="13.7265625" customWidth="1"/>
    <col min="4357" max="4357" width="14.7265625" customWidth="1"/>
    <col min="4358" max="4358" width="17.26953125" customWidth="1"/>
    <col min="4359" max="4359" width="11.7265625" customWidth="1"/>
    <col min="4609" max="4609" width="9.7265625" customWidth="1"/>
    <col min="4610" max="4610" width="59.26953125" customWidth="1"/>
    <col min="4611" max="4611" width="9.7265625" customWidth="1"/>
    <col min="4612" max="4612" width="13.7265625" customWidth="1"/>
    <col min="4613" max="4613" width="14.7265625" customWidth="1"/>
    <col min="4614" max="4614" width="17.26953125" customWidth="1"/>
    <col min="4615" max="4615" width="11.7265625" customWidth="1"/>
    <col min="4865" max="4865" width="9.7265625" customWidth="1"/>
    <col min="4866" max="4866" width="59.26953125" customWidth="1"/>
    <col min="4867" max="4867" width="9.7265625" customWidth="1"/>
    <col min="4868" max="4868" width="13.7265625" customWidth="1"/>
    <col min="4869" max="4869" width="14.7265625" customWidth="1"/>
    <col min="4870" max="4870" width="17.26953125" customWidth="1"/>
    <col min="4871" max="4871" width="11.7265625" customWidth="1"/>
    <col min="5121" max="5121" width="9.7265625" customWidth="1"/>
    <col min="5122" max="5122" width="59.26953125" customWidth="1"/>
    <col min="5123" max="5123" width="9.7265625" customWidth="1"/>
    <col min="5124" max="5124" width="13.7265625" customWidth="1"/>
    <col min="5125" max="5125" width="14.7265625" customWidth="1"/>
    <col min="5126" max="5126" width="17.26953125" customWidth="1"/>
    <col min="5127" max="5127" width="11.7265625" customWidth="1"/>
    <col min="5377" max="5377" width="9.7265625" customWidth="1"/>
    <col min="5378" max="5378" width="59.26953125" customWidth="1"/>
    <col min="5379" max="5379" width="9.7265625" customWidth="1"/>
    <col min="5380" max="5380" width="13.7265625" customWidth="1"/>
    <col min="5381" max="5381" width="14.7265625" customWidth="1"/>
    <col min="5382" max="5382" width="17.26953125" customWidth="1"/>
    <col min="5383" max="5383" width="11.7265625" customWidth="1"/>
    <col min="5633" max="5633" width="9.7265625" customWidth="1"/>
    <col min="5634" max="5634" width="59.26953125" customWidth="1"/>
    <col min="5635" max="5635" width="9.7265625" customWidth="1"/>
    <col min="5636" max="5636" width="13.7265625" customWidth="1"/>
    <col min="5637" max="5637" width="14.7265625" customWidth="1"/>
    <col min="5638" max="5638" width="17.26953125" customWidth="1"/>
    <col min="5639" max="5639" width="11.7265625" customWidth="1"/>
    <col min="5889" max="5889" width="9.7265625" customWidth="1"/>
    <col min="5890" max="5890" width="59.26953125" customWidth="1"/>
    <col min="5891" max="5891" width="9.7265625" customWidth="1"/>
    <col min="5892" max="5892" width="13.7265625" customWidth="1"/>
    <col min="5893" max="5893" width="14.7265625" customWidth="1"/>
    <col min="5894" max="5894" width="17.26953125" customWidth="1"/>
    <col min="5895" max="5895" width="11.7265625" customWidth="1"/>
    <col min="6145" max="6145" width="9.7265625" customWidth="1"/>
    <col min="6146" max="6146" width="59.26953125" customWidth="1"/>
    <col min="6147" max="6147" width="9.7265625" customWidth="1"/>
    <col min="6148" max="6148" width="13.7265625" customWidth="1"/>
    <col min="6149" max="6149" width="14.7265625" customWidth="1"/>
    <col min="6150" max="6150" width="17.26953125" customWidth="1"/>
    <col min="6151" max="6151" width="11.7265625" customWidth="1"/>
    <col min="6401" max="6401" width="9.7265625" customWidth="1"/>
    <col min="6402" max="6402" width="59.26953125" customWidth="1"/>
    <col min="6403" max="6403" width="9.7265625" customWidth="1"/>
    <col min="6404" max="6404" width="13.7265625" customWidth="1"/>
    <col min="6405" max="6405" width="14.7265625" customWidth="1"/>
    <col min="6406" max="6406" width="17.26953125" customWidth="1"/>
    <col min="6407" max="6407" width="11.7265625" customWidth="1"/>
    <col min="6657" max="6657" width="9.7265625" customWidth="1"/>
    <col min="6658" max="6658" width="59.26953125" customWidth="1"/>
    <col min="6659" max="6659" width="9.7265625" customWidth="1"/>
    <col min="6660" max="6660" width="13.7265625" customWidth="1"/>
    <col min="6661" max="6661" width="14.7265625" customWidth="1"/>
    <col min="6662" max="6662" width="17.26953125" customWidth="1"/>
    <col min="6663" max="6663" width="11.7265625" customWidth="1"/>
    <col min="6913" max="6913" width="9.7265625" customWidth="1"/>
    <col min="6914" max="6914" width="59.26953125" customWidth="1"/>
    <col min="6915" max="6915" width="9.7265625" customWidth="1"/>
    <col min="6916" max="6916" width="13.7265625" customWidth="1"/>
    <col min="6917" max="6917" width="14.7265625" customWidth="1"/>
    <col min="6918" max="6918" width="17.26953125" customWidth="1"/>
    <col min="6919" max="6919" width="11.7265625" customWidth="1"/>
    <col min="7169" max="7169" width="9.7265625" customWidth="1"/>
    <col min="7170" max="7170" width="59.26953125" customWidth="1"/>
    <col min="7171" max="7171" width="9.7265625" customWidth="1"/>
    <col min="7172" max="7172" width="13.7265625" customWidth="1"/>
    <col min="7173" max="7173" width="14.7265625" customWidth="1"/>
    <col min="7174" max="7174" width="17.26953125" customWidth="1"/>
    <col min="7175" max="7175" width="11.7265625" customWidth="1"/>
    <col min="7425" max="7425" width="9.7265625" customWidth="1"/>
    <col min="7426" max="7426" width="59.26953125" customWidth="1"/>
    <col min="7427" max="7427" width="9.7265625" customWidth="1"/>
    <col min="7428" max="7428" width="13.7265625" customWidth="1"/>
    <col min="7429" max="7429" width="14.7265625" customWidth="1"/>
    <col min="7430" max="7430" width="17.26953125" customWidth="1"/>
    <col min="7431" max="7431" width="11.7265625" customWidth="1"/>
    <col min="7681" max="7681" width="9.7265625" customWidth="1"/>
    <col min="7682" max="7682" width="59.26953125" customWidth="1"/>
    <col min="7683" max="7683" width="9.7265625" customWidth="1"/>
    <col min="7684" max="7684" width="13.7265625" customWidth="1"/>
    <col min="7685" max="7685" width="14.7265625" customWidth="1"/>
    <col min="7686" max="7686" width="17.26953125" customWidth="1"/>
    <col min="7687" max="7687" width="11.7265625" customWidth="1"/>
    <col min="7937" max="7937" width="9.7265625" customWidth="1"/>
    <col min="7938" max="7938" width="59.26953125" customWidth="1"/>
    <col min="7939" max="7939" width="9.7265625" customWidth="1"/>
    <col min="7940" max="7940" width="13.7265625" customWidth="1"/>
    <col min="7941" max="7941" width="14.7265625" customWidth="1"/>
    <col min="7942" max="7942" width="17.26953125" customWidth="1"/>
    <col min="7943" max="7943" width="11.7265625" customWidth="1"/>
    <col min="8193" max="8193" width="9.7265625" customWidth="1"/>
    <col min="8194" max="8194" width="59.26953125" customWidth="1"/>
    <col min="8195" max="8195" width="9.7265625" customWidth="1"/>
    <col min="8196" max="8196" width="13.7265625" customWidth="1"/>
    <col min="8197" max="8197" width="14.7265625" customWidth="1"/>
    <col min="8198" max="8198" width="17.26953125" customWidth="1"/>
    <col min="8199" max="8199" width="11.7265625" customWidth="1"/>
    <col min="8449" max="8449" width="9.7265625" customWidth="1"/>
    <col min="8450" max="8450" width="59.26953125" customWidth="1"/>
    <col min="8451" max="8451" width="9.7265625" customWidth="1"/>
    <col min="8452" max="8452" width="13.7265625" customWidth="1"/>
    <col min="8453" max="8453" width="14.7265625" customWidth="1"/>
    <col min="8454" max="8454" width="17.26953125" customWidth="1"/>
    <col min="8455" max="8455" width="11.7265625" customWidth="1"/>
    <col min="8705" max="8705" width="9.7265625" customWidth="1"/>
    <col min="8706" max="8706" width="59.26953125" customWidth="1"/>
    <col min="8707" max="8707" width="9.7265625" customWidth="1"/>
    <col min="8708" max="8708" width="13.7265625" customWidth="1"/>
    <col min="8709" max="8709" width="14.7265625" customWidth="1"/>
    <col min="8710" max="8710" width="17.26953125" customWidth="1"/>
    <col min="8711" max="8711" width="11.7265625" customWidth="1"/>
    <col min="8961" max="8961" width="9.7265625" customWidth="1"/>
    <col min="8962" max="8962" width="59.26953125" customWidth="1"/>
    <col min="8963" max="8963" width="9.7265625" customWidth="1"/>
    <col min="8964" max="8964" width="13.7265625" customWidth="1"/>
    <col min="8965" max="8965" width="14.7265625" customWidth="1"/>
    <col min="8966" max="8966" width="17.26953125" customWidth="1"/>
    <col min="8967" max="8967" width="11.7265625" customWidth="1"/>
    <col min="9217" max="9217" width="9.7265625" customWidth="1"/>
    <col min="9218" max="9218" width="59.26953125" customWidth="1"/>
    <col min="9219" max="9219" width="9.7265625" customWidth="1"/>
    <col min="9220" max="9220" width="13.7265625" customWidth="1"/>
    <col min="9221" max="9221" width="14.7265625" customWidth="1"/>
    <col min="9222" max="9222" width="17.26953125" customWidth="1"/>
    <col min="9223" max="9223" width="11.7265625" customWidth="1"/>
    <col min="9473" max="9473" width="9.7265625" customWidth="1"/>
    <col min="9474" max="9474" width="59.26953125" customWidth="1"/>
    <col min="9475" max="9475" width="9.7265625" customWidth="1"/>
    <col min="9476" max="9476" width="13.7265625" customWidth="1"/>
    <col min="9477" max="9477" width="14.7265625" customWidth="1"/>
    <col min="9478" max="9478" width="17.26953125" customWidth="1"/>
    <col min="9479" max="9479" width="11.7265625" customWidth="1"/>
    <col min="9729" max="9729" width="9.7265625" customWidth="1"/>
    <col min="9730" max="9730" width="59.26953125" customWidth="1"/>
    <col min="9731" max="9731" width="9.7265625" customWidth="1"/>
    <col min="9732" max="9732" width="13.7265625" customWidth="1"/>
    <col min="9733" max="9733" width="14.7265625" customWidth="1"/>
    <col min="9734" max="9734" width="17.26953125" customWidth="1"/>
    <col min="9735" max="9735" width="11.7265625" customWidth="1"/>
    <col min="9985" max="9985" width="9.7265625" customWidth="1"/>
    <col min="9986" max="9986" width="59.26953125" customWidth="1"/>
    <col min="9987" max="9987" width="9.7265625" customWidth="1"/>
    <col min="9988" max="9988" width="13.7265625" customWidth="1"/>
    <col min="9989" max="9989" width="14.7265625" customWidth="1"/>
    <col min="9990" max="9990" width="17.26953125" customWidth="1"/>
    <col min="9991" max="9991" width="11.7265625" customWidth="1"/>
    <col min="10241" max="10241" width="9.7265625" customWidth="1"/>
    <col min="10242" max="10242" width="59.26953125" customWidth="1"/>
    <col min="10243" max="10243" width="9.7265625" customWidth="1"/>
    <col min="10244" max="10244" width="13.7265625" customWidth="1"/>
    <col min="10245" max="10245" width="14.7265625" customWidth="1"/>
    <col min="10246" max="10246" width="17.26953125" customWidth="1"/>
    <col min="10247" max="10247" width="11.7265625" customWidth="1"/>
    <col min="10497" max="10497" width="9.7265625" customWidth="1"/>
    <col min="10498" max="10498" width="59.26953125" customWidth="1"/>
    <col min="10499" max="10499" width="9.7265625" customWidth="1"/>
    <col min="10500" max="10500" width="13.7265625" customWidth="1"/>
    <col min="10501" max="10501" width="14.7265625" customWidth="1"/>
    <col min="10502" max="10502" width="17.26953125" customWidth="1"/>
    <col min="10503" max="10503" width="11.7265625" customWidth="1"/>
    <col min="10753" max="10753" width="9.7265625" customWidth="1"/>
    <col min="10754" max="10754" width="59.26953125" customWidth="1"/>
    <col min="10755" max="10755" width="9.7265625" customWidth="1"/>
    <col min="10756" max="10756" width="13.7265625" customWidth="1"/>
    <col min="10757" max="10757" width="14.7265625" customWidth="1"/>
    <col min="10758" max="10758" width="17.26953125" customWidth="1"/>
    <col min="10759" max="10759" width="11.7265625" customWidth="1"/>
    <col min="11009" max="11009" width="9.7265625" customWidth="1"/>
    <col min="11010" max="11010" width="59.26953125" customWidth="1"/>
    <col min="11011" max="11011" width="9.7265625" customWidth="1"/>
    <col min="11012" max="11012" width="13.7265625" customWidth="1"/>
    <col min="11013" max="11013" width="14.7265625" customWidth="1"/>
    <col min="11014" max="11014" width="17.26953125" customWidth="1"/>
    <col min="11015" max="11015" width="11.7265625" customWidth="1"/>
    <col min="11265" max="11265" width="9.7265625" customWidth="1"/>
    <col min="11266" max="11266" width="59.26953125" customWidth="1"/>
    <col min="11267" max="11267" width="9.7265625" customWidth="1"/>
    <col min="11268" max="11268" width="13.7265625" customWidth="1"/>
    <col min="11269" max="11269" width="14.7265625" customWidth="1"/>
    <col min="11270" max="11270" width="17.26953125" customWidth="1"/>
    <col min="11271" max="11271" width="11.7265625" customWidth="1"/>
    <col min="11521" max="11521" width="9.7265625" customWidth="1"/>
    <col min="11522" max="11522" width="59.26953125" customWidth="1"/>
    <col min="11523" max="11523" width="9.7265625" customWidth="1"/>
    <col min="11524" max="11524" width="13.7265625" customWidth="1"/>
    <col min="11525" max="11525" width="14.7265625" customWidth="1"/>
    <col min="11526" max="11526" width="17.26953125" customWidth="1"/>
    <col min="11527" max="11527" width="11.7265625" customWidth="1"/>
    <col min="11777" max="11777" width="9.7265625" customWidth="1"/>
    <col min="11778" max="11778" width="59.26953125" customWidth="1"/>
    <col min="11779" max="11779" width="9.7265625" customWidth="1"/>
    <col min="11780" max="11780" width="13.7265625" customWidth="1"/>
    <col min="11781" max="11781" width="14.7265625" customWidth="1"/>
    <col min="11782" max="11782" width="17.26953125" customWidth="1"/>
    <col min="11783" max="11783" width="11.7265625" customWidth="1"/>
    <col min="12033" max="12033" width="9.7265625" customWidth="1"/>
    <col min="12034" max="12034" width="59.26953125" customWidth="1"/>
    <col min="12035" max="12035" width="9.7265625" customWidth="1"/>
    <col min="12036" max="12036" width="13.7265625" customWidth="1"/>
    <col min="12037" max="12037" width="14.7265625" customWidth="1"/>
    <col min="12038" max="12038" width="17.26953125" customWidth="1"/>
    <col min="12039" max="12039" width="11.7265625" customWidth="1"/>
    <col min="12289" max="12289" width="9.7265625" customWidth="1"/>
    <col min="12290" max="12290" width="59.26953125" customWidth="1"/>
    <col min="12291" max="12291" width="9.7265625" customWidth="1"/>
    <col min="12292" max="12292" width="13.7265625" customWidth="1"/>
    <col min="12293" max="12293" width="14.7265625" customWidth="1"/>
    <col min="12294" max="12294" width="17.26953125" customWidth="1"/>
    <col min="12295" max="12295" width="11.7265625" customWidth="1"/>
    <col min="12545" max="12545" width="9.7265625" customWidth="1"/>
    <col min="12546" max="12546" width="59.26953125" customWidth="1"/>
    <col min="12547" max="12547" width="9.7265625" customWidth="1"/>
    <col min="12548" max="12548" width="13.7265625" customWidth="1"/>
    <col min="12549" max="12549" width="14.7265625" customWidth="1"/>
    <col min="12550" max="12550" width="17.26953125" customWidth="1"/>
    <col min="12551" max="12551" width="11.7265625" customWidth="1"/>
    <col min="12801" max="12801" width="9.7265625" customWidth="1"/>
    <col min="12802" max="12802" width="59.26953125" customWidth="1"/>
    <col min="12803" max="12803" width="9.7265625" customWidth="1"/>
    <col min="12804" max="12804" width="13.7265625" customWidth="1"/>
    <col min="12805" max="12805" width="14.7265625" customWidth="1"/>
    <col min="12806" max="12806" width="17.26953125" customWidth="1"/>
    <col min="12807" max="12807" width="11.7265625" customWidth="1"/>
    <col min="13057" max="13057" width="9.7265625" customWidth="1"/>
    <col min="13058" max="13058" width="59.26953125" customWidth="1"/>
    <col min="13059" max="13059" width="9.7265625" customWidth="1"/>
    <col min="13060" max="13060" width="13.7265625" customWidth="1"/>
    <col min="13061" max="13061" width="14.7265625" customWidth="1"/>
    <col min="13062" max="13062" width="17.26953125" customWidth="1"/>
    <col min="13063" max="13063" width="11.7265625" customWidth="1"/>
    <col min="13313" max="13313" width="9.7265625" customWidth="1"/>
    <col min="13314" max="13314" width="59.26953125" customWidth="1"/>
    <col min="13315" max="13315" width="9.7265625" customWidth="1"/>
    <col min="13316" max="13316" width="13.7265625" customWidth="1"/>
    <col min="13317" max="13317" width="14.7265625" customWidth="1"/>
    <col min="13318" max="13318" width="17.26953125" customWidth="1"/>
    <col min="13319" max="13319" width="11.7265625" customWidth="1"/>
    <col min="13569" max="13569" width="9.7265625" customWidth="1"/>
    <col min="13570" max="13570" width="59.26953125" customWidth="1"/>
    <col min="13571" max="13571" width="9.7265625" customWidth="1"/>
    <col min="13572" max="13572" width="13.7265625" customWidth="1"/>
    <col min="13573" max="13573" width="14.7265625" customWidth="1"/>
    <col min="13574" max="13574" width="17.26953125" customWidth="1"/>
    <col min="13575" max="13575" width="11.7265625" customWidth="1"/>
    <col min="13825" max="13825" width="9.7265625" customWidth="1"/>
    <col min="13826" max="13826" width="59.26953125" customWidth="1"/>
    <col min="13827" max="13827" width="9.7265625" customWidth="1"/>
    <col min="13828" max="13828" width="13.7265625" customWidth="1"/>
    <col min="13829" max="13829" width="14.7265625" customWidth="1"/>
    <col min="13830" max="13830" width="17.26953125" customWidth="1"/>
    <col min="13831" max="13831" width="11.7265625" customWidth="1"/>
    <col min="14081" max="14081" width="9.7265625" customWidth="1"/>
    <col min="14082" max="14082" width="59.26953125" customWidth="1"/>
    <col min="14083" max="14083" width="9.7265625" customWidth="1"/>
    <col min="14084" max="14084" width="13.7265625" customWidth="1"/>
    <col min="14085" max="14085" width="14.7265625" customWidth="1"/>
    <col min="14086" max="14086" width="17.26953125" customWidth="1"/>
    <col min="14087" max="14087" width="11.7265625" customWidth="1"/>
    <col min="14337" max="14337" width="9.7265625" customWidth="1"/>
    <col min="14338" max="14338" width="59.26953125" customWidth="1"/>
    <col min="14339" max="14339" width="9.7265625" customWidth="1"/>
    <col min="14340" max="14340" width="13.7265625" customWidth="1"/>
    <col min="14341" max="14341" width="14.7265625" customWidth="1"/>
    <col min="14342" max="14342" width="17.26953125" customWidth="1"/>
    <col min="14343" max="14343" width="11.7265625" customWidth="1"/>
    <col min="14593" max="14593" width="9.7265625" customWidth="1"/>
    <col min="14594" max="14594" width="59.26953125" customWidth="1"/>
    <col min="14595" max="14595" width="9.7265625" customWidth="1"/>
    <col min="14596" max="14596" width="13.7265625" customWidth="1"/>
    <col min="14597" max="14597" width="14.7265625" customWidth="1"/>
    <col min="14598" max="14598" width="17.26953125" customWidth="1"/>
    <col min="14599" max="14599" width="11.7265625" customWidth="1"/>
    <col min="14849" max="14849" width="9.7265625" customWidth="1"/>
    <col min="14850" max="14850" width="59.26953125" customWidth="1"/>
    <col min="14851" max="14851" width="9.7265625" customWidth="1"/>
    <col min="14852" max="14852" width="13.7265625" customWidth="1"/>
    <col min="14853" max="14853" width="14.7265625" customWidth="1"/>
    <col min="14854" max="14854" width="17.26953125" customWidth="1"/>
    <col min="14855" max="14855" width="11.7265625" customWidth="1"/>
    <col min="15105" max="15105" width="9.7265625" customWidth="1"/>
    <col min="15106" max="15106" width="59.26953125" customWidth="1"/>
    <col min="15107" max="15107" width="9.7265625" customWidth="1"/>
    <col min="15108" max="15108" width="13.7265625" customWidth="1"/>
    <col min="15109" max="15109" width="14.7265625" customWidth="1"/>
    <col min="15110" max="15110" width="17.26953125" customWidth="1"/>
    <col min="15111" max="15111" width="11.7265625" customWidth="1"/>
    <col min="15361" max="15361" width="9.7265625" customWidth="1"/>
    <col min="15362" max="15362" width="59.26953125" customWidth="1"/>
    <col min="15363" max="15363" width="9.7265625" customWidth="1"/>
    <col min="15364" max="15364" width="13.7265625" customWidth="1"/>
    <col min="15365" max="15365" width="14.7265625" customWidth="1"/>
    <col min="15366" max="15366" width="17.26953125" customWidth="1"/>
    <col min="15367" max="15367" width="11.7265625" customWidth="1"/>
    <col min="15617" max="15617" width="9.7265625" customWidth="1"/>
    <col min="15618" max="15618" width="59.26953125" customWidth="1"/>
    <col min="15619" max="15619" width="9.7265625" customWidth="1"/>
    <col min="15620" max="15620" width="13.7265625" customWidth="1"/>
    <col min="15621" max="15621" width="14.7265625" customWidth="1"/>
    <col min="15622" max="15622" width="17.26953125" customWidth="1"/>
    <col min="15623" max="15623" width="11.7265625" customWidth="1"/>
    <col min="15873" max="15873" width="9.7265625" customWidth="1"/>
    <col min="15874" max="15874" width="59.26953125" customWidth="1"/>
    <col min="15875" max="15875" width="9.7265625" customWidth="1"/>
    <col min="15876" max="15876" width="13.7265625" customWidth="1"/>
    <col min="15877" max="15877" width="14.7265625" customWidth="1"/>
    <col min="15878" max="15878" width="17.26953125" customWidth="1"/>
    <col min="15879" max="15879" width="11.7265625" customWidth="1"/>
    <col min="16129" max="16129" width="9.7265625" customWidth="1"/>
    <col min="16130" max="16130" width="59.26953125" customWidth="1"/>
    <col min="16131" max="16131" width="9.7265625" customWidth="1"/>
    <col min="16132" max="16132" width="13.7265625" customWidth="1"/>
    <col min="16133" max="16133" width="14.7265625" customWidth="1"/>
    <col min="16134" max="16134" width="17.26953125" customWidth="1"/>
    <col min="16135" max="16135" width="11.7265625" customWidth="1"/>
  </cols>
  <sheetData>
    <row r="1" spans="1:7" s="1" customFormat="1" ht="13" x14ac:dyDescent="0.3">
      <c r="A1" s="150" t="s">
        <v>23</v>
      </c>
      <c r="B1" s="151" t="s">
        <v>24</v>
      </c>
      <c r="C1" s="169" t="s">
        <v>25</v>
      </c>
      <c r="D1" s="152" t="s">
        <v>26</v>
      </c>
      <c r="E1" s="153" t="s">
        <v>27</v>
      </c>
      <c r="F1" s="154" t="s">
        <v>28</v>
      </c>
      <c r="G1" s="44"/>
    </row>
    <row r="2" spans="1:7" s="1" customFormat="1" ht="13" x14ac:dyDescent="0.3">
      <c r="A2" s="155" t="s">
        <v>16</v>
      </c>
      <c r="B2" s="3"/>
      <c r="C2" s="25"/>
      <c r="D2" s="2"/>
      <c r="E2" s="4"/>
      <c r="F2" s="156"/>
      <c r="G2" s="45"/>
    </row>
    <row r="3" spans="1:7" ht="15.5" x14ac:dyDescent="0.25">
      <c r="A3" s="195"/>
      <c r="B3" s="73"/>
      <c r="C3" s="13"/>
      <c r="D3" s="7"/>
      <c r="E3" s="8"/>
      <c r="F3" s="158"/>
      <c r="G3" s="42"/>
    </row>
    <row r="4" spans="1:7" ht="15.75" customHeight="1" x14ac:dyDescent="0.25">
      <c r="A4" s="172">
        <v>5500</v>
      </c>
      <c r="B4" s="20" t="s">
        <v>232</v>
      </c>
      <c r="C4" s="50"/>
      <c r="D4" s="71">
        <v>0</v>
      </c>
      <c r="E4" s="8"/>
      <c r="F4" s="158"/>
      <c r="G4" s="42"/>
    </row>
    <row r="5" spans="1:7" s="92" customFormat="1" x14ac:dyDescent="0.25">
      <c r="A5" s="186"/>
      <c r="B5" s="56"/>
      <c r="C5" s="50"/>
      <c r="D5" s="71"/>
      <c r="E5" s="8"/>
      <c r="F5" s="158"/>
      <c r="G5" s="91"/>
    </row>
    <row r="6" spans="1:7" s="92" customFormat="1" x14ac:dyDescent="0.25">
      <c r="A6" s="186" t="s">
        <v>233</v>
      </c>
      <c r="B6" s="56" t="s">
        <v>234</v>
      </c>
      <c r="C6" s="50" t="s">
        <v>46</v>
      </c>
      <c r="D6" s="71">
        <v>0.5</v>
      </c>
      <c r="E6" s="8"/>
      <c r="F6" s="185"/>
      <c r="G6" s="91"/>
    </row>
    <row r="7" spans="1:7" s="92" customFormat="1" ht="37.5" x14ac:dyDescent="0.25">
      <c r="A7" s="187"/>
      <c r="B7" s="116" t="s">
        <v>262</v>
      </c>
      <c r="C7" s="59"/>
      <c r="D7" s="70"/>
      <c r="E7" s="15"/>
      <c r="F7" s="160">
        <f>D7*E7</f>
        <v>0</v>
      </c>
      <c r="G7" s="91"/>
    </row>
    <row r="8" spans="1:7" s="92" customFormat="1" x14ac:dyDescent="0.25">
      <c r="A8" s="187"/>
      <c r="B8" s="116"/>
      <c r="C8" s="145"/>
      <c r="D8" s="72"/>
      <c r="E8" s="15"/>
      <c r="F8" s="160"/>
      <c r="G8" s="91"/>
    </row>
    <row r="9" spans="1:7" s="92" customFormat="1" x14ac:dyDescent="0.25">
      <c r="A9" s="187"/>
      <c r="B9" s="116"/>
      <c r="C9" s="59"/>
      <c r="D9" s="72"/>
      <c r="E9" s="15"/>
      <c r="F9" s="160"/>
      <c r="G9" s="91"/>
    </row>
    <row r="10" spans="1:7" s="92" customFormat="1" x14ac:dyDescent="0.25">
      <c r="A10" s="187"/>
      <c r="B10" s="47"/>
      <c r="C10" s="59"/>
      <c r="D10" s="93"/>
      <c r="E10" s="15"/>
      <c r="F10" s="160">
        <f>D10*E10</f>
        <v>0</v>
      </c>
      <c r="G10" s="91"/>
    </row>
    <row r="11" spans="1:7" x14ac:dyDescent="0.25">
      <c r="A11" s="187"/>
      <c r="B11" s="116"/>
      <c r="C11" s="59"/>
      <c r="D11" s="72"/>
      <c r="E11" s="15"/>
      <c r="F11" s="160">
        <f>D11*E11</f>
        <v>0</v>
      </c>
      <c r="G11" s="42"/>
    </row>
    <row r="12" spans="1:7" hidden="1" x14ac:dyDescent="0.25">
      <c r="A12" s="186"/>
      <c r="B12" s="47"/>
      <c r="C12" s="50"/>
      <c r="D12" s="72"/>
      <c r="E12" s="8"/>
      <c r="F12" s="158"/>
      <c r="G12" s="42"/>
    </row>
    <row r="13" spans="1:7" x14ac:dyDescent="0.25">
      <c r="A13" s="186"/>
      <c r="B13" s="47"/>
      <c r="C13" s="50"/>
      <c r="D13" s="117"/>
      <c r="E13" s="8"/>
      <c r="F13" s="158"/>
      <c r="G13" s="42"/>
    </row>
    <row r="14" spans="1:7" x14ac:dyDescent="0.25">
      <c r="A14" s="186"/>
      <c r="B14" s="47"/>
      <c r="C14" s="50"/>
      <c r="D14" s="72"/>
      <c r="E14" s="8"/>
      <c r="F14" s="158"/>
      <c r="G14" s="42"/>
    </row>
    <row r="15" spans="1:7" x14ac:dyDescent="0.25">
      <c r="A15" s="186"/>
      <c r="B15" s="47"/>
      <c r="C15" s="50"/>
      <c r="D15" s="72"/>
      <c r="E15" s="8"/>
      <c r="F15" s="158"/>
      <c r="G15" s="42"/>
    </row>
    <row r="16" spans="1:7" x14ac:dyDescent="0.25">
      <c r="A16" s="186"/>
      <c r="B16" s="47"/>
      <c r="C16" s="50"/>
      <c r="D16" s="72"/>
      <c r="E16" s="8"/>
      <c r="F16" s="158"/>
      <c r="G16" s="42"/>
    </row>
    <row r="17" spans="1:7" x14ac:dyDescent="0.25">
      <c r="A17" s="186"/>
      <c r="B17" s="47"/>
      <c r="C17" s="50"/>
      <c r="D17" s="72"/>
      <c r="E17" s="8"/>
      <c r="F17" s="158"/>
      <c r="G17" s="42"/>
    </row>
    <row r="18" spans="1:7" x14ac:dyDescent="0.25">
      <c r="A18" s="186"/>
      <c r="B18" s="47"/>
      <c r="C18" s="50"/>
      <c r="D18" s="72"/>
      <c r="E18" s="8"/>
      <c r="F18" s="158"/>
      <c r="G18" s="42"/>
    </row>
    <row r="19" spans="1:7" x14ac:dyDescent="0.25">
      <c r="A19" s="186"/>
      <c r="B19" s="47"/>
      <c r="C19" s="50"/>
      <c r="D19" s="72"/>
      <c r="E19" s="8"/>
      <c r="F19" s="158"/>
      <c r="G19" s="42"/>
    </row>
    <row r="20" spans="1:7" x14ac:dyDescent="0.25">
      <c r="A20" s="186"/>
      <c r="B20" s="47"/>
      <c r="C20" s="50"/>
      <c r="D20" s="72"/>
      <c r="E20" s="8"/>
      <c r="F20" s="158"/>
      <c r="G20" s="42"/>
    </row>
    <row r="21" spans="1:7" x14ac:dyDescent="0.25">
      <c r="A21" s="186"/>
      <c r="B21" s="47"/>
      <c r="C21" s="50"/>
      <c r="D21" s="72"/>
      <c r="E21" s="8"/>
      <c r="F21" s="158"/>
      <c r="G21" s="42"/>
    </row>
    <row r="22" spans="1:7" x14ac:dyDescent="0.25">
      <c r="A22" s="186"/>
      <c r="B22" s="47"/>
      <c r="C22" s="50"/>
      <c r="D22" s="72"/>
      <c r="E22" s="8"/>
      <c r="F22" s="158"/>
      <c r="G22" s="42"/>
    </row>
    <row r="23" spans="1:7" x14ac:dyDescent="0.25">
      <c r="A23" s="186"/>
      <c r="B23" s="47"/>
      <c r="C23" s="50"/>
      <c r="D23" s="72"/>
      <c r="E23" s="8"/>
      <c r="F23" s="158"/>
      <c r="G23" s="42"/>
    </row>
    <row r="24" spans="1:7" x14ac:dyDescent="0.25">
      <c r="A24" s="186"/>
      <c r="B24" s="47"/>
      <c r="C24" s="50"/>
      <c r="D24" s="72"/>
      <c r="E24" s="8"/>
      <c r="F24" s="158"/>
      <c r="G24" s="42"/>
    </row>
    <row r="25" spans="1:7" x14ac:dyDescent="0.25">
      <c r="A25" s="186"/>
      <c r="B25" s="47"/>
      <c r="C25" s="50"/>
      <c r="D25" s="72"/>
      <c r="E25" s="8"/>
      <c r="F25" s="158"/>
      <c r="G25" s="42"/>
    </row>
    <row r="26" spans="1:7" x14ac:dyDescent="0.25">
      <c r="A26" s="186"/>
      <c r="B26" s="47"/>
      <c r="C26" s="50"/>
      <c r="D26" s="72"/>
      <c r="E26" s="8"/>
      <c r="F26" s="158"/>
      <c r="G26" s="42"/>
    </row>
    <row r="27" spans="1:7" x14ac:dyDescent="0.25">
      <c r="A27" s="186"/>
      <c r="B27" s="47"/>
      <c r="C27" s="50"/>
      <c r="D27" s="72"/>
      <c r="E27" s="8"/>
      <c r="F27" s="158"/>
      <c r="G27" s="42"/>
    </row>
    <row r="28" spans="1:7" x14ac:dyDescent="0.25">
      <c r="A28" s="186"/>
      <c r="B28" s="47"/>
      <c r="C28" s="50"/>
      <c r="D28" s="72"/>
      <c r="E28" s="8"/>
      <c r="F28" s="158"/>
      <c r="G28" s="42"/>
    </row>
    <row r="29" spans="1:7" x14ac:dyDescent="0.25">
      <c r="A29" s="186"/>
      <c r="B29" s="47"/>
      <c r="C29" s="50"/>
      <c r="D29" s="72"/>
      <c r="E29" s="8"/>
      <c r="F29" s="158"/>
      <c r="G29" s="42"/>
    </row>
    <row r="30" spans="1:7" x14ac:dyDescent="0.25">
      <c r="A30" s="186"/>
      <c r="B30" s="47"/>
      <c r="C30" s="50"/>
      <c r="D30" s="72"/>
      <c r="E30" s="8"/>
      <c r="F30" s="158"/>
      <c r="G30" s="42"/>
    </row>
    <row r="31" spans="1:7" x14ac:dyDescent="0.25">
      <c r="A31" s="186"/>
      <c r="B31" s="47"/>
      <c r="C31" s="50"/>
      <c r="D31" s="72"/>
      <c r="E31" s="8"/>
      <c r="F31" s="158"/>
      <c r="G31" s="42"/>
    </row>
    <row r="32" spans="1:7" x14ac:dyDescent="0.25">
      <c r="A32" s="186"/>
      <c r="B32" s="47"/>
      <c r="C32" s="50"/>
      <c r="D32" s="72"/>
      <c r="E32" s="8"/>
      <c r="F32" s="158"/>
      <c r="G32" s="42"/>
    </row>
    <row r="33" spans="1:7" x14ac:dyDescent="0.25">
      <c r="A33" s="186"/>
      <c r="B33" s="47"/>
      <c r="C33" s="50"/>
      <c r="D33" s="72"/>
      <c r="E33" s="8"/>
      <c r="F33" s="158"/>
      <c r="G33" s="42"/>
    </row>
    <row r="34" spans="1:7" x14ac:dyDescent="0.25">
      <c r="A34" s="186"/>
      <c r="B34" s="47"/>
      <c r="C34" s="50"/>
      <c r="D34" s="72"/>
      <c r="E34" s="8"/>
      <c r="F34" s="158"/>
      <c r="G34" s="42"/>
    </row>
    <row r="35" spans="1:7" x14ac:dyDescent="0.25">
      <c r="A35" s="186"/>
      <c r="B35" s="47"/>
      <c r="C35" s="50"/>
      <c r="D35" s="72"/>
      <c r="E35" s="8"/>
      <c r="F35" s="158"/>
      <c r="G35" s="42"/>
    </row>
    <row r="36" spans="1:7" x14ac:dyDescent="0.25">
      <c r="A36" s="186"/>
      <c r="B36" s="47"/>
      <c r="C36" s="50"/>
      <c r="D36" s="72"/>
      <c r="E36" s="8"/>
      <c r="F36" s="158"/>
      <c r="G36" s="42"/>
    </row>
    <row r="37" spans="1:7" x14ac:dyDescent="0.25">
      <c r="A37" s="186"/>
      <c r="B37" s="47"/>
      <c r="C37" s="50"/>
      <c r="D37" s="72"/>
      <c r="E37" s="8"/>
      <c r="F37" s="158"/>
      <c r="G37" s="42"/>
    </row>
    <row r="38" spans="1:7" x14ac:dyDescent="0.25">
      <c r="A38" s="186"/>
      <c r="B38" s="47"/>
      <c r="C38" s="50"/>
      <c r="D38" s="72"/>
      <c r="E38" s="8"/>
      <c r="F38" s="158"/>
      <c r="G38" s="42"/>
    </row>
    <row r="39" spans="1:7" x14ac:dyDescent="0.25">
      <c r="A39" s="186"/>
      <c r="B39" s="47"/>
      <c r="C39" s="50"/>
      <c r="D39" s="72"/>
      <c r="E39" s="8"/>
      <c r="F39" s="158"/>
      <c r="G39" s="42"/>
    </row>
    <row r="40" spans="1:7" x14ac:dyDescent="0.25">
      <c r="A40" s="186"/>
      <c r="B40" s="47"/>
      <c r="C40" s="50"/>
      <c r="D40" s="72"/>
      <c r="E40" s="8"/>
      <c r="F40" s="158"/>
      <c r="G40" s="42"/>
    </row>
    <row r="41" spans="1:7" x14ac:dyDescent="0.25">
      <c r="A41" s="186"/>
      <c r="B41" s="47"/>
      <c r="C41" s="50"/>
      <c r="D41" s="72"/>
      <c r="E41" s="8"/>
      <c r="F41" s="158"/>
      <c r="G41" s="42"/>
    </row>
    <row r="42" spans="1:7" x14ac:dyDescent="0.25">
      <c r="A42" s="186"/>
      <c r="B42" s="47"/>
      <c r="C42" s="50"/>
      <c r="D42" s="72"/>
      <c r="E42" s="8"/>
      <c r="F42" s="158"/>
      <c r="G42" s="42"/>
    </row>
    <row r="43" spans="1:7" x14ac:dyDescent="0.25">
      <c r="A43" s="186"/>
      <c r="B43" s="47"/>
      <c r="C43" s="50"/>
      <c r="D43" s="72"/>
      <c r="E43" s="8"/>
      <c r="F43" s="158"/>
      <c r="G43" s="42"/>
    </row>
    <row r="44" spans="1:7" x14ac:dyDescent="0.25">
      <c r="A44" s="186"/>
      <c r="B44" s="47"/>
      <c r="C44" s="50"/>
      <c r="D44" s="72"/>
      <c r="E44" s="8"/>
      <c r="F44" s="158"/>
      <c r="G44" s="42"/>
    </row>
    <row r="45" spans="1:7" x14ac:dyDescent="0.25">
      <c r="A45" s="186"/>
      <c r="B45" s="47"/>
      <c r="C45" s="50"/>
      <c r="D45" s="72"/>
      <c r="E45" s="8"/>
      <c r="F45" s="158"/>
      <c r="G45" s="42"/>
    </row>
    <row r="46" spans="1:7" x14ac:dyDescent="0.25">
      <c r="A46" s="186"/>
      <c r="B46" s="47"/>
      <c r="C46" s="50"/>
      <c r="D46" s="72"/>
      <c r="E46" s="8"/>
      <c r="F46" s="158"/>
      <c r="G46" s="42"/>
    </row>
    <row r="47" spans="1:7" x14ac:dyDescent="0.25">
      <c r="A47" s="186"/>
      <c r="B47" s="47"/>
      <c r="C47" s="50"/>
      <c r="D47" s="72"/>
      <c r="E47" s="8"/>
      <c r="F47" s="158"/>
      <c r="G47" s="42"/>
    </row>
    <row r="48" spans="1:7" x14ac:dyDescent="0.25">
      <c r="A48" s="186"/>
      <c r="B48" s="47"/>
      <c r="C48" s="50"/>
      <c r="D48" s="72"/>
      <c r="E48" s="8"/>
      <c r="F48" s="158"/>
      <c r="G48" s="42"/>
    </row>
    <row r="49" spans="1:7" x14ac:dyDescent="0.25">
      <c r="A49" s="186"/>
      <c r="B49" s="47"/>
      <c r="C49" s="50"/>
      <c r="D49" s="72"/>
      <c r="E49" s="8"/>
      <c r="F49" s="158"/>
      <c r="G49" s="42"/>
    </row>
    <row r="50" spans="1:7" x14ac:dyDescent="0.25">
      <c r="A50" s="186"/>
      <c r="B50" s="47"/>
      <c r="C50" s="50"/>
      <c r="D50" s="72"/>
      <c r="E50" s="8"/>
      <c r="F50" s="158"/>
      <c r="G50" s="42"/>
    </row>
    <row r="51" spans="1:7" x14ac:dyDescent="0.25">
      <c r="A51" s="186"/>
      <c r="B51" s="47"/>
      <c r="C51" s="50"/>
      <c r="D51" s="72"/>
      <c r="E51" s="8"/>
      <c r="F51" s="158"/>
      <c r="G51" s="42"/>
    </row>
    <row r="52" spans="1:7" x14ac:dyDescent="0.25">
      <c r="A52" s="186"/>
      <c r="B52" s="47"/>
      <c r="C52" s="50"/>
      <c r="D52" s="72"/>
      <c r="E52" s="8"/>
      <c r="F52" s="158"/>
      <c r="G52" s="42"/>
    </row>
    <row r="53" spans="1:7" x14ac:dyDescent="0.25">
      <c r="A53" s="186"/>
      <c r="B53" s="47"/>
      <c r="C53" s="50"/>
      <c r="D53" s="72"/>
      <c r="E53" s="8"/>
      <c r="F53" s="158"/>
      <c r="G53" s="42"/>
    </row>
    <row r="54" spans="1:7" x14ac:dyDescent="0.25">
      <c r="A54" s="186"/>
      <c r="B54" s="47"/>
      <c r="C54" s="50"/>
      <c r="D54" s="72"/>
      <c r="E54" s="8"/>
      <c r="F54" s="158"/>
      <c r="G54" s="42"/>
    </row>
    <row r="55" spans="1:7" x14ac:dyDescent="0.25">
      <c r="A55" s="186"/>
      <c r="B55" s="47"/>
      <c r="C55" s="50"/>
      <c r="D55" s="72"/>
      <c r="E55" s="8"/>
      <c r="F55" s="158"/>
      <c r="G55" s="42"/>
    </row>
    <row r="56" spans="1:7" x14ac:dyDescent="0.25">
      <c r="A56" s="186"/>
      <c r="B56" s="47"/>
      <c r="C56" s="50"/>
      <c r="D56" s="72"/>
      <c r="E56" s="8"/>
      <c r="F56" s="158"/>
      <c r="G56" s="42"/>
    </row>
    <row r="57" spans="1:7" x14ac:dyDescent="0.25">
      <c r="A57" s="186"/>
      <c r="B57" s="47"/>
      <c r="C57" s="50"/>
      <c r="D57" s="72"/>
      <c r="E57" s="8"/>
      <c r="F57" s="158"/>
      <c r="G57" s="42"/>
    </row>
    <row r="58" spans="1:7" x14ac:dyDescent="0.25">
      <c r="A58" s="186"/>
      <c r="B58" s="47"/>
      <c r="C58" s="50"/>
      <c r="D58" s="72"/>
      <c r="E58" s="8"/>
      <c r="F58" s="158"/>
      <c r="G58" s="42"/>
    </row>
    <row r="59" spans="1:7" x14ac:dyDescent="0.25">
      <c r="A59" s="186"/>
      <c r="B59" s="47"/>
      <c r="C59" s="50"/>
      <c r="D59" s="72"/>
      <c r="E59" s="8"/>
      <c r="F59" s="158"/>
      <c r="G59" s="42"/>
    </row>
    <row r="60" spans="1:7" x14ac:dyDescent="0.25">
      <c r="A60" s="186"/>
      <c r="B60" s="47"/>
      <c r="C60" s="50"/>
      <c r="D60" s="72"/>
      <c r="E60" s="8"/>
      <c r="F60" s="158"/>
      <c r="G60" s="42"/>
    </row>
    <row r="61" spans="1:7" x14ac:dyDescent="0.25">
      <c r="A61" s="186"/>
      <c r="B61" s="47"/>
      <c r="C61" s="50"/>
      <c r="D61" s="72"/>
      <c r="E61" s="8"/>
      <c r="F61" s="158"/>
      <c r="G61" s="42"/>
    </row>
    <row r="62" spans="1:7" x14ac:dyDescent="0.25">
      <c r="A62" s="186"/>
      <c r="B62" s="47"/>
      <c r="C62" s="50"/>
      <c r="D62" s="72"/>
      <c r="E62" s="8"/>
      <c r="F62" s="158"/>
      <c r="G62" s="42"/>
    </row>
    <row r="63" spans="1:7" x14ac:dyDescent="0.25">
      <c r="A63" s="186"/>
      <c r="B63" s="47"/>
      <c r="C63" s="50"/>
      <c r="D63" s="72"/>
      <c r="E63" s="8"/>
      <c r="F63" s="158"/>
      <c r="G63" s="42"/>
    </row>
    <row r="64" spans="1:7" x14ac:dyDescent="0.25">
      <c r="A64" s="186"/>
      <c r="B64" s="47"/>
      <c r="C64" s="50"/>
      <c r="D64" s="72"/>
      <c r="E64" s="8"/>
      <c r="F64" s="158"/>
      <c r="G64" s="42"/>
    </row>
    <row r="65" spans="1:7" x14ac:dyDescent="0.25">
      <c r="A65" s="186"/>
      <c r="B65" s="47"/>
      <c r="C65" s="50"/>
      <c r="D65" s="72"/>
      <c r="E65" s="8"/>
      <c r="F65" s="158"/>
      <c r="G65" s="42"/>
    </row>
    <row r="66" spans="1:7" x14ac:dyDescent="0.25">
      <c r="A66" s="186"/>
      <c r="B66" s="47"/>
      <c r="C66" s="50"/>
      <c r="D66" s="72"/>
      <c r="E66" s="8"/>
      <c r="F66" s="158"/>
      <c r="G66" s="42"/>
    </row>
    <row r="67" spans="1:7" x14ac:dyDescent="0.25">
      <c r="A67" s="186"/>
      <c r="B67" s="47"/>
      <c r="C67" s="50"/>
      <c r="D67" s="72"/>
      <c r="E67" s="8"/>
      <c r="F67" s="158"/>
      <c r="G67" s="42"/>
    </row>
    <row r="68" spans="1:7" x14ac:dyDescent="0.25">
      <c r="A68" s="186"/>
      <c r="B68" s="47"/>
      <c r="C68" s="50"/>
      <c r="D68" s="72"/>
      <c r="E68" s="8"/>
      <c r="F68" s="158"/>
      <c r="G68" s="42"/>
    </row>
    <row r="69" spans="1:7" x14ac:dyDescent="0.25">
      <c r="A69" s="186"/>
      <c r="B69" s="47"/>
      <c r="C69" s="50"/>
      <c r="D69" s="70"/>
      <c r="E69" s="15"/>
      <c r="F69" s="160"/>
      <c r="G69" s="42"/>
    </row>
    <row r="70" spans="1:7" x14ac:dyDescent="0.25">
      <c r="A70" s="186"/>
      <c r="B70" s="81"/>
      <c r="C70" s="50"/>
      <c r="D70" s="70"/>
      <c r="E70" s="15">
        <v>0</v>
      </c>
      <c r="F70" s="160"/>
      <c r="G70" s="42"/>
    </row>
    <row r="71" spans="1:7" ht="39.5" thickBot="1" x14ac:dyDescent="0.35">
      <c r="A71" s="197">
        <v>3400</v>
      </c>
      <c r="B71" s="176" t="s">
        <v>47</v>
      </c>
      <c r="C71" s="177"/>
      <c r="D71" s="166">
        <v>0</v>
      </c>
      <c r="E71" s="167">
        <v>0</v>
      </c>
      <c r="F71" s="168"/>
      <c r="G71" s="42"/>
    </row>
    <row r="72" spans="1:7" x14ac:dyDescent="0.25">
      <c r="E72" s="12">
        <v>0</v>
      </c>
      <c r="F72" s="12"/>
      <c r="G72" s="42"/>
    </row>
    <row r="73" spans="1:7" x14ac:dyDescent="0.25">
      <c r="E73" s="12">
        <v>0</v>
      </c>
      <c r="F73" s="12"/>
      <c r="G73" s="42"/>
    </row>
    <row r="74" spans="1:7" x14ac:dyDescent="0.25">
      <c r="E74" s="12">
        <v>0</v>
      </c>
      <c r="F74" s="12"/>
      <c r="G74" s="42"/>
    </row>
    <row r="75" spans="1:7" x14ac:dyDescent="0.25">
      <c r="B75" s="100"/>
      <c r="E75" s="12">
        <v>0</v>
      </c>
      <c r="F75" s="12"/>
      <c r="G75" s="42"/>
    </row>
    <row r="76" spans="1:7" x14ac:dyDescent="0.25">
      <c r="E76" s="12">
        <v>0</v>
      </c>
      <c r="F76" s="12"/>
      <c r="G76" s="42"/>
    </row>
    <row r="77" spans="1:7" x14ac:dyDescent="0.25">
      <c r="E77" s="12">
        <v>0</v>
      </c>
      <c r="F77" s="12"/>
      <c r="G77" s="42"/>
    </row>
    <row r="78" spans="1:7" x14ac:dyDescent="0.25">
      <c r="E78" s="12">
        <v>0</v>
      </c>
      <c r="F78" s="12"/>
      <c r="G78" s="42"/>
    </row>
    <row r="79" spans="1:7" x14ac:dyDescent="0.25">
      <c r="E79" s="12"/>
      <c r="F79" s="12"/>
      <c r="G79" s="42"/>
    </row>
    <row r="80" spans="1:7" x14ac:dyDescent="0.25">
      <c r="E80" s="12"/>
      <c r="F80" s="12"/>
      <c r="G80" s="42"/>
    </row>
    <row r="81" spans="1:7" x14ac:dyDescent="0.25">
      <c r="E81" s="12"/>
      <c r="F81" s="12"/>
      <c r="G81" s="42"/>
    </row>
    <row r="82" spans="1:7" x14ac:dyDescent="0.25">
      <c r="E82" s="12"/>
      <c r="F82" s="12"/>
      <c r="G82" s="42"/>
    </row>
    <row r="83" spans="1:7" x14ac:dyDescent="0.25">
      <c r="E83" s="12"/>
      <c r="F83" s="12"/>
      <c r="G83" s="42"/>
    </row>
    <row r="84" spans="1:7" x14ac:dyDescent="0.25">
      <c r="E84" s="12"/>
      <c r="F84" s="12"/>
      <c r="G84" s="42"/>
    </row>
    <row r="85" spans="1:7" x14ac:dyDescent="0.25">
      <c r="E85" s="12"/>
      <c r="F85" s="12"/>
      <c r="G85" s="42"/>
    </row>
    <row r="86" spans="1:7" x14ac:dyDescent="0.25">
      <c r="E86" s="12"/>
      <c r="F86" s="12"/>
      <c r="G86" s="42"/>
    </row>
    <row r="87" spans="1:7" x14ac:dyDescent="0.25">
      <c r="A87" s="17"/>
      <c r="D87" s="17"/>
      <c r="E87" s="12"/>
      <c r="F87" s="12"/>
      <c r="G87" s="42"/>
    </row>
    <row r="88" spans="1:7" x14ac:dyDescent="0.25">
      <c r="A88" s="17"/>
      <c r="D88" s="17"/>
      <c r="E88" s="12"/>
      <c r="F88" s="12"/>
      <c r="G88" s="42"/>
    </row>
    <row r="89" spans="1:7" x14ac:dyDescent="0.25">
      <c r="A89" s="17"/>
      <c r="D89" s="17"/>
      <c r="E89" s="12"/>
      <c r="F89" s="12"/>
      <c r="G89" s="42"/>
    </row>
    <row r="90" spans="1:7" x14ac:dyDescent="0.25">
      <c r="A90" s="17"/>
      <c r="D90" s="17"/>
      <c r="E90" s="12"/>
      <c r="F90" s="12"/>
      <c r="G90" s="42"/>
    </row>
    <row r="91" spans="1:7" x14ac:dyDescent="0.25">
      <c r="A91" s="17"/>
      <c r="D91" s="17"/>
      <c r="E91" s="12"/>
      <c r="F91" s="12"/>
      <c r="G91" s="42"/>
    </row>
    <row r="92" spans="1:7" x14ac:dyDescent="0.25">
      <c r="A92" s="17"/>
      <c r="D92" s="17"/>
      <c r="E92" s="12"/>
      <c r="F92" s="12"/>
      <c r="G92" s="42"/>
    </row>
    <row r="93" spans="1:7" x14ac:dyDescent="0.25">
      <c r="A93" s="17"/>
      <c r="D93" s="17"/>
      <c r="E93" s="12"/>
      <c r="F93" s="12"/>
      <c r="G93" s="42"/>
    </row>
    <row r="94" spans="1:7" x14ac:dyDescent="0.25">
      <c r="A94" s="17"/>
      <c r="D94" s="17"/>
      <c r="E94" s="12"/>
      <c r="F94" s="12"/>
      <c r="G94" s="42"/>
    </row>
    <row r="95" spans="1:7" x14ac:dyDescent="0.25">
      <c r="A95" s="17"/>
      <c r="D95" s="17"/>
      <c r="E95" s="12"/>
      <c r="F95" s="12"/>
      <c r="G95" s="42"/>
    </row>
    <row r="96" spans="1:7" x14ac:dyDescent="0.25">
      <c r="A96" s="17"/>
      <c r="D96" s="17"/>
      <c r="E96" s="12"/>
      <c r="F96" s="12"/>
      <c r="G96" s="42"/>
    </row>
    <row r="97" spans="1:7" x14ac:dyDescent="0.25">
      <c r="A97" s="17"/>
      <c r="D97" s="17"/>
      <c r="E97" s="12"/>
      <c r="F97" s="12"/>
      <c r="G97" s="42"/>
    </row>
    <row r="98" spans="1:7" x14ac:dyDescent="0.25">
      <c r="A98" s="17"/>
      <c r="D98" s="17"/>
      <c r="E98" s="12"/>
      <c r="F98" s="12"/>
      <c r="G98" s="42"/>
    </row>
    <row r="99" spans="1:7" x14ac:dyDescent="0.25">
      <c r="A99" s="17"/>
      <c r="D99" s="17"/>
      <c r="E99" s="12"/>
      <c r="F99" s="12"/>
      <c r="G99" s="42"/>
    </row>
    <row r="100" spans="1:7" x14ac:dyDescent="0.25">
      <c r="A100" s="17"/>
      <c r="D100" s="17"/>
      <c r="E100" s="12"/>
      <c r="F100" s="12"/>
      <c r="G100" s="42"/>
    </row>
    <row r="101" spans="1:7" x14ac:dyDescent="0.25">
      <c r="A101" s="17"/>
      <c r="D101" s="17"/>
      <c r="E101" s="12"/>
      <c r="F101" s="12"/>
      <c r="G101" s="42"/>
    </row>
    <row r="102" spans="1:7" x14ac:dyDescent="0.25">
      <c r="A102" s="17"/>
      <c r="D102" s="17"/>
      <c r="E102" s="12"/>
      <c r="F102" s="12"/>
      <c r="G102" s="42"/>
    </row>
    <row r="103" spans="1:7" x14ac:dyDescent="0.25">
      <c r="A103" s="17"/>
      <c r="D103" s="17"/>
      <c r="E103" s="12"/>
      <c r="F103" s="12"/>
      <c r="G103" s="42"/>
    </row>
    <row r="104" spans="1:7" x14ac:dyDescent="0.25">
      <c r="A104" s="17"/>
      <c r="D104" s="17"/>
      <c r="E104" s="12"/>
      <c r="F104" s="12"/>
      <c r="G104" s="42"/>
    </row>
    <row r="105" spans="1:7" x14ac:dyDescent="0.25">
      <c r="A105" s="17"/>
      <c r="D105" s="17"/>
      <c r="E105" s="12"/>
      <c r="F105" s="12"/>
      <c r="G105" s="42"/>
    </row>
    <row r="106" spans="1:7" x14ac:dyDescent="0.25">
      <c r="A106" s="17"/>
      <c r="D106" s="17"/>
      <c r="E106" s="12"/>
      <c r="F106" s="12"/>
      <c r="G106" s="42"/>
    </row>
    <row r="107" spans="1:7" x14ac:dyDescent="0.25">
      <c r="A107" s="17"/>
      <c r="D107" s="17"/>
      <c r="E107" s="12"/>
      <c r="F107" s="12"/>
      <c r="G107" s="42"/>
    </row>
    <row r="108" spans="1:7" x14ac:dyDescent="0.25">
      <c r="A108" s="17"/>
      <c r="D108" s="17"/>
      <c r="E108" s="12"/>
      <c r="F108" s="12"/>
      <c r="G108" s="42"/>
    </row>
    <row r="109" spans="1:7" x14ac:dyDescent="0.25">
      <c r="A109" s="17"/>
      <c r="D109" s="17"/>
      <c r="E109" s="12"/>
      <c r="F109" s="12"/>
      <c r="G109" s="42"/>
    </row>
    <row r="110" spans="1:7" x14ac:dyDescent="0.25">
      <c r="A110" s="17"/>
      <c r="D110" s="17"/>
      <c r="E110" s="12"/>
      <c r="F110" s="12"/>
      <c r="G110" s="42"/>
    </row>
    <row r="111" spans="1:7" x14ac:dyDescent="0.25">
      <c r="A111" s="17"/>
      <c r="D111" s="17"/>
      <c r="E111" s="12"/>
      <c r="F111" s="12"/>
      <c r="G111" s="42"/>
    </row>
    <row r="112" spans="1:7" x14ac:dyDescent="0.25">
      <c r="A112" s="17"/>
      <c r="D112" s="17"/>
      <c r="E112" s="12"/>
      <c r="F112" s="12"/>
      <c r="G112" s="42"/>
    </row>
    <row r="113" spans="1:7" x14ac:dyDescent="0.25">
      <c r="A113" s="17"/>
      <c r="D113" s="17"/>
      <c r="E113" s="12"/>
      <c r="F113" s="12"/>
      <c r="G113" s="42"/>
    </row>
    <row r="114" spans="1:7" x14ac:dyDescent="0.25">
      <c r="A114" s="17"/>
      <c r="D114" s="17"/>
      <c r="E114" s="12"/>
      <c r="F114" s="12"/>
      <c r="G114" s="42"/>
    </row>
    <row r="115" spans="1:7" x14ac:dyDescent="0.25">
      <c r="A115" s="17"/>
      <c r="D115" s="17"/>
      <c r="E115" s="12"/>
      <c r="F115" s="12"/>
      <c r="G115" s="42"/>
    </row>
    <row r="116" spans="1:7" x14ac:dyDescent="0.25">
      <c r="A116" s="17"/>
      <c r="D116" s="17"/>
      <c r="E116" s="12"/>
      <c r="F116" s="12"/>
      <c r="G116" s="42"/>
    </row>
    <row r="117" spans="1:7" x14ac:dyDescent="0.25">
      <c r="A117" s="17"/>
      <c r="D117" s="17"/>
      <c r="E117" s="12"/>
      <c r="F117" s="12"/>
      <c r="G117" s="42"/>
    </row>
    <row r="118" spans="1:7" x14ac:dyDescent="0.25">
      <c r="A118" s="17"/>
      <c r="D118" s="17"/>
      <c r="E118" s="12"/>
      <c r="F118" s="12"/>
      <c r="G118" s="42"/>
    </row>
    <row r="119" spans="1:7" x14ac:dyDescent="0.25">
      <c r="A119" s="17"/>
      <c r="D119" s="17"/>
      <c r="E119" s="12"/>
      <c r="F119" s="12"/>
      <c r="G119" s="42"/>
    </row>
    <row r="120" spans="1:7" x14ac:dyDescent="0.25">
      <c r="A120" s="17"/>
      <c r="D120" s="17"/>
      <c r="E120" s="12"/>
      <c r="F120" s="12"/>
      <c r="G120" s="42"/>
    </row>
    <row r="121" spans="1:7" x14ac:dyDescent="0.25">
      <c r="A121" s="17"/>
      <c r="D121" s="17"/>
      <c r="E121" s="12"/>
      <c r="F121" s="12"/>
      <c r="G121" s="42"/>
    </row>
    <row r="122" spans="1:7" x14ac:dyDescent="0.25">
      <c r="A122" s="17"/>
      <c r="D122" s="17"/>
      <c r="E122" s="12"/>
      <c r="F122" s="12"/>
      <c r="G122" s="42"/>
    </row>
    <row r="123" spans="1:7" x14ac:dyDescent="0.25">
      <c r="A123" s="17"/>
      <c r="D123" s="17"/>
      <c r="E123" s="12"/>
      <c r="F123" s="12"/>
      <c r="G123" s="42"/>
    </row>
    <row r="124" spans="1:7" x14ac:dyDescent="0.25">
      <c r="A124" s="17"/>
      <c r="D124" s="17"/>
      <c r="E124" s="12"/>
      <c r="F124" s="12"/>
      <c r="G124" s="42"/>
    </row>
    <row r="125" spans="1:7" x14ac:dyDescent="0.25">
      <c r="A125" s="17"/>
      <c r="D125" s="17"/>
      <c r="E125" s="12"/>
      <c r="F125" s="12"/>
      <c r="G125" s="42"/>
    </row>
    <row r="126" spans="1:7" x14ac:dyDescent="0.25">
      <c r="A126" s="17"/>
      <c r="D126" s="17"/>
      <c r="E126" s="12"/>
      <c r="F126" s="12"/>
      <c r="G126" s="42"/>
    </row>
    <row r="127" spans="1:7" x14ac:dyDescent="0.25">
      <c r="A127" s="17"/>
      <c r="D127" s="17"/>
      <c r="E127" s="12"/>
      <c r="F127" s="12"/>
      <c r="G127" s="42"/>
    </row>
    <row r="128" spans="1:7" x14ac:dyDescent="0.25">
      <c r="A128" s="17"/>
      <c r="D128" s="17"/>
      <c r="E128" s="12"/>
      <c r="F128" s="12"/>
      <c r="G128" s="42"/>
    </row>
    <row r="129" spans="1:7" x14ac:dyDescent="0.25">
      <c r="A129" s="17"/>
      <c r="D129" s="17"/>
      <c r="E129" s="12"/>
      <c r="F129" s="12"/>
      <c r="G129" s="42"/>
    </row>
    <row r="130" spans="1:7" x14ac:dyDescent="0.25">
      <c r="A130" s="17"/>
      <c r="D130" s="17"/>
      <c r="E130" s="12"/>
      <c r="F130" s="12"/>
      <c r="G130" s="42"/>
    </row>
    <row r="131" spans="1:7" x14ac:dyDescent="0.25">
      <c r="A131" s="17"/>
      <c r="D131" s="17"/>
      <c r="E131" s="12"/>
      <c r="F131" s="12"/>
      <c r="G131" s="42"/>
    </row>
    <row r="132" spans="1:7" x14ac:dyDescent="0.25">
      <c r="A132" s="17"/>
      <c r="D132" s="17"/>
      <c r="E132" s="12"/>
      <c r="F132" s="12"/>
      <c r="G132" s="42"/>
    </row>
    <row r="133" spans="1:7" x14ac:dyDescent="0.25">
      <c r="A133" s="17"/>
      <c r="D133" s="17"/>
      <c r="E133" s="12"/>
      <c r="F133" s="12"/>
      <c r="G133" s="42"/>
    </row>
    <row r="134" spans="1:7" x14ac:dyDescent="0.25">
      <c r="A134" s="17"/>
      <c r="D134" s="17"/>
      <c r="E134" s="12"/>
      <c r="F134" s="12"/>
      <c r="G134" s="42"/>
    </row>
    <row r="135" spans="1:7" x14ac:dyDescent="0.25">
      <c r="A135" s="17"/>
      <c r="D135" s="17"/>
      <c r="E135" s="12"/>
      <c r="F135" s="12"/>
      <c r="G135" s="42"/>
    </row>
    <row r="136" spans="1:7" x14ac:dyDescent="0.25">
      <c r="A136" s="17"/>
      <c r="D136" s="17"/>
      <c r="E136" s="12"/>
      <c r="F136" s="12"/>
      <c r="G136" s="42"/>
    </row>
    <row r="137" spans="1:7" x14ac:dyDescent="0.25">
      <c r="A137" s="17"/>
      <c r="D137" s="17"/>
      <c r="E137" s="12"/>
      <c r="F137" s="12"/>
      <c r="G137" s="42"/>
    </row>
    <row r="138" spans="1:7" x14ac:dyDescent="0.25">
      <c r="A138" s="17"/>
      <c r="D138" s="17"/>
      <c r="E138" s="12"/>
      <c r="F138" s="12"/>
      <c r="G138" s="42"/>
    </row>
    <row r="139" spans="1:7" x14ac:dyDescent="0.25">
      <c r="A139" s="17"/>
      <c r="D139" s="17"/>
      <c r="E139" s="12"/>
      <c r="F139" s="12"/>
      <c r="G139" s="42"/>
    </row>
    <row r="140" spans="1:7" x14ac:dyDescent="0.25">
      <c r="A140" s="17"/>
      <c r="D140" s="17"/>
      <c r="E140" s="12"/>
      <c r="F140" s="12"/>
      <c r="G140" s="42"/>
    </row>
    <row r="141" spans="1:7" x14ac:dyDescent="0.25">
      <c r="A141" s="17"/>
      <c r="D141" s="17"/>
      <c r="E141" s="12"/>
      <c r="F141" s="12"/>
      <c r="G141" s="42"/>
    </row>
    <row r="142" spans="1:7" x14ac:dyDescent="0.25">
      <c r="A142" s="17"/>
      <c r="D142" s="17"/>
      <c r="E142" s="12"/>
      <c r="F142" s="12"/>
      <c r="G142" s="42"/>
    </row>
    <row r="143" spans="1:7" x14ac:dyDescent="0.25">
      <c r="A143" s="17"/>
      <c r="D143" s="17"/>
      <c r="E143" s="12"/>
      <c r="F143" s="12"/>
      <c r="G143" s="42"/>
    </row>
    <row r="144" spans="1:7" x14ac:dyDescent="0.25">
      <c r="A144" s="17"/>
      <c r="D144" s="17"/>
      <c r="E144" s="12"/>
      <c r="F144" s="12"/>
      <c r="G144" s="42"/>
    </row>
    <row r="145" spans="1:7" x14ac:dyDescent="0.25">
      <c r="A145" s="17"/>
      <c r="D145" s="17"/>
      <c r="E145" s="12"/>
      <c r="F145" s="12"/>
      <c r="G145" s="42"/>
    </row>
    <row r="146" spans="1:7" x14ac:dyDescent="0.25">
      <c r="A146" s="17"/>
      <c r="D146" s="17"/>
      <c r="E146" s="12"/>
      <c r="F146" s="12"/>
      <c r="G146" s="42"/>
    </row>
    <row r="147" spans="1:7" x14ac:dyDescent="0.25">
      <c r="A147" s="17"/>
      <c r="D147" s="17"/>
      <c r="E147" s="12"/>
      <c r="F147" s="12"/>
      <c r="G147" s="42"/>
    </row>
    <row r="148" spans="1:7" x14ac:dyDescent="0.25">
      <c r="A148" s="17"/>
      <c r="D148" s="17"/>
      <c r="E148" s="12"/>
      <c r="F148" s="12"/>
      <c r="G148" s="42"/>
    </row>
    <row r="149" spans="1:7" x14ac:dyDescent="0.25">
      <c r="A149" s="17"/>
      <c r="D149" s="17"/>
      <c r="E149" s="12"/>
      <c r="F149" s="12"/>
      <c r="G149" s="42"/>
    </row>
    <row r="150" spans="1:7" x14ac:dyDescent="0.25">
      <c r="A150" s="17"/>
      <c r="D150" s="17"/>
      <c r="E150" s="12"/>
      <c r="F150" s="12"/>
      <c r="G150" s="42"/>
    </row>
    <row r="151" spans="1:7" x14ac:dyDescent="0.25">
      <c r="A151" s="17"/>
      <c r="D151" s="17"/>
      <c r="E151" s="12"/>
      <c r="F151" s="12"/>
      <c r="G151" s="42"/>
    </row>
    <row r="152" spans="1:7" x14ac:dyDescent="0.25">
      <c r="A152" s="17"/>
      <c r="D152" s="17"/>
      <c r="E152" s="12"/>
      <c r="F152" s="12"/>
      <c r="G152" s="42"/>
    </row>
    <row r="153" spans="1:7" x14ac:dyDescent="0.25">
      <c r="A153" s="17"/>
      <c r="D153" s="17"/>
      <c r="E153" s="12"/>
      <c r="F153" s="12"/>
      <c r="G153" s="42"/>
    </row>
    <row r="154" spans="1:7" x14ac:dyDescent="0.25">
      <c r="A154" s="17"/>
      <c r="D154" s="17"/>
      <c r="E154" s="12"/>
      <c r="F154" s="12"/>
      <c r="G154" s="42"/>
    </row>
    <row r="155" spans="1:7" x14ac:dyDescent="0.25">
      <c r="A155" s="17"/>
      <c r="D155" s="17"/>
      <c r="E155" s="12"/>
      <c r="F155" s="12"/>
      <c r="G155" s="42"/>
    </row>
    <row r="156" spans="1:7" x14ac:dyDescent="0.25">
      <c r="A156" s="17"/>
      <c r="D156" s="17"/>
      <c r="E156" s="12"/>
      <c r="F156" s="12"/>
      <c r="G156" s="42"/>
    </row>
    <row r="157" spans="1:7" x14ac:dyDescent="0.25">
      <c r="A157" s="17"/>
      <c r="D157" s="17"/>
      <c r="E157" s="12"/>
      <c r="F157" s="12"/>
      <c r="G157" s="42"/>
    </row>
    <row r="158" spans="1:7" x14ac:dyDescent="0.25">
      <c r="A158" s="17"/>
      <c r="D158" s="17"/>
      <c r="E158" s="12"/>
      <c r="F158" s="12"/>
      <c r="G158" s="42"/>
    </row>
    <row r="159" spans="1:7" x14ac:dyDescent="0.25">
      <c r="A159" s="17"/>
      <c r="D159" s="17"/>
      <c r="E159" s="12"/>
      <c r="F159" s="12"/>
      <c r="G159" s="42"/>
    </row>
    <row r="160" spans="1:7" x14ac:dyDescent="0.25">
      <c r="A160" s="17"/>
      <c r="D160" s="17"/>
      <c r="E160" s="12"/>
      <c r="F160" s="12"/>
      <c r="G160" s="42"/>
    </row>
    <row r="161" spans="1:7" x14ac:dyDescent="0.25">
      <c r="A161" s="17"/>
      <c r="D161" s="17"/>
      <c r="E161" s="12"/>
      <c r="F161" s="12"/>
      <c r="G161" s="42"/>
    </row>
    <row r="162" spans="1:7" x14ac:dyDescent="0.25">
      <c r="A162" s="17"/>
      <c r="D162" s="17"/>
      <c r="E162" s="12"/>
      <c r="F162" s="12"/>
      <c r="G162" s="42"/>
    </row>
    <row r="163" spans="1:7" x14ac:dyDescent="0.25">
      <c r="A163" s="17"/>
      <c r="D163" s="17"/>
      <c r="E163" s="12"/>
      <c r="F163" s="12"/>
      <c r="G163" s="42"/>
    </row>
    <row r="164" spans="1:7" x14ac:dyDescent="0.25">
      <c r="A164" s="17"/>
      <c r="D164" s="17"/>
      <c r="E164" s="12"/>
      <c r="F164" s="12"/>
      <c r="G164" s="42"/>
    </row>
    <row r="165" spans="1:7" x14ac:dyDescent="0.25">
      <c r="A165" s="17"/>
      <c r="D165" s="17"/>
      <c r="E165" s="12"/>
      <c r="F165" s="12"/>
      <c r="G165" s="42"/>
    </row>
    <row r="166" spans="1:7" x14ac:dyDescent="0.25">
      <c r="A166" s="17"/>
      <c r="D166" s="17"/>
      <c r="E166" s="12"/>
      <c r="F166" s="12"/>
      <c r="G166" s="42"/>
    </row>
    <row r="167" spans="1:7" x14ac:dyDescent="0.25">
      <c r="A167" s="17"/>
      <c r="D167" s="17"/>
      <c r="E167" s="12"/>
      <c r="F167" s="12"/>
      <c r="G167" s="42"/>
    </row>
    <row r="168" spans="1:7" x14ac:dyDescent="0.25">
      <c r="A168" s="17"/>
      <c r="D168" s="17"/>
      <c r="E168" s="12"/>
      <c r="F168" s="12"/>
      <c r="G168" s="42"/>
    </row>
    <row r="169" spans="1:7" x14ac:dyDescent="0.25">
      <c r="A169" s="17"/>
      <c r="D169" s="17"/>
      <c r="E169" s="12"/>
      <c r="F169" s="12"/>
      <c r="G169" s="42"/>
    </row>
    <row r="170" spans="1:7" x14ac:dyDescent="0.25">
      <c r="A170" s="17"/>
      <c r="D170" s="17"/>
      <c r="E170" s="12"/>
      <c r="F170" s="12"/>
      <c r="G170" s="42"/>
    </row>
    <row r="171" spans="1:7" x14ac:dyDescent="0.25">
      <c r="A171" s="17"/>
      <c r="D171" s="17"/>
      <c r="E171" s="12"/>
      <c r="F171" s="12"/>
      <c r="G171" s="42"/>
    </row>
    <row r="172" spans="1:7" x14ac:dyDescent="0.25">
      <c r="A172" s="17"/>
      <c r="D172" s="17"/>
      <c r="E172" s="12"/>
      <c r="F172" s="12"/>
      <c r="G172" s="42"/>
    </row>
    <row r="173" spans="1:7" x14ac:dyDescent="0.25">
      <c r="A173" s="17"/>
      <c r="D173" s="17"/>
      <c r="E173" s="12"/>
      <c r="F173" s="12"/>
      <c r="G173" s="42"/>
    </row>
    <row r="174" spans="1:7" x14ac:dyDescent="0.25">
      <c r="A174" s="17"/>
      <c r="D174" s="17"/>
      <c r="E174" s="12"/>
      <c r="F174" s="12"/>
      <c r="G174" s="42"/>
    </row>
    <row r="175" spans="1:7" x14ac:dyDescent="0.25">
      <c r="A175" s="17"/>
      <c r="D175" s="17"/>
      <c r="E175" s="12"/>
      <c r="F175" s="12"/>
      <c r="G175" s="42"/>
    </row>
    <row r="176" spans="1:7" x14ac:dyDescent="0.25">
      <c r="A176" s="17"/>
      <c r="D176" s="17"/>
      <c r="E176" s="12"/>
      <c r="F176" s="12"/>
      <c r="G176" s="42"/>
    </row>
    <row r="177" spans="1:7" x14ac:dyDescent="0.25">
      <c r="A177" s="17"/>
      <c r="D177" s="17"/>
      <c r="E177" s="12"/>
      <c r="F177" s="12"/>
      <c r="G177" s="42"/>
    </row>
    <row r="178" spans="1:7" x14ac:dyDescent="0.25">
      <c r="A178" s="17"/>
      <c r="D178" s="17"/>
      <c r="E178" s="12"/>
      <c r="F178" s="12"/>
      <c r="G178" s="42"/>
    </row>
    <row r="179" spans="1:7" x14ac:dyDescent="0.25">
      <c r="A179" s="17"/>
      <c r="D179" s="17"/>
      <c r="E179" s="12"/>
      <c r="F179" s="12"/>
      <c r="G179" s="42"/>
    </row>
    <row r="180" spans="1:7" x14ac:dyDescent="0.25">
      <c r="A180" s="17"/>
      <c r="D180" s="17"/>
      <c r="E180" s="12"/>
      <c r="F180" s="12"/>
      <c r="G180" s="42"/>
    </row>
    <row r="181" spans="1:7" x14ac:dyDescent="0.25">
      <c r="A181" s="17"/>
      <c r="D181" s="17"/>
      <c r="E181" s="12"/>
      <c r="F181" s="12"/>
      <c r="G181" s="42"/>
    </row>
    <row r="182" spans="1:7" x14ac:dyDescent="0.25">
      <c r="A182" s="17"/>
      <c r="D182" s="17"/>
      <c r="E182" s="12"/>
      <c r="F182" s="12"/>
      <c r="G182" s="42"/>
    </row>
    <row r="183" spans="1:7" x14ac:dyDescent="0.25">
      <c r="A183" s="17"/>
      <c r="D183" s="17"/>
      <c r="E183" s="12"/>
      <c r="F183" s="12"/>
      <c r="G183" s="42"/>
    </row>
    <row r="184" spans="1:7" x14ac:dyDescent="0.25">
      <c r="A184" s="17"/>
      <c r="D184" s="17"/>
      <c r="E184" s="12"/>
      <c r="F184" s="12"/>
      <c r="G184" s="42"/>
    </row>
    <row r="185" spans="1:7" x14ac:dyDescent="0.25">
      <c r="A185" s="17"/>
      <c r="D185" s="17"/>
      <c r="E185" s="12"/>
      <c r="F185" s="12"/>
      <c r="G185" s="42"/>
    </row>
    <row r="186" spans="1:7" x14ac:dyDescent="0.25">
      <c r="A186" s="17"/>
      <c r="D186" s="17"/>
      <c r="E186" s="12"/>
      <c r="F186" s="12"/>
      <c r="G186" s="42"/>
    </row>
    <row r="187" spans="1:7" x14ac:dyDescent="0.25">
      <c r="A187" s="17"/>
      <c r="D187" s="17"/>
      <c r="E187" s="12"/>
      <c r="F187" s="12"/>
      <c r="G187" s="42"/>
    </row>
    <row r="188" spans="1:7" x14ac:dyDescent="0.25">
      <c r="A188" s="17"/>
      <c r="D188" s="17"/>
      <c r="E188" s="12"/>
      <c r="F188" s="12"/>
      <c r="G188" s="42"/>
    </row>
    <row r="189" spans="1:7" x14ac:dyDescent="0.25">
      <c r="A189" s="17"/>
      <c r="D189" s="17"/>
      <c r="E189" s="12"/>
      <c r="F189" s="12"/>
      <c r="G189" s="42"/>
    </row>
    <row r="190" spans="1:7" x14ac:dyDescent="0.25">
      <c r="A190" s="17"/>
      <c r="D190" s="17"/>
      <c r="E190" s="12"/>
      <c r="F190" s="12"/>
      <c r="G190" s="42"/>
    </row>
    <row r="191" spans="1:7" x14ac:dyDescent="0.25">
      <c r="A191" s="17"/>
      <c r="D191" s="17"/>
      <c r="E191" s="12"/>
      <c r="F191" s="12"/>
      <c r="G191" s="42"/>
    </row>
    <row r="192" spans="1:7" x14ac:dyDescent="0.25">
      <c r="A192" s="17"/>
      <c r="D192" s="17"/>
      <c r="E192" s="12"/>
      <c r="F192" s="12"/>
      <c r="G192" s="42"/>
    </row>
    <row r="193" spans="1:7" x14ac:dyDescent="0.25">
      <c r="A193" s="17"/>
      <c r="D193" s="17"/>
      <c r="E193" s="12"/>
      <c r="F193" s="12"/>
      <c r="G193" s="42"/>
    </row>
    <row r="194" spans="1:7" x14ac:dyDescent="0.25">
      <c r="A194" s="17"/>
      <c r="D194" s="17"/>
      <c r="E194" s="12"/>
      <c r="F194" s="12"/>
      <c r="G194" s="42"/>
    </row>
    <row r="195" spans="1:7" x14ac:dyDescent="0.25">
      <c r="A195" s="17"/>
      <c r="D195" s="17"/>
      <c r="E195" s="12"/>
      <c r="F195" s="12"/>
      <c r="G195" s="42"/>
    </row>
    <row r="196" spans="1:7" x14ac:dyDescent="0.25">
      <c r="A196" s="17"/>
      <c r="D196" s="17"/>
      <c r="E196" s="12"/>
      <c r="F196" s="12"/>
      <c r="G196" s="42"/>
    </row>
    <row r="197" spans="1:7" x14ac:dyDescent="0.25">
      <c r="A197" s="17"/>
      <c r="D197" s="17"/>
      <c r="E197" s="12"/>
      <c r="F197" s="12"/>
      <c r="G197" s="42"/>
    </row>
    <row r="198" spans="1:7" x14ac:dyDescent="0.25">
      <c r="A198" s="17"/>
      <c r="D198" s="17"/>
      <c r="E198" s="12"/>
      <c r="F198" s="12"/>
      <c r="G198" s="42"/>
    </row>
    <row r="199" spans="1:7" x14ac:dyDescent="0.25">
      <c r="A199" s="17"/>
      <c r="D199" s="17"/>
      <c r="E199" s="12"/>
      <c r="F199" s="12"/>
      <c r="G199" s="42"/>
    </row>
    <row r="200" spans="1:7" x14ac:dyDescent="0.25">
      <c r="A200" s="17"/>
      <c r="D200" s="17"/>
      <c r="E200" s="12"/>
      <c r="F200" s="12"/>
      <c r="G200" s="42"/>
    </row>
    <row r="201" spans="1:7" x14ac:dyDescent="0.25">
      <c r="A201" s="17"/>
      <c r="D201" s="17"/>
      <c r="E201" s="12"/>
      <c r="F201" s="12"/>
      <c r="G201" s="42"/>
    </row>
    <row r="202" spans="1:7" x14ac:dyDescent="0.25">
      <c r="A202" s="17"/>
      <c r="D202" s="17"/>
      <c r="E202" s="12"/>
      <c r="F202" s="12"/>
      <c r="G202" s="42"/>
    </row>
    <row r="203" spans="1:7" x14ac:dyDescent="0.25">
      <c r="A203" s="17"/>
      <c r="D203" s="17"/>
      <c r="E203" s="12"/>
      <c r="F203" s="12"/>
      <c r="G203" s="42"/>
    </row>
    <row r="204" spans="1:7" x14ac:dyDescent="0.25">
      <c r="A204" s="17"/>
      <c r="D204" s="17"/>
      <c r="E204" s="12"/>
      <c r="F204" s="12"/>
      <c r="G204" s="42"/>
    </row>
    <row r="205" spans="1:7" x14ac:dyDescent="0.25">
      <c r="A205" s="17"/>
      <c r="D205" s="17"/>
      <c r="E205" s="12"/>
      <c r="F205" s="12"/>
      <c r="G205" s="42"/>
    </row>
    <row r="206" spans="1:7" x14ac:dyDescent="0.25">
      <c r="A206" s="17"/>
      <c r="D206" s="17"/>
      <c r="E206" s="12"/>
      <c r="F206" s="12"/>
      <c r="G206" s="42"/>
    </row>
    <row r="207" spans="1:7" x14ac:dyDescent="0.25">
      <c r="A207" s="17"/>
      <c r="D207" s="17"/>
      <c r="E207" s="12"/>
      <c r="F207" s="12"/>
      <c r="G207" s="42"/>
    </row>
    <row r="208" spans="1:7" x14ac:dyDescent="0.25">
      <c r="A208" s="17"/>
      <c r="D208" s="17"/>
      <c r="E208" s="12"/>
      <c r="F208" s="12"/>
      <c r="G208" s="42"/>
    </row>
    <row r="209" spans="1:7" x14ac:dyDescent="0.25">
      <c r="A209" s="17"/>
      <c r="D209" s="17"/>
      <c r="E209" s="12"/>
      <c r="F209" s="12"/>
      <c r="G209" s="42"/>
    </row>
    <row r="210" spans="1:7" x14ac:dyDescent="0.25">
      <c r="A210" s="17"/>
      <c r="D210" s="17"/>
      <c r="E210" s="12"/>
      <c r="F210" s="12"/>
      <c r="G210" s="42"/>
    </row>
    <row r="211" spans="1:7" x14ac:dyDescent="0.25">
      <c r="A211" s="17"/>
      <c r="D211" s="17"/>
      <c r="E211" s="12"/>
      <c r="F211" s="12"/>
      <c r="G211" s="42"/>
    </row>
    <row r="212" spans="1:7" x14ac:dyDescent="0.25">
      <c r="A212" s="17"/>
      <c r="D212" s="17"/>
      <c r="E212" s="12"/>
      <c r="F212" s="12"/>
      <c r="G212" s="42"/>
    </row>
    <row r="213" spans="1:7" x14ac:dyDescent="0.25">
      <c r="A213" s="17"/>
      <c r="D213" s="17"/>
      <c r="E213" s="12"/>
      <c r="F213" s="12"/>
      <c r="G213" s="42"/>
    </row>
    <row r="214" spans="1:7" x14ac:dyDescent="0.25">
      <c r="A214" s="17"/>
      <c r="D214" s="17"/>
      <c r="E214" s="12"/>
      <c r="F214" s="12"/>
      <c r="G214" s="42"/>
    </row>
    <row r="215" spans="1:7" x14ac:dyDescent="0.25">
      <c r="A215" s="17"/>
      <c r="D215" s="17"/>
      <c r="E215" s="12"/>
      <c r="F215" s="12"/>
      <c r="G215" s="42"/>
    </row>
    <row r="216" spans="1:7" x14ac:dyDescent="0.25">
      <c r="A216" s="17"/>
      <c r="D216" s="17"/>
      <c r="E216" s="12"/>
      <c r="F216" s="12"/>
      <c r="G216" s="42"/>
    </row>
    <row r="217" spans="1:7" x14ac:dyDescent="0.25">
      <c r="A217" s="17"/>
      <c r="D217" s="17"/>
      <c r="E217" s="12"/>
      <c r="F217" s="12"/>
      <c r="G217" s="42"/>
    </row>
    <row r="218" spans="1:7" x14ac:dyDescent="0.25">
      <c r="A218" s="17"/>
      <c r="D218" s="17"/>
      <c r="E218" s="12"/>
      <c r="F218" s="12"/>
      <c r="G218" s="42"/>
    </row>
    <row r="219" spans="1:7" x14ac:dyDescent="0.25">
      <c r="A219" s="17"/>
      <c r="D219" s="17"/>
      <c r="E219" s="12"/>
      <c r="F219" s="12"/>
      <c r="G219" s="42"/>
    </row>
    <row r="220" spans="1:7" x14ac:dyDescent="0.25">
      <c r="A220" s="17"/>
      <c r="D220" s="17"/>
      <c r="E220" s="12"/>
      <c r="F220" s="12"/>
      <c r="G220" s="42"/>
    </row>
    <row r="221" spans="1:7" x14ac:dyDescent="0.25">
      <c r="A221" s="17"/>
      <c r="D221" s="17"/>
      <c r="E221" s="12"/>
      <c r="F221" s="12"/>
      <c r="G221" s="42"/>
    </row>
    <row r="222" spans="1:7" x14ac:dyDescent="0.25">
      <c r="A222" s="17"/>
      <c r="D222" s="17"/>
      <c r="E222" s="12"/>
      <c r="F222" s="12"/>
      <c r="G222" s="42"/>
    </row>
    <row r="223" spans="1:7" x14ac:dyDescent="0.25">
      <c r="A223" s="17"/>
      <c r="D223" s="17"/>
      <c r="E223" s="12"/>
      <c r="F223" s="12"/>
      <c r="G223" s="42"/>
    </row>
    <row r="224" spans="1:7" x14ac:dyDescent="0.25">
      <c r="A224" s="17"/>
      <c r="D224" s="17"/>
      <c r="E224" s="12"/>
      <c r="F224" s="12"/>
      <c r="G224" s="42"/>
    </row>
    <row r="225" spans="1:7" x14ac:dyDescent="0.25">
      <c r="A225" s="17"/>
      <c r="D225" s="17"/>
      <c r="E225" s="12"/>
      <c r="F225" s="12"/>
      <c r="G225" s="42"/>
    </row>
    <row r="226" spans="1:7" x14ac:dyDescent="0.25">
      <c r="A226" s="17"/>
      <c r="D226" s="17"/>
      <c r="E226" s="12"/>
      <c r="F226" s="12"/>
      <c r="G226" s="42"/>
    </row>
    <row r="227" spans="1:7" x14ac:dyDescent="0.25">
      <c r="A227" s="17"/>
      <c r="D227" s="17"/>
      <c r="E227" s="12"/>
      <c r="F227" s="12"/>
      <c r="G227" s="42"/>
    </row>
    <row r="228" spans="1:7" x14ac:dyDescent="0.25">
      <c r="A228" s="17"/>
      <c r="D228" s="17"/>
      <c r="E228" s="12"/>
      <c r="F228" s="12"/>
      <c r="G228" s="42"/>
    </row>
    <row r="229" spans="1:7" x14ac:dyDescent="0.25">
      <c r="A229" s="17"/>
      <c r="D229" s="17"/>
      <c r="E229" s="12"/>
      <c r="F229" s="12"/>
      <c r="G229" s="42"/>
    </row>
    <row r="230" spans="1:7" x14ac:dyDescent="0.25">
      <c r="A230" s="17"/>
      <c r="D230" s="17"/>
      <c r="E230" s="12"/>
      <c r="F230" s="12"/>
      <c r="G230" s="42"/>
    </row>
    <row r="231" spans="1:7" x14ac:dyDescent="0.25">
      <c r="A231" s="17"/>
      <c r="D231" s="17"/>
      <c r="E231" s="12"/>
      <c r="F231" s="12"/>
      <c r="G231" s="42"/>
    </row>
    <row r="232" spans="1:7" x14ac:dyDescent="0.25">
      <c r="A232" s="17"/>
      <c r="D232" s="17"/>
      <c r="E232" s="12"/>
      <c r="F232" s="12"/>
      <c r="G232" s="42"/>
    </row>
    <row r="233" spans="1:7" x14ac:dyDescent="0.25">
      <c r="A233" s="17"/>
      <c r="D233" s="17"/>
      <c r="E233" s="12"/>
      <c r="F233" s="12"/>
      <c r="G233" s="42"/>
    </row>
    <row r="234" spans="1:7" x14ac:dyDescent="0.25">
      <c r="A234" s="17"/>
      <c r="D234" s="17"/>
      <c r="E234" s="12"/>
      <c r="F234" s="12"/>
      <c r="G234" s="42"/>
    </row>
    <row r="235" spans="1:7" x14ac:dyDescent="0.25">
      <c r="A235" s="17"/>
      <c r="D235" s="17"/>
      <c r="E235" s="12"/>
      <c r="F235" s="12"/>
      <c r="G235" s="42"/>
    </row>
    <row r="236" spans="1:7" x14ac:dyDescent="0.25">
      <c r="A236" s="17"/>
      <c r="D236" s="17"/>
      <c r="E236" s="12"/>
      <c r="F236" s="12"/>
      <c r="G236" s="42"/>
    </row>
    <row r="237" spans="1:7" x14ac:dyDescent="0.25">
      <c r="A237" s="17"/>
      <c r="D237" s="17"/>
      <c r="E237" s="12"/>
      <c r="F237" s="12"/>
      <c r="G237" s="42"/>
    </row>
    <row r="238" spans="1:7" x14ac:dyDescent="0.25">
      <c r="A238" s="17"/>
      <c r="D238" s="17"/>
      <c r="E238" s="12"/>
      <c r="F238" s="12"/>
      <c r="G238" s="42"/>
    </row>
    <row r="239" spans="1:7" x14ac:dyDescent="0.25">
      <c r="A239" s="17"/>
      <c r="D239" s="17"/>
      <c r="E239" s="12"/>
      <c r="F239" s="12"/>
      <c r="G239" s="42"/>
    </row>
    <row r="240" spans="1:7" x14ac:dyDescent="0.25">
      <c r="A240" s="17"/>
      <c r="D240" s="17"/>
      <c r="E240" s="12"/>
      <c r="F240" s="12"/>
      <c r="G240" s="42"/>
    </row>
    <row r="241" spans="1:7" x14ac:dyDescent="0.25">
      <c r="A241" s="17"/>
      <c r="D241" s="17"/>
      <c r="E241" s="12"/>
      <c r="F241" s="12"/>
      <c r="G241" s="42"/>
    </row>
    <row r="242" spans="1:7" x14ac:dyDescent="0.25">
      <c r="A242" s="17"/>
      <c r="D242" s="17"/>
      <c r="E242" s="12"/>
      <c r="F242" s="12"/>
      <c r="G242" s="42"/>
    </row>
    <row r="243" spans="1:7" x14ac:dyDescent="0.25">
      <c r="A243" s="17"/>
      <c r="D243" s="17"/>
      <c r="E243" s="12"/>
      <c r="F243" s="12"/>
      <c r="G243" s="42"/>
    </row>
    <row r="244" spans="1:7" x14ac:dyDescent="0.25">
      <c r="A244" s="17"/>
      <c r="D244" s="17"/>
      <c r="E244" s="12"/>
      <c r="F244" s="12"/>
      <c r="G244" s="42"/>
    </row>
    <row r="245" spans="1:7" x14ac:dyDescent="0.25">
      <c r="A245" s="17"/>
      <c r="D245" s="17"/>
      <c r="E245" s="12"/>
      <c r="F245" s="12"/>
      <c r="G245" s="42"/>
    </row>
    <row r="246" spans="1:7" x14ac:dyDescent="0.25">
      <c r="A246" s="17"/>
      <c r="D246" s="17"/>
      <c r="E246" s="12"/>
      <c r="F246" s="12"/>
      <c r="G246" s="42"/>
    </row>
    <row r="247" spans="1:7" x14ac:dyDescent="0.25">
      <c r="A247" s="17"/>
      <c r="D247" s="17"/>
      <c r="E247" s="12"/>
      <c r="F247" s="12"/>
      <c r="G247" s="42"/>
    </row>
    <row r="248" spans="1:7" x14ac:dyDescent="0.25">
      <c r="A248" s="17"/>
      <c r="D248" s="17"/>
      <c r="E248" s="12"/>
      <c r="F248" s="12"/>
      <c r="G248" s="42"/>
    </row>
    <row r="249" spans="1:7" x14ac:dyDescent="0.25">
      <c r="A249" s="17"/>
      <c r="D249" s="17"/>
      <c r="E249" s="12"/>
      <c r="F249" s="12"/>
      <c r="G249" s="42"/>
    </row>
    <row r="250" spans="1:7" x14ac:dyDescent="0.25">
      <c r="A250" s="17"/>
      <c r="D250" s="17"/>
      <c r="E250" s="12"/>
      <c r="F250" s="12"/>
      <c r="G250" s="42"/>
    </row>
    <row r="251" spans="1:7" x14ac:dyDescent="0.25">
      <c r="A251" s="17"/>
      <c r="D251" s="17"/>
      <c r="E251" s="12"/>
      <c r="F251" s="12"/>
      <c r="G251" s="42"/>
    </row>
    <row r="252" spans="1:7" x14ac:dyDescent="0.25">
      <c r="A252" s="17"/>
      <c r="D252" s="17"/>
      <c r="E252" s="12"/>
      <c r="F252" s="12"/>
      <c r="G252" s="42"/>
    </row>
    <row r="253" spans="1:7" x14ac:dyDescent="0.25">
      <c r="A253" s="17"/>
      <c r="D253" s="17"/>
      <c r="E253" s="12"/>
      <c r="F253" s="12"/>
      <c r="G253" s="42"/>
    </row>
    <row r="254" spans="1:7" x14ac:dyDescent="0.25">
      <c r="A254" s="17"/>
      <c r="D254" s="17"/>
      <c r="E254" s="12"/>
      <c r="F254" s="12"/>
      <c r="G254" s="42"/>
    </row>
    <row r="255" spans="1:7" x14ac:dyDescent="0.25">
      <c r="A255" s="17"/>
      <c r="D255" s="17"/>
      <c r="E255" s="12"/>
      <c r="F255" s="12"/>
      <c r="G255" s="42"/>
    </row>
    <row r="256" spans="1:7" x14ac:dyDescent="0.25">
      <c r="A256" s="17"/>
      <c r="D256" s="17"/>
      <c r="E256" s="12"/>
      <c r="F256" s="12"/>
      <c r="G256" s="42"/>
    </row>
    <row r="257" spans="1:7" x14ac:dyDescent="0.25">
      <c r="A257" s="17"/>
      <c r="D257" s="17"/>
      <c r="E257" s="12"/>
      <c r="F257" s="12"/>
      <c r="G257" s="42"/>
    </row>
    <row r="258" spans="1:7" x14ac:dyDescent="0.25">
      <c r="A258" s="17"/>
      <c r="D258" s="17"/>
      <c r="E258" s="12"/>
      <c r="F258" s="12"/>
      <c r="G258" s="42"/>
    </row>
    <row r="259" spans="1:7" x14ac:dyDescent="0.25">
      <c r="A259" s="17"/>
      <c r="D259" s="17"/>
      <c r="E259" s="12"/>
      <c r="F259" s="12"/>
      <c r="G259" s="42"/>
    </row>
    <row r="260" spans="1:7" x14ac:dyDescent="0.25">
      <c r="A260" s="17"/>
      <c r="D260" s="17"/>
      <c r="E260" s="12"/>
      <c r="F260" s="12"/>
      <c r="G260" s="42"/>
    </row>
    <row r="261" spans="1:7" x14ac:dyDescent="0.25">
      <c r="A261" s="17"/>
      <c r="D261" s="17"/>
      <c r="E261" s="12"/>
      <c r="F261" s="12"/>
      <c r="G261" s="42"/>
    </row>
    <row r="262" spans="1:7" x14ac:dyDescent="0.25">
      <c r="A262" s="17"/>
      <c r="D262" s="17"/>
      <c r="E262" s="12"/>
      <c r="F262" s="12"/>
      <c r="G262" s="42"/>
    </row>
    <row r="263" spans="1:7" x14ac:dyDescent="0.25">
      <c r="A263" s="17"/>
      <c r="D263" s="17"/>
      <c r="E263" s="12"/>
      <c r="F263" s="12"/>
      <c r="G263" s="42"/>
    </row>
    <row r="264" spans="1:7" x14ac:dyDescent="0.25">
      <c r="A264" s="17"/>
      <c r="D264" s="17"/>
      <c r="E264" s="12"/>
      <c r="F264" s="12"/>
      <c r="G264" s="42"/>
    </row>
    <row r="265" spans="1:7" x14ac:dyDescent="0.25">
      <c r="A265" s="17"/>
      <c r="D265" s="17"/>
      <c r="E265" s="12"/>
      <c r="F265" s="12"/>
      <c r="G265" s="42"/>
    </row>
    <row r="266" spans="1:7" x14ac:dyDescent="0.25">
      <c r="A266" s="17"/>
      <c r="D266" s="17"/>
      <c r="E266" s="12"/>
      <c r="F266" s="12"/>
      <c r="G266" s="42"/>
    </row>
    <row r="267" spans="1:7" x14ac:dyDescent="0.25">
      <c r="A267" s="17"/>
      <c r="D267" s="17"/>
      <c r="E267" s="12"/>
      <c r="F267" s="12"/>
      <c r="G267" s="42"/>
    </row>
    <row r="268" spans="1:7" x14ac:dyDescent="0.25">
      <c r="A268" s="17"/>
      <c r="D268" s="17"/>
      <c r="E268" s="12"/>
      <c r="F268" s="12"/>
      <c r="G268" s="42"/>
    </row>
    <row r="269" spans="1:7" x14ac:dyDescent="0.25">
      <c r="A269" s="17"/>
      <c r="D269" s="17"/>
      <c r="E269" s="12"/>
      <c r="F269" s="12"/>
      <c r="G269" s="42"/>
    </row>
    <row r="270" spans="1:7" x14ac:dyDescent="0.25">
      <c r="A270" s="17"/>
      <c r="D270" s="17"/>
      <c r="E270" s="12"/>
      <c r="F270" s="12"/>
      <c r="G270" s="42"/>
    </row>
    <row r="271" spans="1:7" x14ac:dyDescent="0.25">
      <c r="A271" s="17"/>
      <c r="D271" s="17"/>
      <c r="E271" s="12"/>
      <c r="F271" s="12"/>
      <c r="G271" s="42"/>
    </row>
    <row r="272" spans="1:7" x14ac:dyDescent="0.25">
      <c r="A272" s="17"/>
      <c r="D272" s="17"/>
      <c r="E272" s="12"/>
      <c r="F272" s="12"/>
      <c r="G272" s="42"/>
    </row>
    <row r="273" spans="1:7" x14ac:dyDescent="0.25">
      <c r="A273" s="17"/>
      <c r="D273" s="17"/>
      <c r="E273" s="12"/>
      <c r="F273" s="12"/>
      <c r="G273" s="42"/>
    </row>
    <row r="274" spans="1:7" x14ac:dyDescent="0.25">
      <c r="A274" s="17"/>
      <c r="D274" s="17"/>
      <c r="E274" s="12"/>
      <c r="F274" s="12"/>
      <c r="G274" s="42"/>
    </row>
    <row r="275" spans="1:7" x14ac:dyDescent="0.25">
      <c r="A275" s="17"/>
      <c r="D275" s="17"/>
      <c r="E275" s="12"/>
      <c r="F275" s="12"/>
      <c r="G275" s="42"/>
    </row>
    <row r="276" spans="1:7" x14ac:dyDescent="0.25">
      <c r="A276" s="17"/>
      <c r="D276" s="17"/>
      <c r="E276" s="12"/>
      <c r="F276" s="12"/>
      <c r="G276" s="42"/>
    </row>
    <row r="277" spans="1:7" x14ac:dyDescent="0.25">
      <c r="A277" s="17"/>
      <c r="D277" s="17"/>
      <c r="E277" s="12"/>
      <c r="F277" s="12"/>
      <c r="G277" s="42"/>
    </row>
    <row r="278" spans="1:7" x14ac:dyDescent="0.25">
      <c r="A278" s="17"/>
      <c r="D278" s="17"/>
      <c r="E278" s="12"/>
      <c r="F278" s="12"/>
      <c r="G278" s="42"/>
    </row>
    <row r="279" spans="1:7" x14ac:dyDescent="0.25">
      <c r="A279" s="17"/>
      <c r="D279" s="17"/>
      <c r="E279" s="12"/>
      <c r="F279" s="12"/>
      <c r="G279" s="42"/>
    </row>
    <row r="280" spans="1:7" x14ac:dyDescent="0.25">
      <c r="A280" s="17"/>
      <c r="D280" s="17"/>
      <c r="E280" s="12"/>
      <c r="F280" s="12"/>
      <c r="G280" s="42"/>
    </row>
    <row r="281" spans="1:7" x14ac:dyDescent="0.25">
      <c r="A281" s="17"/>
      <c r="D281" s="17"/>
      <c r="E281" s="12"/>
      <c r="F281" s="12"/>
      <c r="G281" s="42"/>
    </row>
    <row r="282" spans="1:7" x14ac:dyDescent="0.25">
      <c r="A282" s="17"/>
      <c r="D282" s="17"/>
      <c r="E282" s="12"/>
      <c r="F282" s="12"/>
      <c r="G282" s="42"/>
    </row>
    <row r="283" spans="1:7" x14ac:dyDescent="0.25">
      <c r="A283" s="17"/>
      <c r="D283" s="17"/>
      <c r="E283" s="12"/>
      <c r="F283" s="12"/>
      <c r="G283" s="42"/>
    </row>
    <row r="284" spans="1:7" x14ac:dyDescent="0.25">
      <c r="A284" s="17"/>
      <c r="D284" s="17"/>
      <c r="E284" s="12"/>
      <c r="F284" s="12"/>
      <c r="G284" s="42"/>
    </row>
    <row r="285" spans="1:7" x14ac:dyDescent="0.25">
      <c r="A285" s="17"/>
      <c r="D285" s="17"/>
      <c r="E285" s="12"/>
      <c r="F285" s="12"/>
      <c r="G285" s="42"/>
    </row>
    <row r="286" spans="1:7" x14ac:dyDescent="0.25">
      <c r="A286" s="17"/>
      <c r="D286" s="17"/>
      <c r="E286" s="12"/>
      <c r="F286" s="12"/>
      <c r="G286" s="42"/>
    </row>
    <row r="287" spans="1:7" x14ac:dyDescent="0.25">
      <c r="A287" s="17"/>
      <c r="D287" s="17"/>
      <c r="E287" s="12"/>
      <c r="F287" s="12"/>
      <c r="G287" s="42"/>
    </row>
    <row r="288" spans="1:7" x14ac:dyDescent="0.25">
      <c r="A288" s="17"/>
      <c r="D288" s="17"/>
      <c r="E288" s="12"/>
      <c r="F288" s="12"/>
      <c r="G288" s="42"/>
    </row>
    <row r="289" spans="1:7" x14ac:dyDescent="0.25">
      <c r="A289" s="17"/>
      <c r="D289" s="17"/>
      <c r="E289" s="12"/>
      <c r="F289" s="12"/>
      <c r="G289" s="42"/>
    </row>
    <row r="290" spans="1:7" x14ac:dyDescent="0.25">
      <c r="A290" s="17"/>
      <c r="D290" s="17"/>
      <c r="E290" s="12"/>
      <c r="F290" s="12"/>
      <c r="G290" s="42"/>
    </row>
    <row r="291" spans="1:7" x14ac:dyDescent="0.25">
      <c r="A291" s="17"/>
      <c r="D291" s="17"/>
      <c r="E291" s="12"/>
      <c r="F291" s="12"/>
      <c r="G291" s="42"/>
    </row>
    <row r="292" spans="1:7" x14ac:dyDescent="0.25">
      <c r="A292" s="17"/>
      <c r="D292" s="17"/>
      <c r="E292" s="12"/>
      <c r="F292" s="12"/>
      <c r="G292" s="42"/>
    </row>
    <row r="293" spans="1:7" x14ac:dyDescent="0.25">
      <c r="A293" s="17"/>
      <c r="D293" s="17"/>
      <c r="E293" s="12"/>
      <c r="F293" s="12"/>
      <c r="G293" s="42"/>
    </row>
    <row r="294" spans="1:7" x14ac:dyDescent="0.25">
      <c r="A294" s="17"/>
      <c r="D294" s="17"/>
      <c r="E294" s="12"/>
      <c r="F294" s="12"/>
      <c r="G294" s="42"/>
    </row>
    <row r="295" spans="1:7" x14ac:dyDescent="0.25">
      <c r="A295" s="17"/>
      <c r="D295" s="17"/>
      <c r="E295" s="12"/>
      <c r="F295" s="12"/>
      <c r="G295" s="42"/>
    </row>
    <row r="296" spans="1:7" x14ac:dyDescent="0.25">
      <c r="A296" s="17"/>
      <c r="D296" s="17"/>
      <c r="E296" s="12"/>
      <c r="F296" s="12"/>
      <c r="G296" s="42"/>
    </row>
    <row r="297" spans="1:7" x14ac:dyDescent="0.25">
      <c r="A297" s="17"/>
      <c r="D297" s="17"/>
      <c r="E297" s="12"/>
      <c r="F297" s="12"/>
      <c r="G297" s="42"/>
    </row>
    <row r="298" spans="1:7" x14ac:dyDescent="0.25">
      <c r="A298" s="17"/>
      <c r="D298" s="17"/>
      <c r="E298" s="12"/>
      <c r="F298" s="12"/>
      <c r="G298" s="42"/>
    </row>
    <row r="299" spans="1:7" x14ac:dyDescent="0.25">
      <c r="A299" s="17"/>
      <c r="D299" s="17"/>
      <c r="E299" s="12"/>
      <c r="F299" s="12"/>
      <c r="G299" s="42"/>
    </row>
    <row r="300" spans="1:7" x14ac:dyDescent="0.25">
      <c r="A300" s="17"/>
      <c r="D300" s="17"/>
      <c r="E300" s="12"/>
      <c r="F300" s="12"/>
      <c r="G300" s="42"/>
    </row>
    <row r="301" spans="1:7" x14ac:dyDescent="0.25">
      <c r="A301" s="17"/>
      <c r="D301" s="17"/>
      <c r="E301" s="12"/>
      <c r="F301" s="12"/>
      <c r="G301" s="42"/>
    </row>
    <row r="302" spans="1:7" x14ac:dyDescent="0.25">
      <c r="A302" s="17"/>
      <c r="D302" s="17"/>
      <c r="E302" s="12"/>
      <c r="F302" s="12"/>
      <c r="G302" s="42"/>
    </row>
    <row r="303" spans="1:7" x14ac:dyDescent="0.25">
      <c r="A303" s="17"/>
      <c r="D303" s="17"/>
      <c r="E303" s="12"/>
      <c r="F303" s="12"/>
      <c r="G303" s="42"/>
    </row>
    <row r="304" spans="1:7" x14ac:dyDescent="0.25">
      <c r="A304" s="17"/>
      <c r="D304" s="17"/>
      <c r="E304" s="12"/>
      <c r="F304" s="12"/>
      <c r="G304" s="42"/>
    </row>
    <row r="305" spans="1:7" x14ac:dyDescent="0.25">
      <c r="A305" s="17"/>
      <c r="D305" s="17"/>
      <c r="E305" s="12"/>
      <c r="F305" s="12"/>
      <c r="G305" s="42"/>
    </row>
    <row r="306" spans="1:7" x14ac:dyDescent="0.25">
      <c r="A306" s="17"/>
      <c r="D306" s="17"/>
      <c r="E306" s="12"/>
      <c r="F306" s="12"/>
      <c r="G306" s="42"/>
    </row>
    <row r="307" spans="1:7" x14ac:dyDescent="0.25">
      <c r="A307" s="17"/>
      <c r="D307" s="17"/>
      <c r="E307" s="12"/>
      <c r="F307" s="12"/>
      <c r="G307" s="42"/>
    </row>
    <row r="308" spans="1:7" x14ac:dyDescent="0.25">
      <c r="A308" s="17"/>
      <c r="D308" s="17"/>
      <c r="E308" s="12"/>
      <c r="F308" s="12"/>
      <c r="G308" s="42"/>
    </row>
    <row r="309" spans="1:7" x14ac:dyDescent="0.25">
      <c r="A309" s="17"/>
      <c r="D309" s="17"/>
      <c r="E309" s="12"/>
      <c r="F309" s="12"/>
      <c r="G309" s="42"/>
    </row>
    <row r="310" spans="1:7" x14ac:dyDescent="0.25">
      <c r="A310" s="17"/>
      <c r="D310" s="17"/>
      <c r="E310" s="12"/>
      <c r="F310" s="12"/>
      <c r="G310" s="42"/>
    </row>
    <row r="311" spans="1:7" x14ac:dyDescent="0.25">
      <c r="A311" s="17"/>
      <c r="D311" s="17"/>
      <c r="E311" s="12"/>
      <c r="F311" s="12"/>
      <c r="G311" s="42"/>
    </row>
    <row r="312" spans="1:7" x14ac:dyDescent="0.25">
      <c r="A312" s="17"/>
      <c r="D312" s="17"/>
      <c r="E312" s="12"/>
      <c r="F312" s="12"/>
      <c r="G312" s="42"/>
    </row>
    <row r="313" spans="1:7" x14ac:dyDescent="0.25">
      <c r="A313" s="17"/>
      <c r="D313" s="17"/>
      <c r="E313" s="12"/>
      <c r="F313" s="12"/>
      <c r="G313" s="42"/>
    </row>
    <row r="314" spans="1:7" x14ac:dyDescent="0.25">
      <c r="A314" s="17"/>
      <c r="D314" s="17"/>
      <c r="E314" s="12"/>
      <c r="F314" s="12"/>
      <c r="G314" s="42"/>
    </row>
    <row r="315" spans="1:7" x14ac:dyDescent="0.25">
      <c r="A315" s="17"/>
      <c r="D315" s="17"/>
      <c r="E315" s="12"/>
      <c r="F315" s="12"/>
      <c r="G315" s="42"/>
    </row>
    <row r="316" spans="1:7" x14ac:dyDescent="0.25">
      <c r="A316" s="17"/>
      <c r="D316" s="17"/>
      <c r="E316" s="12"/>
      <c r="F316" s="12"/>
      <c r="G316" s="42"/>
    </row>
    <row r="317" spans="1:7" x14ac:dyDescent="0.25">
      <c r="A317" s="17"/>
      <c r="D317" s="17"/>
      <c r="E317" s="12"/>
      <c r="F317" s="12"/>
      <c r="G317" s="42"/>
    </row>
    <row r="318" spans="1:7" x14ac:dyDescent="0.25">
      <c r="A318" s="17"/>
      <c r="D318" s="17"/>
      <c r="E318" s="12"/>
      <c r="F318" s="12"/>
      <c r="G318" s="42"/>
    </row>
    <row r="319" spans="1:7" x14ac:dyDescent="0.25">
      <c r="A319" s="17"/>
      <c r="D319" s="17"/>
      <c r="E319" s="12"/>
      <c r="F319" s="12"/>
      <c r="G319" s="42"/>
    </row>
    <row r="320" spans="1:7" x14ac:dyDescent="0.25">
      <c r="A320" s="17"/>
      <c r="D320" s="17"/>
      <c r="E320" s="12"/>
      <c r="F320" s="12"/>
      <c r="G320" s="42"/>
    </row>
    <row r="321" spans="1:7" x14ac:dyDescent="0.25">
      <c r="A321" s="17"/>
      <c r="D321" s="17"/>
      <c r="E321" s="12"/>
      <c r="F321" s="12"/>
      <c r="G321" s="42"/>
    </row>
    <row r="322" spans="1:7" x14ac:dyDescent="0.25">
      <c r="A322" s="17"/>
      <c r="D322" s="17"/>
      <c r="E322" s="12"/>
      <c r="F322" s="12"/>
      <c r="G322" s="42"/>
    </row>
    <row r="323" spans="1:7" x14ac:dyDescent="0.25">
      <c r="A323" s="17"/>
      <c r="D323" s="17"/>
      <c r="E323" s="12"/>
      <c r="F323" s="12"/>
      <c r="G323" s="42"/>
    </row>
    <row r="324" spans="1:7" x14ac:dyDescent="0.25">
      <c r="A324" s="17"/>
      <c r="D324" s="17"/>
      <c r="E324" s="12"/>
      <c r="F324" s="12"/>
      <c r="G324" s="42"/>
    </row>
    <row r="325" spans="1:7" x14ac:dyDescent="0.25">
      <c r="A325" s="17"/>
      <c r="D325" s="17"/>
      <c r="E325" s="12"/>
      <c r="F325" s="12"/>
      <c r="G325" s="42"/>
    </row>
    <row r="326" spans="1:7" x14ac:dyDescent="0.25">
      <c r="A326" s="17"/>
      <c r="D326" s="17"/>
      <c r="E326" s="12"/>
      <c r="F326" s="12"/>
      <c r="G326" s="42"/>
    </row>
    <row r="327" spans="1:7" x14ac:dyDescent="0.25">
      <c r="A327" s="17"/>
      <c r="D327" s="17"/>
      <c r="E327" s="12"/>
      <c r="F327" s="12"/>
      <c r="G327" s="42"/>
    </row>
    <row r="328" spans="1:7" x14ac:dyDescent="0.25">
      <c r="A328" s="17"/>
      <c r="D328" s="17"/>
      <c r="E328" s="12"/>
      <c r="F328" s="12"/>
      <c r="G328" s="42"/>
    </row>
    <row r="329" spans="1:7" x14ac:dyDescent="0.25">
      <c r="A329" s="17"/>
      <c r="D329" s="17"/>
      <c r="E329" s="12"/>
      <c r="F329" s="12"/>
      <c r="G329" s="42"/>
    </row>
    <row r="330" spans="1:7" x14ac:dyDescent="0.25">
      <c r="A330" s="17"/>
      <c r="D330" s="17"/>
      <c r="E330" s="12"/>
      <c r="F330" s="12"/>
      <c r="G330" s="42"/>
    </row>
    <row r="331" spans="1:7" x14ac:dyDescent="0.25">
      <c r="A331" s="17"/>
      <c r="D331" s="17"/>
      <c r="E331" s="12"/>
      <c r="F331" s="12"/>
      <c r="G331" s="42"/>
    </row>
    <row r="332" spans="1:7" x14ac:dyDescent="0.25">
      <c r="A332" s="17"/>
      <c r="D332" s="17"/>
      <c r="E332" s="12"/>
      <c r="F332" s="12"/>
      <c r="G332" s="42"/>
    </row>
    <row r="333" spans="1:7" x14ac:dyDescent="0.25">
      <c r="A333" s="17"/>
      <c r="D333" s="17"/>
      <c r="E333" s="12"/>
      <c r="F333" s="12"/>
      <c r="G333" s="42"/>
    </row>
    <row r="334" spans="1:7" x14ac:dyDescent="0.25">
      <c r="A334" s="17"/>
      <c r="D334" s="17"/>
      <c r="E334" s="12"/>
      <c r="F334" s="12"/>
      <c r="G334" s="42"/>
    </row>
    <row r="335" spans="1:7" x14ac:dyDescent="0.25">
      <c r="A335" s="17"/>
      <c r="D335" s="17"/>
      <c r="E335" s="12"/>
      <c r="F335" s="12"/>
      <c r="G335" s="42"/>
    </row>
    <row r="336" spans="1:7" x14ac:dyDescent="0.25">
      <c r="A336" s="17"/>
      <c r="D336" s="17"/>
      <c r="E336" s="12"/>
      <c r="F336" s="12"/>
      <c r="G336" s="42"/>
    </row>
    <row r="337" spans="1:7" x14ac:dyDescent="0.25">
      <c r="A337" s="17"/>
      <c r="D337" s="17"/>
      <c r="E337" s="12"/>
      <c r="F337" s="12"/>
      <c r="G337" s="42"/>
    </row>
    <row r="338" spans="1:7" x14ac:dyDescent="0.25">
      <c r="A338" s="17"/>
      <c r="D338" s="17"/>
      <c r="E338" s="12"/>
      <c r="F338" s="12"/>
      <c r="G338" s="42"/>
    </row>
    <row r="339" spans="1:7" x14ac:dyDescent="0.25">
      <c r="A339" s="17"/>
      <c r="D339" s="17"/>
      <c r="E339" s="12"/>
      <c r="F339" s="12"/>
      <c r="G339" s="42"/>
    </row>
    <row r="340" spans="1:7" x14ac:dyDescent="0.25">
      <c r="A340" s="17"/>
      <c r="D340" s="17"/>
      <c r="E340" s="12"/>
      <c r="F340" s="12"/>
      <c r="G340" s="42"/>
    </row>
    <row r="341" spans="1:7" x14ac:dyDescent="0.25">
      <c r="A341" s="17"/>
      <c r="D341" s="17"/>
      <c r="E341" s="12"/>
      <c r="F341" s="12"/>
      <c r="G341" s="42"/>
    </row>
    <row r="342" spans="1:7" x14ac:dyDescent="0.25">
      <c r="A342" s="17"/>
      <c r="D342" s="17"/>
      <c r="E342" s="12"/>
      <c r="F342" s="12"/>
      <c r="G342" s="42"/>
    </row>
    <row r="343" spans="1:7" x14ac:dyDescent="0.25">
      <c r="A343" s="17"/>
      <c r="D343" s="17"/>
      <c r="E343" s="12"/>
      <c r="F343" s="12"/>
      <c r="G343" s="42"/>
    </row>
    <row r="344" spans="1:7" x14ac:dyDescent="0.25">
      <c r="A344" s="17"/>
      <c r="D344" s="17"/>
      <c r="E344" s="12"/>
      <c r="F344" s="12"/>
      <c r="G344" s="42"/>
    </row>
    <row r="345" spans="1:7" x14ac:dyDescent="0.25">
      <c r="A345" s="17"/>
      <c r="D345" s="17"/>
      <c r="E345" s="12"/>
      <c r="F345" s="12"/>
      <c r="G345" s="42"/>
    </row>
    <row r="346" spans="1:7" x14ac:dyDescent="0.25">
      <c r="A346" s="17"/>
      <c r="D346" s="17"/>
      <c r="E346" s="12"/>
      <c r="F346" s="12"/>
      <c r="G346" s="42"/>
    </row>
    <row r="347" spans="1:7" x14ac:dyDescent="0.25">
      <c r="A347" s="17"/>
      <c r="D347" s="17"/>
      <c r="E347" s="12"/>
      <c r="F347" s="12"/>
      <c r="G347" s="42"/>
    </row>
    <row r="348" spans="1:7" x14ac:dyDescent="0.25">
      <c r="A348" s="17"/>
      <c r="D348" s="17"/>
      <c r="E348" s="12"/>
      <c r="F348" s="12"/>
      <c r="G348" s="42"/>
    </row>
    <row r="349" spans="1:7" x14ac:dyDescent="0.25">
      <c r="A349" s="17"/>
      <c r="D349" s="17"/>
      <c r="E349" s="12"/>
      <c r="F349" s="12"/>
      <c r="G349" s="42"/>
    </row>
    <row r="350" spans="1:7" x14ac:dyDescent="0.25">
      <c r="A350" s="17"/>
      <c r="D350" s="17"/>
      <c r="E350" s="12"/>
      <c r="F350" s="12"/>
      <c r="G350" s="42"/>
    </row>
    <row r="351" spans="1:7" x14ac:dyDescent="0.25">
      <c r="A351" s="17"/>
      <c r="D351" s="17"/>
      <c r="E351" s="12"/>
      <c r="F351" s="12"/>
      <c r="G351" s="42"/>
    </row>
    <row r="352" spans="1:7" x14ac:dyDescent="0.25">
      <c r="A352" s="17"/>
      <c r="D352" s="17"/>
      <c r="E352" s="12"/>
      <c r="F352" s="12"/>
      <c r="G352" s="42"/>
    </row>
    <row r="353" spans="1:7" x14ac:dyDescent="0.25">
      <c r="A353" s="17"/>
      <c r="D353" s="17"/>
      <c r="E353" s="12"/>
      <c r="F353" s="12"/>
      <c r="G353" s="42"/>
    </row>
    <row r="354" spans="1:7" x14ac:dyDescent="0.25">
      <c r="A354" s="17"/>
      <c r="D354" s="17"/>
      <c r="E354" s="12"/>
      <c r="F354" s="12"/>
      <c r="G354" s="42"/>
    </row>
    <row r="355" spans="1:7" x14ac:dyDescent="0.25">
      <c r="A355" s="17"/>
      <c r="D355" s="17"/>
      <c r="E355" s="12"/>
      <c r="F355" s="12"/>
      <c r="G355" s="42"/>
    </row>
    <row r="356" spans="1:7" x14ac:dyDescent="0.25">
      <c r="A356" s="17"/>
      <c r="D356" s="17"/>
      <c r="E356" s="12"/>
      <c r="F356" s="12"/>
      <c r="G356" s="42"/>
    </row>
    <row r="357" spans="1:7" x14ac:dyDescent="0.25">
      <c r="A357" s="17"/>
      <c r="D357" s="17"/>
      <c r="E357" s="12"/>
      <c r="F357" s="12"/>
      <c r="G357" s="42"/>
    </row>
    <row r="358" spans="1:7" x14ac:dyDescent="0.25">
      <c r="A358" s="17"/>
      <c r="D358" s="17"/>
      <c r="E358" s="12"/>
      <c r="F358" s="12"/>
      <c r="G358" s="42"/>
    </row>
    <row r="359" spans="1:7" x14ac:dyDescent="0.25">
      <c r="A359" s="17"/>
      <c r="D359" s="17"/>
      <c r="E359" s="12"/>
      <c r="F359" s="12"/>
      <c r="G359" s="42"/>
    </row>
    <row r="360" spans="1:7" x14ac:dyDescent="0.25">
      <c r="A360" s="17"/>
      <c r="D360" s="17"/>
      <c r="E360" s="12"/>
      <c r="F360" s="12"/>
      <c r="G360" s="42"/>
    </row>
    <row r="361" spans="1:7" x14ac:dyDescent="0.25">
      <c r="A361" s="17"/>
      <c r="D361" s="17"/>
      <c r="E361" s="12"/>
      <c r="F361" s="12"/>
      <c r="G361" s="42"/>
    </row>
    <row r="362" spans="1:7" x14ac:dyDescent="0.25">
      <c r="A362" s="17"/>
      <c r="D362" s="17"/>
      <c r="E362" s="12"/>
      <c r="F362" s="12"/>
      <c r="G362" s="42"/>
    </row>
    <row r="363" spans="1:7" x14ac:dyDescent="0.25">
      <c r="A363" s="17"/>
      <c r="D363" s="17"/>
      <c r="E363" s="12"/>
      <c r="F363" s="12"/>
      <c r="G363" s="42"/>
    </row>
    <row r="364" spans="1:7" x14ac:dyDescent="0.25">
      <c r="A364" s="17"/>
      <c r="D364" s="17"/>
      <c r="E364" s="12"/>
      <c r="F364" s="12"/>
      <c r="G364" s="42"/>
    </row>
    <row r="365" spans="1:7" x14ac:dyDescent="0.25">
      <c r="A365" s="17"/>
      <c r="D365" s="17"/>
      <c r="E365" s="12"/>
      <c r="F365" s="12"/>
      <c r="G365" s="42"/>
    </row>
    <row r="366" spans="1:7" x14ac:dyDescent="0.25">
      <c r="A366" s="17"/>
      <c r="D366" s="17"/>
      <c r="E366" s="12"/>
      <c r="F366" s="12"/>
      <c r="G366" s="42"/>
    </row>
    <row r="367" spans="1:7" x14ac:dyDescent="0.25">
      <c r="A367" s="17"/>
      <c r="D367" s="17"/>
      <c r="E367" s="12"/>
      <c r="F367" s="12"/>
      <c r="G367" s="42"/>
    </row>
    <row r="368" spans="1:7" x14ac:dyDescent="0.25">
      <c r="A368" s="17"/>
      <c r="D368" s="17"/>
      <c r="E368" s="12"/>
      <c r="F368" s="12"/>
      <c r="G368" s="42"/>
    </row>
    <row r="369" spans="1:7" x14ac:dyDescent="0.25">
      <c r="A369" s="17"/>
      <c r="D369" s="17"/>
      <c r="E369" s="12"/>
      <c r="F369" s="12"/>
      <c r="G369" s="42"/>
    </row>
    <row r="370" spans="1:7" x14ac:dyDescent="0.25">
      <c r="A370" s="17"/>
      <c r="D370" s="17"/>
      <c r="E370" s="12"/>
      <c r="F370" s="12"/>
      <c r="G370" s="42"/>
    </row>
    <row r="371" spans="1:7" x14ac:dyDescent="0.25">
      <c r="A371" s="17"/>
      <c r="D371" s="17"/>
      <c r="E371" s="12"/>
      <c r="F371" s="12"/>
      <c r="G371" s="42"/>
    </row>
    <row r="372" spans="1:7" x14ac:dyDescent="0.25">
      <c r="A372" s="17"/>
      <c r="D372" s="17"/>
      <c r="E372" s="12"/>
      <c r="F372" s="12"/>
      <c r="G372" s="42"/>
    </row>
    <row r="373" spans="1:7" x14ac:dyDescent="0.25">
      <c r="A373" s="17"/>
      <c r="D373" s="17"/>
      <c r="E373" s="12"/>
      <c r="F373" s="12"/>
      <c r="G373" s="42"/>
    </row>
    <row r="374" spans="1:7" x14ac:dyDescent="0.25">
      <c r="A374" s="17"/>
      <c r="D374" s="17"/>
      <c r="E374" s="12"/>
      <c r="F374" s="12"/>
      <c r="G374" s="42"/>
    </row>
    <row r="375" spans="1:7" x14ac:dyDescent="0.25">
      <c r="A375" s="17"/>
      <c r="D375" s="17"/>
      <c r="E375" s="12"/>
      <c r="F375" s="12"/>
      <c r="G375" s="42"/>
    </row>
    <row r="376" spans="1:7" x14ac:dyDescent="0.25">
      <c r="A376" s="17"/>
      <c r="D376" s="17"/>
      <c r="E376" s="12"/>
      <c r="F376" s="12"/>
      <c r="G376" s="42"/>
    </row>
    <row r="377" spans="1:7" x14ac:dyDescent="0.25">
      <c r="A377" s="17"/>
      <c r="D377" s="17"/>
      <c r="E377" s="12"/>
      <c r="F377" s="12"/>
      <c r="G377" s="42"/>
    </row>
    <row r="378" spans="1:7" x14ac:dyDescent="0.25">
      <c r="A378" s="17"/>
      <c r="D378" s="17"/>
      <c r="E378" s="12"/>
      <c r="F378" s="12"/>
      <c r="G378" s="42"/>
    </row>
    <row r="379" spans="1:7" x14ac:dyDescent="0.25">
      <c r="A379" s="17"/>
      <c r="D379" s="17"/>
      <c r="E379" s="12"/>
      <c r="F379" s="12"/>
      <c r="G379" s="42"/>
    </row>
    <row r="380" spans="1:7" x14ac:dyDescent="0.25">
      <c r="A380" s="17"/>
      <c r="D380" s="17"/>
      <c r="E380" s="12"/>
      <c r="F380" s="12"/>
      <c r="G380" s="42"/>
    </row>
    <row r="381" spans="1:7" x14ac:dyDescent="0.25">
      <c r="A381" s="17"/>
      <c r="D381" s="17"/>
      <c r="E381" s="12"/>
      <c r="F381" s="12"/>
      <c r="G381" s="42"/>
    </row>
    <row r="382" spans="1:7" x14ac:dyDescent="0.25">
      <c r="A382" s="17"/>
      <c r="D382" s="17"/>
      <c r="E382" s="12"/>
      <c r="F382" s="12"/>
      <c r="G382" s="42"/>
    </row>
    <row r="383" spans="1:7" x14ac:dyDescent="0.25">
      <c r="A383" s="17"/>
      <c r="D383" s="17"/>
      <c r="E383" s="12"/>
      <c r="F383" s="12"/>
      <c r="G383" s="42"/>
    </row>
    <row r="384" spans="1:7" x14ac:dyDescent="0.25">
      <c r="A384" s="17"/>
      <c r="D384" s="17"/>
      <c r="E384" s="12"/>
      <c r="F384" s="12"/>
      <c r="G384" s="42"/>
    </row>
    <row r="385" spans="1:7" x14ac:dyDescent="0.25">
      <c r="A385" s="17"/>
      <c r="D385" s="17"/>
      <c r="E385" s="12"/>
      <c r="F385" s="12"/>
      <c r="G385" s="42"/>
    </row>
    <row r="386" spans="1:7" x14ac:dyDescent="0.25">
      <c r="A386" s="17"/>
      <c r="D386" s="17"/>
      <c r="E386" s="12"/>
      <c r="F386" s="12"/>
      <c r="G386" s="42"/>
    </row>
    <row r="387" spans="1:7" x14ac:dyDescent="0.25">
      <c r="A387" s="17"/>
      <c r="D387" s="17"/>
      <c r="E387" s="12"/>
      <c r="F387" s="12"/>
      <c r="G387" s="42"/>
    </row>
    <row r="388" spans="1:7" x14ac:dyDescent="0.25">
      <c r="A388" s="17"/>
      <c r="D388" s="17"/>
      <c r="E388" s="12"/>
      <c r="F388" s="12"/>
      <c r="G388" s="42"/>
    </row>
    <row r="389" spans="1:7" x14ac:dyDescent="0.25">
      <c r="A389" s="17"/>
      <c r="D389" s="17"/>
      <c r="E389" s="12"/>
      <c r="F389" s="12"/>
      <c r="G389" s="42"/>
    </row>
    <row r="390" spans="1:7" x14ac:dyDescent="0.25">
      <c r="A390" s="17"/>
      <c r="D390" s="17"/>
      <c r="E390" s="12"/>
      <c r="F390" s="12"/>
      <c r="G390" s="42"/>
    </row>
    <row r="391" spans="1:7" x14ac:dyDescent="0.25">
      <c r="A391" s="17"/>
      <c r="D391" s="17"/>
      <c r="E391" s="12"/>
      <c r="F391" s="12"/>
      <c r="G391" s="42"/>
    </row>
    <row r="392" spans="1:7" x14ac:dyDescent="0.25">
      <c r="A392" s="17"/>
      <c r="D392" s="17"/>
      <c r="E392" s="12"/>
      <c r="F392" s="12"/>
      <c r="G392" s="42"/>
    </row>
    <row r="393" spans="1:7" x14ac:dyDescent="0.25">
      <c r="A393" s="17"/>
      <c r="D393" s="17"/>
      <c r="E393" s="12"/>
      <c r="F393" s="12"/>
      <c r="G393" s="42"/>
    </row>
    <row r="394" spans="1:7" x14ac:dyDescent="0.25">
      <c r="A394" s="17"/>
      <c r="D394" s="17"/>
      <c r="E394" s="12"/>
      <c r="F394" s="12"/>
      <c r="G394" s="42"/>
    </row>
    <row r="395" spans="1:7" x14ac:dyDescent="0.25">
      <c r="A395" s="17"/>
      <c r="D395" s="17"/>
      <c r="E395" s="12"/>
      <c r="F395" s="12"/>
      <c r="G395" s="42"/>
    </row>
    <row r="396" spans="1:7" x14ac:dyDescent="0.25">
      <c r="A396" s="17"/>
      <c r="D396" s="17"/>
      <c r="E396" s="12"/>
      <c r="F396" s="12"/>
      <c r="G396" s="42"/>
    </row>
    <row r="397" spans="1:7" x14ac:dyDescent="0.25">
      <c r="A397" s="17"/>
      <c r="D397" s="17"/>
      <c r="E397" s="12"/>
      <c r="F397" s="12"/>
      <c r="G397" s="42"/>
    </row>
    <row r="398" spans="1:7" x14ac:dyDescent="0.25">
      <c r="A398" s="17"/>
      <c r="D398" s="17"/>
      <c r="E398" s="12"/>
      <c r="F398" s="12"/>
      <c r="G398" s="42"/>
    </row>
    <row r="399" spans="1:7" x14ac:dyDescent="0.25">
      <c r="A399" s="17"/>
      <c r="D399" s="17"/>
      <c r="E399" s="12"/>
      <c r="F399" s="12"/>
      <c r="G399" s="42"/>
    </row>
    <row r="400" spans="1:7" x14ac:dyDescent="0.25">
      <c r="A400" s="17"/>
      <c r="D400" s="17"/>
      <c r="E400" s="12"/>
      <c r="F400" s="12"/>
      <c r="G400" s="42"/>
    </row>
    <row r="401" spans="1:7" x14ac:dyDescent="0.25">
      <c r="A401" s="17"/>
      <c r="D401" s="17"/>
      <c r="E401" s="12"/>
      <c r="F401" s="12"/>
      <c r="G401" s="42"/>
    </row>
    <row r="402" spans="1:7" x14ac:dyDescent="0.25">
      <c r="A402" s="17"/>
      <c r="D402" s="17"/>
      <c r="E402" s="12"/>
      <c r="F402" s="12"/>
      <c r="G402" s="42"/>
    </row>
    <row r="403" spans="1:7" x14ac:dyDescent="0.25">
      <c r="A403" s="17"/>
      <c r="D403" s="17"/>
      <c r="E403" s="12"/>
      <c r="F403" s="12"/>
      <c r="G403" s="42"/>
    </row>
    <row r="404" spans="1:7" x14ac:dyDescent="0.25">
      <c r="A404" s="17"/>
      <c r="D404" s="17"/>
      <c r="E404" s="12"/>
      <c r="F404" s="12"/>
      <c r="G404" s="42"/>
    </row>
    <row r="405" spans="1:7" x14ac:dyDescent="0.25">
      <c r="A405" s="17"/>
      <c r="D405" s="17"/>
      <c r="E405" s="12"/>
      <c r="F405" s="12"/>
      <c r="G405" s="42"/>
    </row>
    <row r="406" spans="1:7" x14ac:dyDescent="0.25">
      <c r="A406" s="17"/>
      <c r="D406" s="17"/>
      <c r="E406" s="12"/>
      <c r="F406" s="12"/>
      <c r="G406" s="42"/>
    </row>
    <row r="407" spans="1:7" x14ac:dyDescent="0.25">
      <c r="A407" s="17"/>
      <c r="D407" s="17"/>
      <c r="E407" s="12"/>
      <c r="F407" s="12"/>
      <c r="G407" s="42"/>
    </row>
    <row r="408" spans="1:7" x14ac:dyDescent="0.25">
      <c r="A408" s="17"/>
      <c r="D408" s="17"/>
      <c r="E408" s="12"/>
      <c r="F408" s="12"/>
      <c r="G408" s="42"/>
    </row>
    <row r="409" spans="1:7" x14ac:dyDescent="0.25">
      <c r="A409" s="17"/>
      <c r="D409" s="17"/>
      <c r="E409" s="12"/>
      <c r="F409" s="12"/>
      <c r="G409" s="42"/>
    </row>
    <row r="410" spans="1:7" x14ac:dyDescent="0.25">
      <c r="A410" s="17"/>
      <c r="D410" s="17"/>
      <c r="E410" s="12"/>
      <c r="F410" s="12"/>
      <c r="G410" s="42"/>
    </row>
    <row r="411" spans="1:7" x14ac:dyDescent="0.25">
      <c r="A411" s="17"/>
      <c r="D411" s="17"/>
      <c r="E411" s="12"/>
      <c r="F411" s="12"/>
      <c r="G411" s="42"/>
    </row>
    <row r="412" spans="1:7" x14ac:dyDescent="0.25">
      <c r="A412" s="17"/>
      <c r="D412" s="17"/>
      <c r="E412" s="12"/>
      <c r="F412" s="12"/>
      <c r="G412" s="42"/>
    </row>
    <row r="413" spans="1:7" x14ac:dyDescent="0.25">
      <c r="A413" s="17"/>
      <c r="D413" s="17"/>
      <c r="E413" s="12"/>
      <c r="F413" s="12"/>
      <c r="G413" s="42"/>
    </row>
    <row r="414" spans="1:7" x14ac:dyDescent="0.25">
      <c r="A414" s="17"/>
      <c r="D414" s="17"/>
      <c r="E414" s="12"/>
      <c r="F414" s="12"/>
      <c r="G414" s="42"/>
    </row>
    <row r="415" spans="1:7" x14ac:dyDescent="0.25">
      <c r="A415" s="17"/>
      <c r="D415" s="17"/>
      <c r="E415" s="12"/>
      <c r="F415" s="12"/>
      <c r="G415" s="42"/>
    </row>
    <row r="416" spans="1:7" x14ac:dyDescent="0.25">
      <c r="A416" s="17"/>
      <c r="D416" s="17"/>
      <c r="E416" s="12"/>
      <c r="F416" s="12"/>
      <c r="G416" s="42"/>
    </row>
    <row r="417" spans="1:7" x14ac:dyDescent="0.25">
      <c r="A417" s="17"/>
      <c r="D417" s="17"/>
      <c r="E417" s="12"/>
      <c r="F417" s="12"/>
      <c r="G417" s="42"/>
    </row>
    <row r="418" spans="1:7" x14ac:dyDescent="0.25">
      <c r="A418" s="17"/>
      <c r="D418" s="17"/>
      <c r="E418" s="12"/>
      <c r="F418" s="12"/>
      <c r="G418" s="42"/>
    </row>
    <row r="419" spans="1:7" x14ac:dyDescent="0.25">
      <c r="A419" s="17"/>
      <c r="D419" s="17"/>
      <c r="E419" s="12"/>
      <c r="F419" s="12"/>
      <c r="G419" s="42"/>
    </row>
    <row r="420" spans="1:7" x14ac:dyDescent="0.25">
      <c r="A420" s="17"/>
      <c r="D420" s="17"/>
      <c r="E420" s="12"/>
      <c r="F420" s="12"/>
      <c r="G420" s="42"/>
    </row>
    <row r="421" spans="1:7" x14ac:dyDescent="0.25">
      <c r="A421" s="17"/>
      <c r="D421" s="17"/>
      <c r="E421" s="12"/>
      <c r="F421" s="12"/>
      <c r="G421" s="42"/>
    </row>
    <row r="422" spans="1:7" x14ac:dyDescent="0.25">
      <c r="A422" s="17"/>
      <c r="D422" s="17"/>
      <c r="E422" s="12"/>
      <c r="F422" s="12"/>
      <c r="G422" s="42"/>
    </row>
    <row r="423" spans="1:7" x14ac:dyDescent="0.25">
      <c r="A423" s="17"/>
      <c r="D423" s="17"/>
      <c r="E423" s="12"/>
      <c r="F423" s="12"/>
      <c r="G423" s="42"/>
    </row>
    <row r="424" spans="1:7" x14ac:dyDescent="0.25">
      <c r="A424" s="17"/>
      <c r="D424" s="17"/>
      <c r="E424" s="12"/>
      <c r="F424" s="12"/>
      <c r="G424" s="42"/>
    </row>
    <row r="425" spans="1:7" x14ac:dyDescent="0.25">
      <c r="A425" s="17"/>
      <c r="D425" s="17"/>
      <c r="E425" s="12"/>
      <c r="F425" s="12"/>
      <c r="G425" s="42"/>
    </row>
    <row r="426" spans="1:7" x14ac:dyDescent="0.25">
      <c r="A426" s="17"/>
      <c r="D426" s="17"/>
      <c r="E426" s="12"/>
      <c r="F426" s="12"/>
      <c r="G426" s="42"/>
    </row>
    <row r="427" spans="1:7" x14ac:dyDescent="0.25">
      <c r="A427" s="17"/>
      <c r="D427" s="17"/>
      <c r="E427" s="12"/>
      <c r="F427" s="12"/>
      <c r="G427" s="42"/>
    </row>
    <row r="428" spans="1:7" x14ac:dyDescent="0.25">
      <c r="A428" s="17"/>
      <c r="D428" s="17"/>
      <c r="E428" s="12"/>
      <c r="F428" s="12"/>
      <c r="G428" s="42"/>
    </row>
    <row r="429" spans="1:7" x14ac:dyDescent="0.25">
      <c r="A429" s="17"/>
      <c r="D429" s="17"/>
      <c r="E429" s="12"/>
      <c r="F429" s="12"/>
      <c r="G429" s="42"/>
    </row>
    <row r="430" spans="1:7" x14ac:dyDescent="0.25">
      <c r="A430" s="17"/>
      <c r="D430" s="17"/>
      <c r="E430" s="12"/>
      <c r="F430" s="12"/>
      <c r="G430" s="42"/>
    </row>
    <row r="431" spans="1:7" x14ac:dyDescent="0.25">
      <c r="A431" s="17"/>
      <c r="D431" s="17"/>
      <c r="E431" s="12"/>
      <c r="F431" s="12"/>
      <c r="G431" s="42"/>
    </row>
    <row r="432" spans="1:7" x14ac:dyDescent="0.25">
      <c r="A432" s="17"/>
      <c r="D432" s="17"/>
      <c r="E432" s="12"/>
      <c r="F432" s="12"/>
      <c r="G432" s="42"/>
    </row>
    <row r="433" spans="1:7" x14ac:dyDescent="0.25">
      <c r="A433" s="17"/>
      <c r="D433" s="17"/>
      <c r="E433" s="12"/>
      <c r="F433" s="12"/>
      <c r="G433" s="42"/>
    </row>
    <row r="434" spans="1:7" x14ac:dyDescent="0.25">
      <c r="A434" s="17"/>
      <c r="D434" s="17"/>
      <c r="E434" s="12"/>
      <c r="F434" s="12"/>
      <c r="G434" s="42"/>
    </row>
    <row r="435" spans="1:7" x14ac:dyDescent="0.25">
      <c r="A435" s="17"/>
      <c r="D435" s="17"/>
      <c r="E435" s="12"/>
      <c r="F435" s="12"/>
      <c r="G435" s="42"/>
    </row>
    <row r="436" spans="1:7" x14ac:dyDescent="0.25">
      <c r="A436" s="17"/>
      <c r="D436" s="17"/>
      <c r="E436" s="12"/>
      <c r="F436" s="12"/>
      <c r="G436" s="42"/>
    </row>
    <row r="437" spans="1:7" x14ac:dyDescent="0.25">
      <c r="A437" s="17"/>
      <c r="D437" s="17"/>
      <c r="E437" s="12"/>
      <c r="F437" s="12"/>
      <c r="G437" s="42"/>
    </row>
    <row r="438" spans="1:7" x14ac:dyDescent="0.25">
      <c r="A438" s="17"/>
      <c r="D438" s="17"/>
      <c r="E438" s="12"/>
      <c r="F438" s="12"/>
      <c r="G438" s="42"/>
    </row>
    <row r="439" spans="1:7" x14ac:dyDescent="0.25">
      <c r="A439" s="17"/>
      <c r="D439" s="17"/>
      <c r="E439" s="12"/>
      <c r="F439" s="12"/>
      <c r="G439" s="42"/>
    </row>
    <row r="440" spans="1:7" x14ac:dyDescent="0.25">
      <c r="A440" s="17"/>
      <c r="D440" s="17"/>
      <c r="E440" s="12"/>
      <c r="F440" s="12"/>
      <c r="G440" s="42"/>
    </row>
    <row r="441" spans="1:7" x14ac:dyDescent="0.25">
      <c r="A441" s="17"/>
      <c r="D441" s="17"/>
      <c r="E441" s="12"/>
      <c r="F441" s="12"/>
      <c r="G441" s="42"/>
    </row>
    <row r="442" spans="1:7" x14ac:dyDescent="0.25">
      <c r="A442" s="17"/>
      <c r="D442" s="17"/>
      <c r="E442" s="12"/>
      <c r="F442" s="12"/>
      <c r="G442" s="42"/>
    </row>
    <row r="443" spans="1:7" x14ac:dyDescent="0.25">
      <c r="A443" s="17"/>
      <c r="D443" s="17"/>
      <c r="E443" s="12"/>
      <c r="F443" s="12"/>
      <c r="G443" s="42"/>
    </row>
    <row r="444" spans="1:7" x14ac:dyDescent="0.25">
      <c r="A444" s="17"/>
      <c r="D444" s="17"/>
      <c r="E444" s="12"/>
      <c r="F444" s="12"/>
      <c r="G444" s="42"/>
    </row>
    <row r="445" spans="1:7" x14ac:dyDescent="0.25">
      <c r="A445" s="17"/>
      <c r="D445" s="17"/>
      <c r="E445" s="12"/>
      <c r="F445" s="12"/>
      <c r="G445" s="42"/>
    </row>
    <row r="446" spans="1:7" x14ac:dyDescent="0.25">
      <c r="A446" s="17"/>
      <c r="D446" s="17"/>
      <c r="E446" s="12"/>
      <c r="F446" s="12"/>
      <c r="G446" s="42"/>
    </row>
    <row r="447" spans="1:7" x14ac:dyDescent="0.25">
      <c r="A447" s="17"/>
      <c r="D447" s="17"/>
      <c r="E447" s="12"/>
      <c r="F447" s="12"/>
      <c r="G447" s="42"/>
    </row>
    <row r="448" spans="1:7" x14ac:dyDescent="0.25">
      <c r="A448" s="17"/>
      <c r="D448" s="17"/>
      <c r="E448" s="12"/>
      <c r="F448" s="12"/>
      <c r="G448" s="42"/>
    </row>
    <row r="449" spans="1:7" x14ac:dyDescent="0.25">
      <c r="A449" s="17"/>
      <c r="D449" s="17"/>
      <c r="E449" s="12"/>
      <c r="F449" s="12"/>
      <c r="G449" s="42"/>
    </row>
    <row r="450" spans="1:7" x14ac:dyDescent="0.25">
      <c r="A450" s="17"/>
      <c r="D450" s="17"/>
      <c r="E450" s="12"/>
      <c r="F450" s="12"/>
      <c r="G450" s="42"/>
    </row>
    <row r="451" spans="1:7" x14ac:dyDescent="0.25">
      <c r="A451" s="17"/>
      <c r="D451" s="17"/>
      <c r="E451" s="12"/>
      <c r="F451" s="12"/>
      <c r="G451" s="42"/>
    </row>
    <row r="452" spans="1:7" x14ac:dyDescent="0.25">
      <c r="A452" s="17"/>
      <c r="D452" s="17"/>
      <c r="E452" s="12"/>
      <c r="F452" s="12"/>
      <c r="G452" s="42"/>
    </row>
    <row r="453" spans="1:7" x14ac:dyDescent="0.25">
      <c r="A453" s="17"/>
      <c r="D453" s="17"/>
      <c r="E453" s="12"/>
      <c r="F453" s="12"/>
      <c r="G453" s="42"/>
    </row>
    <row r="454" spans="1:7" x14ac:dyDescent="0.25">
      <c r="A454" s="17"/>
      <c r="D454" s="17"/>
      <c r="E454" s="12"/>
      <c r="F454" s="12"/>
      <c r="G454" s="42"/>
    </row>
    <row r="455" spans="1:7" x14ac:dyDescent="0.25">
      <c r="A455" s="17"/>
      <c r="D455" s="17"/>
      <c r="E455" s="12"/>
      <c r="F455" s="12"/>
      <c r="G455" s="42"/>
    </row>
    <row r="456" spans="1:7" x14ac:dyDescent="0.25">
      <c r="A456" s="17"/>
      <c r="D456" s="17"/>
      <c r="E456" s="12"/>
      <c r="F456" s="12"/>
      <c r="G456" s="42"/>
    </row>
    <row r="457" spans="1:7" x14ac:dyDescent="0.25">
      <c r="A457" s="17"/>
      <c r="D457" s="17"/>
      <c r="E457" s="12"/>
      <c r="F457" s="12"/>
      <c r="G457" s="42"/>
    </row>
    <row r="458" spans="1:7" x14ac:dyDescent="0.25">
      <c r="A458" s="17"/>
      <c r="D458" s="17"/>
      <c r="E458" s="12"/>
      <c r="F458" s="12"/>
      <c r="G458" s="42"/>
    </row>
    <row r="459" spans="1:7" x14ac:dyDescent="0.25">
      <c r="A459" s="17"/>
      <c r="D459" s="17"/>
      <c r="E459" s="12"/>
      <c r="F459" s="12"/>
      <c r="G459" s="42"/>
    </row>
    <row r="460" spans="1:7" x14ac:dyDescent="0.25">
      <c r="A460" s="17"/>
      <c r="D460" s="17"/>
      <c r="E460" s="12"/>
      <c r="F460" s="12"/>
      <c r="G460" s="42"/>
    </row>
    <row r="461" spans="1:7" x14ac:dyDescent="0.25">
      <c r="A461" s="17"/>
      <c r="D461" s="17"/>
      <c r="E461" s="12"/>
      <c r="F461" s="12"/>
      <c r="G461" s="42"/>
    </row>
    <row r="462" spans="1:7" x14ac:dyDescent="0.25">
      <c r="A462" s="17"/>
      <c r="D462" s="17"/>
      <c r="E462" s="12"/>
      <c r="F462" s="12"/>
      <c r="G462" s="42"/>
    </row>
    <row r="463" spans="1:7" x14ac:dyDescent="0.25">
      <c r="A463" s="17"/>
      <c r="D463" s="17"/>
      <c r="E463" s="12"/>
      <c r="F463" s="12"/>
      <c r="G463" s="42"/>
    </row>
    <row r="464" spans="1:7" x14ac:dyDescent="0.25">
      <c r="A464" s="17"/>
      <c r="D464" s="17"/>
      <c r="E464" s="12"/>
      <c r="F464" s="12"/>
      <c r="G464" s="42"/>
    </row>
    <row r="465" spans="1:7" x14ac:dyDescent="0.25">
      <c r="A465" s="17"/>
      <c r="D465" s="17"/>
      <c r="E465" s="12"/>
      <c r="F465" s="12"/>
      <c r="G465" s="42"/>
    </row>
    <row r="466" spans="1:7" x14ac:dyDescent="0.25">
      <c r="A466" s="17"/>
      <c r="D466" s="17"/>
      <c r="E466" s="12"/>
      <c r="F466" s="12"/>
      <c r="G466" s="42"/>
    </row>
    <row r="467" spans="1:7" x14ac:dyDescent="0.25">
      <c r="A467" s="17"/>
      <c r="D467" s="17"/>
      <c r="E467" s="12"/>
      <c r="F467" s="12"/>
      <c r="G467" s="42"/>
    </row>
    <row r="468" spans="1:7" x14ac:dyDescent="0.25">
      <c r="A468" s="17"/>
      <c r="D468" s="17"/>
      <c r="E468" s="12"/>
      <c r="F468" s="12"/>
      <c r="G468" s="42"/>
    </row>
    <row r="469" spans="1:7" x14ac:dyDescent="0.25">
      <c r="A469" s="17"/>
      <c r="D469" s="17"/>
      <c r="E469" s="12"/>
      <c r="F469" s="12"/>
      <c r="G469" s="42"/>
    </row>
    <row r="470" spans="1:7" x14ac:dyDescent="0.25">
      <c r="A470" s="17"/>
      <c r="D470" s="17"/>
      <c r="E470" s="12"/>
      <c r="F470" s="12"/>
      <c r="G470" s="42"/>
    </row>
    <row r="471" spans="1:7" x14ac:dyDescent="0.25">
      <c r="A471" s="17"/>
      <c r="D471" s="17"/>
      <c r="E471" s="12"/>
      <c r="F471" s="12"/>
      <c r="G471" s="42"/>
    </row>
    <row r="472" spans="1:7" x14ac:dyDescent="0.25">
      <c r="A472" s="17"/>
      <c r="D472" s="17"/>
      <c r="E472" s="12"/>
      <c r="F472" s="12"/>
      <c r="G472" s="42"/>
    </row>
    <row r="473" spans="1:7" x14ac:dyDescent="0.25">
      <c r="A473" s="17"/>
      <c r="D473" s="17"/>
      <c r="E473" s="12"/>
      <c r="F473" s="12"/>
      <c r="G473" s="42"/>
    </row>
    <row r="474" spans="1:7" x14ac:dyDescent="0.25">
      <c r="A474" s="17"/>
      <c r="D474" s="17"/>
      <c r="E474" s="12"/>
      <c r="F474" s="12"/>
      <c r="G474" s="42"/>
    </row>
    <row r="475" spans="1:7" x14ac:dyDescent="0.25">
      <c r="A475" s="17"/>
      <c r="D475" s="17"/>
      <c r="E475" s="12"/>
      <c r="F475" s="12"/>
      <c r="G475" s="42"/>
    </row>
    <row r="476" spans="1:7" x14ac:dyDescent="0.25">
      <c r="A476" s="17"/>
      <c r="D476" s="17"/>
      <c r="E476" s="12"/>
      <c r="F476" s="12"/>
      <c r="G476" s="42"/>
    </row>
    <row r="477" spans="1:7" x14ac:dyDescent="0.25">
      <c r="A477" s="17"/>
      <c r="D477" s="17"/>
      <c r="E477" s="12"/>
      <c r="F477" s="12"/>
      <c r="G477" s="42"/>
    </row>
    <row r="478" spans="1:7" x14ac:dyDescent="0.25">
      <c r="A478" s="17"/>
      <c r="D478" s="17"/>
      <c r="E478" s="12"/>
      <c r="F478" s="12"/>
      <c r="G478" s="42"/>
    </row>
    <row r="479" spans="1:7" x14ac:dyDescent="0.25">
      <c r="A479" s="17"/>
      <c r="D479" s="17"/>
      <c r="E479" s="12"/>
      <c r="F479" s="12"/>
      <c r="G479" s="42"/>
    </row>
    <row r="480" spans="1:7" x14ac:dyDescent="0.25">
      <c r="A480" s="17"/>
      <c r="D480" s="17"/>
      <c r="E480" s="12"/>
      <c r="F480" s="12"/>
      <c r="G480" s="42"/>
    </row>
    <row r="481" spans="1:7" x14ac:dyDescent="0.25">
      <c r="A481" s="17"/>
      <c r="D481" s="17"/>
      <c r="E481" s="12"/>
      <c r="F481" s="12"/>
      <c r="G481" s="42"/>
    </row>
    <row r="482" spans="1:7" x14ac:dyDescent="0.25">
      <c r="A482" s="17"/>
      <c r="D482" s="17"/>
      <c r="E482" s="12"/>
      <c r="F482" s="12"/>
      <c r="G482" s="42"/>
    </row>
    <row r="483" spans="1:7" x14ac:dyDescent="0.25">
      <c r="A483" s="17"/>
      <c r="D483" s="17"/>
      <c r="E483" s="12"/>
      <c r="F483" s="12"/>
      <c r="G483" s="42"/>
    </row>
    <row r="484" spans="1:7" x14ac:dyDescent="0.25">
      <c r="A484" s="17"/>
      <c r="D484" s="17"/>
      <c r="E484" s="12"/>
      <c r="F484" s="12"/>
      <c r="G484" s="42"/>
    </row>
    <row r="485" spans="1:7" x14ac:dyDescent="0.25">
      <c r="A485" s="17"/>
      <c r="D485" s="17"/>
      <c r="E485" s="12"/>
      <c r="F485" s="12"/>
      <c r="G485" s="42"/>
    </row>
    <row r="486" spans="1:7" x14ac:dyDescent="0.25">
      <c r="A486" s="17"/>
      <c r="D486" s="17"/>
      <c r="E486" s="12"/>
      <c r="F486" s="12"/>
      <c r="G486" s="42"/>
    </row>
    <row r="487" spans="1:7" x14ac:dyDescent="0.25">
      <c r="A487" s="17"/>
      <c r="D487" s="17"/>
      <c r="E487" s="12"/>
      <c r="F487" s="12"/>
      <c r="G487" s="42"/>
    </row>
    <row r="488" spans="1:7" x14ac:dyDescent="0.25">
      <c r="A488" s="17"/>
      <c r="D488" s="17"/>
      <c r="E488" s="12"/>
      <c r="F488" s="12"/>
      <c r="G488" s="42"/>
    </row>
    <row r="489" spans="1:7" x14ac:dyDescent="0.25">
      <c r="A489" s="17"/>
      <c r="D489" s="17"/>
      <c r="E489" s="12"/>
      <c r="F489" s="12"/>
      <c r="G489" s="42"/>
    </row>
    <row r="490" spans="1:7" x14ac:dyDescent="0.25">
      <c r="A490" s="17"/>
      <c r="D490" s="17"/>
      <c r="E490" s="12"/>
      <c r="F490" s="12"/>
      <c r="G490" s="42"/>
    </row>
    <row r="491" spans="1:7" x14ac:dyDescent="0.25">
      <c r="A491" s="17"/>
      <c r="D491" s="17"/>
      <c r="E491" s="12"/>
      <c r="F491" s="12"/>
      <c r="G491" s="42"/>
    </row>
    <row r="492" spans="1:7" x14ac:dyDescent="0.25">
      <c r="A492" s="17"/>
      <c r="D492" s="17"/>
      <c r="E492" s="12"/>
      <c r="F492" s="12"/>
      <c r="G492" s="42"/>
    </row>
    <row r="493" spans="1:7" x14ac:dyDescent="0.25">
      <c r="A493" s="17"/>
      <c r="D493" s="17"/>
      <c r="E493" s="12"/>
      <c r="F493" s="12"/>
      <c r="G493" s="42"/>
    </row>
    <row r="494" spans="1:7" x14ac:dyDescent="0.25">
      <c r="A494" s="17"/>
      <c r="D494" s="17"/>
      <c r="E494" s="12"/>
      <c r="F494" s="12"/>
      <c r="G494" s="42"/>
    </row>
    <row r="495" spans="1:7" x14ac:dyDescent="0.25">
      <c r="A495" s="17"/>
      <c r="D495" s="17"/>
      <c r="E495" s="12"/>
      <c r="F495" s="12"/>
      <c r="G495" s="42"/>
    </row>
    <row r="496" spans="1:7" x14ac:dyDescent="0.25">
      <c r="A496" s="17"/>
      <c r="D496" s="17"/>
      <c r="E496" s="12"/>
      <c r="F496" s="12"/>
      <c r="G496" s="42"/>
    </row>
    <row r="497" spans="1:7" x14ac:dyDescent="0.25">
      <c r="A497" s="17"/>
      <c r="D497" s="17"/>
      <c r="E497" s="12"/>
      <c r="F497" s="12"/>
      <c r="G497" s="42"/>
    </row>
    <row r="498" spans="1:7" x14ac:dyDescent="0.25">
      <c r="A498" s="17"/>
      <c r="D498" s="17"/>
      <c r="E498" s="12"/>
      <c r="F498" s="12"/>
      <c r="G498" s="42"/>
    </row>
    <row r="499" spans="1:7" x14ac:dyDescent="0.25">
      <c r="A499" s="17"/>
      <c r="D499" s="17"/>
      <c r="E499" s="12"/>
      <c r="F499" s="12"/>
      <c r="G499" s="42"/>
    </row>
    <row r="500" spans="1:7" x14ac:dyDescent="0.25">
      <c r="A500" s="17"/>
      <c r="D500" s="17"/>
      <c r="E500" s="12"/>
      <c r="F500" s="12"/>
      <c r="G500" s="42"/>
    </row>
    <row r="501" spans="1:7" x14ac:dyDescent="0.25">
      <c r="A501" s="17"/>
      <c r="D501" s="17"/>
      <c r="E501" s="12"/>
      <c r="F501" s="12"/>
      <c r="G501" s="42"/>
    </row>
    <row r="502" spans="1:7" x14ac:dyDescent="0.25">
      <c r="A502" s="17"/>
      <c r="D502" s="17"/>
      <c r="E502" s="12"/>
      <c r="F502" s="12"/>
      <c r="G502" s="42"/>
    </row>
    <row r="503" spans="1:7" x14ac:dyDescent="0.25">
      <c r="A503" s="17"/>
      <c r="D503" s="17"/>
      <c r="E503" s="12"/>
      <c r="F503" s="12"/>
      <c r="G503" s="42"/>
    </row>
    <row r="504" spans="1:7" x14ac:dyDescent="0.25">
      <c r="A504" s="17"/>
      <c r="D504" s="17"/>
      <c r="E504" s="12"/>
      <c r="F504" s="12"/>
      <c r="G504" s="42"/>
    </row>
    <row r="505" spans="1:7" x14ac:dyDescent="0.25">
      <c r="A505" s="17"/>
      <c r="D505" s="17"/>
      <c r="E505" s="12"/>
      <c r="F505" s="12"/>
      <c r="G505" s="42"/>
    </row>
    <row r="506" spans="1:7" x14ac:dyDescent="0.25">
      <c r="A506" s="17"/>
      <c r="D506" s="17"/>
      <c r="E506" s="12"/>
      <c r="F506" s="12"/>
      <c r="G506" s="42"/>
    </row>
    <row r="507" spans="1:7" x14ac:dyDescent="0.25">
      <c r="A507" s="17"/>
      <c r="D507" s="17"/>
      <c r="E507" s="12"/>
      <c r="F507" s="12"/>
      <c r="G507" s="42"/>
    </row>
    <row r="508" spans="1:7" x14ac:dyDescent="0.25">
      <c r="A508" s="17"/>
      <c r="D508" s="17"/>
      <c r="E508" s="12"/>
      <c r="F508" s="12"/>
      <c r="G508" s="42"/>
    </row>
    <row r="509" spans="1:7" x14ac:dyDescent="0.25">
      <c r="A509" s="17"/>
      <c r="D509" s="17"/>
      <c r="E509" s="12"/>
      <c r="F509" s="12"/>
      <c r="G509" s="42"/>
    </row>
    <row r="510" spans="1:7" x14ac:dyDescent="0.25">
      <c r="A510" s="17"/>
      <c r="D510" s="17"/>
      <c r="E510" s="12"/>
      <c r="F510" s="12"/>
      <c r="G510" s="42"/>
    </row>
    <row r="511" spans="1:7" x14ac:dyDescent="0.25">
      <c r="A511" s="17"/>
      <c r="D511" s="17"/>
      <c r="E511" s="12"/>
      <c r="F511" s="12"/>
      <c r="G511" s="42"/>
    </row>
    <row r="512" spans="1:7" x14ac:dyDescent="0.25">
      <c r="A512" s="17"/>
      <c r="D512" s="17"/>
      <c r="E512" s="12"/>
      <c r="F512" s="12"/>
      <c r="G512" s="42"/>
    </row>
    <row r="513" spans="1:7" x14ac:dyDescent="0.25">
      <c r="A513" s="17"/>
      <c r="D513" s="17"/>
      <c r="E513" s="12"/>
      <c r="F513" s="12"/>
      <c r="G513" s="42"/>
    </row>
    <row r="514" spans="1:7" x14ac:dyDescent="0.25">
      <c r="A514" s="17"/>
      <c r="D514" s="17"/>
      <c r="E514" s="12"/>
      <c r="F514" s="12"/>
      <c r="G514" s="42"/>
    </row>
    <row r="515" spans="1:7" x14ac:dyDescent="0.25">
      <c r="A515" s="17"/>
      <c r="D515" s="17"/>
      <c r="E515" s="12"/>
      <c r="F515" s="12"/>
      <c r="G515" s="42"/>
    </row>
    <row r="516" spans="1:7" x14ac:dyDescent="0.25">
      <c r="A516" s="17"/>
      <c r="D516" s="17"/>
      <c r="E516" s="12"/>
      <c r="F516" s="12"/>
      <c r="G516" s="42"/>
    </row>
    <row r="517" spans="1:7" x14ac:dyDescent="0.25">
      <c r="A517" s="17"/>
      <c r="D517" s="17"/>
      <c r="E517" s="12"/>
      <c r="F517" s="12"/>
      <c r="G517" s="42"/>
    </row>
    <row r="518" spans="1:7" x14ac:dyDescent="0.25">
      <c r="A518" s="17"/>
      <c r="D518" s="17"/>
      <c r="E518" s="12"/>
      <c r="F518" s="12"/>
      <c r="G518" s="42"/>
    </row>
    <row r="519" spans="1:7" x14ac:dyDescent="0.25">
      <c r="A519" s="17"/>
      <c r="D519" s="17"/>
      <c r="E519" s="12"/>
      <c r="F519" s="12"/>
      <c r="G519" s="42"/>
    </row>
    <row r="520" spans="1:7" x14ac:dyDescent="0.25">
      <c r="A520" s="17"/>
      <c r="D520" s="17"/>
      <c r="E520" s="12"/>
      <c r="F520" s="12"/>
      <c r="G520" s="42"/>
    </row>
    <row r="521" spans="1:7" x14ac:dyDescent="0.25">
      <c r="A521" s="17"/>
      <c r="D521" s="17"/>
      <c r="E521" s="12"/>
      <c r="F521" s="12"/>
      <c r="G521" s="42"/>
    </row>
    <row r="522" spans="1:7" x14ac:dyDescent="0.25">
      <c r="A522" s="17"/>
      <c r="D522" s="17"/>
      <c r="E522" s="12"/>
      <c r="F522" s="12"/>
      <c r="G522" s="42"/>
    </row>
    <row r="523" spans="1:7" x14ac:dyDescent="0.25">
      <c r="A523" s="17"/>
      <c r="D523" s="17"/>
      <c r="E523" s="12"/>
      <c r="F523" s="12"/>
      <c r="G523" s="42"/>
    </row>
    <row r="524" spans="1:7" x14ac:dyDescent="0.25">
      <c r="A524" s="17"/>
      <c r="D524" s="17"/>
      <c r="E524" s="12"/>
      <c r="F524" s="12"/>
      <c r="G524" s="42"/>
    </row>
    <row r="525" spans="1:7" x14ac:dyDescent="0.25">
      <c r="A525" s="17"/>
      <c r="D525" s="17"/>
      <c r="E525" s="12"/>
      <c r="F525" s="12"/>
      <c r="G525" s="42"/>
    </row>
    <row r="526" spans="1:7" x14ac:dyDescent="0.25">
      <c r="A526" s="17"/>
      <c r="D526" s="17"/>
      <c r="E526" s="12"/>
      <c r="F526" s="12"/>
      <c r="G526" s="42"/>
    </row>
    <row r="527" spans="1:7" x14ac:dyDescent="0.25">
      <c r="A527" s="17"/>
      <c r="D527" s="17"/>
      <c r="E527" s="12"/>
      <c r="F527" s="12"/>
      <c r="G527" s="42"/>
    </row>
    <row r="528" spans="1:7" x14ac:dyDescent="0.25">
      <c r="A528" s="17"/>
      <c r="D528" s="17"/>
      <c r="E528" s="12"/>
      <c r="F528" s="12"/>
      <c r="G528" s="42"/>
    </row>
    <row r="529" spans="1:7" x14ac:dyDescent="0.25">
      <c r="A529" s="17"/>
      <c r="D529" s="17"/>
      <c r="E529" s="12"/>
      <c r="F529" s="12"/>
      <c r="G529" s="42"/>
    </row>
    <row r="530" spans="1:7" x14ac:dyDescent="0.25">
      <c r="A530" s="17"/>
      <c r="D530" s="17"/>
      <c r="E530" s="12"/>
      <c r="F530" s="12"/>
      <c r="G530" s="42"/>
    </row>
    <row r="531" spans="1:7" x14ac:dyDescent="0.25">
      <c r="A531" s="17"/>
      <c r="D531" s="17"/>
      <c r="E531" s="12"/>
      <c r="F531" s="12"/>
      <c r="G531" s="42"/>
    </row>
    <row r="532" spans="1:7" x14ac:dyDescent="0.25">
      <c r="A532" s="17"/>
      <c r="D532" s="17"/>
      <c r="E532" s="12"/>
      <c r="F532" s="12"/>
      <c r="G532" s="42"/>
    </row>
    <row r="533" spans="1:7" x14ac:dyDescent="0.25">
      <c r="A533" s="17"/>
      <c r="D533" s="17"/>
      <c r="E533" s="12"/>
      <c r="F533" s="12"/>
      <c r="G533" s="42"/>
    </row>
    <row r="534" spans="1:7" x14ac:dyDescent="0.25">
      <c r="A534" s="17"/>
      <c r="D534" s="17"/>
      <c r="E534" s="12"/>
      <c r="F534" s="12"/>
      <c r="G534" s="42"/>
    </row>
    <row r="535" spans="1:7" x14ac:dyDescent="0.25">
      <c r="A535" s="17"/>
      <c r="D535" s="17"/>
      <c r="E535" s="12"/>
      <c r="F535" s="12"/>
      <c r="G535" s="42"/>
    </row>
    <row r="536" spans="1:7" x14ac:dyDescent="0.25">
      <c r="A536" s="17"/>
      <c r="D536" s="17"/>
      <c r="E536" s="12"/>
      <c r="F536" s="12"/>
      <c r="G536" s="42"/>
    </row>
    <row r="537" spans="1:7" x14ac:dyDescent="0.25">
      <c r="A537" s="17"/>
      <c r="D537" s="17"/>
      <c r="E537" s="12"/>
      <c r="F537" s="12"/>
      <c r="G537" s="42"/>
    </row>
    <row r="538" spans="1:7" x14ac:dyDescent="0.25">
      <c r="A538" s="17"/>
      <c r="D538" s="17"/>
      <c r="E538" s="12"/>
      <c r="F538" s="12"/>
      <c r="G538" s="42"/>
    </row>
    <row r="539" spans="1:7" x14ac:dyDescent="0.25">
      <c r="A539" s="17"/>
      <c r="D539" s="17"/>
      <c r="E539" s="12"/>
      <c r="F539" s="12"/>
      <c r="G539" s="42"/>
    </row>
    <row r="540" spans="1:7" x14ac:dyDescent="0.25">
      <c r="A540" s="17"/>
      <c r="D540" s="17"/>
      <c r="E540" s="12"/>
      <c r="F540" s="12"/>
      <c r="G540" s="42"/>
    </row>
    <row r="541" spans="1:7" x14ac:dyDescent="0.25">
      <c r="A541" s="17"/>
      <c r="D541" s="17"/>
      <c r="E541" s="12"/>
      <c r="F541" s="12"/>
      <c r="G541" s="42"/>
    </row>
    <row r="542" spans="1:7" x14ac:dyDescent="0.25">
      <c r="A542" s="17"/>
      <c r="D542" s="17"/>
      <c r="E542" s="12"/>
      <c r="F542" s="12"/>
      <c r="G542" s="42"/>
    </row>
    <row r="543" spans="1:7" x14ac:dyDescent="0.25">
      <c r="A543" s="17"/>
      <c r="D543" s="17"/>
      <c r="E543" s="12"/>
      <c r="F543" s="12"/>
      <c r="G543" s="42"/>
    </row>
    <row r="544" spans="1:7" x14ac:dyDescent="0.25">
      <c r="A544" s="17"/>
      <c r="D544" s="17"/>
      <c r="E544" s="12"/>
      <c r="F544" s="12"/>
      <c r="G544" s="42"/>
    </row>
    <row r="545" spans="1:7" x14ac:dyDescent="0.25">
      <c r="A545" s="17"/>
      <c r="D545" s="17"/>
      <c r="E545" s="12"/>
      <c r="F545" s="12"/>
      <c r="G545" s="42"/>
    </row>
    <row r="546" spans="1:7" x14ac:dyDescent="0.25">
      <c r="A546" s="17"/>
      <c r="D546" s="17"/>
      <c r="E546" s="12"/>
      <c r="F546" s="12"/>
      <c r="G546" s="42"/>
    </row>
    <row r="547" spans="1:7" x14ac:dyDescent="0.25">
      <c r="A547" s="17"/>
      <c r="D547" s="17"/>
      <c r="E547" s="12"/>
      <c r="F547" s="12"/>
      <c r="G547" s="42"/>
    </row>
    <row r="548" spans="1:7" x14ac:dyDescent="0.25">
      <c r="A548" s="17"/>
      <c r="D548" s="17"/>
      <c r="E548" s="12"/>
      <c r="F548" s="12"/>
      <c r="G548" s="42"/>
    </row>
    <row r="549" spans="1:7" x14ac:dyDescent="0.25">
      <c r="A549" s="17"/>
      <c r="D549" s="17"/>
      <c r="E549" s="12"/>
      <c r="F549" s="12"/>
      <c r="G549" s="42"/>
    </row>
    <row r="550" spans="1:7" x14ac:dyDescent="0.25">
      <c r="A550" s="17"/>
      <c r="D550" s="17"/>
      <c r="E550" s="12"/>
      <c r="F550" s="12"/>
      <c r="G550" s="42"/>
    </row>
    <row r="551" spans="1:7" x14ac:dyDescent="0.25">
      <c r="A551" s="17"/>
      <c r="D551" s="17"/>
      <c r="E551" s="12"/>
      <c r="F551" s="12"/>
      <c r="G551" s="42"/>
    </row>
    <row r="552" spans="1:7" x14ac:dyDescent="0.25">
      <c r="A552" s="17"/>
      <c r="D552" s="17"/>
      <c r="E552" s="12"/>
      <c r="F552" s="12"/>
      <c r="G552" s="42"/>
    </row>
    <row r="553" spans="1:7" x14ac:dyDescent="0.25">
      <c r="A553" s="17"/>
      <c r="D553" s="17"/>
      <c r="E553" s="12"/>
      <c r="F553" s="12"/>
      <c r="G553" s="42"/>
    </row>
    <row r="554" spans="1:7" x14ac:dyDescent="0.25">
      <c r="A554" s="17"/>
      <c r="D554" s="17"/>
      <c r="E554" s="12"/>
      <c r="F554" s="12"/>
      <c r="G554" s="42"/>
    </row>
    <row r="555" spans="1:7" x14ac:dyDescent="0.25">
      <c r="A555" s="17"/>
      <c r="D555" s="17"/>
      <c r="E555" s="12"/>
      <c r="F555" s="12"/>
      <c r="G555" s="42"/>
    </row>
    <row r="556" spans="1:7" x14ac:dyDescent="0.25">
      <c r="A556" s="17"/>
      <c r="D556" s="17"/>
      <c r="E556" s="12"/>
      <c r="F556" s="12"/>
      <c r="G556" s="42"/>
    </row>
    <row r="557" spans="1:7" x14ac:dyDescent="0.25">
      <c r="A557" s="17"/>
      <c r="D557" s="17"/>
      <c r="E557" s="12"/>
      <c r="F557" s="12"/>
      <c r="G557" s="42"/>
    </row>
    <row r="558" spans="1:7" x14ac:dyDescent="0.25">
      <c r="A558" s="17"/>
      <c r="D558" s="17"/>
      <c r="E558" s="12"/>
      <c r="F558" s="12"/>
      <c r="G558" s="42"/>
    </row>
    <row r="559" spans="1:7" x14ac:dyDescent="0.25">
      <c r="A559" s="17"/>
      <c r="D559" s="17"/>
      <c r="E559" s="12"/>
      <c r="F559" s="12"/>
      <c r="G559" s="42"/>
    </row>
    <row r="560" spans="1:7" x14ac:dyDescent="0.25">
      <c r="A560" s="17"/>
      <c r="D560" s="17"/>
      <c r="E560" s="12"/>
      <c r="F560" s="12"/>
      <c r="G560" s="42"/>
    </row>
    <row r="561" spans="1:7" x14ac:dyDescent="0.25">
      <c r="A561" s="17"/>
      <c r="D561" s="17"/>
      <c r="E561" s="12"/>
      <c r="F561" s="12"/>
      <c r="G561" s="42"/>
    </row>
    <row r="562" spans="1:7" x14ac:dyDescent="0.25">
      <c r="A562" s="17"/>
      <c r="D562" s="17"/>
      <c r="E562" s="12"/>
      <c r="F562" s="12"/>
      <c r="G562" s="42"/>
    </row>
    <row r="563" spans="1:7" x14ac:dyDescent="0.25">
      <c r="A563" s="17"/>
      <c r="D563" s="17"/>
      <c r="E563" s="12"/>
      <c r="F563" s="12"/>
      <c r="G563" s="42"/>
    </row>
    <row r="564" spans="1:7" x14ac:dyDescent="0.25">
      <c r="A564" s="17"/>
      <c r="D564" s="17"/>
      <c r="E564" s="12"/>
      <c r="F564" s="12"/>
      <c r="G564" s="42"/>
    </row>
    <row r="565" spans="1:7" x14ac:dyDescent="0.25">
      <c r="A565" s="17"/>
      <c r="D565" s="17"/>
      <c r="E565" s="12"/>
      <c r="F565" s="12"/>
      <c r="G565" s="42"/>
    </row>
    <row r="566" spans="1:7" x14ac:dyDescent="0.25">
      <c r="A566" s="17"/>
      <c r="D566" s="17"/>
      <c r="E566" s="12"/>
      <c r="F566" s="12"/>
      <c r="G566" s="42"/>
    </row>
    <row r="567" spans="1:7" x14ac:dyDescent="0.25">
      <c r="A567" s="17"/>
      <c r="D567" s="17"/>
      <c r="E567" s="12"/>
      <c r="F567" s="12"/>
      <c r="G567" s="42"/>
    </row>
    <row r="568" spans="1:7" x14ac:dyDescent="0.25">
      <c r="A568" s="17"/>
      <c r="D568" s="17"/>
      <c r="E568" s="12"/>
      <c r="F568" s="12"/>
      <c r="G568" s="42"/>
    </row>
    <row r="569" spans="1:7" x14ac:dyDescent="0.25">
      <c r="A569" s="17"/>
      <c r="D569" s="17"/>
      <c r="E569" s="12"/>
      <c r="F569" s="12"/>
      <c r="G569" s="42"/>
    </row>
    <row r="570" spans="1:7" x14ac:dyDescent="0.25">
      <c r="A570" s="17"/>
      <c r="D570" s="17"/>
      <c r="E570" s="12"/>
      <c r="F570" s="12"/>
      <c r="G570" s="42"/>
    </row>
    <row r="571" spans="1:7" x14ac:dyDescent="0.25">
      <c r="A571" s="17"/>
      <c r="D571" s="17"/>
      <c r="E571" s="12"/>
      <c r="F571" s="12"/>
      <c r="G571" s="42"/>
    </row>
    <row r="572" spans="1:7" x14ac:dyDescent="0.25">
      <c r="A572" s="17"/>
      <c r="D572" s="17"/>
      <c r="E572" s="12"/>
      <c r="F572" s="12"/>
      <c r="G572" s="42"/>
    </row>
    <row r="573" spans="1:7" x14ac:dyDescent="0.25">
      <c r="A573" s="17"/>
      <c r="D573" s="17"/>
      <c r="E573" s="12"/>
      <c r="F573" s="12"/>
      <c r="G573" s="42"/>
    </row>
    <row r="574" spans="1:7" x14ac:dyDescent="0.25">
      <c r="A574" s="17"/>
      <c r="D574" s="17"/>
      <c r="E574" s="12"/>
      <c r="F574" s="12"/>
      <c r="G574" s="42"/>
    </row>
    <row r="575" spans="1:7" x14ac:dyDescent="0.25">
      <c r="A575" s="17"/>
      <c r="D575" s="17"/>
      <c r="E575" s="12"/>
      <c r="F575" s="12"/>
      <c r="G575" s="42"/>
    </row>
    <row r="576" spans="1:7" x14ac:dyDescent="0.25">
      <c r="A576" s="17"/>
      <c r="D576" s="17"/>
      <c r="E576" s="12"/>
      <c r="F576" s="12"/>
      <c r="G576" s="42"/>
    </row>
    <row r="577" spans="1:7" x14ac:dyDescent="0.25">
      <c r="A577" s="17"/>
      <c r="D577" s="17"/>
      <c r="E577" s="12"/>
      <c r="F577" s="12"/>
      <c r="G577" s="42"/>
    </row>
    <row r="578" spans="1:7" x14ac:dyDescent="0.25">
      <c r="A578" s="17"/>
      <c r="D578" s="17"/>
      <c r="E578" s="12"/>
      <c r="F578" s="12"/>
      <c r="G578" s="42"/>
    </row>
    <row r="579" spans="1:7" x14ac:dyDescent="0.25">
      <c r="A579" s="17"/>
      <c r="D579" s="17"/>
      <c r="E579" s="12"/>
      <c r="F579" s="12"/>
      <c r="G579" s="42"/>
    </row>
    <row r="580" spans="1:7" x14ac:dyDescent="0.25">
      <c r="A580" s="17"/>
      <c r="D580" s="17"/>
      <c r="E580" s="12"/>
      <c r="F580" s="12"/>
      <c r="G580" s="42"/>
    </row>
    <row r="581" spans="1:7" x14ac:dyDescent="0.25">
      <c r="A581" s="17"/>
      <c r="D581" s="17"/>
      <c r="E581" s="12"/>
      <c r="F581" s="12"/>
      <c r="G581" s="42"/>
    </row>
    <row r="582" spans="1:7" x14ac:dyDescent="0.25">
      <c r="A582" s="17"/>
      <c r="D582" s="17"/>
      <c r="E582" s="12"/>
      <c r="F582" s="12"/>
      <c r="G582" s="42"/>
    </row>
    <row r="583" spans="1:7" x14ac:dyDescent="0.25">
      <c r="A583" s="17"/>
      <c r="D583" s="17"/>
      <c r="E583" s="12"/>
      <c r="F583" s="12"/>
      <c r="G583" s="42"/>
    </row>
    <row r="584" spans="1:7" x14ac:dyDescent="0.25">
      <c r="A584" s="17"/>
      <c r="D584" s="17"/>
      <c r="E584" s="12"/>
      <c r="F584" s="12"/>
      <c r="G584" s="42"/>
    </row>
    <row r="585" spans="1:7" x14ac:dyDescent="0.25">
      <c r="A585" s="17"/>
      <c r="D585" s="17"/>
      <c r="E585" s="12"/>
      <c r="F585" s="12"/>
      <c r="G585" s="42"/>
    </row>
    <row r="586" spans="1:7" x14ac:dyDescent="0.25">
      <c r="A586" s="17"/>
      <c r="D586" s="17"/>
      <c r="E586" s="12"/>
      <c r="F586" s="12"/>
      <c r="G586" s="42"/>
    </row>
    <row r="587" spans="1:7" x14ac:dyDescent="0.25">
      <c r="A587" s="17"/>
      <c r="D587" s="17"/>
      <c r="E587" s="12"/>
      <c r="F587" s="12"/>
      <c r="G587" s="42"/>
    </row>
    <row r="588" spans="1:7" x14ac:dyDescent="0.25">
      <c r="A588" s="17"/>
      <c r="D588" s="17"/>
      <c r="E588" s="12"/>
      <c r="F588" s="12"/>
      <c r="G588" s="42"/>
    </row>
    <row r="589" spans="1:7" x14ac:dyDescent="0.25">
      <c r="A589" s="17"/>
      <c r="D589" s="17"/>
      <c r="E589" s="12"/>
      <c r="F589" s="12"/>
      <c r="G589" s="42"/>
    </row>
    <row r="590" spans="1:7" x14ac:dyDescent="0.25">
      <c r="A590" s="17"/>
      <c r="D590" s="17"/>
      <c r="E590" s="12"/>
      <c r="F590" s="12"/>
      <c r="G590" s="42"/>
    </row>
    <row r="591" spans="1:7" x14ac:dyDescent="0.25">
      <c r="A591" s="17"/>
      <c r="D591" s="17"/>
      <c r="E591" s="12"/>
      <c r="F591" s="12"/>
      <c r="G591" s="42"/>
    </row>
    <row r="592" spans="1:7" x14ac:dyDescent="0.25">
      <c r="A592" s="17"/>
      <c r="D592" s="17"/>
      <c r="E592" s="12"/>
      <c r="F592" s="12"/>
      <c r="G592" s="42"/>
    </row>
    <row r="593" spans="1:7" x14ac:dyDescent="0.25">
      <c r="A593" s="17"/>
      <c r="D593" s="17"/>
      <c r="E593" s="12"/>
      <c r="F593" s="12"/>
      <c r="G593" s="42"/>
    </row>
    <row r="594" spans="1:7" x14ac:dyDescent="0.25">
      <c r="A594" s="17"/>
      <c r="D594" s="17"/>
      <c r="E594" s="12"/>
      <c r="F594" s="12"/>
      <c r="G594" s="42"/>
    </row>
    <row r="595" spans="1:7" x14ac:dyDescent="0.25">
      <c r="A595" s="17"/>
      <c r="D595" s="17"/>
      <c r="E595" s="12"/>
      <c r="F595" s="12"/>
      <c r="G595" s="42"/>
    </row>
    <row r="596" spans="1:7" x14ac:dyDescent="0.25">
      <c r="A596" s="17"/>
      <c r="D596" s="17"/>
      <c r="E596" s="12"/>
      <c r="F596" s="12"/>
      <c r="G596" s="42"/>
    </row>
    <row r="597" spans="1:7" x14ac:dyDescent="0.25">
      <c r="A597" s="17"/>
      <c r="D597" s="17"/>
      <c r="E597" s="12"/>
      <c r="F597" s="12"/>
      <c r="G597" s="42"/>
    </row>
    <row r="598" spans="1:7" x14ac:dyDescent="0.25">
      <c r="A598" s="17"/>
      <c r="D598" s="17"/>
      <c r="E598" s="12"/>
      <c r="F598" s="12"/>
      <c r="G598" s="42"/>
    </row>
    <row r="599" spans="1:7" x14ac:dyDescent="0.25">
      <c r="A599" s="17"/>
      <c r="D599" s="17"/>
      <c r="E599" s="12"/>
      <c r="F599" s="12"/>
      <c r="G599" s="42"/>
    </row>
    <row r="600" spans="1:7" x14ac:dyDescent="0.25">
      <c r="A600" s="17"/>
      <c r="D600" s="17"/>
      <c r="E600" s="12"/>
      <c r="F600" s="12"/>
      <c r="G600" s="42"/>
    </row>
    <row r="601" spans="1:7" x14ac:dyDescent="0.25">
      <c r="A601" s="17"/>
      <c r="D601" s="17"/>
      <c r="E601" s="12"/>
      <c r="F601" s="12"/>
      <c r="G601" s="42"/>
    </row>
    <row r="602" spans="1:7" x14ac:dyDescent="0.25">
      <c r="A602" s="17"/>
      <c r="D602" s="17"/>
      <c r="E602" s="12"/>
      <c r="F602" s="12"/>
      <c r="G602" s="42"/>
    </row>
    <row r="603" spans="1:7" x14ac:dyDescent="0.25">
      <c r="A603" s="17"/>
      <c r="D603" s="17"/>
      <c r="E603" s="12"/>
      <c r="F603" s="12"/>
      <c r="G603" s="42"/>
    </row>
    <row r="604" spans="1:7" x14ac:dyDescent="0.25">
      <c r="A604" s="17"/>
      <c r="D604" s="17"/>
      <c r="E604" s="12"/>
      <c r="F604" s="12"/>
      <c r="G604" s="42"/>
    </row>
    <row r="605" spans="1:7" x14ac:dyDescent="0.25">
      <c r="A605" s="17"/>
      <c r="D605" s="17"/>
      <c r="E605" s="12"/>
      <c r="F605" s="12"/>
      <c r="G605" s="42"/>
    </row>
    <row r="606" spans="1:7" x14ac:dyDescent="0.25">
      <c r="A606" s="17"/>
      <c r="D606" s="17"/>
      <c r="E606" s="12"/>
      <c r="F606" s="12"/>
      <c r="G606" s="42"/>
    </row>
    <row r="607" spans="1:7" x14ac:dyDescent="0.25">
      <c r="A607" s="17"/>
      <c r="D607" s="17"/>
      <c r="E607" s="12"/>
      <c r="F607" s="12"/>
      <c r="G607" s="42"/>
    </row>
    <row r="608" spans="1:7" x14ac:dyDescent="0.25">
      <c r="A608" s="17"/>
      <c r="D608" s="17"/>
      <c r="E608" s="12"/>
      <c r="F608" s="12"/>
      <c r="G608" s="42"/>
    </row>
    <row r="609" spans="1:7" x14ac:dyDescent="0.25">
      <c r="A609" s="17"/>
      <c r="D609" s="17"/>
      <c r="E609" s="12"/>
      <c r="F609" s="12"/>
      <c r="G609" s="42"/>
    </row>
    <row r="610" spans="1:7" x14ac:dyDescent="0.25">
      <c r="A610" s="17"/>
      <c r="D610" s="17"/>
      <c r="E610" s="12"/>
      <c r="F610" s="12"/>
      <c r="G610" s="42"/>
    </row>
    <row r="611" spans="1:7" x14ac:dyDescent="0.25">
      <c r="A611" s="17"/>
      <c r="D611" s="17"/>
      <c r="E611" s="12"/>
      <c r="F611" s="12"/>
      <c r="G611" s="42"/>
    </row>
    <row r="612" spans="1:7" x14ac:dyDescent="0.25">
      <c r="A612" s="17"/>
      <c r="D612" s="17"/>
      <c r="E612" s="12"/>
      <c r="F612" s="12"/>
      <c r="G612" s="42"/>
    </row>
    <row r="613" spans="1:7" x14ac:dyDescent="0.25">
      <c r="A613" s="17"/>
      <c r="D613" s="17"/>
      <c r="E613" s="12"/>
      <c r="F613" s="12"/>
      <c r="G613" s="42"/>
    </row>
    <row r="614" spans="1:7" x14ac:dyDescent="0.25">
      <c r="A614" s="17"/>
      <c r="D614" s="17"/>
      <c r="E614" s="12"/>
      <c r="F614" s="12"/>
      <c r="G614" s="42"/>
    </row>
    <row r="615" spans="1:7" x14ac:dyDescent="0.25">
      <c r="A615" s="17"/>
      <c r="D615" s="17"/>
      <c r="E615" s="12"/>
      <c r="F615" s="12"/>
      <c r="G615" s="42"/>
    </row>
    <row r="616" spans="1:7" x14ac:dyDescent="0.25">
      <c r="A616" s="17"/>
      <c r="D616" s="17"/>
      <c r="E616" s="12"/>
      <c r="F616" s="12"/>
      <c r="G616" s="42"/>
    </row>
    <row r="617" spans="1:7" x14ac:dyDescent="0.25">
      <c r="A617" s="17"/>
      <c r="D617" s="17"/>
      <c r="E617" s="12"/>
      <c r="F617" s="12"/>
      <c r="G617" s="42"/>
    </row>
    <row r="618" spans="1:7" x14ac:dyDescent="0.25">
      <c r="A618" s="17"/>
      <c r="D618" s="17"/>
      <c r="E618" s="12"/>
      <c r="F618" s="12"/>
      <c r="G618" s="42"/>
    </row>
    <row r="619" spans="1:7" x14ac:dyDescent="0.25">
      <c r="A619" s="17"/>
      <c r="D619" s="17"/>
      <c r="E619" s="12"/>
      <c r="F619" s="12"/>
      <c r="G619" s="42"/>
    </row>
    <row r="620" spans="1:7" x14ac:dyDescent="0.25">
      <c r="A620" s="17"/>
      <c r="D620" s="17"/>
      <c r="E620" s="12"/>
      <c r="F620" s="12"/>
      <c r="G620" s="42"/>
    </row>
    <row r="621" spans="1:7" x14ac:dyDescent="0.25">
      <c r="A621" s="17"/>
      <c r="D621" s="17"/>
      <c r="E621" s="12"/>
      <c r="F621" s="12"/>
      <c r="G621" s="42"/>
    </row>
    <row r="622" spans="1:7" x14ac:dyDescent="0.25">
      <c r="A622" s="17"/>
      <c r="D622" s="17"/>
      <c r="E622" s="12"/>
      <c r="F622" s="12"/>
      <c r="G622" s="42"/>
    </row>
    <row r="623" spans="1:7" x14ac:dyDescent="0.25">
      <c r="A623" s="17"/>
      <c r="D623" s="17"/>
      <c r="E623" s="12"/>
      <c r="F623" s="12"/>
      <c r="G623" s="42"/>
    </row>
    <row r="624" spans="1:7" x14ac:dyDescent="0.25">
      <c r="A624" s="17"/>
      <c r="D624" s="17"/>
      <c r="E624" s="12"/>
      <c r="F624" s="12"/>
      <c r="G624" s="42"/>
    </row>
    <row r="625" spans="1:7" x14ac:dyDescent="0.25">
      <c r="A625" s="17"/>
      <c r="D625" s="17"/>
      <c r="E625" s="12"/>
      <c r="F625" s="12"/>
      <c r="G625" s="42"/>
    </row>
    <row r="626" spans="1:7" x14ac:dyDescent="0.25">
      <c r="A626" s="17"/>
      <c r="D626" s="17"/>
      <c r="E626" s="12"/>
      <c r="F626" s="12"/>
      <c r="G626" s="42"/>
    </row>
    <row r="627" spans="1:7" x14ac:dyDescent="0.25">
      <c r="A627" s="17"/>
      <c r="D627" s="17"/>
      <c r="E627" s="12"/>
      <c r="F627" s="12"/>
      <c r="G627" s="42"/>
    </row>
    <row r="628" spans="1:7" x14ac:dyDescent="0.25">
      <c r="A628" s="17"/>
      <c r="D628" s="17"/>
      <c r="E628" s="12"/>
      <c r="F628" s="12"/>
      <c r="G628" s="42"/>
    </row>
    <row r="629" spans="1:7" x14ac:dyDescent="0.25">
      <c r="A629" s="17"/>
      <c r="D629" s="17"/>
      <c r="E629" s="12"/>
      <c r="F629" s="12"/>
      <c r="G629" s="42"/>
    </row>
    <row r="630" spans="1:7" x14ac:dyDescent="0.25">
      <c r="A630" s="17"/>
      <c r="D630" s="17"/>
      <c r="E630" s="12"/>
      <c r="F630" s="12"/>
      <c r="G630" s="42"/>
    </row>
    <row r="631" spans="1:7" x14ac:dyDescent="0.25">
      <c r="A631" s="17"/>
      <c r="D631" s="17"/>
      <c r="E631" s="12"/>
      <c r="F631" s="12"/>
      <c r="G631" s="42"/>
    </row>
    <row r="632" spans="1:7" x14ac:dyDescent="0.25">
      <c r="A632" s="17"/>
      <c r="D632" s="17"/>
      <c r="E632" s="12"/>
      <c r="F632" s="12"/>
      <c r="G632" s="42"/>
    </row>
    <row r="633" spans="1:7" x14ac:dyDescent="0.25">
      <c r="A633" s="17"/>
      <c r="D633" s="17"/>
      <c r="E633" s="12"/>
      <c r="F633" s="12"/>
      <c r="G633" s="42"/>
    </row>
    <row r="634" spans="1:7" x14ac:dyDescent="0.25">
      <c r="A634" s="17"/>
      <c r="D634" s="17"/>
      <c r="E634" s="12"/>
      <c r="F634" s="12"/>
      <c r="G634" s="42"/>
    </row>
    <row r="635" spans="1:7" x14ac:dyDescent="0.25">
      <c r="A635" s="17"/>
      <c r="D635" s="17"/>
      <c r="E635" s="12"/>
      <c r="F635" s="12"/>
      <c r="G635" s="42"/>
    </row>
    <row r="636" spans="1:7" x14ac:dyDescent="0.25">
      <c r="A636" s="17"/>
      <c r="D636" s="17"/>
      <c r="E636" s="12"/>
      <c r="F636" s="12"/>
      <c r="G636" s="42"/>
    </row>
    <row r="637" spans="1:7" x14ac:dyDescent="0.25">
      <c r="A637" s="17"/>
      <c r="D637" s="17"/>
      <c r="E637" s="12"/>
      <c r="F637" s="12"/>
      <c r="G637" s="42"/>
    </row>
    <row r="638" spans="1:7" x14ac:dyDescent="0.25">
      <c r="A638" s="17"/>
      <c r="D638" s="17"/>
      <c r="E638" s="12"/>
      <c r="F638" s="12"/>
      <c r="G638" s="42"/>
    </row>
    <row r="639" spans="1:7" x14ac:dyDescent="0.25">
      <c r="A639" s="17"/>
      <c r="D639" s="17"/>
      <c r="E639" s="12"/>
      <c r="F639" s="12"/>
      <c r="G639" s="42"/>
    </row>
    <row r="640" spans="1:7" x14ac:dyDescent="0.25">
      <c r="A640" s="17"/>
      <c r="D640" s="17"/>
      <c r="E640" s="12"/>
      <c r="F640" s="12"/>
      <c r="G640" s="42"/>
    </row>
    <row r="641" spans="1:7" x14ac:dyDescent="0.25">
      <c r="A641" s="17"/>
      <c r="D641" s="17"/>
      <c r="E641" s="12"/>
      <c r="F641" s="12"/>
      <c r="G641" s="42"/>
    </row>
    <row r="642" spans="1:7" x14ac:dyDescent="0.25">
      <c r="A642" s="17"/>
      <c r="D642" s="17"/>
      <c r="E642" s="12"/>
      <c r="F642" s="12"/>
      <c r="G642" s="42"/>
    </row>
    <row r="643" spans="1:7" x14ac:dyDescent="0.25">
      <c r="A643" s="17"/>
      <c r="D643" s="17"/>
      <c r="E643" s="12"/>
      <c r="F643" s="12"/>
      <c r="G643" s="42"/>
    </row>
    <row r="644" spans="1:7" x14ac:dyDescent="0.25">
      <c r="A644" s="17"/>
      <c r="D644" s="17"/>
      <c r="E644" s="12"/>
      <c r="F644" s="12"/>
      <c r="G644" s="42"/>
    </row>
    <row r="645" spans="1:7" x14ac:dyDescent="0.25">
      <c r="A645" s="17"/>
      <c r="D645" s="17"/>
      <c r="E645" s="12"/>
      <c r="F645" s="12"/>
      <c r="G645" s="42"/>
    </row>
    <row r="646" spans="1:7" x14ac:dyDescent="0.25">
      <c r="A646" s="17"/>
      <c r="D646" s="17"/>
      <c r="E646" s="12"/>
      <c r="F646" s="12"/>
      <c r="G646" s="42"/>
    </row>
    <row r="647" spans="1:7" x14ac:dyDescent="0.25">
      <c r="A647" s="17"/>
      <c r="D647" s="17"/>
      <c r="E647" s="12"/>
      <c r="F647" s="12"/>
      <c r="G647" s="42"/>
    </row>
    <row r="648" spans="1:7" x14ac:dyDescent="0.25">
      <c r="A648" s="17"/>
      <c r="D648" s="17"/>
      <c r="E648" s="12"/>
      <c r="F648" s="12"/>
      <c r="G648" s="42"/>
    </row>
    <row r="649" spans="1:7" x14ac:dyDescent="0.25">
      <c r="A649" s="17"/>
      <c r="D649" s="17"/>
      <c r="E649" s="12"/>
      <c r="F649" s="12"/>
      <c r="G649" s="42"/>
    </row>
    <row r="650" spans="1:7" x14ac:dyDescent="0.25">
      <c r="A650" s="17"/>
      <c r="D650" s="17"/>
      <c r="E650" s="12"/>
      <c r="F650" s="12"/>
      <c r="G650" s="42"/>
    </row>
    <row r="651" spans="1:7" x14ac:dyDescent="0.25">
      <c r="A651" s="17"/>
      <c r="D651" s="17"/>
      <c r="E651" s="12"/>
      <c r="F651" s="12"/>
      <c r="G651" s="42"/>
    </row>
    <row r="652" spans="1:7" x14ac:dyDescent="0.25">
      <c r="A652" s="17"/>
      <c r="D652" s="17"/>
      <c r="E652" s="12"/>
      <c r="F652" s="12"/>
      <c r="G652" s="42"/>
    </row>
    <row r="653" spans="1:7" x14ac:dyDescent="0.25">
      <c r="A653" s="17"/>
      <c r="D653" s="17"/>
      <c r="E653" s="12"/>
      <c r="F653" s="12"/>
      <c r="G653" s="42"/>
    </row>
    <row r="654" spans="1:7" x14ac:dyDescent="0.25">
      <c r="A654" s="17"/>
      <c r="D654" s="17"/>
      <c r="E654" s="12"/>
      <c r="F654" s="12"/>
      <c r="G654" s="42"/>
    </row>
    <row r="655" spans="1:7" x14ac:dyDescent="0.25">
      <c r="A655" s="17"/>
      <c r="D655" s="17"/>
      <c r="E655" s="12"/>
      <c r="F655" s="12"/>
      <c r="G655" s="42"/>
    </row>
    <row r="656" spans="1:7" x14ac:dyDescent="0.25">
      <c r="A656" s="17"/>
      <c r="D656" s="17"/>
      <c r="E656" s="12"/>
      <c r="F656" s="12"/>
      <c r="G656" s="42"/>
    </row>
    <row r="657" spans="1:7" x14ac:dyDescent="0.25">
      <c r="A657" s="17"/>
      <c r="D657" s="17"/>
      <c r="E657" s="12"/>
      <c r="F657" s="12"/>
      <c r="G657" s="42"/>
    </row>
    <row r="658" spans="1:7" x14ac:dyDescent="0.25">
      <c r="A658" s="17"/>
      <c r="D658" s="17"/>
      <c r="E658" s="12"/>
      <c r="F658" s="12"/>
      <c r="G658" s="42"/>
    </row>
    <row r="659" spans="1:7" x14ac:dyDescent="0.25">
      <c r="A659" s="17"/>
      <c r="D659" s="17"/>
      <c r="E659" s="12"/>
      <c r="F659" s="12"/>
      <c r="G659" s="42"/>
    </row>
    <row r="660" spans="1:7" x14ac:dyDescent="0.25">
      <c r="A660" s="17"/>
      <c r="D660" s="17"/>
      <c r="E660" s="12"/>
      <c r="F660" s="12"/>
      <c r="G660" s="42"/>
    </row>
    <row r="661" spans="1:7" x14ac:dyDescent="0.25">
      <c r="A661" s="17"/>
      <c r="D661" s="17"/>
      <c r="E661" s="12"/>
      <c r="F661" s="12"/>
      <c r="G661" s="42"/>
    </row>
    <row r="662" spans="1:7" x14ac:dyDescent="0.25">
      <c r="A662" s="17"/>
      <c r="D662" s="17"/>
      <c r="E662" s="12"/>
      <c r="F662" s="12"/>
      <c r="G662" s="42"/>
    </row>
    <row r="663" spans="1:7" x14ac:dyDescent="0.25">
      <c r="A663" s="17"/>
      <c r="D663" s="17"/>
      <c r="E663" s="12"/>
      <c r="F663" s="12"/>
      <c r="G663" s="42"/>
    </row>
    <row r="664" spans="1:7" x14ac:dyDescent="0.25">
      <c r="A664" s="17"/>
      <c r="D664" s="17"/>
      <c r="E664" s="12"/>
      <c r="F664" s="12"/>
      <c r="G664" s="42"/>
    </row>
    <row r="665" spans="1:7" x14ac:dyDescent="0.25">
      <c r="A665" s="17"/>
      <c r="D665" s="17"/>
      <c r="E665" s="12"/>
      <c r="F665" s="12"/>
      <c r="G665" s="42"/>
    </row>
    <row r="666" spans="1:7" x14ac:dyDescent="0.25">
      <c r="A666" s="17"/>
      <c r="D666" s="17"/>
      <c r="E666" s="12"/>
      <c r="F666" s="12"/>
      <c r="G666" s="42"/>
    </row>
    <row r="667" spans="1:7" x14ac:dyDescent="0.25">
      <c r="A667" s="17"/>
      <c r="D667" s="17"/>
      <c r="E667" s="12"/>
      <c r="F667" s="12"/>
      <c r="G667" s="42"/>
    </row>
    <row r="668" spans="1:7" x14ac:dyDescent="0.25">
      <c r="A668" s="17"/>
      <c r="D668" s="17"/>
      <c r="E668" s="12"/>
      <c r="F668" s="12"/>
      <c r="G668" s="42"/>
    </row>
    <row r="669" spans="1:7" x14ac:dyDescent="0.25">
      <c r="A669" s="17"/>
      <c r="D669" s="17"/>
      <c r="E669" s="12"/>
      <c r="F669" s="12"/>
      <c r="G669" s="42"/>
    </row>
    <row r="670" spans="1:7" x14ac:dyDescent="0.25">
      <c r="A670" s="17"/>
      <c r="D670" s="17"/>
      <c r="E670" s="12"/>
      <c r="F670" s="12"/>
      <c r="G670" s="42"/>
    </row>
    <row r="671" spans="1:7" x14ac:dyDescent="0.25">
      <c r="A671" s="17"/>
      <c r="D671" s="17"/>
      <c r="E671" s="12"/>
      <c r="F671" s="12"/>
      <c r="G671" s="42"/>
    </row>
    <row r="672" spans="1:7" x14ac:dyDescent="0.25">
      <c r="A672" s="17"/>
      <c r="D672" s="17"/>
      <c r="E672" s="12"/>
      <c r="F672" s="12"/>
      <c r="G672" s="42"/>
    </row>
    <row r="673" spans="1:7" x14ac:dyDescent="0.25">
      <c r="A673" s="17"/>
      <c r="D673" s="17"/>
      <c r="E673" s="12"/>
      <c r="F673" s="12"/>
      <c r="G673" s="42"/>
    </row>
    <row r="674" spans="1:7" x14ac:dyDescent="0.25">
      <c r="A674" s="17"/>
      <c r="D674" s="17"/>
      <c r="E674" s="12"/>
      <c r="F674" s="12"/>
      <c r="G674" s="42"/>
    </row>
    <row r="675" spans="1:7" x14ac:dyDescent="0.25">
      <c r="A675" s="17"/>
      <c r="D675" s="17"/>
      <c r="E675" s="12"/>
      <c r="F675" s="12"/>
      <c r="G675" s="42"/>
    </row>
    <row r="676" spans="1:7" x14ac:dyDescent="0.25">
      <c r="A676" s="17"/>
      <c r="D676" s="17"/>
      <c r="E676" s="12"/>
      <c r="F676" s="12"/>
      <c r="G676" s="42"/>
    </row>
    <row r="677" spans="1:7" x14ac:dyDescent="0.25">
      <c r="A677" s="17"/>
      <c r="D677" s="17"/>
      <c r="E677" s="12"/>
      <c r="F677" s="12"/>
      <c r="G677" s="42"/>
    </row>
    <row r="678" spans="1:7" x14ac:dyDescent="0.25">
      <c r="A678" s="17"/>
      <c r="D678" s="17"/>
      <c r="E678" s="12"/>
      <c r="F678" s="12"/>
      <c r="G678" s="42"/>
    </row>
    <row r="679" spans="1:7" x14ac:dyDescent="0.25">
      <c r="A679" s="17"/>
      <c r="D679" s="17"/>
      <c r="E679" s="12"/>
      <c r="F679" s="12"/>
      <c r="G679" s="42"/>
    </row>
    <row r="680" spans="1:7" x14ac:dyDescent="0.25">
      <c r="A680" s="17"/>
      <c r="D680" s="17"/>
      <c r="E680" s="12"/>
      <c r="F680" s="12"/>
      <c r="G680" s="42"/>
    </row>
    <row r="681" spans="1:7" x14ac:dyDescent="0.25">
      <c r="A681" s="17"/>
      <c r="D681" s="17"/>
      <c r="E681" s="12"/>
      <c r="F681" s="12"/>
      <c r="G681" s="42"/>
    </row>
    <row r="682" spans="1:7" x14ac:dyDescent="0.25">
      <c r="A682" s="17"/>
      <c r="D682" s="17"/>
      <c r="E682" s="12"/>
      <c r="F682" s="12"/>
      <c r="G682" s="42"/>
    </row>
    <row r="683" spans="1:7" x14ac:dyDescent="0.25">
      <c r="A683" s="17"/>
      <c r="D683" s="17"/>
      <c r="E683" s="12"/>
      <c r="F683" s="12"/>
      <c r="G683" s="42"/>
    </row>
    <row r="684" spans="1:7" x14ac:dyDescent="0.25">
      <c r="A684" s="17"/>
      <c r="D684" s="17"/>
      <c r="E684" s="12"/>
      <c r="F684" s="12"/>
      <c r="G684" s="42"/>
    </row>
    <row r="685" spans="1:7" x14ac:dyDescent="0.25">
      <c r="A685" s="17"/>
      <c r="D685" s="17"/>
      <c r="E685" s="12"/>
      <c r="F685" s="12"/>
      <c r="G685" s="42"/>
    </row>
    <row r="686" spans="1:7" x14ac:dyDescent="0.25">
      <c r="A686" s="17"/>
      <c r="D686" s="17"/>
      <c r="E686" s="12"/>
      <c r="F686" s="12"/>
      <c r="G686" s="42"/>
    </row>
    <row r="687" spans="1:7" x14ac:dyDescent="0.25">
      <c r="A687" s="17"/>
      <c r="D687" s="17"/>
      <c r="E687" s="12"/>
      <c r="F687" s="12"/>
      <c r="G687" s="42"/>
    </row>
    <row r="688" spans="1:7" x14ac:dyDescent="0.25">
      <c r="A688" s="17"/>
      <c r="D688" s="17"/>
      <c r="E688" s="12"/>
      <c r="F688" s="12"/>
      <c r="G688" s="42"/>
    </row>
    <row r="689" spans="1:7" x14ac:dyDescent="0.25">
      <c r="A689" s="17"/>
      <c r="D689" s="17"/>
      <c r="E689" s="12"/>
      <c r="F689" s="12"/>
      <c r="G689" s="42"/>
    </row>
    <row r="690" spans="1:7" x14ac:dyDescent="0.25">
      <c r="A690" s="17"/>
      <c r="D690" s="17"/>
      <c r="E690" s="12"/>
      <c r="F690" s="12"/>
      <c r="G690" s="42"/>
    </row>
    <row r="691" spans="1:7" x14ac:dyDescent="0.25">
      <c r="A691" s="17"/>
      <c r="D691" s="17"/>
      <c r="E691" s="12"/>
      <c r="F691" s="12"/>
      <c r="G691" s="42"/>
    </row>
    <row r="692" spans="1:7" x14ac:dyDescent="0.25">
      <c r="A692" s="17"/>
      <c r="D692" s="17"/>
      <c r="E692" s="12"/>
      <c r="F692" s="12"/>
      <c r="G692" s="42"/>
    </row>
    <row r="693" spans="1:7" x14ac:dyDescent="0.25">
      <c r="A693" s="17"/>
      <c r="D693" s="17"/>
      <c r="E693" s="12"/>
      <c r="F693" s="12"/>
      <c r="G693" s="42"/>
    </row>
    <row r="694" spans="1:7" x14ac:dyDescent="0.25">
      <c r="A694" s="17"/>
      <c r="D694" s="17"/>
      <c r="E694" s="12"/>
      <c r="F694" s="12"/>
      <c r="G694" s="42"/>
    </row>
    <row r="695" spans="1:7" x14ac:dyDescent="0.25">
      <c r="A695" s="17"/>
      <c r="D695" s="17"/>
      <c r="E695" s="12"/>
      <c r="F695" s="12"/>
      <c r="G695" s="42"/>
    </row>
    <row r="696" spans="1:7" x14ac:dyDescent="0.25">
      <c r="A696" s="17"/>
      <c r="D696" s="17"/>
      <c r="E696" s="12"/>
      <c r="F696" s="12"/>
      <c r="G696" s="42"/>
    </row>
    <row r="697" spans="1:7" x14ac:dyDescent="0.25">
      <c r="A697" s="17"/>
      <c r="D697" s="17"/>
      <c r="E697" s="12"/>
      <c r="F697" s="12"/>
      <c r="G697" s="42"/>
    </row>
    <row r="698" spans="1:7" x14ac:dyDescent="0.25">
      <c r="A698" s="17"/>
      <c r="D698" s="17"/>
      <c r="E698" s="12"/>
      <c r="F698" s="12"/>
      <c r="G698" s="42"/>
    </row>
    <row r="699" spans="1:7" x14ac:dyDescent="0.25">
      <c r="A699" s="17"/>
      <c r="D699" s="17"/>
      <c r="E699" s="12"/>
      <c r="F699" s="12"/>
      <c r="G699" s="42"/>
    </row>
    <row r="700" spans="1:7" x14ac:dyDescent="0.25">
      <c r="A700" s="17"/>
      <c r="D700" s="17"/>
      <c r="E700" s="12"/>
      <c r="F700" s="12"/>
      <c r="G700" s="42"/>
    </row>
    <row r="701" spans="1:7" x14ac:dyDescent="0.25">
      <c r="A701" s="17"/>
      <c r="D701" s="17"/>
      <c r="E701" s="12"/>
      <c r="F701" s="12"/>
      <c r="G701" s="42"/>
    </row>
    <row r="702" spans="1:7" x14ac:dyDescent="0.25">
      <c r="A702" s="17"/>
      <c r="D702" s="17"/>
      <c r="E702" s="12"/>
      <c r="F702" s="12"/>
      <c r="G702" s="42"/>
    </row>
    <row r="703" spans="1:7" x14ac:dyDescent="0.25">
      <c r="A703" s="17"/>
      <c r="D703" s="17"/>
      <c r="E703" s="12"/>
      <c r="F703" s="12"/>
      <c r="G703" s="42"/>
    </row>
    <row r="704" spans="1:7" x14ac:dyDescent="0.25">
      <c r="A704" s="17"/>
      <c r="D704" s="17"/>
      <c r="E704" s="12"/>
      <c r="F704" s="12"/>
      <c r="G704" s="42"/>
    </row>
    <row r="705" spans="1:7" x14ac:dyDescent="0.25">
      <c r="A705" s="17"/>
      <c r="D705" s="17"/>
      <c r="E705" s="12"/>
      <c r="F705" s="12"/>
      <c r="G705" s="42"/>
    </row>
    <row r="706" spans="1:7" x14ac:dyDescent="0.25">
      <c r="A706" s="17"/>
      <c r="D706" s="17"/>
      <c r="E706" s="12"/>
      <c r="F706" s="12"/>
      <c r="G706" s="42"/>
    </row>
    <row r="707" spans="1:7" x14ac:dyDescent="0.25">
      <c r="A707" s="17"/>
      <c r="D707" s="17"/>
      <c r="E707" s="12"/>
      <c r="F707" s="12"/>
      <c r="G707" s="42"/>
    </row>
    <row r="708" spans="1:7" x14ac:dyDescent="0.25">
      <c r="A708" s="17"/>
      <c r="D708" s="17"/>
      <c r="E708" s="12"/>
      <c r="F708" s="12"/>
      <c r="G708" s="42"/>
    </row>
    <row r="709" spans="1:7" x14ac:dyDescent="0.25">
      <c r="A709" s="17"/>
      <c r="D709" s="17"/>
      <c r="E709" s="12"/>
      <c r="F709" s="12"/>
      <c r="G709" s="42"/>
    </row>
    <row r="710" spans="1:7" x14ac:dyDescent="0.25">
      <c r="A710" s="17"/>
      <c r="D710" s="17"/>
      <c r="E710" s="12"/>
      <c r="F710" s="12"/>
      <c r="G710" s="42"/>
    </row>
    <row r="711" spans="1:7" x14ac:dyDescent="0.25">
      <c r="A711" s="17"/>
      <c r="D711" s="17"/>
      <c r="E711" s="12"/>
      <c r="F711" s="12"/>
      <c r="G711" s="42"/>
    </row>
    <row r="712" spans="1:7" x14ac:dyDescent="0.25">
      <c r="A712" s="17"/>
      <c r="D712" s="17"/>
      <c r="E712" s="12"/>
      <c r="F712" s="12"/>
      <c r="G712" s="42"/>
    </row>
    <row r="713" spans="1:7" x14ac:dyDescent="0.25">
      <c r="A713" s="17"/>
      <c r="D713" s="17"/>
      <c r="E713" s="12"/>
      <c r="F713" s="12"/>
      <c r="G713" s="42"/>
    </row>
    <row r="714" spans="1:7" x14ac:dyDescent="0.25">
      <c r="A714" s="17"/>
      <c r="D714" s="17"/>
      <c r="E714" s="12"/>
      <c r="F714" s="12"/>
      <c r="G714" s="42"/>
    </row>
    <row r="715" spans="1:7" x14ac:dyDescent="0.25">
      <c r="A715" s="17"/>
      <c r="D715" s="17"/>
      <c r="E715" s="12"/>
      <c r="F715" s="12"/>
      <c r="G715" s="42"/>
    </row>
    <row r="716" spans="1:7" x14ac:dyDescent="0.25">
      <c r="A716" s="17"/>
      <c r="D716" s="17"/>
      <c r="E716" s="12"/>
      <c r="F716" s="12"/>
      <c r="G716" s="42"/>
    </row>
    <row r="717" spans="1:7" x14ac:dyDescent="0.25">
      <c r="A717" s="17"/>
      <c r="D717" s="17"/>
      <c r="E717" s="12"/>
      <c r="F717" s="12"/>
      <c r="G717" s="42"/>
    </row>
    <row r="718" spans="1:7" x14ac:dyDescent="0.25">
      <c r="A718" s="17"/>
      <c r="D718" s="17"/>
      <c r="E718" s="12"/>
      <c r="F718" s="12"/>
      <c r="G718" s="42"/>
    </row>
    <row r="719" spans="1:7" x14ac:dyDescent="0.25">
      <c r="A719" s="17"/>
      <c r="D719" s="17"/>
      <c r="E719" s="12"/>
      <c r="F719" s="12"/>
      <c r="G719" s="42"/>
    </row>
    <row r="720" spans="1:7" x14ac:dyDescent="0.25">
      <c r="A720" s="17"/>
      <c r="D720" s="17"/>
      <c r="E720" s="12"/>
      <c r="F720" s="12"/>
      <c r="G720" s="42"/>
    </row>
    <row r="721" spans="1:7" x14ac:dyDescent="0.25">
      <c r="A721" s="17"/>
      <c r="D721" s="17"/>
      <c r="E721" s="12"/>
      <c r="F721" s="12"/>
      <c r="G721" s="42"/>
    </row>
    <row r="722" spans="1:7" x14ac:dyDescent="0.25">
      <c r="A722" s="17"/>
      <c r="D722" s="17"/>
      <c r="E722" s="12"/>
      <c r="F722" s="12"/>
      <c r="G722" s="42"/>
    </row>
    <row r="723" spans="1:7" x14ac:dyDescent="0.25">
      <c r="A723" s="17"/>
      <c r="D723" s="17"/>
      <c r="E723" s="12"/>
      <c r="F723" s="12"/>
      <c r="G723" s="42"/>
    </row>
    <row r="724" spans="1:7" x14ac:dyDescent="0.25">
      <c r="A724" s="17"/>
      <c r="D724" s="17"/>
      <c r="E724" s="12"/>
      <c r="F724" s="12"/>
      <c r="G724" s="42"/>
    </row>
    <row r="725" spans="1:7" x14ac:dyDescent="0.25">
      <c r="A725" s="17"/>
      <c r="D725" s="17"/>
      <c r="E725" s="12"/>
      <c r="F725" s="12"/>
      <c r="G725" s="42"/>
    </row>
    <row r="726" spans="1:7" x14ac:dyDescent="0.25">
      <c r="A726" s="17"/>
      <c r="D726" s="17"/>
      <c r="E726" s="12"/>
      <c r="F726" s="12"/>
      <c r="G726" s="42"/>
    </row>
    <row r="727" spans="1:7" x14ac:dyDescent="0.25">
      <c r="A727" s="17"/>
      <c r="D727" s="17"/>
      <c r="E727" s="12"/>
      <c r="F727" s="12"/>
      <c r="G727" s="42"/>
    </row>
    <row r="728" spans="1:7" x14ac:dyDescent="0.25">
      <c r="A728" s="17"/>
      <c r="D728" s="17"/>
      <c r="E728" s="12"/>
      <c r="F728" s="12"/>
      <c r="G728" s="42"/>
    </row>
    <row r="729" spans="1:7" x14ac:dyDescent="0.25">
      <c r="A729" s="17"/>
      <c r="D729" s="17"/>
      <c r="E729" s="12"/>
      <c r="F729" s="12"/>
      <c r="G729" s="42"/>
    </row>
    <row r="730" spans="1:7" x14ac:dyDescent="0.25">
      <c r="A730" s="17"/>
      <c r="D730" s="17"/>
      <c r="E730" s="12"/>
      <c r="F730" s="12"/>
      <c r="G730" s="42"/>
    </row>
    <row r="731" spans="1:7" x14ac:dyDescent="0.25">
      <c r="A731" s="17"/>
      <c r="D731" s="17"/>
      <c r="E731" s="12"/>
      <c r="F731" s="12"/>
      <c r="G731" s="42"/>
    </row>
    <row r="732" spans="1:7" x14ac:dyDescent="0.25">
      <c r="A732" s="17"/>
      <c r="D732" s="17"/>
      <c r="E732" s="12"/>
      <c r="F732" s="12"/>
      <c r="G732" s="42"/>
    </row>
    <row r="733" spans="1:7" x14ac:dyDescent="0.25">
      <c r="A733" s="17"/>
      <c r="D733" s="17"/>
      <c r="E733" s="12"/>
      <c r="F733" s="12"/>
      <c r="G733" s="42"/>
    </row>
    <row r="734" spans="1:7" x14ac:dyDescent="0.25">
      <c r="A734" s="17"/>
      <c r="D734" s="17"/>
      <c r="E734" s="12"/>
      <c r="F734" s="12"/>
      <c r="G734" s="42"/>
    </row>
    <row r="735" spans="1:7" x14ac:dyDescent="0.25">
      <c r="A735" s="17"/>
      <c r="D735" s="17"/>
      <c r="E735" s="12"/>
      <c r="F735" s="12"/>
      <c r="G735" s="42"/>
    </row>
    <row r="736" spans="1:7" x14ac:dyDescent="0.25">
      <c r="A736" s="17"/>
      <c r="D736" s="17"/>
      <c r="E736" s="12"/>
      <c r="F736" s="12"/>
      <c r="G736" s="42"/>
    </row>
    <row r="737" spans="1:7" x14ac:dyDescent="0.25">
      <c r="A737" s="17"/>
      <c r="D737" s="17"/>
      <c r="E737" s="12"/>
      <c r="F737" s="12"/>
      <c r="G737" s="42"/>
    </row>
    <row r="738" spans="1:7" x14ac:dyDescent="0.25">
      <c r="A738" s="17"/>
      <c r="D738" s="17"/>
      <c r="E738" s="12"/>
      <c r="F738" s="12"/>
      <c r="G738" s="42"/>
    </row>
    <row r="739" spans="1:7" x14ac:dyDescent="0.25">
      <c r="A739" s="17"/>
      <c r="D739" s="17"/>
      <c r="E739" s="12"/>
      <c r="F739" s="12"/>
      <c r="G739" s="42"/>
    </row>
    <row r="740" spans="1:7" x14ac:dyDescent="0.25">
      <c r="A740" s="17"/>
      <c r="D740" s="17"/>
      <c r="E740" s="12"/>
      <c r="F740" s="12"/>
      <c r="G740" s="42"/>
    </row>
    <row r="741" spans="1:7" x14ac:dyDescent="0.25">
      <c r="A741" s="17"/>
      <c r="D741" s="17"/>
      <c r="E741" s="12"/>
      <c r="F741" s="12"/>
      <c r="G741" s="42"/>
    </row>
    <row r="742" spans="1:7" x14ac:dyDescent="0.25">
      <c r="A742" s="17"/>
      <c r="D742" s="17"/>
      <c r="E742" s="12"/>
      <c r="F742" s="12"/>
      <c r="G742" s="42"/>
    </row>
    <row r="743" spans="1:7" x14ac:dyDescent="0.25">
      <c r="A743" s="17"/>
      <c r="D743" s="17"/>
      <c r="E743" s="12"/>
      <c r="F743" s="12"/>
      <c r="G743" s="42"/>
    </row>
    <row r="744" spans="1:7" x14ac:dyDescent="0.25">
      <c r="A744" s="17"/>
      <c r="D744" s="17"/>
      <c r="E744" s="12"/>
      <c r="F744" s="12"/>
      <c r="G744" s="42"/>
    </row>
    <row r="745" spans="1:7" x14ac:dyDescent="0.25">
      <c r="A745" s="17"/>
      <c r="D745" s="17"/>
      <c r="E745" s="12"/>
      <c r="F745" s="12"/>
      <c r="G745" s="42"/>
    </row>
    <row r="746" spans="1:7" x14ac:dyDescent="0.25">
      <c r="A746" s="17"/>
      <c r="D746" s="17"/>
      <c r="E746" s="12"/>
      <c r="F746" s="12"/>
      <c r="G746" s="42"/>
    </row>
    <row r="747" spans="1:7" x14ac:dyDescent="0.25">
      <c r="A747" s="17"/>
      <c r="D747" s="17"/>
      <c r="E747" s="12"/>
      <c r="F747" s="12"/>
      <c r="G747" s="42"/>
    </row>
    <row r="748" spans="1:7" x14ac:dyDescent="0.25">
      <c r="A748" s="17"/>
      <c r="D748" s="17"/>
      <c r="E748" s="12"/>
      <c r="F748" s="12"/>
      <c r="G748" s="42"/>
    </row>
    <row r="749" spans="1:7" x14ac:dyDescent="0.25">
      <c r="A749" s="17"/>
      <c r="D749" s="17"/>
      <c r="E749" s="12"/>
      <c r="F749" s="12"/>
      <c r="G749" s="42"/>
    </row>
    <row r="750" spans="1:7" x14ac:dyDescent="0.25">
      <c r="A750" s="17"/>
      <c r="D750" s="17"/>
      <c r="E750" s="12"/>
      <c r="F750" s="12"/>
      <c r="G750" s="42"/>
    </row>
    <row r="751" spans="1:7" x14ac:dyDescent="0.25">
      <c r="A751" s="17"/>
      <c r="D751" s="17"/>
      <c r="E751" s="12"/>
      <c r="F751" s="12"/>
      <c r="G751" s="42"/>
    </row>
    <row r="752" spans="1:7" x14ac:dyDescent="0.25">
      <c r="A752" s="17"/>
      <c r="D752" s="17"/>
      <c r="E752" s="12"/>
      <c r="F752" s="12"/>
      <c r="G752" s="42"/>
    </row>
    <row r="753" spans="1:7" x14ac:dyDescent="0.25">
      <c r="A753" s="17"/>
      <c r="D753" s="17"/>
      <c r="E753" s="12"/>
      <c r="F753" s="12"/>
      <c r="G753" s="42"/>
    </row>
    <row r="754" spans="1:7" x14ac:dyDescent="0.25">
      <c r="A754" s="17"/>
      <c r="D754" s="17"/>
      <c r="E754" s="12"/>
      <c r="F754" s="12"/>
      <c r="G754" s="42"/>
    </row>
    <row r="755" spans="1:7" x14ac:dyDescent="0.25">
      <c r="A755" s="17"/>
      <c r="D755" s="17"/>
      <c r="E755" s="12"/>
      <c r="F755" s="12"/>
      <c r="G755" s="42"/>
    </row>
    <row r="756" spans="1:7" x14ac:dyDescent="0.25">
      <c r="A756" s="17"/>
      <c r="D756" s="17"/>
      <c r="E756" s="12"/>
      <c r="F756" s="12"/>
      <c r="G756" s="42"/>
    </row>
    <row r="757" spans="1:7" x14ac:dyDescent="0.25">
      <c r="A757" s="17"/>
      <c r="D757" s="17"/>
      <c r="E757" s="12"/>
      <c r="F757" s="12"/>
      <c r="G757" s="42"/>
    </row>
    <row r="758" spans="1:7" x14ac:dyDescent="0.25">
      <c r="A758" s="17"/>
      <c r="D758" s="17"/>
      <c r="E758" s="12"/>
      <c r="F758" s="12"/>
      <c r="G758" s="42"/>
    </row>
    <row r="759" spans="1:7" x14ac:dyDescent="0.25">
      <c r="A759" s="17"/>
      <c r="D759" s="17"/>
      <c r="E759" s="12"/>
      <c r="F759" s="12"/>
      <c r="G759" s="42"/>
    </row>
    <row r="760" spans="1:7" x14ac:dyDescent="0.25">
      <c r="A760" s="17"/>
      <c r="D760" s="17"/>
      <c r="E760" s="12"/>
      <c r="F760" s="12"/>
      <c r="G760" s="42"/>
    </row>
    <row r="761" spans="1:7" x14ac:dyDescent="0.25">
      <c r="A761" s="17"/>
      <c r="D761" s="17"/>
      <c r="E761" s="12"/>
      <c r="F761" s="12"/>
      <c r="G761" s="42"/>
    </row>
    <row r="762" spans="1:7" x14ac:dyDescent="0.25">
      <c r="A762" s="17"/>
      <c r="D762" s="17"/>
      <c r="E762" s="12"/>
      <c r="F762" s="12"/>
      <c r="G762" s="42"/>
    </row>
    <row r="763" spans="1:7" x14ac:dyDescent="0.25">
      <c r="A763" s="17"/>
      <c r="D763" s="17"/>
      <c r="E763" s="12"/>
      <c r="F763" s="12"/>
      <c r="G763" s="42"/>
    </row>
    <row r="764" spans="1:7" x14ac:dyDescent="0.25">
      <c r="A764" s="17"/>
      <c r="D764" s="17"/>
      <c r="E764" s="12"/>
      <c r="F764" s="12"/>
      <c r="G764" s="42"/>
    </row>
    <row r="765" spans="1:7" x14ac:dyDescent="0.25">
      <c r="A765" s="17"/>
      <c r="D765" s="17"/>
      <c r="E765" s="12"/>
      <c r="F765" s="12"/>
      <c r="G765" s="42"/>
    </row>
    <row r="766" spans="1:7" x14ac:dyDescent="0.25">
      <c r="A766" s="17"/>
      <c r="D766" s="17"/>
      <c r="E766" s="12"/>
      <c r="F766" s="12"/>
      <c r="G766" s="42"/>
    </row>
    <row r="767" spans="1:7" x14ac:dyDescent="0.25">
      <c r="A767" s="17"/>
      <c r="D767" s="17"/>
      <c r="E767" s="12"/>
      <c r="F767" s="12"/>
      <c r="G767" s="42"/>
    </row>
    <row r="768" spans="1:7" x14ac:dyDescent="0.25">
      <c r="A768" s="17"/>
      <c r="D768" s="17"/>
      <c r="E768" s="12"/>
      <c r="F768" s="12"/>
      <c r="G768" s="42"/>
    </row>
    <row r="769" spans="1:7" x14ac:dyDescent="0.25">
      <c r="A769" s="17"/>
      <c r="D769" s="17"/>
      <c r="E769" s="12"/>
      <c r="F769" s="12"/>
      <c r="G769" s="42"/>
    </row>
    <row r="770" spans="1:7" x14ac:dyDescent="0.25">
      <c r="A770" s="17"/>
      <c r="D770" s="17"/>
      <c r="E770" s="12"/>
      <c r="F770" s="12"/>
      <c r="G770" s="42"/>
    </row>
    <row r="771" spans="1:7" x14ac:dyDescent="0.25">
      <c r="A771" s="17"/>
      <c r="D771" s="17"/>
      <c r="E771" s="12"/>
      <c r="F771" s="12"/>
      <c r="G771" s="42"/>
    </row>
    <row r="772" spans="1:7" x14ac:dyDescent="0.25">
      <c r="A772" s="17"/>
      <c r="D772" s="17"/>
      <c r="E772" s="12"/>
      <c r="F772" s="12"/>
      <c r="G772" s="42"/>
    </row>
    <row r="773" spans="1:7" x14ac:dyDescent="0.25">
      <c r="A773" s="17"/>
      <c r="D773" s="17"/>
      <c r="E773" s="12"/>
      <c r="F773" s="12"/>
      <c r="G773" s="42"/>
    </row>
    <row r="774" spans="1:7" x14ac:dyDescent="0.25">
      <c r="A774" s="17"/>
      <c r="D774" s="17"/>
      <c r="E774" s="12"/>
      <c r="F774" s="12"/>
      <c r="G774" s="42"/>
    </row>
    <row r="775" spans="1:7" x14ac:dyDescent="0.25">
      <c r="A775" s="17"/>
      <c r="D775" s="17"/>
      <c r="E775" s="12"/>
      <c r="F775" s="12"/>
      <c r="G775" s="42"/>
    </row>
    <row r="776" spans="1:7" x14ac:dyDescent="0.25">
      <c r="A776" s="17"/>
      <c r="D776" s="17"/>
      <c r="E776" s="12"/>
      <c r="F776" s="12"/>
      <c r="G776" s="42"/>
    </row>
    <row r="777" spans="1:7" x14ac:dyDescent="0.25">
      <c r="A777" s="17"/>
      <c r="D777" s="17"/>
      <c r="E777" s="12"/>
      <c r="F777" s="12"/>
      <c r="G777" s="42"/>
    </row>
    <row r="778" spans="1:7" x14ac:dyDescent="0.25">
      <c r="A778" s="17"/>
      <c r="D778" s="17"/>
      <c r="E778" s="12"/>
      <c r="F778" s="12"/>
      <c r="G778" s="42"/>
    </row>
    <row r="779" spans="1:7" x14ac:dyDescent="0.25">
      <c r="A779" s="17"/>
      <c r="D779" s="17"/>
      <c r="E779" s="12"/>
      <c r="F779" s="12"/>
      <c r="G779" s="42"/>
    </row>
    <row r="780" spans="1:7" x14ac:dyDescent="0.25">
      <c r="A780" s="17"/>
      <c r="D780" s="17"/>
      <c r="E780" s="12"/>
      <c r="F780" s="12"/>
      <c r="G780" s="42"/>
    </row>
    <row r="781" spans="1:7" x14ac:dyDescent="0.25">
      <c r="A781" s="17"/>
      <c r="D781" s="17"/>
      <c r="E781" s="12"/>
      <c r="F781" s="12"/>
      <c r="G781" s="42"/>
    </row>
    <row r="782" spans="1:7" x14ac:dyDescent="0.25">
      <c r="A782" s="17"/>
      <c r="D782" s="17"/>
      <c r="E782" s="12"/>
      <c r="F782" s="12"/>
      <c r="G782" s="42"/>
    </row>
    <row r="783" spans="1:7" x14ac:dyDescent="0.25">
      <c r="A783" s="17"/>
      <c r="D783" s="17"/>
      <c r="E783" s="12"/>
      <c r="F783" s="12"/>
      <c r="G783" s="42"/>
    </row>
    <row r="784" spans="1:7" x14ac:dyDescent="0.25">
      <c r="A784" s="17"/>
      <c r="D784" s="17"/>
      <c r="E784" s="12"/>
      <c r="F784" s="12"/>
      <c r="G784" s="42"/>
    </row>
    <row r="785" spans="1:7" x14ac:dyDescent="0.25">
      <c r="A785" s="17"/>
      <c r="D785" s="17"/>
      <c r="E785" s="12"/>
      <c r="F785" s="12"/>
      <c r="G785" s="42"/>
    </row>
    <row r="786" spans="1:7" x14ac:dyDescent="0.25">
      <c r="A786" s="17"/>
      <c r="D786" s="17"/>
      <c r="E786" s="12"/>
      <c r="F786" s="12"/>
      <c r="G786" s="42"/>
    </row>
    <row r="787" spans="1:7" x14ac:dyDescent="0.25">
      <c r="A787" s="17"/>
      <c r="D787" s="17"/>
      <c r="E787" s="12"/>
      <c r="F787" s="12"/>
      <c r="G787" s="42"/>
    </row>
    <row r="788" spans="1:7" x14ac:dyDescent="0.25">
      <c r="A788" s="17"/>
      <c r="D788" s="17"/>
      <c r="E788" s="12"/>
      <c r="F788" s="12"/>
      <c r="G788" s="42"/>
    </row>
    <row r="789" spans="1:7" x14ac:dyDescent="0.25">
      <c r="A789" s="17"/>
      <c r="D789" s="17"/>
      <c r="E789" s="12"/>
      <c r="F789" s="12"/>
      <c r="G789" s="42"/>
    </row>
    <row r="790" spans="1:7" x14ac:dyDescent="0.25">
      <c r="A790" s="17"/>
      <c r="D790" s="17"/>
      <c r="E790" s="12"/>
      <c r="F790" s="12"/>
      <c r="G790" s="42"/>
    </row>
    <row r="791" spans="1:7" x14ac:dyDescent="0.25">
      <c r="A791" s="17"/>
      <c r="D791" s="17"/>
      <c r="E791" s="12"/>
      <c r="F791" s="12"/>
      <c r="G791" s="42"/>
    </row>
    <row r="792" spans="1:7" x14ac:dyDescent="0.25">
      <c r="A792" s="17"/>
      <c r="D792" s="17"/>
      <c r="E792" s="12"/>
      <c r="F792" s="12"/>
      <c r="G792" s="42"/>
    </row>
    <row r="793" spans="1:7" x14ac:dyDescent="0.25">
      <c r="A793" s="17"/>
      <c r="D793" s="17"/>
      <c r="E793" s="12"/>
      <c r="F793" s="12"/>
      <c r="G793" s="42"/>
    </row>
    <row r="794" spans="1:7" x14ac:dyDescent="0.25">
      <c r="A794" s="17"/>
      <c r="D794" s="17"/>
      <c r="E794" s="12"/>
      <c r="F794" s="12"/>
      <c r="G794" s="42"/>
    </row>
    <row r="795" spans="1:7" x14ac:dyDescent="0.25">
      <c r="A795" s="17"/>
      <c r="D795" s="17"/>
      <c r="E795" s="12"/>
      <c r="F795" s="12"/>
      <c r="G795" s="42"/>
    </row>
    <row r="796" spans="1:7" x14ac:dyDescent="0.25">
      <c r="A796" s="17"/>
      <c r="D796" s="17"/>
      <c r="E796" s="12"/>
      <c r="F796" s="12"/>
      <c r="G796" s="42"/>
    </row>
    <row r="797" spans="1:7" x14ac:dyDescent="0.25">
      <c r="A797" s="17"/>
      <c r="D797" s="17"/>
      <c r="E797" s="12"/>
      <c r="F797" s="12"/>
      <c r="G797" s="42"/>
    </row>
    <row r="798" spans="1:7" x14ac:dyDescent="0.25">
      <c r="A798" s="17"/>
      <c r="D798" s="17"/>
      <c r="E798" s="12"/>
      <c r="F798" s="12"/>
      <c r="G798" s="42"/>
    </row>
    <row r="799" spans="1:7" x14ac:dyDescent="0.25">
      <c r="A799" s="17"/>
      <c r="D799" s="17"/>
      <c r="E799" s="12"/>
      <c r="F799" s="12"/>
      <c r="G799" s="42"/>
    </row>
    <row r="800" spans="1:7" x14ac:dyDescent="0.25">
      <c r="A800" s="17"/>
      <c r="D800" s="17"/>
      <c r="E800" s="12"/>
      <c r="F800" s="12"/>
      <c r="G800" s="42"/>
    </row>
    <row r="801" spans="1:7" x14ac:dyDescent="0.25">
      <c r="A801" s="17"/>
      <c r="D801" s="17"/>
      <c r="E801" s="12"/>
      <c r="F801" s="12"/>
      <c r="G801" s="42"/>
    </row>
    <row r="802" spans="1:7" x14ac:dyDescent="0.25">
      <c r="A802" s="17"/>
      <c r="D802" s="17"/>
      <c r="E802" s="12"/>
      <c r="F802" s="12"/>
      <c r="G802" s="42"/>
    </row>
    <row r="803" spans="1:7" x14ac:dyDescent="0.25">
      <c r="A803" s="17"/>
      <c r="D803" s="17"/>
      <c r="E803" s="12"/>
      <c r="F803" s="12"/>
      <c r="G803" s="42"/>
    </row>
    <row r="804" spans="1:7" x14ac:dyDescent="0.25">
      <c r="A804" s="17"/>
      <c r="D804" s="17"/>
      <c r="E804" s="12"/>
      <c r="F804" s="12"/>
      <c r="G804" s="42"/>
    </row>
    <row r="805" spans="1:7" x14ac:dyDescent="0.25">
      <c r="A805" s="17"/>
      <c r="D805" s="17"/>
      <c r="E805" s="12"/>
      <c r="F805" s="12"/>
      <c r="G805" s="42"/>
    </row>
    <row r="806" spans="1:7" x14ac:dyDescent="0.25">
      <c r="A806" s="17"/>
      <c r="D806" s="17"/>
      <c r="E806" s="12"/>
      <c r="F806" s="12"/>
      <c r="G806" s="42"/>
    </row>
    <row r="807" spans="1:7" x14ac:dyDescent="0.25">
      <c r="A807" s="17"/>
      <c r="D807" s="17"/>
      <c r="E807" s="12"/>
      <c r="F807" s="12"/>
      <c r="G807" s="42"/>
    </row>
    <row r="808" spans="1:7" x14ac:dyDescent="0.25">
      <c r="A808" s="17"/>
      <c r="D808" s="17"/>
      <c r="E808" s="12"/>
      <c r="F808" s="12"/>
      <c r="G808" s="42"/>
    </row>
    <row r="809" spans="1:7" x14ac:dyDescent="0.25">
      <c r="A809" s="17"/>
      <c r="D809" s="17"/>
      <c r="E809" s="12"/>
      <c r="F809" s="12"/>
      <c r="G809" s="42"/>
    </row>
    <row r="810" spans="1:7" x14ac:dyDescent="0.25">
      <c r="A810" s="17"/>
      <c r="D810" s="17"/>
      <c r="E810" s="12"/>
      <c r="F810" s="12"/>
      <c r="G810" s="42"/>
    </row>
    <row r="811" spans="1:7" x14ac:dyDescent="0.25">
      <c r="A811" s="17"/>
      <c r="D811" s="17"/>
      <c r="E811" s="12"/>
      <c r="F811" s="12"/>
      <c r="G811" s="42"/>
    </row>
    <row r="812" spans="1:7" x14ac:dyDescent="0.25">
      <c r="A812" s="17"/>
      <c r="D812" s="17"/>
      <c r="E812" s="12"/>
      <c r="F812" s="12"/>
      <c r="G812" s="42"/>
    </row>
    <row r="813" spans="1:7" x14ac:dyDescent="0.25">
      <c r="A813" s="17"/>
      <c r="D813" s="17"/>
      <c r="E813" s="12"/>
      <c r="F813" s="12"/>
      <c r="G813" s="42"/>
    </row>
    <row r="814" spans="1:7" x14ac:dyDescent="0.25">
      <c r="A814" s="17"/>
      <c r="D814" s="17"/>
      <c r="E814" s="12"/>
      <c r="F814" s="12"/>
      <c r="G814" s="42"/>
    </row>
    <row r="815" spans="1:7" x14ac:dyDescent="0.25">
      <c r="A815" s="17"/>
      <c r="D815" s="17"/>
      <c r="E815" s="12"/>
      <c r="F815" s="12"/>
      <c r="G815" s="42"/>
    </row>
    <row r="816" spans="1:7" x14ac:dyDescent="0.25">
      <c r="A816" s="17"/>
      <c r="D816" s="17"/>
      <c r="E816" s="12"/>
      <c r="F816" s="12"/>
      <c r="G816" s="42"/>
    </row>
    <row r="817" spans="1:7" x14ac:dyDescent="0.25">
      <c r="A817" s="17"/>
      <c r="D817" s="17"/>
      <c r="E817" s="12"/>
      <c r="F817" s="12"/>
      <c r="G817" s="42"/>
    </row>
    <row r="818" spans="1:7" x14ac:dyDescent="0.25">
      <c r="A818" s="17"/>
      <c r="D818" s="17"/>
      <c r="E818" s="12"/>
      <c r="F818" s="12"/>
      <c r="G818" s="42"/>
    </row>
    <row r="819" spans="1:7" x14ac:dyDescent="0.25">
      <c r="A819" s="17"/>
      <c r="D819" s="17"/>
      <c r="E819" s="12"/>
      <c r="F819" s="12"/>
      <c r="G819" s="42"/>
    </row>
    <row r="820" spans="1:7" x14ac:dyDescent="0.25">
      <c r="A820" s="17"/>
      <c r="D820" s="17"/>
      <c r="E820" s="12"/>
      <c r="F820" s="12"/>
      <c r="G820" s="42"/>
    </row>
    <row r="821" spans="1:7" x14ac:dyDescent="0.25">
      <c r="A821" s="17"/>
      <c r="D821" s="17"/>
      <c r="E821" s="12"/>
      <c r="F821" s="12"/>
      <c r="G821" s="42"/>
    </row>
    <row r="822" spans="1:7" x14ac:dyDescent="0.25">
      <c r="A822" s="17"/>
      <c r="D822" s="17"/>
      <c r="E822" s="12"/>
      <c r="F822" s="12"/>
      <c r="G822" s="42"/>
    </row>
    <row r="823" spans="1:7" x14ac:dyDescent="0.25">
      <c r="A823" s="17"/>
      <c r="D823" s="17"/>
      <c r="E823" s="12"/>
      <c r="F823" s="12"/>
      <c r="G823" s="42"/>
    </row>
    <row r="824" spans="1:7" x14ac:dyDescent="0.25">
      <c r="A824" s="17"/>
      <c r="D824" s="17"/>
      <c r="E824" s="12"/>
      <c r="F824" s="12"/>
      <c r="G824" s="42"/>
    </row>
    <row r="825" spans="1:7" x14ac:dyDescent="0.25">
      <c r="A825" s="17"/>
      <c r="D825" s="17"/>
      <c r="E825" s="12"/>
      <c r="F825" s="12"/>
      <c r="G825" s="42"/>
    </row>
    <row r="826" spans="1:7" x14ac:dyDescent="0.25">
      <c r="A826" s="17"/>
      <c r="D826" s="17"/>
      <c r="E826" s="12"/>
      <c r="F826" s="12"/>
      <c r="G826" s="42"/>
    </row>
    <row r="827" spans="1:7" x14ac:dyDescent="0.25">
      <c r="A827" s="17"/>
      <c r="D827" s="17"/>
      <c r="E827" s="12"/>
      <c r="F827" s="12"/>
      <c r="G827" s="42"/>
    </row>
    <row r="828" spans="1:7" x14ac:dyDescent="0.25">
      <c r="A828" s="17"/>
      <c r="D828" s="17"/>
      <c r="E828" s="12"/>
      <c r="F828" s="12"/>
      <c r="G828" s="42"/>
    </row>
    <row r="829" spans="1:7" x14ac:dyDescent="0.25">
      <c r="A829" s="17"/>
      <c r="D829" s="17"/>
      <c r="E829" s="12"/>
      <c r="F829" s="12"/>
      <c r="G829" s="42"/>
    </row>
    <row r="830" spans="1:7" x14ac:dyDescent="0.25">
      <c r="A830" s="17"/>
      <c r="D830" s="17"/>
      <c r="E830" s="12"/>
      <c r="F830" s="12"/>
      <c r="G830" s="42"/>
    </row>
    <row r="831" spans="1:7" x14ac:dyDescent="0.25">
      <c r="A831" s="17"/>
      <c r="D831" s="17"/>
      <c r="E831" s="12"/>
      <c r="F831" s="12"/>
      <c r="G831" s="42"/>
    </row>
    <row r="832" spans="1:7" x14ac:dyDescent="0.25">
      <c r="A832" s="17"/>
      <c r="D832" s="17"/>
      <c r="E832" s="12"/>
      <c r="F832" s="12"/>
      <c r="G832" s="42"/>
    </row>
    <row r="833" spans="1:7" x14ac:dyDescent="0.25">
      <c r="A833" s="17"/>
      <c r="D833" s="17"/>
      <c r="E833" s="12"/>
      <c r="F833" s="12"/>
      <c r="G833" s="42"/>
    </row>
    <row r="834" spans="1:7" x14ac:dyDescent="0.25">
      <c r="A834" s="17"/>
      <c r="D834" s="17"/>
      <c r="E834" s="12"/>
      <c r="F834" s="12"/>
      <c r="G834" s="42"/>
    </row>
    <row r="835" spans="1:7" x14ac:dyDescent="0.25">
      <c r="A835" s="17"/>
      <c r="D835" s="17"/>
      <c r="E835" s="12"/>
      <c r="F835" s="12"/>
      <c r="G835" s="42"/>
    </row>
    <row r="836" spans="1:7" x14ac:dyDescent="0.25">
      <c r="A836" s="17"/>
      <c r="D836" s="17"/>
      <c r="E836" s="12"/>
      <c r="F836" s="12"/>
      <c r="G836" s="42"/>
    </row>
    <row r="837" spans="1:7" x14ac:dyDescent="0.25">
      <c r="A837" s="17"/>
      <c r="D837" s="17"/>
      <c r="E837" s="12"/>
      <c r="F837" s="12"/>
      <c r="G837" s="42"/>
    </row>
    <row r="838" spans="1:7" x14ac:dyDescent="0.25">
      <c r="A838" s="17"/>
      <c r="D838" s="17"/>
      <c r="E838" s="12"/>
      <c r="F838" s="12"/>
      <c r="G838" s="42"/>
    </row>
    <row r="839" spans="1:7" x14ac:dyDescent="0.25">
      <c r="A839" s="17"/>
      <c r="D839" s="17"/>
      <c r="E839" s="12"/>
      <c r="F839" s="12"/>
      <c r="G839" s="42"/>
    </row>
    <row r="840" spans="1:7" x14ac:dyDescent="0.25">
      <c r="A840" s="17"/>
      <c r="D840" s="17"/>
      <c r="E840" s="12"/>
      <c r="F840" s="12"/>
      <c r="G840" s="42"/>
    </row>
    <row r="841" spans="1:7" x14ac:dyDescent="0.25">
      <c r="A841" s="17"/>
      <c r="D841" s="17"/>
      <c r="E841" s="12"/>
      <c r="F841" s="12"/>
      <c r="G841" s="42"/>
    </row>
    <row r="842" spans="1:7" x14ac:dyDescent="0.25">
      <c r="A842" s="17"/>
      <c r="D842" s="17"/>
      <c r="E842" s="12"/>
      <c r="F842" s="12"/>
      <c r="G842" s="42"/>
    </row>
    <row r="843" spans="1:7" x14ac:dyDescent="0.25">
      <c r="A843" s="17"/>
      <c r="D843" s="17"/>
      <c r="E843" s="12"/>
      <c r="F843" s="12"/>
      <c r="G843" s="42"/>
    </row>
    <row r="844" spans="1:7" x14ac:dyDescent="0.25">
      <c r="A844" s="17"/>
      <c r="D844" s="17"/>
      <c r="E844" s="12"/>
      <c r="F844" s="12"/>
      <c r="G844" s="42"/>
    </row>
    <row r="845" spans="1:7" x14ac:dyDescent="0.25">
      <c r="A845" s="17"/>
      <c r="D845" s="17"/>
      <c r="E845" s="12"/>
      <c r="F845" s="12"/>
      <c r="G845" s="42"/>
    </row>
    <row r="846" spans="1:7" x14ac:dyDescent="0.25">
      <c r="A846" s="17"/>
      <c r="D846" s="17"/>
      <c r="E846" s="12"/>
      <c r="F846" s="12"/>
      <c r="G846" s="42"/>
    </row>
    <row r="847" spans="1:7" x14ac:dyDescent="0.25">
      <c r="A847" s="17"/>
      <c r="D847" s="17"/>
      <c r="E847" s="12"/>
      <c r="F847" s="12"/>
      <c r="G847" s="42"/>
    </row>
    <row r="848" spans="1:7" x14ac:dyDescent="0.25">
      <c r="A848" s="17"/>
      <c r="D848" s="17"/>
      <c r="E848" s="12"/>
      <c r="F848" s="12"/>
      <c r="G848" s="42"/>
    </row>
    <row r="849" spans="1:7" x14ac:dyDescent="0.25">
      <c r="A849" s="17"/>
      <c r="D849" s="17"/>
      <c r="E849" s="12"/>
      <c r="F849" s="12"/>
      <c r="G849" s="42"/>
    </row>
    <row r="850" spans="1:7" x14ac:dyDescent="0.25">
      <c r="A850" s="17"/>
      <c r="D850" s="17"/>
      <c r="E850" s="12"/>
      <c r="F850" s="12"/>
      <c r="G850" s="42"/>
    </row>
    <row r="851" spans="1:7" x14ac:dyDescent="0.25">
      <c r="A851" s="17"/>
      <c r="D851" s="17"/>
      <c r="E851" s="12"/>
      <c r="F851" s="12"/>
      <c r="G851" s="42"/>
    </row>
    <row r="852" spans="1:7" x14ac:dyDescent="0.25">
      <c r="A852" s="17"/>
      <c r="D852" s="17"/>
      <c r="E852" s="12"/>
      <c r="F852" s="12"/>
      <c r="G852" s="42"/>
    </row>
    <row r="853" spans="1:7" x14ac:dyDescent="0.25">
      <c r="A853" s="17"/>
      <c r="D853" s="17"/>
      <c r="E853" s="12"/>
      <c r="F853" s="12"/>
      <c r="G853" s="42"/>
    </row>
    <row r="854" spans="1:7" x14ac:dyDescent="0.25">
      <c r="A854" s="17"/>
      <c r="D854" s="17"/>
      <c r="E854" s="12"/>
      <c r="F854" s="12"/>
      <c r="G854" s="42"/>
    </row>
    <row r="855" spans="1:7" x14ac:dyDescent="0.25">
      <c r="A855" s="17"/>
      <c r="D855" s="17"/>
      <c r="E855" s="12"/>
      <c r="F855" s="12"/>
      <c r="G855" s="42"/>
    </row>
    <row r="856" spans="1:7" x14ac:dyDescent="0.25">
      <c r="A856" s="17"/>
      <c r="D856" s="17"/>
      <c r="E856" s="12"/>
      <c r="F856" s="12"/>
      <c r="G856" s="42"/>
    </row>
    <row r="857" spans="1:7" x14ac:dyDescent="0.25">
      <c r="A857" s="17"/>
      <c r="D857" s="17"/>
      <c r="E857" s="12"/>
      <c r="F857" s="12"/>
      <c r="G857" s="42"/>
    </row>
    <row r="858" spans="1:7" x14ac:dyDescent="0.25">
      <c r="A858" s="17"/>
      <c r="D858" s="17"/>
      <c r="E858" s="12"/>
      <c r="F858" s="12"/>
      <c r="G858" s="42"/>
    </row>
    <row r="859" spans="1:7" x14ac:dyDescent="0.25">
      <c r="A859" s="17"/>
      <c r="D859" s="17"/>
      <c r="E859" s="12"/>
      <c r="F859" s="12"/>
      <c r="G859" s="42"/>
    </row>
    <row r="860" spans="1:7" x14ac:dyDescent="0.25">
      <c r="A860" s="17"/>
      <c r="D860" s="17"/>
      <c r="E860" s="12"/>
      <c r="F860" s="12"/>
      <c r="G860" s="42"/>
    </row>
    <row r="861" spans="1:7" x14ac:dyDescent="0.25">
      <c r="A861" s="17"/>
      <c r="D861" s="17"/>
      <c r="E861" s="12"/>
      <c r="F861" s="12"/>
      <c r="G861" s="42"/>
    </row>
    <row r="862" spans="1:7" x14ac:dyDescent="0.25">
      <c r="A862" s="17"/>
      <c r="D862" s="17"/>
      <c r="E862" s="12"/>
      <c r="F862" s="12"/>
      <c r="G862" s="42"/>
    </row>
    <row r="863" spans="1:7" x14ac:dyDescent="0.25">
      <c r="A863" s="17"/>
      <c r="D863" s="17"/>
      <c r="E863" s="12"/>
      <c r="F863" s="12"/>
      <c r="G863" s="42"/>
    </row>
    <row r="864" spans="1:7" x14ac:dyDescent="0.25">
      <c r="A864" s="17"/>
      <c r="D864" s="17"/>
      <c r="E864" s="12"/>
      <c r="F864" s="12"/>
      <c r="G864" s="42"/>
    </row>
    <row r="865" spans="1:7" x14ac:dyDescent="0.25">
      <c r="A865" s="17"/>
      <c r="D865" s="17"/>
      <c r="E865" s="12"/>
      <c r="F865" s="12"/>
      <c r="G865" s="42"/>
    </row>
    <row r="866" spans="1:7" x14ac:dyDescent="0.25">
      <c r="A866" s="17"/>
      <c r="D866" s="17"/>
      <c r="E866" s="12"/>
      <c r="F866" s="12"/>
      <c r="G866" s="42"/>
    </row>
    <row r="867" spans="1:7" x14ac:dyDescent="0.25">
      <c r="A867" s="17"/>
      <c r="D867" s="17"/>
      <c r="E867" s="12"/>
      <c r="F867" s="12"/>
      <c r="G867" s="42"/>
    </row>
    <row r="868" spans="1:7" x14ac:dyDescent="0.25">
      <c r="A868" s="17"/>
      <c r="D868" s="17"/>
      <c r="E868" s="12"/>
      <c r="F868" s="12"/>
      <c r="G868" s="42"/>
    </row>
    <row r="869" spans="1:7" x14ac:dyDescent="0.25">
      <c r="A869" s="17"/>
      <c r="D869" s="17"/>
      <c r="E869" s="12"/>
      <c r="F869" s="12"/>
      <c r="G869" s="42"/>
    </row>
    <row r="870" spans="1:7" x14ac:dyDescent="0.25">
      <c r="A870" s="17"/>
      <c r="D870" s="17"/>
      <c r="E870" s="12"/>
      <c r="F870" s="12"/>
      <c r="G870" s="42"/>
    </row>
    <row r="871" spans="1:7" x14ac:dyDescent="0.25">
      <c r="A871" s="17"/>
      <c r="D871" s="17"/>
      <c r="E871" s="12"/>
      <c r="F871" s="12"/>
      <c r="G871" s="42"/>
    </row>
    <row r="872" spans="1:7" x14ac:dyDescent="0.25">
      <c r="A872" s="17"/>
      <c r="D872" s="17"/>
      <c r="E872" s="12"/>
      <c r="F872" s="12"/>
      <c r="G872" s="42"/>
    </row>
    <row r="873" spans="1:7" x14ac:dyDescent="0.25">
      <c r="A873" s="17"/>
      <c r="D873" s="17"/>
      <c r="E873" s="12"/>
      <c r="F873" s="12"/>
      <c r="G873" s="42"/>
    </row>
    <row r="874" spans="1:7" x14ac:dyDescent="0.25">
      <c r="A874" s="17"/>
      <c r="D874" s="17"/>
      <c r="E874" s="12"/>
      <c r="F874" s="12"/>
      <c r="G874" s="42"/>
    </row>
    <row r="875" spans="1:7" x14ac:dyDescent="0.25">
      <c r="A875" s="17"/>
      <c r="D875" s="17"/>
      <c r="E875" s="12"/>
      <c r="F875" s="12"/>
      <c r="G875" s="42"/>
    </row>
    <row r="876" spans="1:7" x14ac:dyDescent="0.25">
      <c r="A876" s="17"/>
      <c r="D876" s="17"/>
      <c r="E876" s="12"/>
      <c r="F876" s="12"/>
      <c r="G876" s="42"/>
    </row>
    <row r="877" spans="1:7" x14ac:dyDescent="0.25">
      <c r="A877" s="17"/>
      <c r="D877" s="17"/>
      <c r="E877" s="12"/>
      <c r="F877" s="12"/>
      <c r="G877" s="42"/>
    </row>
    <row r="878" spans="1:7" x14ac:dyDescent="0.25">
      <c r="A878" s="17"/>
      <c r="D878" s="17"/>
      <c r="E878" s="12"/>
      <c r="F878" s="12"/>
      <c r="G878" s="42"/>
    </row>
    <row r="879" spans="1:7" x14ac:dyDescent="0.25">
      <c r="A879" s="17"/>
      <c r="D879" s="17"/>
      <c r="E879" s="12"/>
      <c r="F879" s="12"/>
      <c r="G879" s="42"/>
    </row>
    <row r="880" spans="1:7" x14ac:dyDescent="0.25">
      <c r="A880" s="17"/>
      <c r="D880" s="17"/>
      <c r="E880" s="12"/>
      <c r="F880" s="12"/>
      <c r="G880" s="42"/>
    </row>
    <row r="881" spans="1:8" x14ac:dyDescent="0.25">
      <c r="A881" s="17"/>
      <c r="D881" s="17"/>
      <c r="E881" s="12"/>
      <c r="F881" s="12"/>
      <c r="G881" s="42"/>
    </row>
    <row r="882" spans="1:8" x14ac:dyDescent="0.25">
      <c r="A882" s="17"/>
      <c r="D882" s="17"/>
      <c r="E882" s="12"/>
      <c r="F882" s="12"/>
      <c r="G882" s="42"/>
    </row>
    <row r="883" spans="1:8" x14ac:dyDescent="0.25">
      <c r="A883" s="17"/>
      <c r="D883" s="17"/>
      <c r="E883" s="12"/>
      <c r="F883" s="12"/>
      <c r="G883" s="42"/>
    </row>
    <row r="884" spans="1:8" x14ac:dyDescent="0.25">
      <c r="A884" s="17"/>
      <c r="D884" s="17"/>
      <c r="E884" s="12"/>
      <c r="F884" s="12"/>
      <c r="G884" s="42"/>
    </row>
    <row r="885" spans="1:8" x14ac:dyDescent="0.25">
      <c r="A885" s="17"/>
      <c r="D885" s="17"/>
      <c r="E885" s="12"/>
      <c r="F885" s="12"/>
      <c r="G885" s="42"/>
    </row>
    <row r="886" spans="1:8" x14ac:dyDescent="0.25">
      <c r="A886" s="17"/>
      <c r="D886" s="17"/>
      <c r="E886" s="12"/>
      <c r="F886" s="12"/>
      <c r="G886" s="42"/>
    </row>
    <row r="887" spans="1:8" x14ac:dyDescent="0.25">
      <c r="A887" s="17"/>
      <c r="D887" s="17"/>
      <c r="E887" s="12"/>
      <c r="F887" s="12"/>
    </row>
    <row r="888" spans="1:8" x14ac:dyDescent="0.25">
      <c r="A888" s="17"/>
      <c r="D888" s="17"/>
      <c r="E888" s="12"/>
      <c r="F888" s="12"/>
    </row>
    <row r="889" spans="1:8" x14ac:dyDescent="0.25">
      <c r="A889" s="17"/>
      <c r="D889" s="17"/>
      <c r="E889" s="12"/>
      <c r="F889" s="12"/>
    </row>
    <row r="890" spans="1:8" x14ac:dyDescent="0.25">
      <c r="A890" s="17"/>
      <c r="D890" s="17"/>
      <c r="E890" s="12"/>
      <c r="F890" s="12"/>
    </row>
    <row r="891" spans="1:8" x14ac:dyDescent="0.25">
      <c r="A891" s="17"/>
      <c r="D891" s="17"/>
      <c r="E891" s="12"/>
      <c r="F891" s="12"/>
    </row>
    <row r="892" spans="1:8" x14ac:dyDescent="0.25">
      <c r="A892" s="17"/>
      <c r="D892" s="17"/>
      <c r="E892" s="12"/>
      <c r="F892" s="12"/>
    </row>
    <row r="893" spans="1:8" x14ac:dyDescent="0.25">
      <c r="A893" s="17"/>
      <c r="D893" s="17"/>
      <c r="E893" s="12"/>
      <c r="F893" s="12"/>
    </row>
    <row r="894" spans="1:8" s="43" customFormat="1" x14ac:dyDescent="0.25">
      <c r="A894" s="17"/>
      <c r="B894" s="23"/>
      <c r="C894" s="17"/>
      <c r="D894" s="17"/>
      <c r="E894" s="12"/>
      <c r="F894" s="12"/>
      <c r="H894"/>
    </row>
    <row r="895" spans="1:8" s="43" customFormat="1" x14ac:dyDescent="0.25">
      <c r="A895" s="17"/>
      <c r="B895" s="23"/>
      <c r="C895" s="17"/>
      <c r="D895" s="17"/>
      <c r="E895" s="12"/>
      <c r="F895" s="12"/>
      <c r="H895"/>
    </row>
    <row r="896" spans="1:8" s="43" customFormat="1" x14ac:dyDescent="0.25">
      <c r="A896" s="17"/>
      <c r="B896" s="23"/>
      <c r="C896" s="17"/>
      <c r="D896" s="17"/>
      <c r="E896" s="12"/>
      <c r="F896" s="12"/>
      <c r="H896"/>
    </row>
    <row r="897" spans="1:8" s="43" customFormat="1" x14ac:dyDescent="0.25">
      <c r="A897" s="17"/>
      <c r="B897" s="23"/>
      <c r="C897" s="17"/>
      <c r="D897" s="17"/>
      <c r="E897" s="12"/>
      <c r="F897" s="12"/>
      <c r="H897"/>
    </row>
    <row r="898" spans="1:8" s="43" customFormat="1" x14ac:dyDescent="0.25">
      <c r="A898" s="17"/>
      <c r="B898" s="23"/>
      <c r="C898" s="17"/>
      <c r="D898" s="17"/>
      <c r="E898" s="12"/>
      <c r="F898" s="12"/>
      <c r="H898"/>
    </row>
    <row r="899" spans="1:8" s="43" customFormat="1" x14ac:dyDescent="0.25">
      <c r="A899" s="17"/>
      <c r="B899" s="23"/>
      <c r="C899" s="17"/>
      <c r="D899" s="17"/>
      <c r="E899" s="12"/>
      <c r="F899" s="12"/>
      <c r="H899"/>
    </row>
    <row r="900" spans="1:8" s="43" customFormat="1" x14ac:dyDescent="0.25">
      <c r="A900" s="17"/>
      <c r="B900" s="23"/>
      <c r="C900" s="17"/>
      <c r="D900" s="17"/>
      <c r="E900" s="12"/>
      <c r="F900" s="12"/>
      <c r="H900"/>
    </row>
    <row r="901" spans="1:8" s="43" customFormat="1" x14ac:dyDescent="0.25">
      <c r="A901" s="17"/>
      <c r="B901" s="23"/>
      <c r="C901" s="17"/>
      <c r="D901" s="17"/>
      <c r="E901" s="12"/>
      <c r="F901" s="12"/>
      <c r="H901"/>
    </row>
    <row r="902" spans="1:8" s="43" customFormat="1" x14ac:dyDescent="0.25">
      <c r="A902" s="17"/>
      <c r="B902" s="23"/>
      <c r="C902" s="17"/>
      <c r="D902" s="17"/>
      <c r="E902" s="12"/>
      <c r="F902" s="12"/>
      <c r="H902"/>
    </row>
    <row r="903" spans="1:8" s="43" customFormat="1" x14ac:dyDescent="0.25">
      <c r="A903" s="17"/>
      <c r="B903" s="23"/>
      <c r="C903" s="17"/>
      <c r="D903" s="17"/>
      <c r="E903" s="12"/>
      <c r="F903" s="12"/>
      <c r="H903"/>
    </row>
    <row r="904" spans="1:8" s="43" customFormat="1" x14ac:dyDescent="0.25">
      <c r="A904" s="17"/>
      <c r="B904" s="23"/>
      <c r="C904" s="17"/>
      <c r="D904" s="17"/>
      <c r="E904" s="12"/>
      <c r="F904" s="12"/>
      <c r="H904"/>
    </row>
    <row r="905" spans="1:8" s="43" customFormat="1" x14ac:dyDescent="0.25">
      <c r="A905" s="17"/>
      <c r="B905" s="23"/>
      <c r="C905" s="17"/>
      <c r="D905" s="17"/>
      <c r="E905" s="12"/>
      <c r="F905" s="12"/>
      <c r="H905"/>
    </row>
    <row r="906" spans="1:8" s="43" customFormat="1" x14ac:dyDescent="0.25">
      <c r="A906" s="17"/>
      <c r="B906" s="23"/>
      <c r="C906" s="17"/>
      <c r="D906" s="17"/>
      <c r="E906" s="12"/>
      <c r="F906" s="12"/>
      <c r="H906"/>
    </row>
    <row r="907" spans="1:8" s="43" customFormat="1" x14ac:dyDescent="0.25">
      <c r="A907" s="17"/>
      <c r="B907" s="23"/>
      <c r="C907" s="17"/>
      <c r="D907" s="17"/>
      <c r="E907" s="12"/>
      <c r="F907" s="12"/>
      <c r="H907"/>
    </row>
    <row r="908" spans="1:8" s="43" customFormat="1" x14ac:dyDescent="0.25">
      <c r="A908" s="17"/>
      <c r="B908" s="23"/>
      <c r="C908" s="17"/>
      <c r="D908" s="17"/>
      <c r="E908" s="12"/>
      <c r="F908" s="12"/>
      <c r="H908"/>
    </row>
    <row r="909" spans="1:8" s="43" customFormat="1" x14ac:dyDescent="0.25">
      <c r="A909" s="17"/>
      <c r="B909" s="23"/>
      <c r="C909" s="17"/>
      <c r="D909" s="17"/>
      <c r="E909" s="12"/>
      <c r="F909" s="12"/>
      <c r="H909"/>
    </row>
    <row r="910" spans="1:8" s="43" customFormat="1" x14ac:dyDescent="0.25">
      <c r="A910" s="17"/>
      <c r="B910" s="23"/>
      <c r="C910" s="17"/>
      <c r="D910" s="17"/>
      <c r="E910" s="12"/>
      <c r="F910" s="12"/>
      <c r="H910"/>
    </row>
  </sheetData>
  <pageMargins left="0.78740157480314965" right="0.39370078740157483" top="1.1811023622047245" bottom="0.19685039370078741" header="0.51181102362204722" footer="0"/>
  <pageSetup paperSize="9" scale="74" firstPageNumber="38" fitToHeight="0" orientation="portrait" useFirstPageNumber="1" r:id="rId1"/>
  <headerFooter>
    <oddHeader>&amp;LCONSTRUCTION OF UTHUKELANA ROAD
CONTRACT NO:
&amp;R&amp;9SECTION 5500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0000"/>
    <pageSetUpPr fitToPage="1"/>
  </sheetPr>
  <dimension ref="A1:F936"/>
  <sheetViews>
    <sheetView showZeros="0" view="pageBreakPreview" topLeftCell="A30" zoomScale="85" zoomScaleNormal="100" zoomScaleSheetLayoutView="85" workbookViewId="0">
      <selection activeCell="D46" sqref="D46"/>
    </sheetView>
  </sheetViews>
  <sheetFormatPr defaultRowHeight="12.5" x14ac:dyDescent="0.25"/>
  <cols>
    <col min="1" max="1" width="9.7265625" style="10" customWidth="1"/>
    <col min="2" max="2" width="60.7265625" customWidth="1"/>
    <col min="3" max="3" width="9.7265625" style="11" customWidth="1"/>
    <col min="4" max="4" width="13.7265625" style="11" customWidth="1"/>
    <col min="5" max="5" width="14.7265625" style="43" customWidth="1"/>
    <col min="6" max="6" width="14.1796875" customWidth="1"/>
  </cols>
  <sheetData>
    <row r="1" spans="1:6" s="1" customFormat="1" ht="13" x14ac:dyDescent="0.3">
      <c r="A1" s="150" t="s">
        <v>23</v>
      </c>
      <c r="B1" s="151" t="s">
        <v>24</v>
      </c>
      <c r="C1" s="152" t="s">
        <v>25</v>
      </c>
      <c r="D1" s="152" t="s">
        <v>26</v>
      </c>
      <c r="E1" s="201" t="s">
        <v>27</v>
      </c>
      <c r="F1" s="154" t="s">
        <v>28</v>
      </c>
    </row>
    <row r="2" spans="1:6" s="1" customFormat="1" ht="13" x14ac:dyDescent="0.3">
      <c r="A2" s="155" t="s">
        <v>16</v>
      </c>
      <c r="B2" s="3"/>
      <c r="C2" s="2"/>
      <c r="D2" s="2"/>
      <c r="E2" s="40"/>
      <c r="F2" s="156"/>
    </row>
    <row r="3" spans="1:6" x14ac:dyDescent="0.25">
      <c r="A3" s="157"/>
      <c r="B3" s="6"/>
      <c r="C3" s="7"/>
      <c r="D3" s="7"/>
      <c r="E3" s="41"/>
      <c r="F3" s="158"/>
    </row>
    <row r="4" spans="1:6" ht="13" x14ac:dyDescent="0.25">
      <c r="A4" s="159">
        <v>5600</v>
      </c>
      <c r="B4" s="36" t="s">
        <v>13</v>
      </c>
      <c r="C4" s="7"/>
      <c r="D4" s="21">
        <v>0</v>
      </c>
      <c r="E4" s="41">
        <v>0</v>
      </c>
      <c r="F4" s="158"/>
    </row>
    <row r="5" spans="1:6" x14ac:dyDescent="0.25">
      <c r="A5" s="157"/>
      <c r="B5" s="6"/>
      <c r="C5" s="7"/>
      <c r="D5" s="21"/>
      <c r="E5" s="41"/>
      <c r="F5" s="158"/>
    </row>
    <row r="6" spans="1:6" ht="37.5" x14ac:dyDescent="0.25">
      <c r="A6" s="157" t="s">
        <v>214</v>
      </c>
      <c r="B6" s="6" t="s">
        <v>22</v>
      </c>
      <c r="C6" s="7"/>
      <c r="D6" s="14"/>
      <c r="E6" s="41"/>
      <c r="F6" s="158"/>
    </row>
    <row r="7" spans="1:6" x14ac:dyDescent="0.25">
      <c r="A7" s="157"/>
      <c r="B7" s="6"/>
      <c r="C7" s="7"/>
      <c r="D7" s="14"/>
      <c r="E7" s="41"/>
      <c r="F7" s="158"/>
    </row>
    <row r="8" spans="1:6" ht="25" x14ac:dyDescent="0.25">
      <c r="A8" s="157"/>
      <c r="B8" s="47" t="s">
        <v>147</v>
      </c>
      <c r="C8" s="7"/>
      <c r="D8" s="14"/>
      <c r="E8" s="41"/>
      <c r="F8" s="158"/>
    </row>
    <row r="9" spans="1:6" x14ac:dyDescent="0.25">
      <c r="A9" s="157"/>
      <c r="B9" s="6"/>
      <c r="C9" s="7"/>
      <c r="D9" s="14"/>
      <c r="E9" s="41"/>
      <c r="F9" s="158"/>
    </row>
    <row r="10" spans="1:6" x14ac:dyDescent="0.25">
      <c r="A10" s="157"/>
      <c r="B10" s="47" t="s">
        <v>148</v>
      </c>
      <c r="C10" s="49" t="s">
        <v>74</v>
      </c>
      <c r="D10" s="14">
        <v>8</v>
      </c>
      <c r="E10" s="140"/>
      <c r="F10" s="158"/>
    </row>
    <row r="11" spans="1:6" x14ac:dyDescent="0.25">
      <c r="A11" s="157"/>
      <c r="B11" s="6"/>
      <c r="C11" s="7"/>
      <c r="D11" s="14"/>
      <c r="E11" s="140"/>
      <c r="F11" s="158"/>
    </row>
    <row r="12" spans="1:6" x14ac:dyDescent="0.25">
      <c r="A12" s="157"/>
      <c r="B12" s="47" t="s">
        <v>389</v>
      </c>
      <c r="C12" s="49" t="s">
        <v>74</v>
      </c>
      <c r="D12" s="14">
        <v>6</v>
      </c>
      <c r="E12" s="140"/>
      <c r="F12" s="158"/>
    </row>
    <row r="13" spans="1:6" x14ac:dyDescent="0.25">
      <c r="A13" s="157"/>
      <c r="B13" s="6"/>
      <c r="C13" s="7"/>
      <c r="D13" s="14"/>
      <c r="E13" s="140"/>
      <c r="F13" s="158"/>
    </row>
    <row r="14" spans="1:6" x14ac:dyDescent="0.25">
      <c r="A14" s="157"/>
      <c r="B14" s="47" t="s">
        <v>149</v>
      </c>
      <c r="C14" s="7"/>
      <c r="D14" s="14"/>
      <c r="E14" s="140"/>
      <c r="F14" s="158"/>
    </row>
    <row r="15" spans="1:6" x14ac:dyDescent="0.25">
      <c r="A15" s="157"/>
      <c r="B15" s="6"/>
      <c r="C15" s="7"/>
      <c r="D15" s="14"/>
      <c r="E15" s="140"/>
      <c r="F15" s="158"/>
    </row>
    <row r="16" spans="1:6" x14ac:dyDescent="0.25">
      <c r="A16" s="157"/>
      <c r="B16" s="47" t="s">
        <v>150</v>
      </c>
      <c r="C16" s="7"/>
      <c r="D16" s="14"/>
      <c r="E16" s="140"/>
      <c r="F16" s="158"/>
    </row>
    <row r="17" spans="1:6" x14ac:dyDescent="0.25">
      <c r="A17" s="157"/>
      <c r="B17" s="6"/>
      <c r="C17" s="7"/>
      <c r="D17" s="14"/>
      <c r="E17" s="140"/>
      <c r="F17" s="158"/>
    </row>
    <row r="18" spans="1:6" x14ac:dyDescent="0.25">
      <c r="A18" s="157"/>
      <c r="B18" s="47" t="s">
        <v>243</v>
      </c>
      <c r="C18" s="7" t="s">
        <v>68</v>
      </c>
      <c r="D18" s="14">
        <v>2</v>
      </c>
      <c r="E18" s="140"/>
      <c r="F18" s="158"/>
    </row>
    <row r="19" spans="1:6" x14ac:dyDescent="0.25">
      <c r="A19" s="157"/>
      <c r="B19" s="6"/>
      <c r="C19" s="7"/>
      <c r="D19" s="14"/>
      <c r="E19" s="140"/>
      <c r="F19" s="158"/>
    </row>
    <row r="20" spans="1:6" x14ac:dyDescent="0.25">
      <c r="A20" s="157"/>
      <c r="B20" s="47" t="s">
        <v>242</v>
      </c>
      <c r="C20" s="7"/>
      <c r="D20" s="14"/>
      <c r="E20" s="140"/>
      <c r="F20" s="158"/>
    </row>
    <row r="21" spans="1:6" x14ac:dyDescent="0.25">
      <c r="A21" s="157"/>
      <c r="B21" s="6"/>
      <c r="C21" s="7"/>
      <c r="D21" s="14"/>
      <c r="E21" s="140"/>
      <c r="F21" s="158"/>
    </row>
    <row r="22" spans="1:6" x14ac:dyDescent="0.25">
      <c r="A22" s="157"/>
      <c r="B22" s="47" t="s">
        <v>247</v>
      </c>
      <c r="C22" s="7" t="s">
        <v>68</v>
      </c>
      <c r="D22" s="14">
        <v>1</v>
      </c>
      <c r="E22" s="140"/>
      <c r="F22" s="158"/>
    </row>
    <row r="23" spans="1:6" x14ac:dyDescent="0.25">
      <c r="A23" s="157"/>
      <c r="B23" s="47"/>
      <c r="C23" s="7"/>
      <c r="D23" s="14"/>
      <c r="E23" s="140"/>
      <c r="F23" s="158"/>
    </row>
    <row r="24" spans="1:6" x14ac:dyDescent="0.25">
      <c r="A24" s="157"/>
      <c r="B24" s="47" t="s">
        <v>248</v>
      </c>
      <c r="C24" s="7" t="s">
        <v>68</v>
      </c>
      <c r="D24" s="14">
        <v>1</v>
      </c>
      <c r="E24" s="140"/>
      <c r="F24" s="158"/>
    </row>
    <row r="25" spans="1:6" x14ac:dyDescent="0.25">
      <c r="A25" s="157"/>
      <c r="B25" s="47"/>
      <c r="C25" s="7"/>
      <c r="D25" s="14"/>
      <c r="E25" s="140"/>
      <c r="F25" s="158"/>
    </row>
    <row r="26" spans="1:6" x14ac:dyDescent="0.25">
      <c r="A26" s="157"/>
      <c r="B26" s="47" t="s">
        <v>249</v>
      </c>
      <c r="C26" s="7" t="s">
        <v>68</v>
      </c>
      <c r="D26" s="14">
        <v>1</v>
      </c>
      <c r="E26" s="140"/>
      <c r="F26" s="158"/>
    </row>
    <row r="27" spans="1:6" x14ac:dyDescent="0.25">
      <c r="A27" s="157"/>
      <c r="B27" s="47"/>
      <c r="C27" s="7"/>
      <c r="D27" s="14"/>
      <c r="E27" s="140"/>
      <c r="F27" s="158"/>
    </row>
    <row r="28" spans="1:6" x14ac:dyDescent="0.25">
      <c r="A28" s="157"/>
      <c r="B28" s="47" t="s">
        <v>250</v>
      </c>
      <c r="C28" s="7" t="s">
        <v>68</v>
      </c>
      <c r="D28" s="14">
        <v>1</v>
      </c>
      <c r="E28" s="140"/>
      <c r="F28" s="158"/>
    </row>
    <row r="29" spans="1:6" x14ac:dyDescent="0.25">
      <c r="A29" s="157"/>
      <c r="B29" s="47"/>
      <c r="C29" s="7"/>
      <c r="D29" s="14"/>
      <c r="E29" s="140"/>
      <c r="F29" s="158"/>
    </row>
    <row r="30" spans="1:6" x14ac:dyDescent="0.25">
      <c r="A30" s="157"/>
      <c r="B30" s="47" t="s">
        <v>251</v>
      </c>
      <c r="C30" s="7" t="s">
        <v>68</v>
      </c>
      <c r="D30" s="14">
        <v>1</v>
      </c>
      <c r="E30" s="140"/>
      <c r="F30" s="158"/>
    </row>
    <row r="31" spans="1:6" x14ac:dyDescent="0.25">
      <c r="A31" s="157"/>
      <c r="B31" s="47"/>
      <c r="C31" s="7"/>
      <c r="D31" s="14"/>
      <c r="E31" s="140"/>
      <c r="F31" s="158"/>
    </row>
    <row r="32" spans="1:6" x14ac:dyDescent="0.25">
      <c r="A32" s="157"/>
      <c r="B32" s="47" t="s">
        <v>252</v>
      </c>
      <c r="C32" s="7"/>
      <c r="D32" s="14"/>
      <c r="E32" s="140"/>
      <c r="F32" s="158"/>
    </row>
    <row r="33" spans="1:6" x14ac:dyDescent="0.25">
      <c r="A33" s="157"/>
      <c r="B33" s="47"/>
      <c r="C33" s="7"/>
      <c r="D33" s="14"/>
      <c r="E33" s="140"/>
      <c r="F33" s="158"/>
    </row>
    <row r="34" spans="1:6" x14ac:dyDescent="0.25">
      <c r="A34" s="157"/>
      <c r="B34" s="47" t="s">
        <v>246</v>
      </c>
      <c r="C34" s="49" t="s">
        <v>68</v>
      </c>
      <c r="D34" s="14">
        <v>5</v>
      </c>
      <c r="E34" s="140"/>
      <c r="F34" s="158"/>
    </row>
    <row r="35" spans="1:6" x14ac:dyDescent="0.25">
      <c r="A35" s="157"/>
      <c r="B35" s="47"/>
      <c r="C35" s="7"/>
      <c r="D35" s="14"/>
      <c r="E35" s="140"/>
      <c r="F35" s="158"/>
    </row>
    <row r="36" spans="1:6" x14ac:dyDescent="0.25">
      <c r="A36" s="157"/>
      <c r="B36" s="47" t="s">
        <v>253</v>
      </c>
      <c r="C36" s="7"/>
      <c r="D36" s="14"/>
      <c r="E36" s="140"/>
      <c r="F36" s="158"/>
    </row>
    <row r="37" spans="1:6" x14ac:dyDescent="0.25">
      <c r="A37" s="157"/>
      <c r="B37" s="47"/>
      <c r="C37" s="7"/>
      <c r="D37" s="14"/>
      <c r="E37" s="140"/>
      <c r="F37" s="158"/>
    </row>
    <row r="38" spans="1:6" x14ac:dyDescent="0.25">
      <c r="A38" s="157"/>
      <c r="B38" s="47" t="s">
        <v>244</v>
      </c>
      <c r="C38" s="49" t="s">
        <v>68</v>
      </c>
      <c r="D38" s="14">
        <v>20</v>
      </c>
      <c r="E38" s="140"/>
      <c r="F38" s="158"/>
    </row>
    <row r="39" spans="1:6" x14ac:dyDescent="0.25">
      <c r="A39" s="157"/>
      <c r="B39" s="47"/>
      <c r="C39" s="49"/>
      <c r="D39" s="14"/>
      <c r="E39" s="140"/>
      <c r="F39" s="158"/>
    </row>
    <row r="40" spans="1:6" x14ac:dyDescent="0.25">
      <c r="A40" s="157"/>
      <c r="B40" s="47" t="s">
        <v>245</v>
      </c>
      <c r="C40" s="49" t="s">
        <v>68</v>
      </c>
      <c r="D40" s="14">
        <v>20</v>
      </c>
      <c r="E40" s="140"/>
      <c r="F40" s="158"/>
    </row>
    <row r="41" spans="1:6" x14ac:dyDescent="0.25">
      <c r="A41" s="157"/>
      <c r="B41" s="6"/>
      <c r="C41" s="7"/>
      <c r="D41" s="14"/>
      <c r="E41" s="140"/>
      <c r="F41" s="158"/>
    </row>
    <row r="42" spans="1:6" x14ac:dyDescent="0.25">
      <c r="A42" s="157">
        <v>56.03</v>
      </c>
      <c r="B42" s="47" t="s">
        <v>14</v>
      </c>
      <c r="C42" s="7"/>
      <c r="D42" s="14"/>
      <c r="E42" s="140"/>
      <c r="F42" s="158"/>
    </row>
    <row r="43" spans="1:6" x14ac:dyDescent="0.25">
      <c r="A43" s="157"/>
      <c r="B43" s="6"/>
      <c r="C43" s="7"/>
      <c r="D43" s="14"/>
      <c r="E43" s="140"/>
      <c r="F43" s="158"/>
    </row>
    <row r="44" spans="1:6" x14ac:dyDescent="0.25">
      <c r="A44" s="157"/>
      <c r="B44" s="47" t="s">
        <v>241</v>
      </c>
      <c r="C44" s="49" t="s">
        <v>40</v>
      </c>
      <c r="D44" s="66">
        <v>40</v>
      </c>
      <c r="E44" s="140"/>
      <c r="F44" s="158"/>
    </row>
    <row r="45" spans="1:6" x14ac:dyDescent="0.25">
      <c r="A45" s="157"/>
      <c r="B45" s="6"/>
      <c r="C45" s="7"/>
      <c r="D45" s="66"/>
      <c r="E45" s="140"/>
      <c r="F45" s="158"/>
    </row>
    <row r="46" spans="1:6" x14ac:dyDescent="0.25">
      <c r="A46" s="157">
        <v>56.05</v>
      </c>
      <c r="B46" s="51" t="s">
        <v>67</v>
      </c>
      <c r="C46" s="13" t="s">
        <v>39</v>
      </c>
      <c r="D46" s="66">
        <v>30</v>
      </c>
      <c r="E46" s="142"/>
      <c r="F46" s="158"/>
    </row>
    <row r="47" spans="1:6" x14ac:dyDescent="0.25">
      <c r="A47" s="157"/>
      <c r="B47" s="35"/>
      <c r="C47" s="13"/>
      <c r="D47" s="66"/>
      <c r="E47" s="142"/>
      <c r="F47" s="160"/>
    </row>
    <row r="48" spans="1:6" x14ac:dyDescent="0.25">
      <c r="A48" s="157"/>
      <c r="B48" s="6"/>
      <c r="C48" s="7"/>
      <c r="D48" s="14"/>
      <c r="E48" s="140"/>
      <c r="F48" s="158"/>
    </row>
    <row r="49" spans="1:6" x14ac:dyDescent="0.25">
      <c r="A49" s="157"/>
      <c r="B49" s="6"/>
      <c r="C49" s="7"/>
      <c r="D49" s="14"/>
      <c r="E49" s="41"/>
      <c r="F49" s="158"/>
    </row>
    <row r="50" spans="1:6" x14ac:dyDescent="0.25">
      <c r="A50" s="157"/>
      <c r="B50" s="6"/>
      <c r="C50" s="7"/>
      <c r="D50" s="21"/>
      <c r="E50" s="41"/>
      <c r="F50" s="158"/>
    </row>
    <row r="51" spans="1:6" s="30" customFormat="1" ht="39.5" thickBot="1" x14ac:dyDescent="0.3">
      <c r="A51" s="175">
        <v>5600</v>
      </c>
      <c r="B51" s="176" t="s">
        <v>47</v>
      </c>
      <c r="C51" s="166"/>
      <c r="D51" s="166"/>
      <c r="E51" s="203"/>
      <c r="F51" s="168"/>
    </row>
    <row r="52" spans="1:6" x14ac:dyDescent="0.25">
      <c r="B52" s="9"/>
      <c r="E52" s="42"/>
      <c r="F52" s="12"/>
    </row>
    <row r="53" spans="1:6" x14ac:dyDescent="0.25">
      <c r="E53" s="42"/>
      <c r="F53" s="12"/>
    </row>
    <row r="54" spans="1:6" x14ac:dyDescent="0.25">
      <c r="E54" s="42"/>
      <c r="F54" s="12"/>
    </row>
    <row r="55" spans="1:6" x14ac:dyDescent="0.25">
      <c r="E55" s="42"/>
      <c r="F55" s="12"/>
    </row>
    <row r="56" spans="1:6" x14ac:dyDescent="0.25">
      <c r="E56" s="42"/>
      <c r="F56" s="12"/>
    </row>
    <row r="57" spans="1:6" x14ac:dyDescent="0.25">
      <c r="E57" s="42"/>
      <c r="F57" s="12"/>
    </row>
    <row r="58" spans="1:6" x14ac:dyDescent="0.25">
      <c r="E58" s="42"/>
      <c r="F58" s="12"/>
    </row>
    <row r="59" spans="1:6" x14ac:dyDescent="0.25">
      <c r="E59" s="42"/>
      <c r="F59" s="12"/>
    </row>
    <row r="60" spans="1:6" x14ac:dyDescent="0.25">
      <c r="E60" s="42"/>
      <c r="F60" s="12"/>
    </row>
    <row r="61" spans="1:6" x14ac:dyDescent="0.25">
      <c r="E61" s="42"/>
      <c r="F61" s="12"/>
    </row>
    <row r="62" spans="1:6" x14ac:dyDescent="0.25">
      <c r="E62" s="42"/>
      <c r="F62" s="12"/>
    </row>
    <row r="63" spans="1:6" x14ac:dyDescent="0.25">
      <c r="E63" s="42"/>
      <c r="F63" s="12"/>
    </row>
    <row r="64" spans="1:6" x14ac:dyDescent="0.25">
      <c r="E64" s="42"/>
      <c r="F64" s="12"/>
    </row>
    <row r="65" spans="5:6" x14ac:dyDescent="0.25">
      <c r="E65" s="42"/>
      <c r="F65" s="12"/>
    </row>
    <row r="66" spans="5:6" x14ac:dyDescent="0.25">
      <c r="E66" s="42"/>
      <c r="F66" s="12"/>
    </row>
    <row r="67" spans="5:6" x14ac:dyDescent="0.25">
      <c r="E67" s="42"/>
      <c r="F67" s="12"/>
    </row>
    <row r="68" spans="5:6" x14ac:dyDescent="0.25">
      <c r="E68" s="42"/>
      <c r="F68" s="12"/>
    </row>
    <row r="69" spans="5:6" x14ac:dyDescent="0.25">
      <c r="E69" s="42"/>
      <c r="F69" s="12"/>
    </row>
    <row r="70" spans="5:6" x14ac:dyDescent="0.25">
      <c r="E70" s="42"/>
      <c r="F70" s="12"/>
    </row>
    <row r="71" spans="5:6" x14ac:dyDescent="0.25">
      <c r="E71" s="42"/>
      <c r="F71" s="12"/>
    </row>
    <row r="72" spans="5:6" x14ac:dyDescent="0.25">
      <c r="E72" s="42"/>
      <c r="F72" s="12"/>
    </row>
    <row r="73" spans="5:6" x14ac:dyDescent="0.25">
      <c r="E73" s="42"/>
      <c r="F73" s="12"/>
    </row>
    <row r="74" spans="5:6" x14ac:dyDescent="0.25">
      <c r="E74" s="42"/>
      <c r="F74" s="12"/>
    </row>
    <row r="75" spans="5:6" x14ac:dyDescent="0.25">
      <c r="E75" s="42"/>
      <c r="F75" s="12"/>
    </row>
    <row r="76" spans="5:6" x14ac:dyDescent="0.25">
      <c r="E76" s="42"/>
      <c r="F76" s="12"/>
    </row>
    <row r="77" spans="5:6" x14ac:dyDescent="0.25">
      <c r="E77" s="42"/>
      <c r="F77" s="12"/>
    </row>
    <row r="78" spans="5:6" x14ac:dyDescent="0.25">
      <c r="E78" s="42"/>
      <c r="F78" s="12"/>
    </row>
    <row r="79" spans="5:6" x14ac:dyDescent="0.25">
      <c r="E79" s="42"/>
      <c r="F79" s="12"/>
    </row>
    <row r="80" spans="5:6" x14ac:dyDescent="0.25">
      <c r="E80" s="42"/>
      <c r="F80" s="12"/>
    </row>
    <row r="81" spans="5:6" x14ac:dyDescent="0.25">
      <c r="E81" s="42"/>
      <c r="F81" s="12"/>
    </row>
    <row r="82" spans="5:6" x14ac:dyDescent="0.25">
      <c r="E82" s="42"/>
      <c r="F82" s="12"/>
    </row>
    <row r="83" spans="5:6" x14ac:dyDescent="0.25">
      <c r="E83" s="42"/>
      <c r="F83" s="12"/>
    </row>
    <row r="84" spans="5:6" x14ac:dyDescent="0.25">
      <c r="E84" s="42"/>
      <c r="F84" s="12"/>
    </row>
    <row r="85" spans="5:6" x14ac:dyDescent="0.25">
      <c r="E85" s="42"/>
      <c r="F85" s="12"/>
    </row>
    <row r="86" spans="5:6" x14ac:dyDescent="0.25">
      <c r="E86" s="42"/>
      <c r="F86" s="12"/>
    </row>
    <row r="87" spans="5:6" x14ac:dyDescent="0.25">
      <c r="E87" s="42"/>
      <c r="F87" s="12"/>
    </row>
    <row r="88" spans="5:6" x14ac:dyDescent="0.25">
      <c r="E88" s="42"/>
      <c r="F88" s="12"/>
    </row>
    <row r="89" spans="5:6" x14ac:dyDescent="0.25">
      <c r="E89" s="42"/>
      <c r="F89" s="12"/>
    </row>
    <row r="90" spans="5:6" x14ac:dyDescent="0.25">
      <c r="E90" s="42"/>
      <c r="F90" s="12"/>
    </row>
    <row r="91" spans="5:6" x14ac:dyDescent="0.25">
      <c r="E91" s="42"/>
      <c r="F91" s="12"/>
    </row>
    <row r="92" spans="5:6" x14ac:dyDescent="0.25">
      <c r="E92" s="42"/>
      <c r="F92" s="12"/>
    </row>
    <row r="93" spans="5:6" x14ac:dyDescent="0.25">
      <c r="E93" s="42"/>
      <c r="F93" s="12"/>
    </row>
    <row r="94" spans="5:6" x14ac:dyDescent="0.25">
      <c r="E94" s="42"/>
      <c r="F94" s="12"/>
    </row>
    <row r="95" spans="5:6" x14ac:dyDescent="0.25">
      <c r="E95" s="42"/>
      <c r="F95" s="12"/>
    </row>
    <row r="96" spans="5:6" x14ac:dyDescent="0.25">
      <c r="E96" s="42"/>
      <c r="F96" s="12"/>
    </row>
    <row r="97" spans="5:6" x14ac:dyDescent="0.25">
      <c r="E97" s="42"/>
      <c r="F97" s="12"/>
    </row>
    <row r="98" spans="5:6" x14ac:dyDescent="0.25">
      <c r="E98" s="42"/>
      <c r="F98" s="12"/>
    </row>
    <row r="99" spans="5:6" x14ac:dyDescent="0.25">
      <c r="E99" s="42"/>
      <c r="F99" s="12"/>
    </row>
    <row r="100" spans="5:6" x14ac:dyDescent="0.25">
      <c r="E100" s="42"/>
      <c r="F100" s="12"/>
    </row>
    <row r="101" spans="5:6" x14ac:dyDescent="0.25">
      <c r="E101" s="42"/>
      <c r="F101" s="12"/>
    </row>
    <row r="102" spans="5:6" x14ac:dyDescent="0.25">
      <c r="E102" s="42"/>
      <c r="F102" s="12"/>
    </row>
    <row r="103" spans="5:6" x14ac:dyDescent="0.25">
      <c r="E103" s="42"/>
      <c r="F103" s="12"/>
    </row>
    <row r="104" spans="5:6" x14ac:dyDescent="0.25">
      <c r="E104" s="42"/>
      <c r="F104" s="12"/>
    </row>
    <row r="105" spans="5:6" x14ac:dyDescent="0.25">
      <c r="E105" s="42"/>
      <c r="F105" s="12"/>
    </row>
    <row r="106" spans="5:6" x14ac:dyDescent="0.25">
      <c r="E106" s="42"/>
      <c r="F106" s="12"/>
    </row>
    <row r="107" spans="5:6" x14ac:dyDescent="0.25">
      <c r="E107" s="42"/>
      <c r="F107" s="12"/>
    </row>
    <row r="108" spans="5:6" x14ac:dyDescent="0.25">
      <c r="E108" s="42"/>
      <c r="F108" s="12"/>
    </row>
    <row r="109" spans="5:6" x14ac:dyDescent="0.25">
      <c r="E109" s="42"/>
      <c r="F109" s="12"/>
    </row>
    <row r="110" spans="5:6" x14ac:dyDescent="0.25">
      <c r="E110" s="42"/>
      <c r="F110" s="12"/>
    </row>
    <row r="111" spans="5:6" x14ac:dyDescent="0.25">
      <c r="E111" s="42"/>
      <c r="F111" s="12"/>
    </row>
    <row r="112" spans="5:6" x14ac:dyDescent="0.25">
      <c r="E112" s="42"/>
      <c r="F112" s="12"/>
    </row>
    <row r="113" spans="5:6" x14ac:dyDescent="0.25">
      <c r="E113" s="42"/>
      <c r="F113" s="12"/>
    </row>
    <row r="114" spans="5:6" x14ac:dyDescent="0.25">
      <c r="E114" s="42"/>
      <c r="F114" s="12"/>
    </row>
    <row r="115" spans="5:6" x14ac:dyDescent="0.25">
      <c r="E115" s="42"/>
      <c r="F115" s="12"/>
    </row>
    <row r="116" spans="5:6" x14ac:dyDescent="0.25">
      <c r="E116" s="42"/>
      <c r="F116" s="12"/>
    </row>
    <row r="117" spans="5:6" x14ac:dyDescent="0.25">
      <c r="E117" s="42"/>
      <c r="F117" s="12"/>
    </row>
    <row r="118" spans="5:6" x14ac:dyDescent="0.25">
      <c r="E118" s="42"/>
      <c r="F118" s="12"/>
    </row>
    <row r="119" spans="5:6" x14ac:dyDescent="0.25">
      <c r="E119" s="42"/>
      <c r="F119" s="12"/>
    </row>
    <row r="120" spans="5:6" x14ac:dyDescent="0.25">
      <c r="E120" s="42"/>
      <c r="F120" s="12"/>
    </row>
    <row r="121" spans="5:6" x14ac:dyDescent="0.25">
      <c r="E121" s="42"/>
      <c r="F121" s="12"/>
    </row>
    <row r="122" spans="5:6" x14ac:dyDescent="0.25">
      <c r="E122" s="42"/>
      <c r="F122" s="12"/>
    </row>
    <row r="123" spans="5:6" x14ac:dyDescent="0.25">
      <c r="E123" s="42"/>
      <c r="F123" s="12"/>
    </row>
    <row r="124" spans="5:6" x14ac:dyDescent="0.25">
      <c r="E124" s="42"/>
      <c r="F124" s="12"/>
    </row>
    <row r="125" spans="5:6" x14ac:dyDescent="0.25">
      <c r="E125" s="42"/>
      <c r="F125" s="12"/>
    </row>
    <row r="126" spans="5:6" x14ac:dyDescent="0.25">
      <c r="E126" s="42"/>
      <c r="F126" s="12"/>
    </row>
    <row r="127" spans="5:6" x14ac:dyDescent="0.25">
      <c r="E127" s="42"/>
      <c r="F127" s="12"/>
    </row>
    <row r="128" spans="5:6" x14ac:dyDescent="0.25">
      <c r="E128" s="42"/>
      <c r="F128" s="12"/>
    </row>
    <row r="129" spans="5:6" x14ac:dyDescent="0.25">
      <c r="E129" s="42"/>
      <c r="F129" s="12"/>
    </row>
    <row r="130" spans="5:6" x14ac:dyDescent="0.25">
      <c r="E130" s="42"/>
      <c r="F130" s="12"/>
    </row>
    <row r="131" spans="5:6" x14ac:dyDescent="0.25">
      <c r="E131" s="42"/>
      <c r="F131" s="12"/>
    </row>
    <row r="132" spans="5:6" x14ac:dyDescent="0.25">
      <c r="E132" s="42"/>
      <c r="F132" s="12"/>
    </row>
    <row r="133" spans="5:6" x14ac:dyDescent="0.25">
      <c r="E133" s="42"/>
      <c r="F133" s="12"/>
    </row>
    <row r="134" spans="5:6" x14ac:dyDescent="0.25">
      <c r="E134" s="42"/>
      <c r="F134" s="12"/>
    </row>
    <row r="135" spans="5:6" x14ac:dyDescent="0.25">
      <c r="E135" s="42"/>
      <c r="F135" s="12"/>
    </row>
    <row r="136" spans="5:6" x14ac:dyDescent="0.25">
      <c r="E136" s="42"/>
      <c r="F136" s="12"/>
    </row>
    <row r="137" spans="5:6" x14ac:dyDescent="0.25">
      <c r="E137" s="42"/>
      <c r="F137" s="12"/>
    </row>
    <row r="138" spans="5:6" x14ac:dyDescent="0.25">
      <c r="E138" s="42"/>
      <c r="F138" s="12"/>
    </row>
    <row r="139" spans="5:6" x14ac:dyDescent="0.25">
      <c r="E139" s="42"/>
      <c r="F139" s="12"/>
    </row>
    <row r="140" spans="5:6" x14ac:dyDescent="0.25">
      <c r="E140" s="42"/>
      <c r="F140" s="12"/>
    </row>
    <row r="141" spans="5:6" x14ac:dyDescent="0.25">
      <c r="E141" s="42"/>
      <c r="F141" s="12"/>
    </row>
    <row r="142" spans="5:6" x14ac:dyDescent="0.25">
      <c r="E142" s="42"/>
      <c r="F142" s="12"/>
    </row>
    <row r="143" spans="5:6" x14ac:dyDescent="0.25">
      <c r="E143" s="42"/>
      <c r="F143" s="12"/>
    </row>
    <row r="144" spans="5:6" x14ac:dyDescent="0.25">
      <c r="E144" s="42"/>
      <c r="F144" s="12"/>
    </row>
    <row r="145" spans="5:6" x14ac:dyDescent="0.25">
      <c r="E145" s="42"/>
      <c r="F145" s="12"/>
    </row>
    <row r="146" spans="5:6" x14ac:dyDescent="0.25">
      <c r="E146" s="42"/>
      <c r="F146" s="12"/>
    </row>
    <row r="147" spans="5:6" x14ac:dyDescent="0.25">
      <c r="E147" s="42"/>
      <c r="F147" s="12"/>
    </row>
    <row r="148" spans="5:6" x14ac:dyDescent="0.25">
      <c r="E148" s="42"/>
      <c r="F148" s="12"/>
    </row>
    <row r="149" spans="5:6" x14ac:dyDescent="0.25">
      <c r="E149" s="42"/>
      <c r="F149" s="12"/>
    </row>
    <row r="150" spans="5:6" x14ac:dyDescent="0.25">
      <c r="E150" s="42"/>
      <c r="F150" s="12"/>
    </row>
    <row r="151" spans="5:6" x14ac:dyDescent="0.25">
      <c r="E151" s="42"/>
      <c r="F151" s="12"/>
    </row>
    <row r="152" spans="5:6" x14ac:dyDescent="0.25">
      <c r="E152" s="42"/>
      <c r="F152" s="12"/>
    </row>
    <row r="153" spans="5:6" x14ac:dyDescent="0.25">
      <c r="E153" s="42"/>
      <c r="F153" s="12"/>
    </row>
    <row r="154" spans="5:6" x14ac:dyDescent="0.25">
      <c r="E154" s="42"/>
      <c r="F154" s="12"/>
    </row>
    <row r="155" spans="5:6" x14ac:dyDescent="0.25">
      <c r="E155" s="42"/>
      <c r="F155" s="12"/>
    </row>
    <row r="156" spans="5:6" x14ac:dyDescent="0.25">
      <c r="E156" s="42"/>
      <c r="F156" s="12"/>
    </row>
    <row r="157" spans="5:6" x14ac:dyDescent="0.25">
      <c r="E157" s="42"/>
      <c r="F157" s="12"/>
    </row>
    <row r="158" spans="5:6" x14ac:dyDescent="0.25">
      <c r="E158" s="42"/>
      <c r="F158" s="12"/>
    </row>
    <row r="159" spans="5:6" x14ac:dyDescent="0.25">
      <c r="E159" s="42"/>
      <c r="F159" s="12"/>
    </row>
    <row r="160" spans="5:6" x14ac:dyDescent="0.25">
      <c r="E160" s="42"/>
      <c r="F160" s="12"/>
    </row>
    <row r="161" spans="5:6" x14ac:dyDescent="0.25">
      <c r="E161" s="42"/>
      <c r="F161" s="12"/>
    </row>
    <row r="162" spans="5:6" x14ac:dyDescent="0.25">
      <c r="E162" s="42"/>
      <c r="F162" s="12"/>
    </row>
    <row r="163" spans="5:6" x14ac:dyDescent="0.25">
      <c r="E163" s="42"/>
      <c r="F163" s="12"/>
    </row>
    <row r="164" spans="5:6" x14ac:dyDescent="0.25">
      <c r="E164" s="42"/>
      <c r="F164" s="12"/>
    </row>
    <row r="165" spans="5:6" x14ac:dyDescent="0.25">
      <c r="E165" s="42"/>
      <c r="F165" s="12"/>
    </row>
    <row r="166" spans="5:6" x14ac:dyDescent="0.25">
      <c r="E166" s="42"/>
      <c r="F166" s="12"/>
    </row>
    <row r="167" spans="5:6" x14ac:dyDescent="0.25">
      <c r="E167" s="42"/>
      <c r="F167" s="12"/>
    </row>
    <row r="168" spans="5:6" x14ac:dyDescent="0.25">
      <c r="E168" s="42"/>
      <c r="F168" s="12"/>
    </row>
    <row r="169" spans="5:6" x14ac:dyDescent="0.25">
      <c r="E169" s="42"/>
      <c r="F169" s="12"/>
    </row>
    <row r="170" spans="5:6" x14ac:dyDescent="0.25">
      <c r="E170" s="42"/>
      <c r="F170" s="12"/>
    </row>
    <row r="171" spans="5:6" x14ac:dyDescent="0.25">
      <c r="E171" s="42"/>
      <c r="F171" s="12"/>
    </row>
    <row r="172" spans="5:6" x14ac:dyDescent="0.25">
      <c r="E172" s="42"/>
      <c r="F172" s="12"/>
    </row>
    <row r="173" spans="5:6" x14ac:dyDescent="0.25">
      <c r="E173" s="42"/>
      <c r="F173" s="12"/>
    </row>
    <row r="174" spans="5:6" x14ac:dyDescent="0.25">
      <c r="E174" s="42"/>
      <c r="F174" s="12"/>
    </row>
    <row r="175" spans="5:6" x14ac:dyDescent="0.25">
      <c r="E175" s="42"/>
      <c r="F175" s="12"/>
    </row>
    <row r="176" spans="5:6" x14ac:dyDescent="0.25">
      <c r="E176" s="42"/>
      <c r="F176" s="12"/>
    </row>
    <row r="177" spans="5:6" x14ac:dyDescent="0.25">
      <c r="E177" s="42"/>
      <c r="F177" s="12"/>
    </row>
    <row r="178" spans="5:6" x14ac:dyDescent="0.25">
      <c r="E178" s="42"/>
      <c r="F178" s="12"/>
    </row>
    <row r="179" spans="5:6" x14ac:dyDescent="0.25">
      <c r="E179" s="42"/>
      <c r="F179" s="12"/>
    </row>
    <row r="180" spans="5:6" x14ac:dyDescent="0.25">
      <c r="E180" s="42"/>
      <c r="F180" s="12"/>
    </row>
    <row r="181" spans="5:6" x14ac:dyDescent="0.25">
      <c r="E181" s="42"/>
      <c r="F181" s="12"/>
    </row>
    <row r="182" spans="5:6" x14ac:dyDescent="0.25">
      <c r="E182" s="42"/>
      <c r="F182" s="12"/>
    </row>
    <row r="183" spans="5:6" x14ac:dyDescent="0.25">
      <c r="E183" s="42"/>
      <c r="F183" s="12"/>
    </row>
    <row r="184" spans="5:6" x14ac:dyDescent="0.25">
      <c r="E184" s="42"/>
      <c r="F184" s="12"/>
    </row>
    <row r="185" spans="5:6" x14ac:dyDescent="0.25">
      <c r="E185" s="42"/>
      <c r="F185" s="12"/>
    </row>
    <row r="186" spans="5:6" x14ac:dyDescent="0.25">
      <c r="E186" s="42"/>
      <c r="F186" s="12"/>
    </row>
    <row r="187" spans="5:6" x14ac:dyDescent="0.25">
      <c r="E187" s="42"/>
      <c r="F187" s="12"/>
    </row>
    <row r="188" spans="5:6" x14ac:dyDescent="0.25">
      <c r="E188" s="42"/>
      <c r="F188" s="12"/>
    </row>
    <row r="189" spans="5:6" x14ac:dyDescent="0.25">
      <c r="E189" s="42"/>
      <c r="F189" s="12"/>
    </row>
    <row r="190" spans="5:6" x14ac:dyDescent="0.25">
      <c r="E190" s="42"/>
      <c r="F190" s="12"/>
    </row>
    <row r="191" spans="5:6" x14ac:dyDescent="0.25">
      <c r="E191" s="42"/>
      <c r="F191" s="12"/>
    </row>
    <row r="192" spans="5:6" x14ac:dyDescent="0.25">
      <c r="E192" s="42"/>
      <c r="F192" s="12"/>
    </row>
    <row r="193" spans="5:6" x14ac:dyDescent="0.25">
      <c r="E193" s="42"/>
      <c r="F193" s="12"/>
    </row>
    <row r="194" spans="5:6" x14ac:dyDescent="0.25">
      <c r="E194" s="42"/>
      <c r="F194" s="12"/>
    </row>
    <row r="195" spans="5:6" x14ac:dyDescent="0.25">
      <c r="E195" s="42"/>
      <c r="F195" s="12"/>
    </row>
    <row r="196" spans="5:6" x14ac:dyDescent="0.25">
      <c r="E196" s="42"/>
      <c r="F196" s="12"/>
    </row>
    <row r="197" spans="5:6" x14ac:dyDescent="0.25">
      <c r="E197" s="42"/>
      <c r="F197" s="12"/>
    </row>
    <row r="198" spans="5:6" x14ac:dyDescent="0.25">
      <c r="E198" s="42"/>
      <c r="F198" s="12"/>
    </row>
    <row r="199" spans="5:6" x14ac:dyDescent="0.25">
      <c r="E199" s="42"/>
      <c r="F199" s="12"/>
    </row>
    <row r="200" spans="5:6" x14ac:dyDescent="0.25">
      <c r="E200" s="42"/>
      <c r="F200" s="12"/>
    </row>
    <row r="201" spans="5:6" x14ac:dyDescent="0.25">
      <c r="E201" s="42"/>
      <c r="F201" s="12"/>
    </row>
    <row r="202" spans="5:6" x14ac:dyDescent="0.25">
      <c r="E202" s="42"/>
      <c r="F202" s="12"/>
    </row>
    <row r="203" spans="5:6" x14ac:dyDescent="0.25">
      <c r="E203" s="42"/>
      <c r="F203" s="12"/>
    </row>
    <row r="204" spans="5:6" x14ac:dyDescent="0.25">
      <c r="E204" s="42"/>
      <c r="F204" s="12"/>
    </row>
    <row r="205" spans="5:6" x14ac:dyDescent="0.25">
      <c r="E205" s="42"/>
      <c r="F205" s="12"/>
    </row>
    <row r="206" spans="5:6" x14ac:dyDescent="0.25">
      <c r="E206" s="42"/>
      <c r="F206" s="12"/>
    </row>
    <row r="207" spans="5:6" x14ac:dyDescent="0.25">
      <c r="E207" s="42"/>
      <c r="F207" s="12"/>
    </row>
    <row r="208" spans="5:6" x14ac:dyDescent="0.25">
      <c r="E208" s="42"/>
      <c r="F208" s="12"/>
    </row>
    <row r="209" spans="5:6" x14ac:dyDescent="0.25">
      <c r="E209" s="42"/>
      <c r="F209" s="12"/>
    </row>
    <row r="210" spans="5:6" x14ac:dyDescent="0.25">
      <c r="E210" s="42"/>
      <c r="F210" s="12"/>
    </row>
    <row r="211" spans="5:6" x14ac:dyDescent="0.25">
      <c r="E211" s="42"/>
      <c r="F211" s="12"/>
    </row>
    <row r="212" spans="5:6" x14ac:dyDescent="0.25">
      <c r="E212" s="42"/>
      <c r="F212" s="12"/>
    </row>
    <row r="213" spans="5:6" x14ac:dyDescent="0.25">
      <c r="E213" s="42"/>
      <c r="F213" s="12"/>
    </row>
    <row r="214" spans="5:6" x14ac:dyDescent="0.25">
      <c r="E214" s="42"/>
      <c r="F214" s="12"/>
    </row>
    <row r="215" spans="5:6" x14ac:dyDescent="0.25">
      <c r="E215" s="42"/>
      <c r="F215" s="12"/>
    </row>
    <row r="216" spans="5:6" x14ac:dyDescent="0.25">
      <c r="E216" s="42"/>
      <c r="F216" s="12"/>
    </row>
    <row r="217" spans="5:6" x14ac:dyDescent="0.25">
      <c r="E217" s="42"/>
      <c r="F217" s="12"/>
    </row>
    <row r="218" spans="5:6" x14ac:dyDescent="0.25">
      <c r="E218" s="42"/>
      <c r="F218" s="12"/>
    </row>
    <row r="219" spans="5:6" x14ac:dyDescent="0.25">
      <c r="E219" s="42"/>
      <c r="F219" s="12"/>
    </row>
    <row r="220" spans="5:6" x14ac:dyDescent="0.25">
      <c r="E220" s="42"/>
      <c r="F220" s="12"/>
    </row>
    <row r="221" spans="5:6" x14ac:dyDescent="0.25">
      <c r="E221" s="42"/>
      <c r="F221" s="12"/>
    </row>
    <row r="222" spans="5:6" x14ac:dyDescent="0.25">
      <c r="E222" s="42"/>
      <c r="F222" s="12"/>
    </row>
    <row r="223" spans="5:6" x14ac:dyDescent="0.25">
      <c r="E223" s="42"/>
      <c r="F223" s="12"/>
    </row>
    <row r="224" spans="5:6" x14ac:dyDescent="0.25">
      <c r="E224" s="42"/>
      <c r="F224" s="12"/>
    </row>
    <row r="225" spans="5:6" x14ac:dyDescent="0.25">
      <c r="E225" s="42"/>
      <c r="F225" s="12"/>
    </row>
    <row r="226" spans="5:6" x14ac:dyDescent="0.25">
      <c r="E226" s="42"/>
      <c r="F226" s="12"/>
    </row>
    <row r="227" spans="5:6" x14ac:dyDescent="0.25">
      <c r="E227" s="42"/>
      <c r="F227" s="12"/>
    </row>
    <row r="228" spans="5:6" x14ac:dyDescent="0.25">
      <c r="E228" s="42"/>
      <c r="F228" s="12"/>
    </row>
    <row r="229" spans="5:6" x14ac:dyDescent="0.25">
      <c r="E229" s="42"/>
      <c r="F229" s="12"/>
    </row>
    <row r="230" spans="5:6" x14ac:dyDescent="0.25">
      <c r="E230" s="42"/>
      <c r="F230" s="12"/>
    </row>
    <row r="231" spans="5:6" x14ac:dyDescent="0.25">
      <c r="E231" s="42"/>
      <c r="F231" s="12"/>
    </row>
    <row r="232" spans="5:6" x14ac:dyDescent="0.25">
      <c r="E232" s="42"/>
      <c r="F232" s="12"/>
    </row>
    <row r="233" spans="5:6" x14ac:dyDescent="0.25">
      <c r="E233" s="42"/>
      <c r="F233" s="12"/>
    </row>
    <row r="234" spans="5:6" x14ac:dyDescent="0.25">
      <c r="E234" s="42"/>
      <c r="F234" s="12"/>
    </row>
    <row r="235" spans="5:6" x14ac:dyDescent="0.25">
      <c r="E235" s="42"/>
      <c r="F235" s="12"/>
    </row>
    <row r="236" spans="5:6" x14ac:dyDescent="0.25">
      <c r="E236" s="42"/>
      <c r="F236" s="12"/>
    </row>
    <row r="237" spans="5:6" x14ac:dyDescent="0.25">
      <c r="E237" s="42"/>
      <c r="F237" s="12"/>
    </row>
    <row r="238" spans="5:6" x14ac:dyDescent="0.25">
      <c r="E238" s="42"/>
      <c r="F238" s="12"/>
    </row>
    <row r="239" spans="5:6" x14ac:dyDescent="0.25">
      <c r="E239" s="42"/>
      <c r="F239" s="12"/>
    </row>
    <row r="240" spans="5:6" x14ac:dyDescent="0.25">
      <c r="E240" s="42"/>
      <c r="F240" s="12"/>
    </row>
    <row r="241" spans="5:6" x14ac:dyDescent="0.25">
      <c r="E241" s="42"/>
      <c r="F241" s="12"/>
    </row>
    <row r="242" spans="5:6" x14ac:dyDescent="0.25">
      <c r="E242" s="42"/>
      <c r="F242" s="12"/>
    </row>
    <row r="243" spans="5:6" x14ac:dyDescent="0.25">
      <c r="E243" s="42"/>
      <c r="F243" s="12"/>
    </row>
    <row r="244" spans="5:6" x14ac:dyDescent="0.25">
      <c r="E244" s="42"/>
      <c r="F244" s="12"/>
    </row>
    <row r="245" spans="5:6" x14ac:dyDescent="0.25">
      <c r="E245" s="42"/>
      <c r="F245" s="12"/>
    </row>
    <row r="246" spans="5:6" x14ac:dyDescent="0.25">
      <c r="E246" s="42"/>
      <c r="F246" s="12"/>
    </row>
    <row r="247" spans="5:6" x14ac:dyDescent="0.25">
      <c r="E247" s="42"/>
      <c r="F247" s="12"/>
    </row>
    <row r="248" spans="5:6" x14ac:dyDescent="0.25">
      <c r="E248" s="42"/>
      <c r="F248" s="12"/>
    </row>
    <row r="249" spans="5:6" x14ac:dyDescent="0.25">
      <c r="E249" s="42"/>
      <c r="F249" s="12"/>
    </row>
    <row r="250" spans="5:6" x14ac:dyDescent="0.25">
      <c r="E250" s="42"/>
      <c r="F250" s="12"/>
    </row>
    <row r="251" spans="5:6" x14ac:dyDescent="0.25">
      <c r="E251" s="42"/>
      <c r="F251" s="12"/>
    </row>
    <row r="252" spans="5:6" x14ac:dyDescent="0.25">
      <c r="E252" s="42"/>
      <c r="F252" s="12"/>
    </row>
    <row r="253" spans="5:6" x14ac:dyDescent="0.25">
      <c r="E253" s="42"/>
      <c r="F253" s="12"/>
    </row>
    <row r="254" spans="5:6" x14ac:dyDescent="0.25">
      <c r="E254" s="42"/>
      <c r="F254" s="12"/>
    </row>
    <row r="255" spans="5:6" x14ac:dyDescent="0.25">
      <c r="E255" s="42"/>
      <c r="F255" s="12"/>
    </row>
    <row r="256" spans="5:6" x14ac:dyDescent="0.25">
      <c r="E256" s="42"/>
      <c r="F256" s="12"/>
    </row>
    <row r="257" spans="5:6" x14ac:dyDescent="0.25">
      <c r="E257" s="42"/>
      <c r="F257" s="12"/>
    </row>
    <row r="258" spans="5:6" x14ac:dyDescent="0.25">
      <c r="E258" s="42"/>
      <c r="F258" s="12"/>
    </row>
    <row r="259" spans="5:6" x14ac:dyDescent="0.25">
      <c r="E259" s="42"/>
      <c r="F259" s="12"/>
    </row>
    <row r="260" spans="5:6" x14ac:dyDescent="0.25">
      <c r="E260" s="42"/>
      <c r="F260" s="12"/>
    </row>
    <row r="261" spans="5:6" x14ac:dyDescent="0.25">
      <c r="E261" s="42"/>
      <c r="F261" s="12"/>
    </row>
    <row r="262" spans="5:6" x14ac:dyDescent="0.25">
      <c r="E262" s="42"/>
      <c r="F262" s="12"/>
    </row>
    <row r="263" spans="5:6" x14ac:dyDescent="0.25">
      <c r="E263" s="42"/>
      <c r="F263" s="12"/>
    </row>
    <row r="264" spans="5:6" x14ac:dyDescent="0.25">
      <c r="E264" s="42"/>
      <c r="F264" s="12"/>
    </row>
    <row r="265" spans="5:6" x14ac:dyDescent="0.25">
      <c r="E265" s="42"/>
      <c r="F265" s="12"/>
    </row>
    <row r="266" spans="5:6" x14ac:dyDescent="0.25">
      <c r="E266" s="42"/>
      <c r="F266" s="12"/>
    </row>
    <row r="267" spans="5:6" x14ac:dyDescent="0.25">
      <c r="E267" s="42"/>
      <c r="F267" s="12"/>
    </row>
    <row r="268" spans="5:6" x14ac:dyDescent="0.25">
      <c r="E268" s="42"/>
      <c r="F268" s="12"/>
    </row>
    <row r="269" spans="5:6" x14ac:dyDescent="0.25">
      <c r="E269" s="42"/>
      <c r="F269" s="12"/>
    </row>
    <row r="270" spans="5:6" x14ac:dyDescent="0.25">
      <c r="E270" s="42"/>
      <c r="F270" s="12"/>
    </row>
    <row r="271" spans="5:6" x14ac:dyDescent="0.25">
      <c r="E271" s="42"/>
      <c r="F271" s="12"/>
    </row>
    <row r="272" spans="5:6" x14ac:dyDescent="0.25">
      <c r="E272" s="42"/>
      <c r="F272" s="12"/>
    </row>
    <row r="273" spans="5:6" x14ac:dyDescent="0.25">
      <c r="E273" s="42"/>
      <c r="F273" s="12"/>
    </row>
    <row r="274" spans="5:6" x14ac:dyDescent="0.25">
      <c r="E274" s="42"/>
      <c r="F274" s="12"/>
    </row>
    <row r="275" spans="5:6" x14ac:dyDescent="0.25">
      <c r="E275" s="42"/>
      <c r="F275" s="12"/>
    </row>
    <row r="276" spans="5:6" x14ac:dyDescent="0.25">
      <c r="E276" s="42"/>
      <c r="F276" s="12"/>
    </row>
    <row r="277" spans="5:6" x14ac:dyDescent="0.25">
      <c r="E277" s="42"/>
      <c r="F277" s="12"/>
    </row>
    <row r="278" spans="5:6" x14ac:dyDescent="0.25">
      <c r="E278" s="42"/>
      <c r="F278" s="12"/>
    </row>
    <row r="279" spans="5:6" x14ac:dyDescent="0.25">
      <c r="E279" s="42"/>
      <c r="F279" s="12"/>
    </row>
    <row r="280" spans="5:6" x14ac:dyDescent="0.25">
      <c r="E280" s="42"/>
      <c r="F280" s="12"/>
    </row>
    <row r="281" spans="5:6" x14ac:dyDescent="0.25">
      <c r="E281" s="42"/>
      <c r="F281" s="12"/>
    </row>
    <row r="282" spans="5:6" x14ac:dyDescent="0.25">
      <c r="E282" s="42"/>
      <c r="F282" s="12"/>
    </row>
    <row r="283" spans="5:6" x14ac:dyDescent="0.25">
      <c r="E283" s="42"/>
      <c r="F283" s="12"/>
    </row>
    <row r="284" spans="5:6" x14ac:dyDescent="0.25">
      <c r="E284" s="42"/>
      <c r="F284" s="12"/>
    </row>
    <row r="285" spans="5:6" x14ac:dyDescent="0.25">
      <c r="E285" s="42"/>
      <c r="F285" s="12"/>
    </row>
    <row r="286" spans="5:6" x14ac:dyDescent="0.25">
      <c r="E286" s="42"/>
      <c r="F286" s="12"/>
    </row>
    <row r="287" spans="5:6" x14ac:dyDescent="0.25">
      <c r="E287" s="42"/>
      <c r="F287" s="12"/>
    </row>
    <row r="288" spans="5:6" x14ac:dyDescent="0.25">
      <c r="E288" s="42"/>
      <c r="F288" s="12"/>
    </row>
    <row r="289" spans="5:6" x14ac:dyDescent="0.25">
      <c r="E289" s="42"/>
      <c r="F289" s="12"/>
    </row>
    <row r="290" spans="5:6" x14ac:dyDescent="0.25">
      <c r="E290" s="42"/>
      <c r="F290" s="12"/>
    </row>
    <row r="291" spans="5:6" x14ac:dyDescent="0.25">
      <c r="E291" s="42"/>
      <c r="F291" s="12"/>
    </row>
    <row r="292" spans="5:6" x14ac:dyDescent="0.25">
      <c r="E292" s="42"/>
      <c r="F292" s="12"/>
    </row>
    <row r="293" spans="5:6" x14ac:dyDescent="0.25">
      <c r="E293" s="42"/>
      <c r="F293" s="12"/>
    </row>
    <row r="294" spans="5:6" x14ac:dyDescent="0.25">
      <c r="E294" s="42"/>
      <c r="F294" s="12"/>
    </row>
    <row r="295" spans="5:6" x14ac:dyDescent="0.25">
      <c r="E295" s="42"/>
      <c r="F295" s="12"/>
    </row>
    <row r="296" spans="5:6" x14ac:dyDescent="0.25">
      <c r="E296" s="42"/>
      <c r="F296" s="12"/>
    </row>
    <row r="297" spans="5:6" x14ac:dyDescent="0.25">
      <c r="E297" s="42"/>
      <c r="F297" s="12"/>
    </row>
    <row r="298" spans="5:6" x14ac:dyDescent="0.25">
      <c r="E298" s="42"/>
      <c r="F298" s="12"/>
    </row>
    <row r="299" spans="5:6" x14ac:dyDescent="0.25">
      <c r="E299" s="42"/>
      <c r="F299" s="12"/>
    </row>
    <row r="300" spans="5:6" x14ac:dyDescent="0.25">
      <c r="E300" s="42"/>
      <c r="F300" s="12"/>
    </row>
    <row r="301" spans="5:6" x14ac:dyDescent="0.25">
      <c r="E301" s="42"/>
      <c r="F301" s="12"/>
    </row>
    <row r="302" spans="5:6" x14ac:dyDescent="0.25">
      <c r="E302" s="42"/>
      <c r="F302" s="12"/>
    </row>
    <row r="303" spans="5:6" x14ac:dyDescent="0.25">
      <c r="E303" s="42"/>
      <c r="F303" s="12"/>
    </row>
    <row r="304" spans="5:6" x14ac:dyDescent="0.25">
      <c r="E304" s="42"/>
      <c r="F304" s="12"/>
    </row>
    <row r="305" spans="5:6" x14ac:dyDescent="0.25">
      <c r="E305" s="42"/>
      <c r="F305" s="12"/>
    </row>
    <row r="306" spans="5:6" x14ac:dyDescent="0.25">
      <c r="E306" s="42"/>
      <c r="F306" s="12"/>
    </row>
    <row r="307" spans="5:6" x14ac:dyDescent="0.25">
      <c r="E307" s="42"/>
      <c r="F307" s="12"/>
    </row>
    <row r="308" spans="5:6" x14ac:dyDescent="0.25">
      <c r="E308" s="42"/>
      <c r="F308" s="12"/>
    </row>
    <row r="309" spans="5:6" x14ac:dyDescent="0.25">
      <c r="E309" s="42"/>
      <c r="F309" s="12"/>
    </row>
    <row r="310" spans="5:6" x14ac:dyDescent="0.25">
      <c r="E310" s="42"/>
      <c r="F310" s="12"/>
    </row>
    <row r="311" spans="5:6" x14ac:dyDescent="0.25">
      <c r="E311" s="42"/>
      <c r="F311" s="12"/>
    </row>
    <row r="312" spans="5:6" x14ac:dyDescent="0.25">
      <c r="E312" s="42"/>
      <c r="F312" s="12"/>
    </row>
    <row r="313" spans="5:6" x14ac:dyDescent="0.25">
      <c r="E313" s="42"/>
      <c r="F313" s="12"/>
    </row>
    <row r="314" spans="5:6" x14ac:dyDescent="0.25">
      <c r="E314" s="42"/>
      <c r="F314" s="12"/>
    </row>
    <row r="315" spans="5:6" x14ac:dyDescent="0.25">
      <c r="E315" s="42"/>
      <c r="F315" s="12"/>
    </row>
    <row r="316" spans="5:6" x14ac:dyDescent="0.25">
      <c r="E316" s="42"/>
      <c r="F316" s="12"/>
    </row>
    <row r="317" spans="5:6" x14ac:dyDescent="0.25">
      <c r="E317" s="42"/>
      <c r="F317" s="12"/>
    </row>
    <row r="318" spans="5:6" x14ac:dyDescent="0.25">
      <c r="E318" s="42"/>
      <c r="F318" s="12"/>
    </row>
    <row r="319" spans="5:6" x14ac:dyDescent="0.25">
      <c r="E319" s="42"/>
      <c r="F319" s="12"/>
    </row>
    <row r="320" spans="5:6" x14ac:dyDescent="0.25">
      <c r="E320" s="42"/>
      <c r="F320" s="12"/>
    </row>
    <row r="321" spans="5:6" x14ac:dyDescent="0.25">
      <c r="E321" s="42"/>
      <c r="F321" s="12"/>
    </row>
    <row r="322" spans="5:6" x14ac:dyDescent="0.25">
      <c r="E322" s="42"/>
      <c r="F322" s="12"/>
    </row>
    <row r="323" spans="5:6" x14ac:dyDescent="0.25">
      <c r="E323" s="42"/>
      <c r="F323" s="12"/>
    </row>
    <row r="324" spans="5:6" x14ac:dyDescent="0.25">
      <c r="E324" s="42"/>
      <c r="F324" s="12"/>
    </row>
    <row r="325" spans="5:6" x14ac:dyDescent="0.25">
      <c r="E325" s="42"/>
      <c r="F325" s="12"/>
    </row>
    <row r="326" spans="5:6" x14ac:dyDescent="0.25">
      <c r="E326" s="42"/>
      <c r="F326" s="12"/>
    </row>
    <row r="327" spans="5:6" x14ac:dyDescent="0.25">
      <c r="E327" s="42"/>
      <c r="F327" s="12"/>
    </row>
    <row r="328" spans="5:6" x14ac:dyDescent="0.25">
      <c r="E328" s="42"/>
      <c r="F328" s="12"/>
    </row>
    <row r="329" spans="5:6" x14ac:dyDescent="0.25">
      <c r="E329" s="42"/>
      <c r="F329" s="12"/>
    </row>
    <row r="330" spans="5:6" x14ac:dyDescent="0.25">
      <c r="E330" s="42"/>
      <c r="F330" s="12"/>
    </row>
    <row r="331" spans="5:6" x14ac:dyDescent="0.25">
      <c r="E331" s="42"/>
      <c r="F331" s="12"/>
    </row>
    <row r="332" spans="5:6" x14ac:dyDescent="0.25">
      <c r="E332" s="42"/>
      <c r="F332" s="12"/>
    </row>
    <row r="333" spans="5:6" x14ac:dyDescent="0.25">
      <c r="E333" s="42"/>
      <c r="F333" s="12"/>
    </row>
    <row r="334" spans="5:6" x14ac:dyDescent="0.25">
      <c r="E334" s="42"/>
      <c r="F334" s="12"/>
    </row>
    <row r="335" spans="5:6" x14ac:dyDescent="0.25">
      <c r="E335" s="42"/>
      <c r="F335" s="12"/>
    </row>
    <row r="336" spans="5:6" x14ac:dyDescent="0.25">
      <c r="E336" s="42"/>
      <c r="F336" s="12"/>
    </row>
    <row r="337" spans="5:6" x14ac:dyDescent="0.25">
      <c r="E337" s="42"/>
      <c r="F337" s="12"/>
    </row>
    <row r="338" spans="5:6" x14ac:dyDescent="0.25">
      <c r="E338" s="42"/>
      <c r="F338" s="12"/>
    </row>
    <row r="339" spans="5:6" x14ac:dyDescent="0.25">
      <c r="E339" s="42"/>
      <c r="F339" s="12"/>
    </row>
    <row r="340" spans="5:6" x14ac:dyDescent="0.25">
      <c r="E340" s="42"/>
      <c r="F340" s="12"/>
    </row>
    <row r="341" spans="5:6" x14ac:dyDescent="0.25">
      <c r="E341" s="42"/>
      <c r="F341" s="12"/>
    </row>
    <row r="342" spans="5:6" x14ac:dyDescent="0.25">
      <c r="E342" s="42"/>
      <c r="F342" s="12"/>
    </row>
    <row r="343" spans="5:6" x14ac:dyDescent="0.25">
      <c r="E343" s="42"/>
      <c r="F343" s="12"/>
    </row>
    <row r="344" spans="5:6" x14ac:dyDescent="0.25">
      <c r="E344" s="42"/>
      <c r="F344" s="12"/>
    </row>
    <row r="345" spans="5:6" x14ac:dyDescent="0.25">
      <c r="E345" s="42"/>
      <c r="F345" s="12"/>
    </row>
    <row r="346" spans="5:6" x14ac:dyDescent="0.25">
      <c r="E346" s="42"/>
      <c r="F346" s="12"/>
    </row>
    <row r="347" spans="5:6" x14ac:dyDescent="0.25">
      <c r="E347" s="42"/>
      <c r="F347" s="12"/>
    </row>
    <row r="348" spans="5:6" x14ac:dyDescent="0.25">
      <c r="E348" s="42"/>
      <c r="F348" s="12"/>
    </row>
    <row r="349" spans="5:6" x14ac:dyDescent="0.25">
      <c r="E349" s="42"/>
      <c r="F349" s="12"/>
    </row>
    <row r="350" spans="5:6" x14ac:dyDescent="0.25">
      <c r="E350" s="42"/>
      <c r="F350" s="12"/>
    </row>
    <row r="351" spans="5:6" x14ac:dyDescent="0.25">
      <c r="E351" s="42"/>
      <c r="F351" s="12"/>
    </row>
    <row r="352" spans="5:6" x14ac:dyDescent="0.25">
      <c r="E352" s="42"/>
      <c r="F352" s="12"/>
    </row>
    <row r="353" spans="5:6" x14ac:dyDescent="0.25">
      <c r="E353" s="42"/>
      <c r="F353" s="12"/>
    </row>
    <row r="354" spans="5:6" x14ac:dyDescent="0.25">
      <c r="E354" s="42"/>
      <c r="F354" s="12"/>
    </row>
    <row r="355" spans="5:6" x14ac:dyDescent="0.25">
      <c r="E355" s="42"/>
      <c r="F355" s="12"/>
    </row>
    <row r="356" spans="5:6" x14ac:dyDescent="0.25">
      <c r="E356" s="42"/>
      <c r="F356" s="12"/>
    </row>
    <row r="357" spans="5:6" x14ac:dyDescent="0.25">
      <c r="E357" s="42"/>
      <c r="F357" s="12"/>
    </row>
    <row r="358" spans="5:6" x14ac:dyDescent="0.25">
      <c r="E358" s="42"/>
      <c r="F358" s="12"/>
    </row>
    <row r="359" spans="5:6" x14ac:dyDescent="0.25">
      <c r="E359" s="42"/>
      <c r="F359" s="12"/>
    </row>
    <row r="360" spans="5:6" x14ac:dyDescent="0.25">
      <c r="E360" s="42"/>
      <c r="F360" s="12"/>
    </row>
    <row r="361" spans="5:6" x14ac:dyDescent="0.25">
      <c r="E361" s="42"/>
      <c r="F361" s="12"/>
    </row>
    <row r="362" spans="5:6" x14ac:dyDescent="0.25">
      <c r="E362" s="42"/>
      <c r="F362" s="12"/>
    </row>
    <row r="363" spans="5:6" x14ac:dyDescent="0.25">
      <c r="E363" s="42"/>
      <c r="F363" s="12"/>
    </row>
    <row r="364" spans="5:6" x14ac:dyDescent="0.25">
      <c r="E364" s="42"/>
      <c r="F364" s="12"/>
    </row>
    <row r="365" spans="5:6" x14ac:dyDescent="0.25">
      <c r="E365" s="42"/>
      <c r="F365" s="12"/>
    </row>
    <row r="366" spans="5:6" x14ac:dyDescent="0.25">
      <c r="E366" s="42"/>
      <c r="F366" s="12"/>
    </row>
    <row r="367" spans="5:6" x14ac:dyDescent="0.25">
      <c r="E367" s="42"/>
      <c r="F367" s="12"/>
    </row>
    <row r="368" spans="5:6" x14ac:dyDescent="0.25">
      <c r="E368" s="42"/>
      <c r="F368" s="12"/>
    </row>
    <row r="369" spans="5:6" x14ac:dyDescent="0.25">
      <c r="E369" s="42"/>
      <c r="F369" s="12"/>
    </row>
    <row r="370" spans="5:6" x14ac:dyDescent="0.25">
      <c r="E370" s="42"/>
      <c r="F370" s="12"/>
    </row>
    <row r="371" spans="5:6" x14ac:dyDescent="0.25">
      <c r="E371" s="42"/>
      <c r="F371" s="12"/>
    </row>
    <row r="372" spans="5:6" x14ac:dyDescent="0.25">
      <c r="E372" s="42"/>
      <c r="F372" s="12"/>
    </row>
    <row r="373" spans="5:6" x14ac:dyDescent="0.25">
      <c r="E373" s="42"/>
      <c r="F373" s="12"/>
    </row>
    <row r="374" spans="5:6" x14ac:dyDescent="0.25">
      <c r="E374" s="42"/>
      <c r="F374" s="12"/>
    </row>
    <row r="375" spans="5:6" x14ac:dyDescent="0.25">
      <c r="E375" s="42"/>
      <c r="F375" s="12"/>
    </row>
    <row r="376" spans="5:6" x14ac:dyDescent="0.25">
      <c r="E376" s="42"/>
      <c r="F376" s="12"/>
    </row>
    <row r="377" spans="5:6" x14ac:dyDescent="0.25">
      <c r="E377" s="42"/>
      <c r="F377" s="12"/>
    </row>
    <row r="378" spans="5:6" x14ac:dyDescent="0.25">
      <c r="E378" s="42"/>
      <c r="F378" s="12"/>
    </row>
    <row r="379" spans="5:6" x14ac:dyDescent="0.25">
      <c r="E379" s="42"/>
      <c r="F379" s="12"/>
    </row>
    <row r="380" spans="5:6" x14ac:dyDescent="0.25">
      <c r="E380" s="42"/>
      <c r="F380" s="12"/>
    </row>
    <row r="381" spans="5:6" x14ac:dyDescent="0.25">
      <c r="E381" s="42"/>
      <c r="F381" s="12"/>
    </row>
    <row r="382" spans="5:6" x14ac:dyDescent="0.25">
      <c r="E382" s="42"/>
      <c r="F382" s="12"/>
    </row>
    <row r="383" spans="5:6" x14ac:dyDescent="0.25">
      <c r="E383" s="42"/>
      <c r="F383" s="12"/>
    </row>
    <row r="384" spans="5:6" x14ac:dyDescent="0.25">
      <c r="E384" s="42"/>
      <c r="F384" s="12"/>
    </row>
    <row r="385" spans="5:6" x14ac:dyDescent="0.25">
      <c r="E385" s="42"/>
      <c r="F385" s="12"/>
    </row>
    <row r="386" spans="5:6" x14ac:dyDescent="0.25">
      <c r="E386" s="42"/>
      <c r="F386" s="12"/>
    </row>
    <row r="387" spans="5:6" x14ac:dyDescent="0.25">
      <c r="E387" s="42"/>
      <c r="F387" s="12"/>
    </row>
    <row r="388" spans="5:6" x14ac:dyDescent="0.25">
      <c r="E388" s="42"/>
      <c r="F388" s="12"/>
    </row>
    <row r="389" spans="5:6" x14ac:dyDescent="0.25">
      <c r="E389" s="42"/>
      <c r="F389" s="12"/>
    </row>
    <row r="390" spans="5:6" x14ac:dyDescent="0.25">
      <c r="E390" s="42"/>
      <c r="F390" s="12"/>
    </row>
    <row r="391" spans="5:6" x14ac:dyDescent="0.25">
      <c r="E391" s="42"/>
      <c r="F391" s="12"/>
    </row>
    <row r="392" spans="5:6" x14ac:dyDescent="0.25">
      <c r="E392" s="42"/>
      <c r="F392" s="12"/>
    </row>
    <row r="393" spans="5:6" x14ac:dyDescent="0.25">
      <c r="E393" s="42"/>
      <c r="F393" s="12"/>
    </row>
    <row r="394" spans="5:6" x14ac:dyDescent="0.25">
      <c r="E394" s="42"/>
      <c r="F394" s="12"/>
    </row>
    <row r="395" spans="5:6" x14ac:dyDescent="0.25">
      <c r="E395" s="42"/>
      <c r="F395" s="12"/>
    </row>
    <row r="396" spans="5:6" x14ac:dyDescent="0.25">
      <c r="E396" s="42"/>
      <c r="F396" s="12"/>
    </row>
    <row r="397" spans="5:6" x14ac:dyDescent="0.25">
      <c r="E397" s="42"/>
      <c r="F397" s="12"/>
    </row>
    <row r="398" spans="5:6" x14ac:dyDescent="0.25">
      <c r="E398" s="42"/>
      <c r="F398" s="12"/>
    </row>
    <row r="399" spans="5:6" x14ac:dyDescent="0.25">
      <c r="E399" s="42"/>
      <c r="F399" s="12"/>
    </row>
    <row r="400" spans="5:6" x14ac:dyDescent="0.25">
      <c r="E400" s="42"/>
      <c r="F400" s="12"/>
    </row>
    <row r="401" spans="5:6" x14ac:dyDescent="0.25">
      <c r="E401" s="42"/>
      <c r="F401" s="12"/>
    </row>
    <row r="402" spans="5:6" x14ac:dyDescent="0.25">
      <c r="E402" s="42"/>
      <c r="F402" s="12"/>
    </row>
    <row r="403" spans="5:6" x14ac:dyDescent="0.25">
      <c r="E403" s="42"/>
      <c r="F403" s="12"/>
    </row>
    <row r="404" spans="5:6" x14ac:dyDescent="0.25">
      <c r="E404" s="42"/>
      <c r="F404" s="12"/>
    </row>
    <row r="405" spans="5:6" x14ac:dyDescent="0.25">
      <c r="E405" s="42"/>
      <c r="F405" s="12"/>
    </row>
    <row r="406" spans="5:6" x14ac:dyDescent="0.25">
      <c r="E406" s="42"/>
      <c r="F406" s="12"/>
    </row>
    <row r="407" spans="5:6" x14ac:dyDescent="0.25">
      <c r="E407" s="42"/>
      <c r="F407" s="12"/>
    </row>
    <row r="408" spans="5:6" x14ac:dyDescent="0.25">
      <c r="E408" s="42"/>
      <c r="F408" s="12"/>
    </row>
    <row r="409" spans="5:6" x14ac:dyDescent="0.25">
      <c r="E409" s="42"/>
      <c r="F409" s="12"/>
    </row>
    <row r="410" spans="5:6" x14ac:dyDescent="0.25">
      <c r="E410" s="42"/>
      <c r="F410" s="12"/>
    </row>
    <row r="411" spans="5:6" x14ac:dyDescent="0.25">
      <c r="E411" s="42"/>
      <c r="F411" s="12"/>
    </row>
    <row r="412" spans="5:6" x14ac:dyDescent="0.25">
      <c r="E412" s="42"/>
      <c r="F412" s="12"/>
    </row>
    <row r="413" spans="5:6" x14ac:dyDescent="0.25">
      <c r="E413" s="42"/>
      <c r="F413" s="12"/>
    </row>
    <row r="414" spans="5:6" x14ac:dyDescent="0.25">
      <c r="E414" s="42"/>
      <c r="F414" s="12"/>
    </row>
    <row r="415" spans="5:6" x14ac:dyDescent="0.25">
      <c r="E415" s="42"/>
      <c r="F415" s="12"/>
    </row>
    <row r="416" spans="5:6" x14ac:dyDescent="0.25">
      <c r="E416" s="42"/>
      <c r="F416" s="12"/>
    </row>
    <row r="417" spans="5:6" x14ac:dyDescent="0.25">
      <c r="E417" s="42"/>
      <c r="F417" s="12"/>
    </row>
    <row r="418" spans="5:6" x14ac:dyDescent="0.25">
      <c r="E418" s="42"/>
      <c r="F418" s="12"/>
    </row>
    <row r="419" spans="5:6" x14ac:dyDescent="0.25">
      <c r="E419" s="42"/>
      <c r="F419" s="12"/>
    </row>
    <row r="420" spans="5:6" x14ac:dyDescent="0.25">
      <c r="E420" s="42"/>
      <c r="F420" s="12"/>
    </row>
    <row r="421" spans="5:6" x14ac:dyDescent="0.25">
      <c r="E421" s="42"/>
      <c r="F421" s="12"/>
    </row>
    <row r="422" spans="5:6" x14ac:dyDescent="0.25">
      <c r="E422" s="42"/>
      <c r="F422" s="12"/>
    </row>
    <row r="423" spans="5:6" x14ac:dyDescent="0.25">
      <c r="E423" s="42"/>
      <c r="F423" s="12"/>
    </row>
    <row r="424" spans="5:6" x14ac:dyDescent="0.25">
      <c r="E424" s="42"/>
      <c r="F424" s="12"/>
    </row>
    <row r="425" spans="5:6" x14ac:dyDescent="0.25">
      <c r="E425" s="42"/>
      <c r="F425" s="12"/>
    </row>
    <row r="426" spans="5:6" x14ac:dyDescent="0.25">
      <c r="E426" s="42"/>
      <c r="F426" s="12"/>
    </row>
    <row r="427" spans="5:6" x14ac:dyDescent="0.25">
      <c r="E427" s="42"/>
      <c r="F427" s="12"/>
    </row>
    <row r="428" spans="5:6" x14ac:dyDescent="0.25">
      <c r="E428" s="42"/>
      <c r="F428" s="12"/>
    </row>
    <row r="429" spans="5:6" x14ac:dyDescent="0.25">
      <c r="E429" s="42"/>
      <c r="F429" s="12"/>
    </row>
    <row r="430" spans="5:6" x14ac:dyDescent="0.25">
      <c r="E430" s="42"/>
      <c r="F430" s="12"/>
    </row>
    <row r="431" spans="5:6" x14ac:dyDescent="0.25">
      <c r="E431" s="42"/>
      <c r="F431" s="12"/>
    </row>
    <row r="432" spans="5:6" x14ac:dyDescent="0.25">
      <c r="E432" s="42"/>
      <c r="F432" s="12"/>
    </row>
    <row r="433" spans="5:6" x14ac:dyDescent="0.25">
      <c r="E433" s="42"/>
      <c r="F433" s="12"/>
    </row>
    <row r="434" spans="5:6" x14ac:dyDescent="0.25">
      <c r="E434" s="42"/>
      <c r="F434" s="12"/>
    </row>
    <row r="435" spans="5:6" x14ac:dyDescent="0.25">
      <c r="E435" s="42"/>
      <c r="F435" s="12"/>
    </row>
    <row r="436" spans="5:6" x14ac:dyDescent="0.25">
      <c r="E436" s="42"/>
      <c r="F436" s="12"/>
    </row>
    <row r="437" spans="5:6" x14ac:dyDescent="0.25">
      <c r="E437" s="42"/>
      <c r="F437" s="12"/>
    </row>
    <row r="438" spans="5:6" x14ac:dyDescent="0.25">
      <c r="E438" s="42"/>
      <c r="F438" s="12"/>
    </row>
    <row r="439" spans="5:6" x14ac:dyDescent="0.25">
      <c r="E439" s="42"/>
      <c r="F439" s="12"/>
    </row>
    <row r="440" spans="5:6" x14ac:dyDescent="0.25">
      <c r="E440" s="42"/>
      <c r="F440" s="12"/>
    </row>
    <row r="441" spans="5:6" x14ac:dyDescent="0.25">
      <c r="E441" s="42"/>
      <c r="F441" s="12"/>
    </row>
    <row r="442" spans="5:6" x14ac:dyDescent="0.25">
      <c r="E442" s="42"/>
      <c r="F442" s="12"/>
    </row>
    <row r="443" spans="5:6" x14ac:dyDescent="0.25">
      <c r="E443" s="42"/>
      <c r="F443" s="12"/>
    </row>
    <row r="444" spans="5:6" x14ac:dyDescent="0.25">
      <c r="E444" s="42"/>
      <c r="F444" s="12"/>
    </row>
    <row r="445" spans="5:6" x14ac:dyDescent="0.25">
      <c r="E445" s="42"/>
      <c r="F445" s="12"/>
    </row>
    <row r="446" spans="5:6" x14ac:dyDescent="0.25">
      <c r="E446" s="42"/>
      <c r="F446" s="12"/>
    </row>
    <row r="447" spans="5:6" x14ac:dyDescent="0.25">
      <c r="E447" s="42"/>
      <c r="F447" s="12"/>
    </row>
    <row r="448" spans="5:6" x14ac:dyDescent="0.25">
      <c r="E448" s="42"/>
      <c r="F448" s="12"/>
    </row>
    <row r="449" spans="5:6" x14ac:dyDescent="0.25">
      <c r="E449" s="42"/>
      <c r="F449" s="12"/>
    </row>
    <row r="450" spans="5:6" x14ac:dyDescent="0.25">
      <c r="E450" s="42"/>
      <c r="F450" s="12"/>
    </row>
    <row r="451" spans="5:6" x14ac:dyDescent="0.25">
      <c r="E451" s="42"/>
      <c r="F451" s="12"/>
    </row>
    <row r="452" spans="5:6" x14ac:dyDescent="0.25">
      <c r="E452" s="42"/>
      <c r="F452" s="12"/>
    </row>
    <row r="453" spans="5:6" x14ac:dyDescent="0.25">
      <c r="E453" s="42"/>
      <c r="F453" s="12"/>
    </row>
    <row r="454" spans="5:6" x14ac:dyDescent="0.25">
      <c r="E454" s="42"/>
      <c r="F454" s="12"/>
    </row>
    <row r="455" spans="5:6" x14ac:dyDescent="0.25">
      <c r="E455" s="42"/>
      <c r="F455" s="12"/>
    </row>
    <row r="456" spans="5:6" x14ac:dyDescent="0.25">
      <c r="E456" s="42"/>
      <c r="F456" s="12"/>
    </row>
    <row r="457" spans="5:6" x14ac:dyDescent="0.25">
      <c r="E457" s="42"/>
      <c r="F457" s="12"/>
    </row>
    <row r="458" spans="5:6" x14ac:dyDescent="0.25">
      <c r="E458" s="42"/>
      <c r="F458" s="12"/>
    </row>
    <row r="459" spans="5:6" x14ac:dyDescent="0.25">
      <c r="E459" s="42"/>
      <c r="F459" s="12"/>
    </row>
    <row r="460" spans="5:6" x14ac:dyDescent="0.25">
      <c r="E460" s="42"/>
      <c r="F460" s="12"/>
    </row>
    <row r="461" spans="5:6" x14ac:dyDescent="0.25">
      <c r="E461" s="42"/>
      <c r="F461" s="12"/>
    </row>
    <row r="462" spans="5:6" x14ac:dyDescent="0.25">
      <c r="E462" s="42"/>
      <c r="F462" s="12"/>
    </row>
    <row r="463" spans="5:6" x14ac:dyDescent="0.25">
      <c r="E463" s="42"/>
      <c r="F463" s="12"/>
    </row>
    <row r="464" spans="5:6" x14ac:dyDescent="0.25">
      <c r="E464" s="42"/>
      <c r="F464" s="12"/>
    </row>
    <row r="465" spans="5:6" x14ac:dyDescent="0.25">
      <c r="E465" s="42"/>
      <c r="F465" s="12"/>
    </row>
    <row r="466" spans="5:6" x14ac:dyDescent="0.25">
      <c r="E466" s="42"/>
      <c r="F466" s="12"/>
    </row>
    <row r="467" spans="5:6" x14ac:dyDescent="0.25">
      <c r="E467" s="42"/>
      <c r="F467" s="12"/>
    </row>
    <row r="468" spans="5:6" x14ac:dyDescent="0.25">
      <c r="E468" s="42"/>
      <c r="F468" s="12"/>
    </row>
    <row r="469" spans="5:6" x14ac:dyDescent="0.25">
      <c r="E469" s="42"/>
      <c r="F469" s="12"/>
    </row>
    <row r="470" spans="5:6" x14ac:dyDescent="0.25">
      <c r="E470" s="42"/>
      <c r="F470" s="12"/>
    </row>
    <row r="471" spans="5:6" x14ac:dyDescent="0.25">
      <c r="E471" s="42"/>
      <c r="F471" s="12"/>
    </row>
    <row r="472" spans="5:6" x14ac:dyDescent="0.25">
      <c r="E472" s="42"/>
      <c r="F472" s="12"/>
    </row>
    <row r="473" spans="5:6" x14ac:dyDescent="0.25">
      <c r="E473" s="42"/>
      <c r="F473" s="12"/>
    </row>
    <row r="474" spans="5:6" x14ac:dyDescent="0.25">
      <c r="E474" s="42"/>
      <c r="F474" s="12"/>
    </row>
    <row r="475" spans="5:6" x14ac:dyDescent="0.25">
      <c r="E475" s="42"/>
      <c r="F475" s="12"/>
    </row>
    <row r="476" spans="5:6" x14ac:dyDescent="0.25">
      <c r="E476" s="42"/>
      <c r="F476" s="12"/>
    </row>
    <row r="477" spans="5:6" x14ac:dyDescent="0.25">
      <c r="E477" s="42"/>
      <c r="F477" s="12"/>
    </row>
    <row r="478" spans="5:6" x14ac:dyDescent="0.25">
      <c r="E478" s="42"/>
      <c r="F478" s="12"/>
    </row>
    <row r="479" spans="5:6" x14ac:dyDescent="0.25">
      <c r="E479" s="42"/>
      <c r="F479" s="12"/>
    </row>
    <row r="480" spans="5:6" x14ac:dyDescent="0.25">
      <c r="E480" s="42"/>
      <c r="F480" s="12"/>
    </row>
    <row r="481" spans="5:6" x14ac:dyDescent="0.25">
      <c r="E481" s="42"/>
      <c r="F481" s="12"/>
    </row>
    <row r="482" spans="5:6" x14ac:dyDescent="0.25">
      <c r="E482" s="42"/>
      <c r="F482" s="12"/>
    </row>
    <row r="483" spans="5:6" x14ac:dyDescent="0.25">
      <c r="E483" s="42"/>
      <c r="F483" s="12"/>
    </row>
    <row r="484" spans="5:6" x14ac:dyDescent="0.25">
      <c r="E484" s="42"/>
      <c r="F484" s="12"/>
    </row>
    <row r="485" spans="5:6" x14ac:dyDescent="0.25">
      <c r="E485" s="42"/>
      <c r="F485" s="12"/>
    </row>
    <row r="486" spans="5:6" x14ac:dyDescent="0.25">
      <c r="E486" s="42"/>
      <c r="F486" s="12"/>
    </row>
    <row r="487" spans="5:6" x14ac:dyDescent="0.25">
      <c r="E487" s="42"/>
      <c r="F487" s="12"/>
    </row>
    <row r="488" spans="5:6" x14ac:dyDescent="0.25">
      <c r="E488" s="42"/>
      <c r="F488" s="12"/>
    </row>
    <row r="489" spans="5:6" x14ac:dyDescent="0.25">
      <c r="E489" s="42"/>
      <c r="F489" s="12"/>
    </row>
    <row r="490" spans="5:6" x14ac:dyDescent="0.25">
      <c r="E490" s="42"/>
      <c r="F490" s="12"/>
    </row>
    <row r="491" spans="5:6" x14ac:dyDescent="0.25">
      <c r="E491" s="42"/>
      <c r="F491" s="12"/>
    </row>
    <row r="492" spans="5:6" x14ac:dyDescent="0.25">
      <c r="E492" s="42"/>
      <c r="F492" s="12"/>
    </row>
    <row r="493" spans="5:6" x14ac:dyDescent="0.25">
      <c r="E493" s="42"/>
      <c r="F493" s="12"/>
    </row>
    <row r="494" spans="5:6" x14ac:dyDescent="0.25">
      <c r="E494" s="42"/>
      <c r="F494" s="12"/>
    </row>
    <row r="495" spans="5:6" x14ac:dyDescent="0.25">
      <c r="E495" s="42"/>
      <c r="F495" s="12"/>
    </row>
    <row r="496" spans="5:6" x14ac:dyDescent="0.25">
      <c r="E496" s="42"/>
      <c r="F496" s="12"/>
    </row>
    <row r="497" spans="5:6" x14ac:dyDescent="0.25">
      <c r="E497" s="42"/>
      <c r="F497" s="12"/>
    </row>
    <row r="498" spans="5:6" x14ac:dyDescent="0.25">
      <c r="E498" s="42"/>
      <c r="F498" s="12"/>
    </row>
    <row r="499" spans="5:6" x14ac:dyDescent="0.25">
      <c r="E499" s="42"/>
      <c r="F499" s="12"/>
    </row>
    <row r="500" spans="5:6" x14ac:dyDescent="0.25">
      <c r="E500" s="42"/>
      <c r="F500" s="12"/>
    </row>
    <row r="501" spans="5:6" x14ac:dyDescent="0.25">
      <c r="E501" s="42"/>
      <c r="F501" s="12"/>
    </row>
    <row r="502" spans="5:6" x14ac:dyDescent="0.25">
      <c r="E502" s="42"/>
      <c r="F502" s="12"/>
    </row>
    <row r="503" spans="5:6" x14ac:dyDescent="0.25">
      <c r="E503" s="42"/>
      <c r="F503" s="12"/>
    </row>
    <row r="504" spans="5:6" x14ac:dyDescent="0.25">
      <c r="E504" s="42"/>
      <c r="F504" s="12"/>
    </row>
    <row r="505" spans="5:6" x14ac:dyDescent="0.25">
      <c r="E505" s="42"/>
      <c r="F505" s="12"/>
    </row>
    <row r="506" spans="5:6" x14ac:dyDescent="0.25">
      <c r="E506" s="42"/>
      <c r="F506" s="12"/>
    </row>
    <row r="507" spans="5:6" x14ac:dyDescent="0.25">
      <c r="E507" s="42"/>
      <c r="F507" s="12"/>
    </row>
    <row r="508" spans="5:6" x14ac:dyDescent="0.25">
      <c r="E508" s="42"/>
      <c r="F508" s="12"/>
    </row>
    <row r="509" spans="5:6" x14ac:dyDescent="0.25">
      <c r="E509" s="42"/>
      <c r="F509" s="12"/>
    </row>
    <row r="510" spans="5:6" x14ac:dyDescent="0.25">
      <c r="E510" s="42"/>
      <c r="F510" s="12"/>
    </row>
    <row r="511" spans="5:6" x14ac:dyDescent="0.25">
      <c r="E511" s="42"/>
      <c r="F511" s="12"/>
    </row>
    <row r="512" spans="5:6" x14ac:dyDescent="0.25">
      <c r="E512" s="42"/>
      <c r="F512" s="12"/>
    </row>
    <row r="513" spans="5:6" x14ac:dyDescent="0.25">
      <c r="E513" s="42"/>
      <c r="F513" s="12"/>
    </row>
    <row r="514" spans="5:6" x14ac:dyDescent="0.25">
      <c r="E514" s="42"/>
      <c r="F514" s="12"/>
    </row>
    <row r="515" spans="5:6" x14ac:dyDescent="0.25">
      <c r="E515" s="42"/>
      <c r="F515" s="12"/>
    </row>
    <row r="516" spans="5:6" x14ac:dyDescent="0.25">
      <c r="E516" s="42"/>
      <c r="F516" s="12"/>
    </row>
    <row r="517" spans="5:6" x14ac:dyDescent="0.25">
      <c r="E517" s="42"/>
      <c r="F517" s="12"/>
    </row>
    <row r="518" spans="5:6" x14ac:dyDescent="0.25">
      <c r="E518" s="42"/>
      <c r="F518" s="12"/>
    </row>
    <row r="519" spans="5:6" x14ac:dyDescent="0.25">
      <c r="E519" s="42"/>
      <c r="F519" s="12"/>
    </row>
    <row r="520" spans="5:6" x14ac:dyDescent="0.25">
      <c r="E520" s="42"/>
      <c r="F520" s="12"/>
    </row>
    <row r="521" spans="5:6" x14ac:dyDescent="0.25">
      <c r="E521" s="42"/>
      <c r="F521" s="12"/>
    </row>
    <row r="522" spans="5:6" x14ac:dyDescent="0.25">
      <c r="E522" s="42"/>
      <c r="F522" s="12"/>
    </row>
    <row r="523" spans="5:6" x14ac:dyDescent="0.25">
      <c r="E523" s="42"/>
      <c r="F523" s="12"/>
    </row>
    <row r="524" spans="5:6" x14ac:dyDescent="0.25">
      <c r="E524" s="42"/>
      <c r="F524" s="12"/>
    </row>
    <row r="525" spans="5:6" x14ac:dyDescent="0.25">
      <c r="E525" s="42"/>
      <c r="F525" s="12"/>
    </row>
    <row r="526" spans="5:6" x14ac:dyDescent="0.25">
      <c r="E526" s="42"/>
      <c r="F526" s="12"/>
    </row>
    <row r="527" spans="5:6" x14ac:dyDescent="0.25">
      <c r="E527" s="42"/>
      <c r="F527" s="12"/>
    </row>
    <row r="528" spans="5:6" x14ac:dyDescent="0.25">
      <c r="E528" s="42"/>
      <c r="F528" s="12"/>
    </row>
    <row r="529" spans="5:6" x14ac:dyDescent="0.25">
      <c r="E529" s="42"/>
      <c r="F529" s="12"/>
    </row>
    <row r="530" spans="5:6" x14ac:dyDescent="0.25">
      <c r="E530" s="42"/>
      <c r="F530" s="12"/>
    </row>
    <row r="531" spans="5:6" x14ac:dyDescent="0.25">
      <c r="E531" s="42"/>
      <c r="F531" s="12"/>
    </row>
    <row r="532" spans="5:6" x14ac:dyDescent="0.25">
      <c r="E532" s="42"/>
      <c r="F532" s="12"/>
    </row>
    <row r="533" spans="5:6" x14ac:dyDescent="0.25">
      <c r="E533" s="42"/>
      <c r="F533" s="12"/>
    </row>
    <row r="534" spans="5:6" x14ac:dyDescent="0.25">
      <c r="E534" s="42"/>
      <c r="F534" s="12"/>
    </row>
    <row r="535" spans="5:6" x14ac:dyDescent="0.25">
      <c r="E535" s="42"/>
      <c r="F535" s="12"/>
    </row>
    <row r="536" spans="5:6" x14ac:dyDescent="0.25">
      <c r="E536" s="42"/>
      <c r="F536" s="12"/>
    </row>
    <row r="537" spans="5:6" x14ac:dyDescent="0.25">
      <c r="E537" s="42"/>
      <c r="F537" s="12"/>
    </row>
    <row r="538" spans="5:6" x14ac:dyDescent="0.25">
      <c r="E538" s="42"/>
      <c r="F538" s="12"/>
    </row>
    <row r="539" spans="5:6" x14ac:dyDescent="0.25">
      <c r="E539" s="42"/>
      <c r="F539" s="12"/>
    </row>
    <row r="540" spans="5:6" x14ac:dyDescent="0.25">
      <c r="E540" s="42"/>
      <c r="F540" s="12"/>
    </row>
    <row r="541" spans="5:6" x14ac:dyDescent="0.25">
      <c r="E541" s="42"/>
      <c r="F541" s="12"/>
    </row>
    <row r="542" spans="5:6" x14ac:dyDescent="0.25">
      <c r="E542" s="42"/>
      <c r="F542" s="12"/>
    </row>
    <row r="543" spans="5:6" x14ac:dyDescent="0.25">
      <c r="E543" s="42"/>
      <c r="F543" s="12"/>
    </row>
    <row r="544" spans="5:6" x14ac:dyDescent="0.25">
      <c r="E544" s="42"/>
      <c r="F544" s="12"/>
    </row>
    <row r="545" spans="5:6" x14ac:dyDescent="0.25">
      <c r="E545" s="42"/>
      <c r="F545" s="12"/>
    </row>
    <row r="546" spans="5:6" x14ac:dyDescent="0.25">
      <c r="E546" s="42"/>
      <c r="F546" s="12"/>
    </row>
    <row r="547" spans="5:6" x14ac:dyDescent="0.25">
      <c r="E547" s="42"/>
      <c r="F547" s="12"/>
    </row>
    <row r="548" spans="5:6" x14ac:dyDescent="0.25">
      <c r="E548" s="42"/>
      <c r="F548" s="12"/>
    </row>
    <row r="549" spans="5:6" x14ac:dyDescent="0.25">
      <c r="E549" s="42"/>
      <c r="F549" s="12"/>
    </row>
    <row r="550" spans="5:6" x14ac:dyDescent="0.25">
      <c r="E550" s="42"/>
      <c r="F550" s="12"/>
    </row>
    <row r="551" spans="5:6" x14ac:dyDescent="0.25">
      <c r="E551" s="42"/>
      <c r="F551" s="12"/>
    </row>
    <row r="552" spans="5:6" x14ac:dyDescent="0.25">
      <c r="E552" s="42"/>
      <c r="F552" s="12"/>
    </row>
    <row r="553" spans="5:6" x14ac:dyDescent="0.25">
      <c r="E553" s="42"/>
      <c r="F553" s="12"/>
    </row>
    <row r="554" spans="5:6" x14ac:dyDescent="0.25">
      <c r="E554" s="42"/>
      <c r="F554" s="12"/>
    </row>
    <row r="555" spans="5:6" x14ac:dyDescent="0.25">
      <c r="E555" s="42"/>
      <c r="F555" s="12"/>
    </row>
    <row r="556" spans="5:6" x14ac:dyDescent="0.25">
      <c r="E556" s="42"/>
      <c r="F556" s="12"/>
    </row>
    <row r="557" spans="5:6" x14ac:dyDescent="0.25">
      <c r="E557" s="42"/>
      <c r="F557" s="12"/>
    </row>
    <row r="558" spans="5:6" x14ac:dyDescent="0.25">
      <c r="E558" s="42"/>
      <c r="F558" s="12"/>
    </row>
    <row r="559" spans="5:6" x14ac:dyDescent="0.25">
      <c r="E559" s="42"/>
      <c r="F559" s="12"/>
    </row>
    <row r="560" spans="5:6" x14ac:dyDescent="0.25">
      <c r="E560" s="42"/>
      <c r="F560" s="12"/>
    </row>
    <row r="561" spans="5:6" x14ac:dyDescent="0.25">
      <c r="E561" s="42"/>
      <c r="F561" s="12"/>
    </row>
    <row r="562" spans="5:6" x14ac:dyDescent="0.25">
      <c r="E562" s="42"/>
      <c r="F562" s="12"/>
    </row>
    <row r="563" spans="5:6" x14ac:dyDescent="0.25">
      <c r="E563" s="42"/>
      <c r="F563" s="12"/>
    </row>
    <row r="564" spans="5:6" x14ac:dyDescent="0.25">
      <c r="E564" s="42"/>
      <c r="F564" s="12"/>
    </row>
    <row r="565" spans="5:6" x14ac:dyDescent="0.25">
      <c r="E565" s="42"/>
      <c r="F565" s="12"/>
    </row>
    <row r="566" spans="5:6" x14ac:dyDescent="0.25">
      <c r="E566" s="42"/>
      <c r="F566" s="12"/>
    </row>
    <row r="567" spans="5:6" x14ac:dyDescent="0.25">
      <c r="E567" s="42"/>
      <c r="F567" s="12"/>
    </row>
    <row r="568" spans="5:6" x14ac:dyDescent="0.25">
      <c r="E568" s="42"/>
      <c r="F568" s="12"/>
    </row>
    <row r="569" spans="5:6" x14ac:dyDescent="0.25">
      <c r="E569" s="42"/>
      <c r="F569" s="12"/>
    </row>
    <row r="570" spans="5:6" x14ac:dyDescent="0.25">
      <c r="E570" s="42"/>
      <c r="F570" s="12"/>
    </row>
    <row r="571" spans="5:6" x14ac:dyDescent="0.25">
      <c r="E571" s="42"/>
      <c r="F571" s="12"/>
    </row>
    <row r="572" spans="5:6" x14ac:dyDescent="0.25">
      <c r="E572" s="42"/>
      <c r="F572" s="12"/>
    </row>
    <row r="573" spans="5:6" x14ac:dyDescent="0.25">
      <c r="E573" s="42"/>
      <c r="F573" s="12"/>
    </row>
    <row r="574" spans="5:6" x14ac:dyDescent="0.25">
      <c r="E574" s="42"/>
      <c r="F574" s="12"/>
    </row>
    <row r="575" spans="5:6" x14ac:dyDescent="0.25">
      <c r="E575" s="42"/>
      <c r="F575" s="12"/>
    </row>
    <row r="576" spans="5:6" x14ac:dyDescent="0.25">
      <c r="E576" s="42"/>
      <c r="F576" s="12"/>
    </row>
    <row r="577" spans="5:6" x14ac:dyDescent="0.25">
      <c r="E577" s="42"/>
      <c r="F577" s="12"/>
    </row>
    <row r="578" spans="5:6" x14ac:dyDescent="0.25">
      <c r="E578" s="42"/>
      <c r="F578" s="12"/>
    </row>
    <row r="579" spans="5:6" x14ac:dyDescent="0.25">
      <c r="E579" s="42"/>
      <c r="F579" s="12"/>
    </row>
    <row r="580" spans="5:6" x14ac:dyDescent="0.25">
      <c r="E580" s="42"/>
      <c r="F580" s="12"/>
    </row>
    <row r="581" spans="5:6" x14ac:dyDescent="0.25">
      <c r="E581" s="42"/>
      <c r="F581" s="12"/>
    </row>
    <row r="582" spans="5:6" x14ac:dyDescent="0.25">
      <c r="E582" s="42"/>
      <c r="F582" s="12"/>
    </row>
    <row r="583" spans="5:6" x14ac:dyDescent="0.25">
      <c r="E583" s="42"/>
      <c r="F583" s="12"/>
    </row>
    <row r="584" spans="5:6" x14ac:dyDescent="0.25">
      <c r="E584" s="42"/>
      <c r="F584" s="12"/>
    </row>
    <row r="585" spans="5:6" x14ac:dyDescent="0.25">
      <c r="E585" s="42"/>
      <c r="F585" s="12"/>
    </row>
    <row r="586" spans="5:6" x14ac:dyDescent="0.25">
      <c r="E586" s="42"/>
      <c r="F586" s="12"/>
    </row>
    <row r="587" spans="5:6" x14ac:dyDescent="0.25">
      <c r="E587" s="42"/>
      <c r="F587" s="12"/>
    </row>
    <row r="588" spans="5:6" x14ac:dyDescent="0.25">
      <c r="E588" s="42"/>
      <c r="F588" s="12"/>
    </row>
    <row r="589" spans="5:6" x14ac:dyDescent="0.25">
      <c r="E589" s="42"/>
      <c r="F589" s="12"/>
    </row>
    <row r="590" spans="5:6" x14ac:dyDescent="0.25">
      <c r="E590" s="42"/>
      <c r="F590" s="12"/>
    </row>
    <row r="591" spans="5:6" x14ac:dyDescent="0.25">
      <c r="E591" s="42"/>
      <c r="F591" s="12"/>
    </row>
    <row r="592" spans="5:6" x14ac:dyDescent="0.25">
      <c r="E592" s="42"/>
      <c r="F592" s="12"/>
    </row>
    <row r="593" spans="5:6" x14ac:dyDescent="0.25">
      <c r="E593" s="42"/>
      <c r="F593" s="12"/>
    </row>
    <row r="594" spans="5:6" x14ac:dyDescent="0.25">
      <c r="E594" s="42"/>
      <c r="F594" s="12"/>
    </row>
    <row r="595" spans="5:6" x14ac:dyDescent="0.25">
      <c r="E595" s="42"/>
      <c r="F595" s="12"/>
    </row>
    <row r="596" spans="5:6" x14ac:dyDescent="0.25">
      <c r="E596" s="42"/>
      <c r="F596" s="12"/>
    </row>
    <row r="597" spans="5:6" x14ac:dyDescent="0.25">
      <c r="E597" s="42"/>
      <c r="F597" s="12"/>
    </row>
    <row r="598" spans="5:6" x14ac:dyDescent="0.25">
      <c r="E598" s="42"/>
      <c r="F598" s="12"/>
    </row>
    <row r="599" spans="5:6" x14ac:dyDescent="0.25">
      <c r="E599" s="42"/>
      <c r="F599" s="12"/>
    </row>
    <row r="600" spans="5:6" x14ac:dyDescent="0.25">
      <c r="E600" s="42"/>
      <c r="F600" s="12"/>
    </row>
    <row r="601" spans="5:6" x14ac:dyDescent="0.25">
      <c r="E601" s="42"/>
      <c r="F601" s="12"/>
    </row>
    <row r="602" spans="5:6" x14ac:dyDescent="0.25">
      <c r="E602" s="42"/>
      <c r="F602" s="12"/>
    </row>
    <row r="603" spans="5:6" x14ac:dyDescent="0.25">
      <c r="E603" s="42"/>
      <c r="F603" s="12"/>
    </row>
    <row r="604" spans="5:6" x14ac:dyDescent="0.25">
      <c r="E604" s="42"/>
      <c r="F604" s="12"/>
    </row>
    <row r="605" spans="5:6" x14ac:dyDescent="0.25">
      <c r="E605" s="42"/>
      <c r="F605" s="12"/>
    </row>
    <row r="606" spans="5:6" x14ac:dyDescent="0.25">
      <c r="E606" s="42"/>
      <c r="F606" s="12"/>
    </row>
    <row r="607" spans="5:6" x14ac:dyDescent="0.25">
      <c r="E607" s="42"/>
      <c r="F607" s="12"/>
    </row>
    <row r="608" spans="5:6" x14ac:dyDescent="0.25">
      <c r="E608" s="42"/>
      <c r="F608" s="12"/>
    </row>
    <row r="609" spans="5:6" x14ac:dyDescent="0.25">
      <c r="E609" s="42"/>
      <c r="F609" s="12"/>
    </row>
    <row r="610" spans="5:6" x14ac:dyDescent="0.25">
      <c r="E610" s="42"/>
      <c r="F610" s="12"/>
    </row>
    <row r="611" spans="5:6" x14ac:dyDescent="0.25">
      <c r="E611" s="42"/>
      <c r="F611" s="12"/>
    </row>
    <row r="612" spans="5:6" x14ac:dyDescent="0.25">
      <c r="E612" s="42"/>
      <c r="F612" s="12"/>
    </row>
    <row r="613" spans="5:6" x14ac:dyDescent="0.25">
      <c r="E613" s="42"/>
      <c r="F613" s="12"/>
    </row>
    <row r="614" spans="5:6" x14ac:dyDescent="0.25">
      <c r="E614" s="42"/>
      <c r="F614" s="12"/>
    </row>
    <row r="615" spans="5:6" x14ac:dyDescent="0.25">
      <c r="E615" s="42"/>
      <c r="F615" s="12"/>
    </row>
    <row r="616" spans="5:6" x14ac:dyDescent="0.25">
      <c r="E616" s="42"/>
      <c r="F616" s="12"/>
    </row>
    <row r="617" spans="5:6" x14ac:dyDescent="0.25">
      <c r="E617" s="42"/>
      <c r="F617" s="12"/>
    </row>
    <row r="618" spans="5:6" x14ac:dyDescent="0.25">
      <c r="E618" s="42"/>
      <c r="F618" s="12"/>
    </row>
    <row r="619" spans="5:6" x14ac:dyDescent="0.25">
      <c r="E619" s="42"/>
      <c r="F619" s="12"/>
    </row>
    <row r="620" spans="5:6" x14ac:dyDescent="0.25">
      <c r="E620" s="42"/>
      <c r="F620" s="12"/>
    </row>
    <row r="621" spans="5:6" x14ac:dyDescent="0.25">
      <c r="E621" s="42"/>
      <c r="F621" s="12"/>
    </row>
    <row r="622" spans="5:6" x14ac:dyDescent="0.25">
      <c r="E622" s="42"/>
      <c r="F622" s="12"/>
    </row>
    <row r="623" spans="5:6" x14ac:dyDescent="0.25">
      <c r="E623" s="42"/>
      <c r="F623" s="12"/>
    </row>
    <row r="624" spans="5:6" x14ac:dyDescent="0.25">
      <c r="E624" s="42"/>
      <c r="F624" s="12"/>
    </row>
    <row r="625" spans="5:6" x14ac:dyDescent="0.25">
      <c r="E625" s="42"/>
      <c r="F625" s="12"/>
    </row>
    <row r="626" spans="5:6" x14ac:dyDescent="0.25">
      <c r="E626" s="42"/>
      <c r="F626" s="12"/>
    </row>
    <row r="627" spans="5:6" x14ac:dyDescent="0.25">
      <c r="E627" s="42"/>
      <c r="F627" s="12"/>
    </row>
    <row r="628" spans="5:6" x14ac:dyDescent="0.25">
      <c r="E628" s="42"/>
      <c r="F628" s="12"/>
    </row>
    <row r="629" spans="5:6" x14ac:dyDescent="0.25">
      <c r="E629" s="42"/>
      <c r="F629" s="12"/>
    </row>
    <row r="630" spans="5:6" x14ac:dyDescent="0.25">
      <c r="E630" s="42"/>
      <c r="F630" s="12"/>
    </row>
    <row r="631" spans="5:6" x14ac:dyDescent="0.25">
      <c r="E631" s="42"/>
      <c r="F631" s="12"/>
    </row>
    <row r="632" spans="5:6" x14ac:dyDescent="0.25">
      <c r="E632" s="42"/>
      <c r="F632" s="12"/>
    </row>
    <row r="633" spans="5:6" x14ac:dyDescent="0.25">
      <c r="E633" s="42"/>
      <c r="F633" s="12"/>
    </row>
    <row r="634" spans="5:6" x14ac:dyDescent="0.25">
      <c r="E634" s="42"/>
      <c r="F634" s="12"/>
    </row>
    <row r="635" spans="5:6" x14ac:dyDescent="0.25">
      <c r="E635" s="42"/>
      <c r="F635" s="12"/>
    </row>
    <row r="636" spans="5:6" x14ac:dyDescent="0.25">
      <c r="E636" s="42"/>
      <c r="F636" s="12"/>
    </row>
    <row r="637" spans="5:6" x14ac:dyDescent="0.25">
      <c r="E637" s="42"/>
      <c r="F637" s="12"/>
    </row>
    <row r="638" spans="5:6" x14ac:dyDescent="0.25">
      <c r="E638" s="42"/>
      <c r="F638" s="12"/>
    </row>
    <row r="639" spans="5:6" x14ac:dyDescent="0.25">
      <c r="E639" s="42"/>
      <c r="F639" s="12"/>
    </row>
    <row r="640" spans="5:6" x14ac:dyDescent="0.25">
      <c r="E640" s="42"/>
      <c r="F640" s="12"/>
    </row>
    <row r="641" spans="5:6" x14ac:dyDescent="0.25">
      <c r="E641" s="42"/>
      <c r="F641" s="12"/>
    </row>
    <row r="642" spans="5:6" x14ac:dyDescent="0.25">
      <c r="E642" s="42"/>
      <c r="F642" s="12"/>
    </row>
    <row r="643" spans="5:6" x14ac:dyDescent="0.25">
      <c r="E643" s="42"/>
      <c r="F643" s="12"/>
    </row>
    <row r="644" spans="5:6" x14ac:dyDescent="0.25">
      <c r="E644" s="42"/>
      <c r="F644" s="12"/>
    </row>
    <row r="645" spans="5:6" x14ac:dyDescent="0.25">
      <c r="E645" s="42"/>
      <c r="F645" s="12"/>
    </row>
    <row r="646" spans="5:6" x14ac:dyDescent="0.25">
      <c r="E646" s="42"/>
      <c r="F646" s="12"/>
    </row>
    <row r="647" spans="5:6" x14ac:dyDescent="0.25">
      <c r="E647" s="42"/>
      <c r="F647" s="12"/>
    </row>
    <row r="648" spans="5:6" x14ac:dyDescent="0.25">
      <c r="E648" s="42"/>
      <c r="F648" s="12"/>
    </row>
    <row r="649" spans="5:6" x14ac:dyDescent="0.25">
      <c r="E649" s="42"/>
      <c r="F649" s="12"/>
    </row>
    <row r="650" spans="5:6" x14ac:dyDescent="0.25">
      <c r="E650" s="42"/>
      <c r="F650" s="12"/>
    </row>
    <row r="651" spans="5:6" x14ac:dyDescent="0.25">
      <c r="E651" s="42"/>
      <c r="F651" s="12"/>
    </row>
    <row r="652" spans="5:6" x14ac:dyDescent="0.25">
      <c r="E652" s="42"/>
      <c r="F652" s="12"/>
    </row>
    <row r="653" spans="5:6" x14ac:dyDescent="0.25">
      <c r="E653" s="42"/>
      <c r="F653" s="12"/>
    </row>
    <row r="654" spans="5:6" x14ac:dyDescent="0.25">
      <c r="E654" s="42"/>
      <c r="F654" s="12"/>
    </row>
    <row r="655" spans="5:6" x14ac:dyDescent="0.25">
      <c r="E655" s="42"/>
      <c r="F655" s="12"/>
    </row>
    <row r="656" spans="5:6" x14ac:dyDescent="0.25">
      <c r="E656" s="42"/>
      <c r="F656" s="12"/>
    </row>
    <row r="657" spans="5:6" x14ac:dyDescent="0.25">
      <c r="E657" s="42"/>
      <c r="F657" s="12"/>
    </row>
    <row r="658" spans="5:6" x14ac:dyDescent="0.25">
      <c r="E658" s="42"/>
      <c r="F658" s="12"/>
    </row>
    <row r="659" spans="5:6" x14ac:dyDescent="0.25">
      <c r="E659" s="42"/>
      <c r="F659" s="12"/>
    </row>
    <row r="660" spans="5:6" x14ac:dyDescent="0.25">
      <c r="E660" s="42"/>
      <c r="F660" s="12"/>
    </row>
    <row r="661" spans="5:6" x14ac:dyDescent="0.25">
      <c r="E661" s="42"/>
      <c r="F661" s="12"/>
    </row>
    <row r="662" spans="5:6" x14ac:dyDescent="0.25">
      <c r="E662" s="42"/>
      <c r="F662" s="12"/>
    </row>
    <row r="663" spans="5:6" x14ac:dyDescent="0.25">
      <c r="E663" s="42"/>
      <c r="F663" s="12"/>
    </row>
    <row r="664" spans="5:6" x14ac:dyDescent="0.25">
      <c r="E664" s="42"/>
      <c r="F664" s="12"/>
    </row>
    <row r="665" spans="5:6" x14ac:dyDescent="0.25">
      <c r="E665" s="42"/>
      <c r="F665" s="12"/>
    </row>
    <row r="666" spans="5:6" x14ac:dyDescent="0.25">
      <c r="E666" s="42"/>
      <c r="F666" s="12"/>
    </row>
    <row r="667" spans="5:6" x14ac:dyDescent="0.25">
      <c r="E667" s="42"/>
      <c r="F667" s="12"/>
    </row>
    <row r="668" spans="5:6" x14ac:dyDescent="0.25">
      <c r="E668" s="42"/>
      <c r="F668" s="12"/>
    </row>
    <row r="669" spans="5:6" x14ac:dyDescent="0.25">
      <c r="E669" s="42"/>
      <c r="F669" s="12"/>
    </row>
    <row r="670" spans="5:6" x14ac:dyDescent="0.25">
      <c r="E670" s="42"/>
      <c r="F670" s="12"/>
    </row>
    <row r="671" spans="5:6" x14ac:dyDescent="0.25">
      <c r="E671" s="42"/>
      <c r="F671" s="12"/>
    </row>
    <row r="672" spans="5:6" x14ac:dyDescent="0.25">
      <c r="E672" s="42"/>
      <c r="F672" s="12"/>
    </row>
    <row r="673" spans="5:6" x14ac:dyDescent="0.25">
      <c r="E673" s="42"/>
      <c r="F673" s="12"/>
    </row>
    <row r="674" spans="5:6" x14ac:dyDescent="0.25">
      <c r="E674" s="42"/>
      <c r="F674" s="12"/>
    </row>
    <row r="675" spans="5:6" x14ac:dyDescent="0.25">
      <c r="E675" s="42"/>
      <c r="F675" s="12"/>
    </row>
    <row r="676" spans="5:6" x14ac:dyDescent="0.25">
      <c r="E676" s="42"/>
      <c r="F676" s="12"/>
    </row>
    <row r="677" spans="5:6" x14ac:dyDescent="0.25">
      <c r="E677" s="42"/>
      <c r="F677" s="12"/>
    </row>
    <row r="678" spans="5:6" x14ac:dyDescent="0.25">
      <c r="E678" s="42"/>
      <c r="F678" s="12"/>
    </row>
    <row r="679" spans="5:6" x14ac:dyDescent="0.25">
      <c r="E679" s="42"/>
      <c r="F679" s="12"/>
    </row>
    <row r="680" spans="5:6" x14ac:dyDescent="0.25">
      <c r="E680" s="42"/>
      <c r="F680" s="12"/>
    </row>
    <row r="681" spans="5:6" x14ac:dyDescent="0.25">
      <c r="E681" s="42"/>
      <c r="F681" s="12"/>
    </row>
    <row r="682" spans="5:6" x14ac:dyDescent="0.25">
      <c r="E682" s="42"/>
      <c r="F682" s="12"/>
    </row>
    <row r="683" spans="5:6" x14ac:dyDescent="0.25">
      <c r="E683" s="42"/>
      <c r="F683" s="12"/>
    </row>
    <row r="684" spans="5:6" x14ac:dyDescent="0.25">
      <c r="E684" s="42"/>
      <c r="F684" s="12"/>
    </row>
    <row r="685" spans="5:6" x14ac:dyDescent="0.25">
      <c r="E685" s="42"/>
      <c r="F685" s="12"/>
    </row>
    <row r="686" spans="5:6" x14ac:dyDescent="0.25">
      <c r="E686" s="42"/>
      <c r="F686" s="12"/>
    </row>
    <row r="687" spans="5:6" x14ac:dyDescent="0.25">
      <c r="E687" s="42"/>
      <c r="F687" s="12"/>
    </row>
    <row r="688" spans="5:6" x14ac:dyDescent="0.25">
      <c r="E688" s="42"/>
      <c r="F688" s="12"/>
    </row>
    <row r="689" spans="5:6" x14ac:dyDescent="0.25">
      <c r="E689" s="42"/>
      <c r="F689" s="12"/>
    </row>
    <row r="690" spans="5:6" x14ac:dyDescent="0.25">
      <c r="E690" s="42"/>
      <c r="F690" s="12"/>
    </row>
    <row r="691" spans="5:6" x14ac:dyDescent="0.25">
      <c r="E691" s="42"/>
      <c r="F691" s="12"/>
    </row>
    <row r="692" spans="5:6" x14ac:dyDescent="0.25">
      <c r="E692" s="42"/>
      <c r="F692" s="12"/>
    </row>
    <row r="693" spans="5:6" x14ac:dyDescent="0.25">
      <c r="E693" s="42"/>
      <c r="F693" s="12"/>
    </row>
    <row r="694" spans="5:6" x14ac:dyDescent="0.25">
      <c r="E694" s="42"/>
      <c r="F694" s="12"/>
    </row>
    <row r="695" spans="5:6" x14ac:dyDescent="0.25">
      <c r="E695" s="42"/>
      <c r="F695" s="12"/>
    </row>
    <row r="696" spans="5:6" x14ac:dyDescent="0.25">
      <c r="E696" s="42"/>
      <c r="F696" s="12"/>
    </row>
    <row r="697" spans="5:6" x14ac:dyDescent="0.25">
      <c r="E697" s="42"/>
      <c r="F697" s="12"/>
    </row>
    <row r="698" spans="5:6" x14ac:dyDescent="0.25">
      <c r="E698" s="42"/>
      <c r="F698" s="12"/>
    </row>
    <row r="699" spans="5:6" x14ac:dyDescent="0.25">
      <c r="E699" s="42"/>
      <c r="F699" s="12"/>
    </row>
    <row r="700" spans="5:6" x14ac:dyDescent="0.25">
      <c r="E700" s="42"/>
      <c r="F700" s="12"/>
    </row>
    <row r="701" spans="5:6" x14ac:dyDescent="0.25">
      <c r="E701" s="42"/>
      <c r="F701" s="12"/>
    </row>
    <row r="702" spans="5:6" x14ac:dyDescent="0.25">
      <c r="E702" s="42"/>
      <c r="F702" s="12"/>
    </row>
    <row r="703" spans="5:6" x14ac:dyDescent="0.25">
      <c r="E703" s="42"/>
      <c r="F703" s="12"/>
    </row>
    <row r="704" spans="5:6" x14ac:dyDescent="0.25">
      <c r="E704" s="42"/>
      <c r="F704" s="12"/>
    </row>
    <row r="705" spans="5:6" x14ac:dyDescent="0.25">
      <c r="E705" s="42"/>
      <c r="F705" s="12"/>
    </row>
    <row r="706" spans="5:6" x14ac:dyDescent="0.25">
      <c r="E706" s="42"/>
      <c r="F706" s="12"/>
    </row>
    <row r="707" spans="5:6" x14ac:dyDescent="0.25">
      <c r="E707" s="42"/>
      <c r="F707" s="12"/>
    </row>
    <row r="708" spans="5:6" x14ac:dyDescent="0.25">
      <c r="E708" s="42"/>
      <c r="F708" s="12"/>
    </row>
    <row r="709" spans="5:6" x14ac:dyDescent="0.25">
      <c r="E709" s="42"/>
      <c r="F709" s="12"/>
    </row>
    <row r="710" spans="5:6" x14ac:dyDescent="0.25">
      <c r="E710" s="42"/>
      <c r="F710" s="12"/>
    </row>
    <row r="711" spans="5:6" x14ac:dyDescent="0.25">
      <c r="E711" s="42"/>
      <c r="F711" s="12"/>
    </row>
    <row r="712" spans="5:6" x14ac:dyDescent="0.25">
      <c r="E712" s="42"/>
      <c r="F712" s="12"/>
    </row>
    <row r="713" spans="5:6" x14ac:dyDescent="0.25">
      <c r="E713" s="42"/>
      <c r="F713" s="12"/>
    </row>
    <row r="714" spans="5:6" x14ac:dyDescent="0.25">
      <c r="E714" s="42"/>
      <c r="F714" s="12"/>
    </row>
    <row r="715" spans="5:6" x14ac:dyDescent="0.25">
      <c r="E715" s="42"/>
      <c r="F715" s="12"/>
    </row>
    <row r="716" spans="5:6" x14ac:dyDescent="0.25">
      <c r="E716" s="42"/>
      <c r="F716" s="12"/>
    </row>
    <row r="717" spans="5:6" x14ac:dyDescent="0.25">
      <c r="E717" s="42"/>
      <c r="F717" s="12"/>
    </row>
    <row r="718" spans="5:6" x14ac:dyDescent="0.25">
      <c r="E718" s="42"/>
      <c r="F718" s="12"/>
    </row>
    <row r="719" spans="5:6" x14ac:dyDescent="0.25">
      <c r="E719" s="42"/>
      <c r="F719" s="12"/>
    </row>
    <row r="720" spans="5:6" x14ac:dyDescent="0.25">
      <c r="E720" s="42"/>
      <c r="F720" s="12"/>
    </row>
    <row r="721" spans="5:6" x14ac:dyDescent="0.25">
      <c r="E721" s="42"/>
      <c r="F721" s="12"/>
    </row>
    <row r="722" spans="5:6" x14ac:dyDescent="0.25">
      <c r="E722" s="42"/>
      <c r="F722" s="12"/>
    </row>
    <row r="723" spans="5:6" x14ac:dyDescent="0.25">
      <c r="E723" s="42"/>
      <c r="F723" s="12"/>
    </row>
    <row r="724" spans="5:6" x14ac:dyDescent="0.25">
      <c r="E724" s="42"/>
      <c r="F724" s="12"/>
    </row>
    <row r="725" spans="5:6" x14ac:dyDescent="0.25">
      <c r="E725" s="42"/>
      <c r="F725" s="12"/>
    </row>
    <row r="726" spans="5:6" x14ac:dyDescent="0.25">
      <c r="E726" s="42"/>
      <c r="F726" s="12"/>
    </row>
    <row r="727" spans="5:6" x14ac:dyDescent="0.25">
      <c r="E727" s="42"/>
      <c r="F727" s="12"/>
    </row>
    <row r="728" spans="5:6" x14ac:dyDescent="0.25">
      <c r="E728" s="42"/>
      <c r="F728" s="12"/>
    </row>
    <row r="729" spans="5:6" x14ac:dyDescent="0.25">
      <c r="E729" s="42"/>
      <c r="F729" s="12"/>
    </row>
    <row r="730" spans="5:6" x14ac:dyDescent="0.25">
      <c r="E730" s="42"/>
      <c r="F730" s="12"/>
    </row>
    <row r="731" spans="5:6" x14ac:dyDescent="0.25">
      <c r="E731" s="42"/>
      <c r="F731" s="12"/>
    </row>
    <row r="732" spans="5:6" x14ac:dyDescent="0.25">
      <c r="E732" s="42"/>
      <c r="F732" s="12"/>
    </row>
    <row r="733" spans="5:6" x14ac:dyDescent="0.25">
      <c r="E733" s="42"/>
      <c r="F733" s="12"/>
    </row>
    <row r="734" spans="5:6" x14ac:dyDescent="0.25">
      <c r="E734" s="42"/>
      <c r="F734" s="12"/>
    </row>
    <row r="735" spans="5:6" x14ac:dyDescent="0.25">
      <c r="E735" s="42"/>
      <c r="F735" s="12"/>
    </row>
    <row r="736" spans="5:6" x14ac:dyDescent="0.25">
      <c r="E736" s="42"/>
      <c r="F736" s="12"/>
    </row>
    <row r="737" spans="5:6" x14ac:dyDescent="0.25">
      <c r="E737" s="42"/>
      <c r="F737" s="12"/>
    </row>
    <row r="738" spans="5:6" x14ac:dyDescent="0.25">
      <c r="E738" s="42"/>
      <c r="F738" s="12"/>
    </row>
    <row r="739" spans="5:6" x14ac:dyDescent="0.25">
      <c r="E739" s="42"/>
      <c r="F739" s="12"/>
    </row>
    <row r="740" spans="5:6" x14ac:dyDescent="0.25">
      <c r="E740" s="42"/>
      <c r="F740" s="12"/>
    </row>
    <row r="741" spans="5:6" x14ac:dyDescent="0.25">
      <c r="E741" s="42"/>
      <c r="F741" s="12"/>
    </row>
    <row r="742" spans="5:6" x14ac:dyDescent="0.25">
      <c r="E742" s="42"/>
      <c r="F742" s="12"/>
    </row>
    <row r="743" spans="5:6" x14ac:dyDescent="0.25">
      <c r="E743" s="42"/>
      <c r="F743" s="12"/>
    </row>
    <row r="744" spans="5:6" x14ac:dyDescent="0.25">
      <c r="E744" s="42"/>
      <c r="F744" s="12"/>
    </row>
    <row r="745" spans="5:6" x14ac:dyDescent="0.25">
      <c r="E745" s="42"/>
      <c r="F745" s="12"/>
    </row>
    <row r="746" spans="5:6" x14ac:dyDescent="0.25">
      <c r="E746" s="42"/>
      <c r="F746" s="12"/>
    </row>
    <row r="747" spans="5:6" x14ac:dyDescent="0.25">
      <c r="E747" s="42"/>
      <c r="F747" s="12"/>
    </row>
    <row r="748" spans="5:6" x14ac:dyDescent="0.25">
      <c r="E748" s="42"/>
      <c r="F748" s="12"/>
    </row>
    <row r="749" spans="5:6" x14ac:dyDescent="0.25">
      <c r="E749" s="42"/>
      <c r="F749" s="12"/>
    </row>
    <row r="750" spans="5:6" x14ac:dyDescent="0.25">
      <c r="E750" s="42"/>
      <c r="F750" s="12"/>
    </row>
    <row r="751" spans="5:6" x14ac:dyDescent="0.25">
      <c r="E751" s="42"/>
      <c r="F751" s="12"/>
    </row>
    <row r="752" spans="5:6" x14ac:dyDescent="0.25">
      <c r="E752" s="42"/>
      <c r="F752" s="12"/>
    </row>
    <row r="753" spans="5:6" x14ac:dyDescent="0.25">
      <c r="E753" s="42"/>
      <c r="F753" s="12"/>
    </row>
    <row r="754" spans="5:6" x14ac:dyDescent="0.25">
      <c r="E754" s="42"/>
      <c r="F754" s="12"/>
    </row>
    <row r="755" spans="5:6" x14ac:dyDescent="0.25">
      <c r="E755" s="42"/>
      <c r="F755" s="12"/>
    </row>
    <row r="756" spans="5:6" x14ac:dyDescent="0.25">
      <c r="E756" s="42"/>
      <c r="F756" s="12"/>
    </row>
    <row r="757" spans="5:6" x14ac:dyDescent="0.25">
      <c r="E757" s="42"/>
      <c r="F757" s="12"/>
    </row>
    <row r="758" spans="5:6" x14ac:dyDescent="0.25">
      <c r="E758" s="42"/>
      <c r="F758" s="12"/>
    </row>
    <row r="759" spans="5:6" x14ac:dyDescent="0.25">
      <c r="E759" s="42"/>
      <c r="F759" s="12"/>
    </row>
    <row r="760" spans="5:6" x14ac:dyDescent="0.25">
      <c r="E760" s="42"/>
      <c r="F760" s="12"/>
    </row>
    <row r="761" spans="5:6" x14ac:dyDescent="0.25">
      <c r="E761" s="42"/>
      <c r="F761" s="12"/>
    </row>
    <row r="762" spans="5:6" x14ac:dyDescent="0.25">
      <c r="E762" s="42"/>
      <c r="F762" s="12"/>
    </row>
    <row r="763" spans="5:6" x14ac:dyDescent="0.25">
      <c r="E763" s="42"/>
      <c r="F763" s="12"/>
    </row>
    <row r="764" spans="5:6" x14ac:dyDescent="0.25">
      <c r="E764" s="42"/>
      <c r="F764" s="12"/>
    </row>
    <row r="765" spans="5:6" x14ac:dyDescent="0.25">
      <c r="E765" s="42"/>
      <c r="F765" s="12"/>
    </row>
    <row r="766" spans="5:6" x14ac:dyDescent="0.25">
      <c r="E766" s="42"/>
      <c r="F766" s="12"/>
    </row>
    <row r="767" spans="5:6" x14ac:dyDescent="0.25">
      <c r="E767" s="42"/>
      <c r="F767" s="12"/>
    </row>
    <row r="768" spans="5:6" x14ac:dyDescent="0.25">
      <c r="E768" s="42"/>
      <c r="F768" s="12"/>
    </row>
    <row r="769" spans="5:6" x14ac:dyDescent="0.25">
      <c r="E769" s="42"/>
      <c r="F769" s="12"/>
    </row>
    <row r="770" spans="5:6" x14ac:dyDescent="0.25">
      <c r="E770" s="42"/>
      <c r="F770" s="12"/>
    </row>
    <row r="771" spans="5:6" x14ac:dyDescent="0.25">
      <c r="E771" s="42"/>
      <c r="F771" s="12"/>
    </row>
    <row r="772" spans="5:6" x14ac:dyDescent="0.25">
      <c r="E772" s="42"/>
      <c r="F772" s="12"/>
    </row>
    <row r="773" spans="5:6" x14ac:dyDescent="0.25">
      <c r="E773" s="42"/>
      <c r="F773" s="12"/>
    </row>
    <row r="774" spans="5:6" x14ac:dyDescent="0.25">
      <c r="E774" s="42"/>
      <c r="F774" s="12"/>
    </row>
    <row r="775" spans="5:6" x14ac:dyDescent="0.25">
      <c r="E775" s="42"/>
      <c r="F775" s="12"/>
    </row>
    <row r="776" spans="5:6" x14ac:dyDescent="0.25">
      <c r="E776" s="42"/>
      <c r="F776" s="12"/>
    </row>
    <row r="777" spans="5:6" x14ac:dyDescent="0.25">
      <c r="E777" s="42"/>
      <c r="F777" s="12"/>
    </row>
    <row r="778" spans="5:6" x14ac:dyDescent="0.25">
      <c r="E778" s="42"/>
      <c r="F778" s="12"/>
    </row>
    <row r="779" spans="5:6" x14ac:dyDescent="0.25">
      <c r="E779" s="42"/>
      <c r="F779" s="12"/>
    </row>
    <row r="780" spans="5:6" x14ac:dyDescent="0.25">
      <c r="E780" s="42"/>
      <c r="F780" s="12"/>
    </row>
    <row r="781" spans="5:6" x14ac:dyDescent="0.25">
      <c r="E781" s="42"/>
      <c r="F781" s="12"/>
    </row>
    <row r="782" spans="5:6" x14ac:dyDescent="0.25">
      <c r="E782" s="42"/>
      <c r="F782" s="12"/>
    </row>
    <row r="783" spans="5:6" x14ac:dyDescent="0.25">
      <c r="E783" s="42"/>
      <c r="F783" s="12"/>
    </row>
    <row r="784" spans="5:6" x14ac:dyDescent="0.25">
      <c r="E784" s="42"/>
      <c r="F784" s="12"/>
    </row>
    <row r="785" spans="5:6" x14ac:dyDescent="0.25">
      <c r="E785" s="42"/>
      <c r="F785" s="12"/>
    </row>
    <row r="786" spans="5:6" x14ac:dyDescent="0.25">
      <c r="E786" s="42"/>
      <c r="F786" s="12"/>
    </row>
    <row r="787" spans="5:6" x14ac:dyDescent="0.25">
      <c r="E787" s="42"/>
      <c r="F787" s="12"/>
    </row>
    <row r="788" spans="5:6" x14ac:dyDescent="0.25">
      <c r="E788" s="42"/>
      <c r="F788" s="12"/>
    </row>
    <row r="789" spans="5:6" x14ac:dyDescent="0.25">
      <c r="E789" s="42"/>
      <c r="F789" s="12"/>
    </row>
    <row r="790" spans="5:6" x14ac:dyDescent="0.25">
      <c r="E790" s="42"/>
      <c r="F790" s="12"/>
    </row>
    <row r="791" spans="5:6" x14ac:dyDescent="0.25">
      <c r="E791" s="42"/>
      <c r="F791" s="12"/>
    </row>
    <row r="792" spans="5:6" x14ac:dyDescent="0.25">
      <c r="E792" s="42"/>
      <c r="F792" s="12"/>
    </row>
    <row r="793" spans="5:6" x14ac:dyDescent="0.25">
      <c r="E793" s="42"/>
      <c r="F793" s="12"/>
    </row>
    <row r="794" spans="5:6" x14ac:dyDescent="0.25">
      <c r="E794" s="42"/>
      <c r="F794" s="12"/>
    </row>
    <row r="795" spans="5:6" x14ac:dyDescent="0.25">
      <c r="E795" s="42"/>
      <c r="F795" s="12"/>
    </row>
    <row r="796" spans="5:6" x14ac:dyDescent="0.25">
      <c r="E796" s="42"/>
      <c r="F796" s="12"/>
    </row>
    <row r="797" spans="5:6" x14ac:dyDescent="0.25">
      <c r="E797" s="42"/>
      <c r="F797" s="12"/>
    </row>
    <row r="798" spans="5:6" x14ac:dyDescent="0.25">
      <c r="E798" s="42"/>
      <c r="F798" s="12"/>
    </row>
    <row r="799" spans="5:6" x14ac:dyDescent="0.25">
      <c r="E799" s="42"/>
      <c r="F799" s="12"/>
    </row>
    <row r="800" spans="5:6" x14ac:dyDescent="0.25">
      <c r="E800" s="42"/>
      <c r="F800" s="12"/>
    </row>
    <row r="801" spans="5:6" x14ac:dyDescent="0.25">
      <c r="E801" s="42"/>
      <c r="F801" s="12"/>
    </row>
    <row r="802" spans="5:6" x14ac:dyDescent="0.25">
      <c r="E802" s="42"/>
      <c r="F802" s="12"/>
    </row>
    <row r="803" spans="5:6" x14ac:dyDescent="0.25">
      <c r="E803" s="42"/>
      <c r="F803" s="12"/>
    </row>
    <row r="804" spans="5:6" x14ac:dyDescent="0.25">
      <c r="E804" s="42"/>
      <c r="F804" s="12"/>
    </row>
    <row r="805" spans="5:6" x14ac:dyDescent="0.25">
      <c r="E805" s="42"/>
      <c r="F805" s="12"/>
    </row>
    <row r="806" spans="5:6" x14ac:dyDescent="0.25">
      <c r="E806" s="42"/>
      <c r="F806" s="12"/>
    </row>
    <row r="807" spans="5:6" x14ac:dyDescent="0.25">
      <c r="E807" s="42"/>
      <c r="F807" s="12"/>
    </row>
    <row r="808" spans="5:6" x14ac:dyDescent="0.25">
      <c r="E808" s="42"/>
      <c r="F808" s="12"/>
    </row>
    <row r="809" spans="5:6" x14ac:dyDescent="0.25">
      <c r="E809" s="42"/>
      <c r="F809" s="12"/>
    </row>
    <row r="810" spans="5:6" x14ac:dyDescent="0.25">
      <c r="E810" s="42"/>
      <c r="F810" s="12"/>
    </row>
    <row r="811" spans="5:6" x14ac:dyDescent="0.25">
      <c r="E811" s="42"/>
      <c r="F811" s="12"/>
    </row>
    <row r="812" spans="5:6" x14ac:dyDescent="0.25">
      <c r="E812" s="42"/>
      <c r="F812" s="12"/>
    </row>
    <row r="813" spans="5:6" x14ac:dyDescent="0.25">
      <c r="E813" s="42"/>
      <c r="F813" s="12"/>
    </row>
    <row r="814" spans="5:6" x14ac:dyDescent="0.25">
      <c r="E814" s="42"/>
      <c r="F814" s="12"/>
    </row>
    <row r="815" spans="5:6" x14ac:dyDescent="0.25">
      <c r="E815" s="42"/>
      <c r="F815" s="12"/>
    </row>
    <row r="816" spans="5:6" x14ac:dyDescent="0.25">
      <c r="E816" s="42"/>
      <c r="F816" s="12"/>
    </row>
    <row r="817" spans="5:6" x14ac:dyDescent="0.25">
      <c r="E817" s="42"/>
      <c r="F817" s="12"/>
    </row>
    <row r="818" spans="5:6" x14ac:dyDescent="0.25">
      <c r="E818" s="42"/>
      <c r="F818" s="12"/>
    </row>
    <row r="819" spans="5:6" x14ac:dyDescent="0.25">
      <c r="E819" s="42"/>
      <c r="F819" s="12"/>
    </row>
    <row r="820" spans="5:6" x14ac:dyDescent="0.25">
      <c r="E820" s="42"/>
      <c r="F820" s="12"/>
    </row>
    <row r="821" spans="5:6" x14ac:dyDescent="0.25">
      <c r="E821" s="42"/>
      <c r="F821" s="12"/>
    </row>
    <row r="822" spans="5:6" x14ac:dyDescent="0.25">
      <c r="E822" s="42"/>
      <c r="F822" s="12"/>
    </row>
    <row r="823" spans="5:6" x14ac:dyDescent="0.25">
      <c r="E823" s="42"/>
      <c r="F823" s="12"/>
    </row>
    <row r="824" spans="5:6" x14ac:dyDescent="0.25">
      <c r="E824" s="42"/>
      <c r="F824" s="12"/>
    </row>
    <row r="825" spans="5:6" x14ac:dyDescent="0.25">
      <c r="E825" s="42"/>
      <c r="F825" s="12"/>
    </row>
    <row r="826" spans="5:6" x14ac:dyDescent="0.25">
      <c r="E826" s="42"/>
      <c r="F826" s="12"/>
    </row>
    <row r="827" spans="5:6" x14ac:dyDescent="0.25">
      <c r="E827" s="42"/>
      <c r="F827" s="12"/>
    </row>
    <row r="828" spans="5:6" x14ac:dyDescent="0.25">
      <c r="E828" s="42"/>
      <c r="F828" s="12"/>
    </row>
    <row r="829" spans="5:6" x14ac:dyDescent="0.25">
      <c r="E829" s="42"/>
      <c r="F829" s="12"/>
    </row>
    <row r="830" spans="5:6" x14ac:dyDescent="0.25">
      <c r="E830" s="42"/>
      <c r="F830" s="12"/>
    </row>
    <row r="831" spans="5:6" x14ac:dyDescent="0.25">
      <c r="E831" s="42"/>
      <c r="F831" s="12"/>
    </row>
    <row r="832" spans="5:6" x14ac:dyDescent="0.25">
      <c r="E832" s="42"/>
      <c r="F832" s="12"/>
    </row>
    <row r="833" spans="5:6" x14ac:dyDescent="0.25">
      <c r="E833" s="42"/>
      <c r="F833" s="12"/>
    </row>
    <row r="834" spans="5:6" x14ac:dyDescent="0.25">
      <c r="E834" s="42"/>
      <c r="F834" s="12"/>
    </row>
    <row r="835" spans="5:6" x14ac:dyDescent="0.25">
      <c r="E835" s="42"/>
      <c r="F835" s="12"/>
    </row>
    <row r="836" spans="5:6" x14ac:dyDescent="0.25">
      <c r="E836" s="42"/>
      <c r="F836" s="12"/>
    </row>
    <row r="837" spans="5:6" x14ac:dyDescent="0.25">
      <c r="E837" s="42"/>
      <c r="F837" s="12"/>
    </row>
    <row r="838" spans="5:6" x14ac:dyDescent="0.25">
      <c r="E838" s="42"/>
      <c r="F838" s="12"/>
    </row>
    <row r="839" spans="5:6" x14ac:dyDescent="0.25">
      <c r="E839" s="42"/>
      <c r="F839" s="12"/>
    </row>
    <row r="840" spans="5:6" x14ac:dyDescent="0.25">
      <c r="E840" s="42"/>
      <c r="F840" s="12"/>
    </row>
    <row r="841" spans="5:6" x14ac:dyDescent="0.25">
      <c r="E841" s="42"/>
      <c r="F841" s="12"/>
    </row>
    <row r="842" spans="5:6" x14ac:dyDescent="0.25">
      <c r="E842" s="42"/>
      <c r="F842" s="12"/>
    </row>
    <row r="843" spans="5:6" x14ac:dyDescent="0.25">
      <c r="E843" s="42"/>
      <c r="F843" s="12"/>
    </row>
    <row r="844" spans="5:6" x14ac:dyDescent="0.25">
      <c r="E844" s="42"/>
      <c r="F844" s="12"/>
    </row>
    <row r="845" spans="5:6" x14ac:dyDescent="0.25">
      <c r="E845" s="42"/>
      <c r="F845" s="12"/>
    </row>
    <row r="846" spans="5:6" x14ac:dyDescent="0.25">
      <c r="E846" s="42"/>
      <c r="F846" s="12"/>
    </row>
    <row r="847" spans="5:6" x14ac:dyDescent="0.25">
      <c r="E847" s="42"/>
      <c r="F847" s="12"/>
    </row>
    <row r="848" spans="5:6" x14ac:dyDescent="0.25">
      <c r="E848" s="42"/>
      <c r="F848" s="12"/>
    </row>
    <row r="849" spans="5:6" x14ac:dyDescent="0.25">
      <c r="E849" s="42"/>
      <c r="F849" s="12"/>
    </row>
    <row r="850" spans="5:6" x14ac:dyDescent="0.25">
      <c r="E850" s="42"/>
      <c r="F850" s="12"/>
    </row>
    <row r="851" spans="5:6" x14ac:dyDescent="0.25">
      <c r="E851" s="42"/>
      <c r="F851" s="12"/>
    </row>
    <row r="852" spans="5:6" x14ac:dyDescent="0.25">
      <c r="E852" s="42"/>
      <c r="F852" s="12"/>
    </row>
    <row r="853" spans="5:6" x14ac:dyDescent="0.25">
      <c r="E853" s="42"/>
      <c r="F853" s="12"/>
    </row>
    <row r="854" spans="5:6" x14ac:dyDescent="0.25">
      <c r="E854" s="42"/>
      <c r="F854" s="12"/>
    </row>
    <row r="855" spans="5:6" x14ac:dyDescent="0.25">
      <c r="E855" s="42"/>
      <c r="F855" s="12"/>
    </row>
    <row r="856" spans="5:6" x14ac:dyDescent="0.25">
      <c r="E856" s="42"/>
      <c r="F856" s="12"/>
    </row>
    <row r="857" spans="5:6" x14ac:dyDescent="0.25">
      <c r="E857" s="42"/>
      <c r="F857" s="12"/>
    </row>
    <row r="858" spans="5:6" x14ac:dyDescent="0.25">
      <c r="E858" s="42"/>
      <c r="F858" s="12"/>
    </row>
    <row r="859" spans="5:6" x14ac:dyDescent="0.25">
      <c r="E859" s="42"/>
      <c r="F859" s="12"/>
    </row>
    <row r="860" spans="5:6" x14ac:dyDescent="0.25">
      <c r="E860" s="42"/>
      <c r="F860" s="12"/>
    </row>
    <row r="861" spans="5:6" x14ac:dyDescent="0.25">
      <c r="E861" s="42"/>
      <c r="F861" s="12"/>
    </row>
    <row r="862" spans="5:6" x14ac:dyDescent="0.25">
      <c r="E862" s="42"/>
      <c r="F862" s="12"/>
    </row>
    <row r="863" spans="5:6" x14ac:dyDescent="0.25">
      <c r="E863" s="42"/>
      <c r="F863" s="12"/>
    </row>
    <row r="864" spans="5:6" x14ac:dyDescent="0.25">
      <c r="E864" s="42"/>
      <c r="F864" s="12"/>
    </row>
    <row r="865" spans="5:6" x14ac:dyDescent="0.25">
      <c r="E865" s="42"/>
      <c r="F865" s="12"/>
    </row>
    <row r="866" spans="5:6" x14ac:dyDescent="0.25">
      <c r="E866" s="42"/>
      <c r="F866" s="12"/>
    </row>
    <row r="867" spans="5:6" x14ac:dyDescent="0.25">
      <c r="E867" s="42"/>
      <c r="F867" s="12"/>
    </row>
    <row r="868" spans="5:6" x14ac:dyDescent="0.25">
      <c r="E868" s="42"/>
      <c r="F868" s="12"/>
    </row>
    <row r="869" spans="5:6" x14ac:dyDescent="0.25">
      <c r="E869" s="42"/>
      <c r="F869" s="12"/>
    </row>
    <row r="870" spans="5:6" x14ac:dyDescent="0.25">
      <c r="E870" s="42"/>
      <c r="F870" s="12"/>
    </row>
    <row r="871" spans="5:6" x14ac:dyDescent="0.25">
      <c r="E871" s="42"/>
      <c r="F871" s="12"/>
    </row>
    <row r="872" spans="5:6" x14ac:dyDescent="0.25">
      <c r="E872" s="42"/>
      <c r="F872" s="12"/>
    </row>
    <row r="873" spans="5:6" x14ac:dyDescent="0.25">
      <c r="E873" s="42"/>
      <c r="F873" s="12"/>
    </row>
    <row r="874" spans="5:6" x14ac:dyDescent="0.25">
      <c r="E874" s="42"/>
      <c r="F874" s="12"/>
    </row>
    <row r="875" spans="5:6" x14ac:dyDescent="0.25">
      <c r="E875" s="42"/>
      <c r="F875" s="12"/>
    </row>
    <row r="876" spans="5:6" x14ac:dyDescent="0.25">
      <c r="E876" s="42"/>
      <c r="F876" s="12"/>
    </row>
    <row r="877" spans="5:6" x14ac:dyDescent="0.25">
      <c r="E877" s="42"/>
      <c r="F877" s="12"/>
    </row>
    <row r="878" spans="5:6" x14ac:dyDescent="0.25">
      <c r="E878" s="42"/>
      <c r="F878" s="12"/>
    </row>
    <row r="879" spans="5:6" x14ac:dyDescent="0.25">
      <c r="E879" s="42"/>
      <c r="F879" s="12"/>
    </row>
    <row r="880" spans="5:6" x14ac:dyDescent="0.25">
      <c r="E880" s="42"/>
      <c r="F880" s="12"/>
    </row>
    <row r="881" spans="5:6" x14ac:dyDescent="0.25">
      <c r="E881" s="42"/>
      <c r="F881" s="12"/>
    </row>
    <row r="882" spans="5:6" x14ac:dyDescent="0.25">
      <c r="E882" s="42"/>
      <c r="F882" s="12"/>
    </row>
    <row r="883" spans="5:6" x14ac:dyDescent="0.25">
      <c r="E883" s="42"/>
      <c r="F883" s="12"/>
    </row>
    <row r="884" spans="5:6" x14ac:dyDescent="0.25">
      <c r="E884" s="42"/>
      <c r="F884" s="12"/>
    </row>
    <row r="885" spans="5:6" x14ac:dyDescent="0.25">
      <c r="E885" s="42"/>
      <c r="F885" s="12"/>
    </row>
    <row r="886" spans="5:6" x14ac:dyDescent="0.25">
      <c r="E886" s="42"/>
      <c r="F886" s="12"/>
    </row>
    <row r="887" spans="5:6" x14ac:dyDescent="0.25">
      <c r="E887" s="42"/>
      <c r="F887" s="12"/>
    </row>
    <row r="888" spans="5:6" x14ac:dyDescent="0.25">
      <c r="E888" s="42"/>
      <c r="F888" s="12"/>
    </row>
    <row r="889" spans="5:6" x14ac:dyDescent="0.25">
      <c r="E889" s="42"/>
      <c r="F889" s="12"/>
    </row>
    <row r="890" spans="5:6" x14ac:dyDescent="0.25">
      <c r="E890" s="42"/>
      <c r="F890" s="12"/>
    </row>
    <row r="891" spans="5:6" x14ac:dyDescent="0.25">
      <c r="E891" s="42"/>
      <c r="F891" s="12"/>
    </row>
    <row r="892" spans="5:6" x14ac:dyDescent="0.25">
      <c r="E892" s="42"/>
      <c r="F892" s="12"/>
    </row>
    <row r="893" spans="5:6" x14ac:dyDescent="0.25">
      <c r="E893" s="42"/>
      <c r="F893" s="12"/>
    </row>
    <row r="894" spans="5:6" x14ac:dyDescent="0.25">
      <c r="E894" s="42"/>
      <c r="F894" s="12"/>
    </row>
    <row r="895" spans="5:6" x14ac:dyDescent="0.25">
      <c r="E895" s="42"/>
      <c r="F895" s="12"/>
    </row>
    <row r="896" spans="5:6" x14ac:dyDescent="0.25">
      <c r="E896" s="42"/>
      <c r="F896" s="12"/>
    </row>
    <row r="897" spans="5:6" x14ac:dyDescent="0.25">
      <c r="E897" s="42"/>
      <c r="F897" s="12"/>
    </row>
    <row r="898" spans="5:6" x14ac:dyDescent="0.25">
      <c r="E898" s="42"/>
      <c r="F898" s="12"/>
    </row>
    <row r="899" spans="5:6" x14ac:dyDescent="0.25">
      <c r="E899" s="42"/>
      <c r="F899" s="12"/>
    </row>
    <row r="900" spans="5:6" x14ac:dyDescent="0.25">
      <c r="E900" s="42"/>
      <c r="F900" s="12"/>
    </row>
    <row r="901" spans="5:6" x14ac:dyDescent="0.25">
      <c r="E901" s="42"/>
      <c r="F901" s="12"/>
    </row>
    <row r="902" spans="5:6" x14ac:dyDescent="0.25">
      <c r="E902" s="42"/>
      <c r="F902" s="12"/>
    </row>
    <row r="903" spans="5:6" x14ac:dyDescent="0.25">
      <c r="E903" s="42"/>
      <c r="F903" s="12"/>
    </row>
    <row r="904" spans="5:6" x14ac:dyDescent="0.25">
      <c r="E904" s="42"/>
      <c r="F904" s="12"/>
    </row>
    <row r="905" spans="5:6" x14ac:dyDescent="0.25">
      <c r="E905" s="42"/>
      <c r="F905" s="12"/>
    </row>
    <row r="906" spans="5:6" x14ac:dyDescent="0.25">
      <c r="E906" s="42"/>
      <c r="F906" s="12"/>
    </row>
    <row r="907" spans="5:6" x14ac:dyDescent="0.25">
      <c r="E907" s="42"/>
      <c r="F907" s="12"/>
    </row>
    <row r="908" spans="5:6" x14ac:dyDescent="0.25">
      <c r="E908" s="42"/>
      <c r="F908" s="12"/>
    </row>
    <row r="909" spans="5:6" x14ac:dyDescent="0.25">
      <c r="E909" s="42"/>
      <c r="F909" s="12"/>
    </row>
    <row r="910" spans="5:6" x14ac:dyDescent="0.25">
      <c r="E910" s="42"/>
      <c r="F910" s="12"/>
    </row>
    <row r="911" spans="5:6" x14ac:dyDescent="0.25">
      <c r="E911" s="42"/>
      <c r="F911" s="12"/>
    </row>
    <row r="912" spans="5:6" x14ac:dyDescent="0.25">
      <c r="E912" s="42"/>
      <c r="F912" s="12"/>
    </row>
    <row r="913" spans="5:6" x14ac:dyDescent="0.25">
      <c r="E913" s="42"/>
      <c r="F913" s="12"/>
    </row>
    <row r="914" spans="5:6" x14ac:dyDescent="0.25">
      <c r="E914" s="42"/>
      <c r="F914" s="12"/>
    </row>
    <row r="915" spans="5:6" x14ac:dyDescent="0.25">
      <c r="E915" s="42"/>
      <c r="F915" s="12"/>
    </row>
    <row r="916" spans="5:6" x14ac:dyDescent="0.25">
      <c r="E916" s="42"/>
      <c r="F916" s="12"/>
    </row>
    <row r="917" spans="5:6" x14ac:dyDescent="0.25">
      <c r="E917" s="42"/>
      <c r="F917" s="12"/>
    </row>
    <row r="918" spans="5:6" x14ac:dyDescent="0.25">
      <c r="E918" s="42"/>
      <c r="F918" s="12"/>
    </row>
    <row r="919" spans="5:6" x14ac:dyDescent="0.25">
      <c r="E919" s="42"/>
      <c r="F919" s="12"/>
    </row>
    <row r="920" spans="5:6" x14ac:dyDescent="0.25">
      <c r="E920" s="42"/>
      <c r="F920" s="12"/>
    </row>
    <row r="921" spans="5:6" x14ac:dyDescent="0.25">
      <c r="E921" s="42"/>
      <c r="F921" s="12"/>
    </row>
    <row r="922" spans="5:6" x14ac:dyDescent="0.25">
      <c r="E922" s="42"/>
      <c r="F922" s="12"/>
    </row>
    <row r="923" spans="5:6" x14ac:dyDescent="0.25">
      <c r="E923" s="42"/>
      <c r="F923" s="12"/>
    </row>
    <row r="924" spans="5:6" x14ac:dyDescent="0.25">
      <c r="E924" s="42"/>
      <c r="F924" s="12"/>
    </row>
    <row r="925" spans="5:6" x14ac:dyDescent="0.25">
      <c r="E925" s="42"/>
      <c r="F925" s="12"/>
    </row>
    <row r="926" spans="5:6" x14ac:dyDescent="0.25">
      <c r="E926" s="42"/>
      <c r="F926" s="12"/>
    </row>
    <row r="927" spans="5:6" x14ac:dyDescent="0.25">
      <c r="E927" s="42"/>
      <c r="F927" s="12"/>
    </row>
    <row r="928" spans="5:6" x14ac:dyDescent="0.25">
      <c r="E928" s="42"/>
      <c r="F928" s="12"/>
    </row>
    <row r="929" spans="5:6" x14ac:dyDescent="0.25">
      <c r="E929" s="42"/>
      <c r="F929" s="12"/>
    </row>
    <row r="930" spans="5:6" x14ac:dyDescent="0.25">
      <c r="E930" s="42"/>
      <c r="F930" s="12"/>
    </row>
    <row r="931" spans="5:6" x14ac:dyDescent="0.25">
      <c r="E931" s="42"/>
      <c r="F931" s="12"/>
    </row>
    <row r="932" spans="5:6" x14ac:dyDescent="0.25">
      <c r="E932" s="42"/>
      <c r="F932" s="12"/>
    </row>
    <row r="933" spans="5:6" x14ac:dyDescent="0.25">
      <c r="E933" s="42"/>
      <c r="F933" s="12"/>
    </row>
    <row r="934" spans="5:6" x14ac:dyDescent="0.25">
      <c r="E934" s="42"/>
      <c r="F934" s="12"/>
    </row>
    <row r="935" spans="5:6" x14ac:dyDescent="0.25">
      <c r="E935" s="42"/>
      <c r="F935" s="12"/>
    </row>
    <row r="936" spans="5:6" x14ac:dyDescent="0.25">
      <c r="E936" s="42"/>
      <c r="F936" s="12"/>
    </row>
  </sheetData>
  <phoneticPr fontId="0" type="noConversion"/>
  <pageMargins left="0.78740157480314965" right="0.39370078740157483" top="1.1811023622047245" bottom="0.19685039370078741" header="0.51181102362204722" footer="0"/>
  <pageSetup paperSize="9" scale="75" firstPageNumber="42" fitToHeight="0" orientation="portrait" useFirstPageNumber="1" r:id="rId1"/>
  <headerFooter>
    <oddHeader>&amp;LCONSTRUCTION OF UTHUKELANA ROAD
CONTRACT NO:
&amp;R&amp;9SECTION &amp;A</oddHeader>
    <oddFooter>&amp;CC2.23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0000"/>
    <pageSetUpPr fitToPage="1"/>
  </sheetPr>
  <dimension ref="A1:F967"/>
  <sheetViews>
    <sheetView showZeros="0" view="pageBreakPreview" topLeftCell="A22" zoomScaleNormal="100" zoomScaleSheetLayoutView="100" workbookViewId="0">
      <selection activeCell="F16" sqref="F16"/>
    </sheetView>
  </sheetViews>
  <sheetFormatPr defaultRowHeight="12.5" x14ac:dyDescent="0.25"/>
  <cols>
    <col min="1" max="1" width="9.7265625" style="10"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57"/>
      <c r="B3" s="6"/>
      <c r="C3" s="7"/>
      <c r="D3" s="7"/>
      <c r="E3" s="8"/>
      <c r="F3" s="158"/>
    </row>
    <row r="4" spans="1:6" ht="26" x14ac:dyDescent="0.25">
      <c r="A4" s="159">
        <v>5900</v>
      </c>
      <c r="B4" s="20" t="s">
        <v>15</v>
      </c>
      <c r="C4" s="7"/>
      <c r="D4" s="7">
        <v>0</v>
      </c>
      <c r="E4" s="8"/>
      <c r="F4" s="158"/>
    </row>
    <row r="5" spans="1:6" x14ac:dyDescent="0.25">
      <c r="A5" s="157"/>
      <c r="B5" s="6"/>
      <c r="C5" s="7"/>
      <c r="D5" s="7"/>
      <c r="E5" s="8"/>
      <c r="F5" s="158"/>
    </row>
    <row r="6" spans="1:6" x14ac:dyDescent="0.25">
      <c r="A6" s="157" t="s">
        <v>215</v>
      </c>
      <c r="B6" s="6" t="s">
        <v>11</v>
      </c>
      <c r="C6" s="7"/>
      <c r="D6" s="7">
        <v>0</v>
      </c>
      <c r="E6" s="8"/>
      <c r="F6" s="158"/>
    </row>
    <row r="7" spans="1:6" x14ac:dyDescent="0.25">
      <c r="A7" s="157"/>
      <c r="B7" s="6"/>
      <c r="C7" s="7"/>
      <c r="D7" s="7"/>
      <c r="E7" s="8"/>
      <c r="F7" s="158"/>
    </row>
    <row r="8" spans="1:6" x14ac:dyDescent="0.25">
      <c r="A8" s="157"/>
      <c r="B8" s="47" t="s">
        <v>61</v>
      </c>
      <c r="C8" s="49" t="s">
        <v>46</v>
      </c>
      <c r="D8" s="7">
        <v>3</v>
      </c>
      <c r="E8" s="140"/>
      <c r="F8" s="158"/>
    </row>
    <row r="9" spans="1:6" x14ac:dyDescent="0.25">
      <c r="A9" s="157"/>
      <c r="B9" s="47"/>
      <c r="C9" s="7"/>
      <c r="D9" s="7"/>
      <c r="E9" s="41"/>
      <c r="F9" s="158"/>
    </row>
    <row r="10" spans="1:6" x14ac:dyDescent="0.25">
      <c r="A10" s="157"/>
      <c r="B10" s="47"/>
      <c r="C10" s="49"/>
      <c r="D10" s="7"/>
      <c r="E10" s="41"/>
      <c r="F10" s="158">
        <f>E10*D10</f>
        <v>0</v>
      </c>
    </row>
    <row r="11" spans="1:6" x14ac:dyDescent="0.25">
      <c r="A11" s="157"/>
      <c r="B11" s="6"/>
      <c r="C11" s="7"/>
      <c r="D11" s="21"/>
      <c r="E11" s="41"/>
      <c r="F11" s="158"/>
    </row>
    <row r="12" spans="1:6" x14ac:dyDescent="0.25">
      <c r="A12" s="157"/>
      <c r="B12" s="6"/>
      <c r="C12" s="7"/>
      <c r="D12" s="21"/>
      <c r="E12" s="41"/>
      <c r="F12" s="158"/>
    </row>
    <row r="13" spans="1:6" x14ac:dyDescent="0.25">
      <c r="A13" s="157"/>
      <c r="B13" s="6"/>
      <c r="C13" s="7"/>
      <c r="D13" s="21"/>
      <c r="E13" s="41"/>
      <c r="F13" s="158"/>
    </row>
    <row r="14" spans="1:6" x14ac:dyDescent="0.25">
      <c r="A14" s="157"/>
      <c r="B14" s="6"/>
      <c r="C14" s="7"/>
      <c r="D14" s="21"/>
      <c r="E14" s="41"/>
      <c r="F14" s="158"/>
    </row>
    <row r="15" spans="1:6" x14ac:dyDescent="0.25">
      <c r="A15" s="157"/>
      <c r="B15" s="6"/>
      <c r="C15" s="7"/>
      <c r="D15" s="21"/>
      <c r="E15" s="41"/>
      <c r="F15" s="158"/>
    </row>
    <row r="16" spans="1:6" ht="39.5" thickBot="1" x14ac:dyDescent="0.35">
      <c r="A16" s="175">
        <v>5900</v>
      </c>
      <c r="B16" s="176" t="s">
        <v>47</v>
      </c>
      <c r="C16" s="166"/>
      <c r="D16" s="177">
        <v>0</v>
      </c>
      <c r="E16" s="203">
        <v>0</v>
      </c>
      <c r="F16" s="168"/>
    </row>
    <row r="17" spans="2:6" x14ac:dyDescent="0.25">
      <c r="B17" s="9"/>
      <c r="E17" s="12"/>
      <c r="F17" s="12"/>
    </row>
    <row r="18" spans="2:6" x14ac:dyDescent="0.25">
      <c r="E18" s="12"/>
      <c r="F18" s="12"/>
    </row>
    <row r="19" spans="2:6" x14ac:dyDescent="0.25">
      <c r="E19" s="12"/>
      <c r="F19" s="12"/>
    </row>
    <row r="20" spans="2:6" x14ac:dyDescent="0.25">
      <c r="E20" s="12"/>
      <c r="F20" s="12"/>
    </row>
    <row r="21" spans="2:6" x14ac:dyDescent="0.25">
      <c r="E21" s="12"/>
      <c r="F21" s="12"/>
    </row>
    <row r="22" spans="2:6" x14ac:dyDescent="0.25">
      <c r="E22" s="12"/>
      <c r="F22" s="12"/>
    </row>
    <row r="23" spans="2:6" x14ac:dyDescent="0.25">
      <c r="E23" s="12"/>
      <c r="F23" s="12"/>
    </row>
    <row r="24" spans="2:6" x14ac:dyDescent="0.25">
      <c r="E24" s="12"/>
      <c r="F24" s="12"/>
    </row>
    <row r="25" spans="2:6" x14ac:dyDescent="0.25">
      <c r="E25" s="12"/>
      <c r="F25" s="12"/>
    </row>
    <row r="26" spans="2:6" x14ac:dyDescent="0.25">
      <c r="E26" s="12"/>
      <c r="F26" s="12"/>
    </row>
    <row r="27" spans="2:6" x14ac:dyDescent="0.25">
      <c r="E27" s="12"/>
      <c r="F27" s="12"/>
    </row>
    <row r="28" spans="2:6" x14ac:dyDescent="0.25">
      <c r="E28" s="12"/>
      <c r="F28" s="12"/>
    </row>
    <row r="29" spans="2:6" x14ac:dyDescent="0.25">
      <c r="E29" s="12"/>
      <c r="F29" s="12"/>
    </row>
    <row r="30" spans="2:6" x14ac:dyDescent="0.25">
      <c r="E30" s="12"/>
      <c r="F30" s="12"/>
    </row>
    <row r="31" spans="2:6" x14ac:dyDescent="0.25">
      <c r="E31" s="12"/>
      <c r="F31" s="12"/>
    </row>
    <row r="32" spans="2:6" x14ac:dyDescent="0.25">
      <c r="E32" s="12"/>
      <c r="F32" s="12"/>
    </row>
    <row r="33" spans="5:6" x14ac:dyDescent="0.25">
      <c r="E33" s="12"/>
      <c r="F33" s="12"/>
    </row>
    <row r="34" spans="5:6" x14ac:dyDescent="0.25">
      <c r="E34" s="12"/>
      <c r="F34" s="12"/>
    </row>
    <row r="35" spans="5:6" x14ac:dyDescent="0.25">
      <c r="E35" s="12"/>
      <c r="F35" s="12"/>
    </row>
    <row r="36" spans="5:6" x14ac:dyDescent="0.25">
      <c r="E36" s="12"/>
      <c r="F36" s="12"/>
    </row>
    <row r="37" spans="5:6" x14ac:dyDescent="0.25">
      <c r="E37" s="12"/>
      <c r="F37" s="12"/>
    </row>
    <row r="38" spans="5:6" x14ac:dyDescent="0.25">
      <c r="E38" s="12"/>
      <c r="F38" s="12"/>
    </row>
    <row r="39" spans="5:6" x14ac:dyDescent="0.25">
      <c r="E39" s="12"/>
      <c r="F39" s="12"/>
    </row>
    <row r="40" spans="5:6" x14ac:dyDescent="0.25">
      <c r="E40" s="12"/>
      <c r="F40" s="12"/>
    </row>
    <row r="41" spans="5:6" x14ac:dyDescent="0.25">
      <c r="E41" s="12"/>
      <c r="F41" s="12"/>
    </row>
    <row r="42" spans="5:6" x14ac:dyDescent="0.25">
      <c r="E42" s="12"/>
      <c r="F42" s="12"/>
    </row>
    <row r="43" spans="5:6" x14ac:dyDescent="0.25">
      <c r="E43" s="12"/>
      <c r="F43" s="12"/>
    </row>
    <row r="44" spans="5:6" x14ac:dyDescent="0.25">
      <c r="E44" s="12"/>
      <c r="F44" s="12"/>
    </row>
    <row r="45" spans="5:6" x14ac:dyDescent="0.25">
      <c r="E45" s="12"/>
      <c r="F45" s="12"/>
    </row>
    <row r="46" spans="5:6" x14ac:dyDescent="0.25">
      <c r="E46" s="12"/>
      <c r="F46" s="12"/>
    </row>
    <row r="47" spans="5:6" x14ac:dyDescent="0.25">
      <c r="E47" s="12"/>
      <c r="F47" s="12"/>
    </row>
    <row r="48" spans="5: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sheetData>
  <phoneticPr fontId="0" type="noConversion"/>
  <pageMargins left="0.78740157480314965" right="0.39370078740157483" top="1.1811023622047245" bottom="0.19685039370078741" header="0.51181102362204722" footer="0"/>
  <pageSetup paperSize="9" scale="75" firstPageNumber="43" fitToHeight="0" orientation="portrait" useFirstPageNumber="1" r:id="rId1"/>
  <headerFooter>
    <oddHeader>&amp;LCONSTRUCTION OF UTHUKELANA ROAD
CONTRACT NO:
&amp;R&amp;9SECTION &amp;A</oddHeader>
    <oddFooter>&amp;CC2.25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27"/>
  <sheetViews>
    <sheetView showZeros="0" view="pageBreakPreview" zoomScale="80" zoomScaleNormal="100" zoomScaleSheetLayoutView="80" workbookViewId="0">
      <selection activeCell="D27" sqref="D27"/>
    </sheetView>
  </sheetViews>
  <sheetFormatPr defaultRowHeight="12.5" x14ac:dyDescent="0.25"/>
  <cols>
    <col min="1" max="1" width="9.7265625" style="11"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95"/>
      <c r="B3" s="6"/>
      <c r="C3" s="7"/>
      <c r="D3" s="7"/>
      <c r="E3" s="8"/>
      <c r="F3" s="158"/>
    </row>
    <row r="4" spans="1:6" ht="13" x14ac:dyDescent="0.25">
      <c r="A4" s="172">
        <v>6100</v>
      </c>
      <c r="B4" s="20" t="s">
        <v>304</v>
      </c>
      <c r="C4" s="7"/>
      <c r="D4" s="7">
        <v>0</v>
      </c>
      <c r="E4" s="8"/>
      <c r="F4" s="158"/>
    </row>
    <row r="5" spans="1:6" x14ac:dyDescent="0.25">
      <c r="A5" s="195"/>
      <c r="B5" s="6"/>
      <c r="C5" s="7"/>
      <c r="D5" s="7"/>
      <c r="E5" s="8"/>
      <c r="F5" s="158"/>
    </row>
    <row r="6" spans="1:6" x14ac:dyDescent="0.25">
      <c r="A6" s="186" t="s">
        <v>305</v>
      </c>
      <c r="B6" s="47" t="s">
        <v>306</v>
      </c>
      <c r="C6" s="7"/>
      <c r="D6" s="7">
        <v>0</v>
      </c>
      <c r="E6" s="8"/>
      <c r="F6" s="158"/>
    </row>
    <row r="7" spans="1:6" x14ac:dyDescent="0.25">
      <c r="A7" s="195"/>
      <c r="B7" s="6"/>
      <c r="C7" s="7"/>
      <c r="D7" s="7"/>
      <c r="E7" s="8"/>
      <c r="F7" s="158"/>
    </row>
    <row r="8" spans="1:6" x14ac:dyDescent="0.25">
      <c r="A8" s="195"/>
      <c r="B8" s="47" t="s">
        <v>307</v>
      </c>
      <c r="C8" s="49"/>
      <c r="D8" s="7"/>
      <c r="E8" s="41"/>
      <c r="F8" s="158"/>
    </row>
    <row r="9" spans="1:6" x14ac:dyDescent="0.25">
      <c r="A9" s="195"/>
      <c r="B9" s="47"/>
      <c r="C9" s="49"/>
      <c r="D9" s="7"/>
      <c r="E9" s="41"/>
      <c r="F9" s="158"/>
    </row>
    <row r="10" spans="1:6" x14ac:dyDescent="0.25">
      <c r="A10" s="195"/>
      <c r="B10" s="47" t="s">
        <v>308</v>
      </c>
      <c r="C10" s="13" t="s">
        <v>39</v>
      </c>
      <c r="D10" s="7">
        <v>120</v>
      </c>
      <c r="E10" s="41"/>
      <c r="F10" s="158"/>
    </row>
    <row r="11" spans="1:6" x14ac:dyDescent="0.25">
      <c r="A11" s="195"/>
      <c r="B11" s="47" t="s">
        <v>354</v>
      </c>
      <c r="C11" s="13" t="s">
        <v>39</v>
      </c>
      <c r="D11" s="7">
        <v>30</v>
      </c>
      <c r="E11" s="41"/>
      <c r="F11" s="158"/>
    </row>
    <row r="12" spans="1:6" x14ac:dyDescent="0.25">
      <c r="A12" s="195"/>
      <c r="B12" s="47"/>
      <c r="C12" s="7"/>
      <c r="D12" s="7"/>
      <c r="E12" s="41"/>
      <c r="F12" s="158"/>
    </row>
    <row r="13" spans="1:6" ht="25" x14ac:dyDescent="0.25">
      <c r="A13" s="195"/>
      <c r="B13" s="47" t="s">
        <v>355</v>
      </c>
      <c r="C13" s="13" t="s">
        <v>39</v>
      </c>
      <c r="D13" s="13">
        <v>80</v>
      </c>
      <c r="E13" s="235"/>
      <c r="F13" s="160"/>
    </row>
    <row r="14" spans="1:6" x14ac:dyDescent="0.25">
      <c r="A14" s="195"/>
      <c r="B14" s="47"/>
      <c r="C14" s="13"/>
      <c r="D14" s="13"/>
      <c r="E14" s="235"/>
      <c r="F14" s="160"/>
    </row>
    <row r="15" spans="1:6" x14ac:dyDescent="0.25">
      <c r="A15" s="186" t="s">
        <v>309</v>
      </c>
      <c r="B15" s="47" t="s">
        <v>310</v>
      </c>
      <c r="C15" s="7"/>
      <c r="D15" s="7"/>
      <c r="E15" s="41"/>
      <c r="F15" s="158"/>
    </row>
    <row r="16" spans="1:6" x14ac:dyDescent="0.25">
      <c r="A16" s="195"/>
      <c r="B16" s="47"/>
      <c r="C16" s="7"/>
      <c r="D16" s="7"/>
      <c r="E16" s="41"/>
      <c r="F16" s="158"/>
    </row>
    <row r="17" spans="1:6" x14ac:dyDescent="0.25">
      <c r="A17" s="195"/>
      <c r="B17" s="47" t="s">
        <v>311</v>
      </c>
      <c r="C17" s="49" t="s">
        <v>312</v>
      </c>
      <c r="D17" s="7">
        <v>1</v>
      </c>
      <c r="E17" s="41"/>
      <c r="F17" s="158"/>
    </row>
    <row r="18" spans="1:6" x14ac:dyDescent="0.25">
      <c r="A18" s="195"/>
      <c r="B18" s="47"/>
      <c r="C18" s="7"/>
      <c r="D18" s="7"/>
      <c r="E18" s="41"/>
      <c r="F18" s="158"/>
    </row>
    <row r="19" spans="1:6" x14ac:dyDescent="0.25">
      <c r="A19" s="186" t="s">
        <v>313</v>
      </c>
      <c r="B19" s="47" t="s">
        <v>314</v>
      </c>
      <c r="C19" s="7"/>
      <c r="D19" s="7"/>
      <c r="E19" s="41"/>
      <c r="F19" s="158"/>
    </row>
    <row r="20" spans="1:6" x14ac:dyDescent="0.25">
      <c r="A20" s="195"/>
      <c r="B20" s="47"/>
      <c r="C20" s="7"/>
      <c r="D20" s="7"/>
      <c r="E20" s="41"/>
      <c r="F20" s="158"/>
    </row>
    <row r="21" spans="1:6" x14ac:dyDescent="0.25">
      <c r="A21" s="195"/>
      <c r="B21" s="47" t="s">
        <v>390</v>
      </c>
      <c r="C21" s="13" t="s">
        <v>39</v>
      </c>
      <c r="D21" s="7">
        <v>120</v>
      </c>
      <c r="E21" s="41"/>
      <c r="F21" s="158"/>
    </row>
    <row r="22" spans="1:6" x14ac:dyDescent="0.25">
      <c r="A22" s="195"/>
      <c r="B22" s="47" t="s">
        <v>391</v>
      </c>
      <c r="C22" s="13" t="s">
        <v>39</v>
      </c>
      <c r="D22" s="7">
        <v>250</v>
      </c>
      <c r="E22" s="41"/>
      <c r="F22" s="158"/>
    </row>
    <row r="23" spans="1:6" x14ac:dyDescent="0.25">
      <c r="A23" s="195"/>
      <c r="B23" s="47"/>
      <c r="C23" s="7"/>
      <c r="D23" s="7"/>
      <c r="E23" s="41"/>
      <c r="F23" s="158"/>
    </row>
    <row r="24" spans="1:6" x14ac:dyDescent="0.25">
      <c r="A24" s="186" t="s">
        <v>315</v>
      </c>
      <c r="B24" s="47" t="s">
        <v>316</v>
      </c>
      <c r="C24" s="7"/>
      <c r="D24" s="7"/>
      <c r="E24" s="41"/>
      <c r="F24" s="158"/>
    </row>
    <row r="25" spans="1:6" x14ac:dyDescent="0.25">
      <c r="A25" s="195"/>
      <c r="B25" s="47"/>
      <c r="C25" s="13"/>
      <c r="D25" s="7"/>
      <c r="E25" s="41"/>
      <c r="F25" s="158"/>
    </row>
    <row r="26" spans="1:6" x14ac:dyDescent="0.25">
      <c r="A26" s="195"/>
      <c r="B26" s="47" t="s">
        <v>392</v>
      </c>
      <c r="C26" s="13" t="s">
        <v>39</v>
      </c>
      <c r="D26" s="7">
        <v>40</v>
      </c>
      <c r="E26" s="41"/>
      <c r="F26" s="158"/>
    </row>
    <row r="27" spans="1:6" x14ac:dyDescent="0.25">
      <c r="A27" s="195"/>
      <c r="B27" s="47" t="s">
        <v>393</v>
      </c>
      <c r="C27" s="13" t="s">
        <v>39</v>
      </c>
      <c r="D27" s="7">
        <v>20</v>
      </c>
      <c r="E27" s="41"/>
      <c r="F27" s="158"/>
    </row>
    <row r="28" spans="1:6" x14ac:dyDescent="0.25">
      <c r="A28" s="195"/>
      <c r="B28" s="47"/>
      <c r="C28" s="7"/>
      <c r="D28" s="7"/>
      <c r="E28" s="41"/>
      <c r="F28" s="158"/>
    </row>
    <row r="29" spans="1:6" x14ac:dyDescent="0.25">
      <c r="A29" s="195"/>
      <c r="B29" s="47"/>
      <c r="C29" s="7"/>
      <c r="D29" s="7"/>
      <c r="E29" s="41"/>
      <c r="F29" s="158"/>
    </row>
    <row r="30" spans="1:6" x14ac:dyDescent="0.25">
      <c r="A30" s="195"/>
      <c r="B30" s="47"/>
      <c r="C30" s="7"/>
      <c r="D30" s="7"/>
      <c r="E30" s="41"/>
      <c r="F30" s="158"/>
    </row>
    <row r="31" spans="1:6" x14ac:dyDescent="0.25">
      <c r="A31" s="195"/>
      <c r="B31" s="47"/>
      <c r="C31" s="7"/>
      <c r="D31" s="7"/>
      <c r="E31" s="41"/>
      <c r="F31" s="158"/>
    </row>
    <row r="32" spans="1:6" x14ac:dyDescent="0.25">
      <c r="A32" s="195"/>
      <c r="B32" s="47"/>
      <c r="C32" s="7"/>
      <c r="D32" s="7"/>
      <c r="E32" s="41"/>
      <c r="F32" s="158"/>
    </row>
    <row r="33" spans="1:6" x14ac:dyDescent="0.25">
      <c r="A33" s="195"/>
      <c r="B33" s="47"/>
      <c r="C33" s="7"/>
      <c r="D33" s="7"/>
      <c r="E33" s="41"/>
      <c r="F33" s="158"/>
    </row>
    <row r="34" spans="1:6" x14ac:dyDescent="0.25">
      <c r="A34" s="195"/>
      <c r="B34" s="47"/>
      <c r="C34" s="7"/>
      <c r="D34" s="7"/>
      <c r="E34" s="41"/>
      <c r="F34" s="158"/>
    </row>
    <row r="35" spans="1:6" x14ac:dyDescent="0.25">
      <c r="A35" s="195"/>
      <c r="B35" s="47"/>
      <c r="C35" s="7"/>
      <c r="D35" s="7"/>
      <c r="E35" s="41"/>
      <c r="F35" s="158"/>
    </row>
    <row r="36" spans="1:6" x14ac:dyDescent="0.25">
      <c r="A36" s="195"/>
      <c r="B36" s="47"/>
      <c r="C36" s="7"/>
      <c r="D36" s="7"/>
      <c r="E36" s="41"/>
      <c r="F36" s="158"/>
    </row>
    <row r="37" spans="1:6" x14ac:dyDescent="0.25">
      <c r="A37" s="195"/>
      <c r="B37" s="47"/>
      <c r="C37" s="7"/>
      <c r="D37" s="7"/>
      <c r="E37" s="41"/>
      <c r="F37" s="158"/>
    </row>
    <row r="38" spans="1:6" x14ac:dyDescent="0.25">
      <c r="A38" s="195"/>
      <c r="B38" s="47"/>
      <c r="C38" s="7"/>
      <c r="D38" s="7"/>
      <c r="E38" s="41"/>
      <c r="F38" s="158"/>
    </row>
    <row r="39" spans="1:6" x14ac:dyDescent="0.25">
      <c r="A39" s="195"/>
      <c r="B39" s="47"/>
      <c r="C39" s="7"/>
      <c r="D39" s="7"/>
      <c r="E39" s="41"/>
      <c r="F39" s="158"/>
    </row>
    <row r="40" spans="1:6" x14ac:dyDescent="0.25">
      <c r="A40" s="195"/>
      <c r="B40" s="47"/>
      <c r="C40" s="7"/>
      <c r="D40" s="7"/>
      <c r="E40" s="41"/>
      <c r="F40" s="158"/>
    </row>
    <row r="41" spans="1:6" x14ac:dyDescent="0.25">
      <c r="A41" s="195"/>
      <c r="B41" s="47"/>
      <c r="C41" s="7"/>
      <c r="D41" s="7"/>
      <c r="E41" s="41"/>
      <c r="F41" s="158"/>
    </row>
    <row r="42" spans="1:6" x14ac:dyDescent="0.25">
      <c r="A42" s="195"/>
      <c r="B42" s="47"/>
      <c r="C42" s="7"/>
      <c r="D42" s="7"/>
      <c r="E42" s="41"/>
      <c r="F42" s="158"/>
    </row>
    <row r="43" spans="1:6" x14ac:dyDescent="0.25">
      <c r="A43" s="195"/>
      <c r="B43" s="47"/>
      <c r="C43" s="7"/>
      <c r="D43" s="7"/>
      <c r="E43" s="41"/>
      <c r="F43" s="158"/>
    </row>
    <row r="44" spans="1:6" x14ac:dyDescent="0.25">
      <c r="A44" s="195"/>
      <c r="B44" s="47"/>
      <c r="C44" s="7"/>
      <c r="D44" s="7"/>
      <c r="E44" s="41"/>
      <c r="F44" s="158"/>
    </row>
    <row r="45" spans="1:6" x14ac:dyDescent="0.25">
      <c r="A45" s="195"/>
      <c r="B45" s="47"/>
      <c r="C45" s="7"/>
      <c r="D45" s="7"/>
      <c r="E45" s="41"/>
      <c r="F45" s="158"/>
    </row>
    <row r="46" spans="1:6" x14ac:dyDescent="0.25">
      <c r="A46" s="195"/>
      <c r="B46" s="47"/>
      <c r="C46" s="7"/>
      <c r="D46" s="7"/>
      <c r="E46" s="41"/>
      <c r="F46" s="158"/>
    </row>
    <row r="47" spans="1:6" x14ac:dyDescent="0.25">
      <c r="A47" s="195"/>
      <c r="B47" s="47"/>
      <c r="C47" s="7"/>
      <c r="D47" s="7"/>
      <c r="E47" s="41"/>
      <c r="F47" s="158"/>
    </row>
    <row r="48" spans="1:6" x14ac:dyDescent="0.25">
      <c r="A48" s="195"/>
      <c r="B48" s="47"/>
      <c r="C48" s="7"/>
      <c r="D48" s="7"/>
      <c r="E48" s="41"/>
      <c r="F48" s="158"/>
    </row>
    <row r="49" spans="1:6" x14ac:dyDescent="0.25">
      <c r="A49" s="195"/>
      <c r="B49" s="47"/>
      <c r="C49" s="7"/>
      <c r="D49" s="7"/>
      <c r="E49" s="41"/>
      <c r="F49" s="158"/>
    </row>
    <row r="50" spans="1:6" x14ac:dyDescent="0.25">
      <c r="A50" s="195"/>
      <c r="B50" s="47"/>
      <c r="C50" s="7"/>
      <c r="D50" s="7"/>
      <c r="E50" s="41"/>
      <c r="F50" s="158"/>
    </row>
    <row r="51" spans="1:6" x14ac:dyDescent="0.25">
      <c r="A51" s="195"/>
      <c r="B51" s="47"/>
      <c r="C51" s="7"/>
      <c r="D51" s="7"/>
      <c r="E51" s="41"/>
      <c r="F51" s="158"/>
    </row>
    <row r="52" spans="1:6" x14ac:dyDescent="0.25">
      <c r="A52" s="195"/>
      <c r="B52" s="47"/>
      <c r="C52" s="7"/>
      <c r="D52" s="7"/>
      <c r="E52" s="41"/>
      <c r="F52" s="158"/>
    </row>
    <row r="53" spans="1:6" x14ac:dyDescent="0.25">
      <c r="A53" s="195"/>
      <c r="B53" s="47"/>
      <c r="C53" s="7"/>
      <c r="D53" s="7"/>
      <c r="E53" s="41"/>
      <c r="F53" s="158"/>
    </row>
    <row r="54" spans="1:6" x14ac:dyDescent="0.25">
      <c r="A54" s="195"/>
      <c r="B54" s="47"/>
      <c r="C54" s="7"/>
      <c r="D54" s="7"/>
      <c r="E54" s="41"/>
      <c r="F54" s="158"/>
    </row>
    <row r="55" spans="1:6" x14ac:dyDescent="0.25">
      <c r="A55" s="195"/>
      <c r="B55" s="47"/>
      <c r="C55" s="7"/>
      <c r="D55" s="7"/>
      <c r="E55" s="41"/>
      <c r="F55" s="158"/>
    </row>
    <row r="56" spans="1:6" x14ac:dyDescent="0.25">
      <c r="A56" s="195"/>
      <c r="B56" s="47"/>
      <c r="C56" s="7"/>
      <c r="D56" s="7"/>
      <c r="E56" s="41"/>
      <c r="F56" s="158"/>
    </row>
    <row r="57" spans="1:6" x14ac:dyDescent="0.25">
      <c r="A57" s="195"/>
      <c r="B57" s="47"/>
      <c r="C57" s="7"/>
      <c r="D57" s="7"/>
      <c r="E57" s="41"/>
      <c r="F57" s="158"/>
    </row>
    <row r="58" spans="1:6" x14ac:dyDescent="0.25">
      <c r="A58" s="195"/>
      <c r="B58" s="47"/>
      <c r="C58" s="7"/>
      <c r="D58" s="7"/>
      <c r="E58" s="41"/>
      <c r="F58" s="158"/>
    </row>
    <row r="59" spans="1:6" x14ac:dyDescent="0.25">
      <c r="A59" s="195"/>
      <c r="B59" s="47"/>
      <c r="C59" s="7"/>
      <c r="D59" s="7"/>
      <c r="E59" s="41"/>
      <c r="F59" s="158"/>
    </row>
    <row r="60" spans="1:6" x14ac:dyDescent="0.25">
      <c r="A60" s="195"/>
      <c r="B60" s="47"/>
      <c r="C60" s="7"/>
      <c r="D60" s="7"/>
      <c r="E60" s="41"/>
      <c r="F60" s="158"/>
    </row>
    <row r="61" spans="1:6" x14ac:dyDescent="0.25">
      <c r="A61" s="195"/>
      <c r="B61" s="47"/>
      <c r="C61" s="7"/>
      <c r="D61" s="7"/>
      <c r="E61" s="41"/>
      <c r="F61" s="158"/>
    </row>
    <row r="62" spans="1:6" x14ac:dyDescent="0.25">
      <c r="A62" s="195"/>
      <c r="B62" s="47"/>
      <c r="C62" s="7"/>
      <c r="D62" s="7"/>
      <c r="E62" s="41"/>
      <c r="F62" s="158"/>
    </row>
    <row r="63" spans="1:6" x14ac:dyDescent="0.25">
      <c r="A63" s="195"/>
      <c r="B63" s="47"/>
      <c r="C63" s="7"/>
      <c r="D63" s="7"/>
      <c r="E63" s="41"/>
      <c r="F63" s="158"/>
    </row>
    <row r="64" spans="1:6" x14ac:dyDescent="0.25">
      <c r="A64" s="195"/>
      <c r="B64" s="47"/>
      <c r="C64" s="7"/>
      <c r="D64" s="7"/>
      <c r="E64" s="41"/>
      <c r="F64" s="158"/>
    </row>
    <row r="65" spans="1:6" x14ac:dyDescent="0.25">
      <c r="A65" s="195"/>
      <c r="B65" s="47"/>
      <c r="C65" s="7"/>
      <c r="D65" s="7"/>
      <c r="E65" s="41"/>
      <c r="F65" s="158"/>
    </row>
    <row r="66" spans="1:6" x14ac:dyDescent="0.25">
      <c r="A66" s="195"/>
      <c r="B66" s="47"/>
      <c r="C66" s="7"/>
      <c r="D66" s="7"/>
      <c r="E66" s="41"/>
      <c r="F66" s="158"/>
    </row>
    <row r="67" spans="1:6" x14ac:dyDescent="0.25">
      <c r="A67" s="195"/>
      <c r="B67" s="47"/>
      <c r="C67" s="7"/>
      <c r="D67" s="7"/>
      <c r="E67" s="41"/>
      <c r="F67" s="158"/>
    </row>
    <row r="68" spans="1:6" x14ac:dyDescent="0.25">
      <c r="A68" s="195"/>
      <c r="B68" s="47"/>
      <c r="C68" s="7"/>
      <c r="D68" s="7"/>
      <c r="E68" s="41"/>
      <c r="F68" s="158"/>
    </row>
    <row r="69" spans="1:6" x14ac:dyDescent="0.25">
      <c r="A69" s="195"/>
      <c r="B69" s="47"/>
      <c r="C69" s="7"/>
      <c r="D69" s="7"/>
      <c r="E69" s="41"/>
      <c r="F69" s="158"/>
    </row>
    <row r="70" spans="1:6" x14ac:dyDescent="0.25">
      <c r="A70" s="195"/>
      <c r="B70" s="47"/>
      <c r="C70" s="7"/>
      <c r="D70" s="7"/>
      <c r="E70" s="41"/>
      <c r="F70" s="158"/>
    </row>
    <row r="71" spans="1:6" x14ac:dyDescent="0.25">
      <c r="A71" s="195"/>
      <c r="B71" s="47"/>
      <c r="C71" s="7"/>
      <c r="D71" s="7"/>
      <c r="E71" s="41"/>
      <c r="F71" s="158"/>
    </row>
    <row r="72" spans="1:6" x14ac:dyDescent="0.25">
      <c r="A72" s="195"/>
      <c r="B72" s="47"/>
      <c r="C72" s="7"/>
      <c r="D72" s="7"/>
      <c r="E72" s="41"/>
      <c r="F72" s="158"/>
    </row>
    <row r="73" spans="1:6" x14ac:dyDescent="0.25">
      <c r="A73" s="195"/>
      <c r="B73" s="6"/>
      <c r="C73" s="7"/>
      <c r="D73" s="21"/>
      <c r="E73" s="41"/>
      <c r="F73" s="158"/>
    </row>
    <row r="74" spans="1:6" x14ac:dyDescent="0.25">
      <c r="A74" s="195"/>
      <c r="B74" s="6"/>
      <c r="C74" s="7"/>
      <c r="D74" s="21"/>
      <c r="E74" s="41"/>
      <c r="F74" s="158"/>
    </row>
    <row r="75" spans="1:6" x14ac:dyDescent="0.25">
      <c r="A75" s="195"/>
      <c r="B75" s="6"/>
      <c r="C75" s="7"/>
      <c r="D75" s="21"/>
      <c r="E75" s="41"/>
      <c r="F75" s="158"/>
    </row>
    <row r="76" spans="1:6" ht="39.5" thickBot="1" x14ac:dyDescent="0.35">
      <c r="A76" s="197">
        <v>6100</v>
      </c>
      <c r="B76" s="176" t="s">
        <v>47</v>
      </c>
      <c r="C76" s="166"/>
      <c r="D76" s="177">
        <v>0</v>
      </c>
      <c r="E76" s="203">
        <v>0</v>
      </c>
      <c r="F76" s="168"/>
    </row>
    <row r="77" spans="1:6" x14ac:dyDescent="0.25">
      <c r="B77" s="9"/>
      <c r="E77" s="12"/>
      <c r="F77" s="12"/>
    </row>
    <row r="78" spans="1:6" x14ac:dyDescent="0.25">
      <c r="E78" s="12"/>
      <c r="F78" s="12"/>
    </row>
    <row r="79" spans="1:6" x14ac:dyDescent="0.25">
      <c r="E79" s="12"/>
      <c r="F79" s="12"/>
    </row>
    <row r="80" spans="1: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row r="996" spans="5:6" x14ac:dyDescent="0.25">
      <c r="E996" s="12"/>
      <c r="F996" s="12"/>
    </row>
    <row r="997" spans="5:6" x14ac:dyDescent="0.25">
      <c r="E997" s="12"/>
      <c r="F997" s="12"/>
    </row>
    <row r="998" spans="5:6" x14ac:dyDescent="0.25">
      <c r="E998" s="12"/>
      <c r="F998" s="12"/>
    </row>
    <row r="999" spans="5:6" x14ac:dyDescent="0.25">
      <c r="E999" s="12"/>
      <c r="F999" s="12"/>
    </row>
    <row r="1000" spans="5:6" x14ac:dyDescent="0.25">
      <c r="E1000" s="12"/>
      <c r="F1000" s="12"/>
    </row>
    <row r="1001" spans="5:6" x14ac:dyDescent="0.25">
      <c r="E1001" s="12"/>
      <c r="F1001" s="12"/>
    </row>
    <row r="1002" spans="5:6" x14ac:dyDescent="0.25">
      <c r="E1002" s="12"/>
      <c r="F1002" s="12"/>
    </row>
    <row r="1003" spans="5:6" x14ac:dyDescent="0.25">
      <c r="E1003" s="12"/>
      <c r="F1003" s="12"/>
    </row>
    <row r="1004" spans="5:6" x14ac:dyDescent="0.25">
      <c r="E1004" s="12"/>
      <c r="F1004" s="12"/>
    </row>
    <row r="1005" spans="5:6" x14ac:dyDescent="0.25">
      <c r="E1005" s="12"/>
      <c r="F1005" s="12"/>
    </row>
    <row r="1006" spans="5:6" x14ac:dyDescent="0.25">
      <c r="E1006" s="12"/>
      <c r="F1006" s="12"/>
    </row>
    <row r="1007" spans="5:6" x14ac:dyDescent="0.25">
      <c r="E1007" s="12"/>
      <c r="F1007" s="12"/>
    </row>
    <row r="1008" spans="5:6" x14ac:dyDescent="0.25">
      <c r="E1008" s="12"/>
      <c r="F1008" s="12"/>
    </row>
    <row r="1009" spans="5:6" x14ac:dyDescent="0.25">
      <c r="E1009" s="12"/>
      <c r="F1009" s="12"/>
    </row>
    <row r="1010" spans="5:6" x14ac:dyDescent="0.25">
      <c r="E1010" s="12"/>
      <c r="F1010" s="12"/>
    </row>
    <row r="1011" spans="5:6" x14ac:dyDescent="0.25">
      <c r="E1011" s="12"/>
      <c r="F1011" s="12"/>
    </row>
    <row r="1012" spans="5:6" x14ac:dyDescent="0.25">
      <c r="E1012" s="12"/>
      <c r="F1012" s="12"/>
    </row>
    <row r="1013" spans="5:6" x14ac:dyDescent="0.25">
      <c r="E1013" s="12"/>
      <c r="F1013" s="12"/>
    </row>
    <row r="1014" spans="5:6" x14ac:dyDescent="0.25">
      <c r="E1014" s="12"/>
      <c r="F1014" s="12"/>
    </row>
    <row r="1015" spans="5:6" x14ac:dyDescent="0.25">
      <c r="E1015" s="12"/>
      <c r="F1015" s="12"/>
    </row>
    <row r="1016" spans="5:6" x14ac:dyDescent="0.25">
      <c r="E1016" s="12"/>
      <c r="F1016" s="12"/>
    </row>
    <row r="1017" spans="5:6" x14ac:dyDescent="0.25">
      <c r="E1017" s="12"/>
      <c r="F1017" s="12"/>
    </row>
    <row r="1018" spans="5:6" x14ac:dyDescent="0.25">
      <c r="E1018" s="12"/>
      <c r="F1018" s="12"/>
    </row>
    <row r="1019" spans="5:6" x14ac:dyDescent="0.25">
      <c r="E1019" s="12"/>
      <c r="F1019" s="12"/>
    </row>
    <row r="1020" spans="5:6" x14ac:dyDescent="0.25">
      <c r="E1020" s="12"/>
      <c r="F1020" s="12"/>
    </row>
    <row r="1021" spans="5:6" x14ac:dyDescent="0.25">
      <c r="E1021" s="12"/>
      <c r="F1021" s="12"/>
    </row>
    <row r="1022" spans="5:6" x14ac:dyDescent="0.25">
      <c r="E1022" s="12"/>
      <c r="F1022" s="12"/>
    </row>
    <row r="1023" spans="5:6" x14ac:dyDescent="0.25">
      <c r="E1023" s="12"/>
      <c r="F1023" s="12"/>
    </row>
    <row r="1024" spans="5:6" x14ac:dyDescent="0.25">
      <c r="E1024" s="12"/>
      <c r="F1024" s="12"/>
    </row>
    <row r="1025" spans="5:6" x14ac:dyDescent="0.25">
      <c r="E1025" s="12"/>
      <c r="F1025" s="12"/>
    </row>
    <row r="1026" spans="5:6" x14ac:dyDescent="0.25">
      <c r="E1026" s="12"/>
      <c r="F1026" s="12"/>
    </row>
    <row r="1027" spans="5:6" x14ac:dyDescent="0.25">
      <c r="E1027" s="12"/>
      <c r="F1027" s="12"/>
    </row>
  </sheetData>
  <pageMargins left="0.78740157480314965" right="0.39370078740157483" top="1.1811023622047245" bottom="0.19685039370078741" header="0.51181102362204722" footer="0"/>
  <pageSetup paperSize="9" scale="69" firstPageNumber="43" fitToWidth="0" fitToHeight="0" orientation="portrait" useFirstPageNumber="1" r:id="rId1"/>
  <headerFooter>
    <oddHeader>&amp;LCONSTRUCTION OF UTHUKELANA ROAD
CONTRACT NO:
&amp;R&amp;9SECTION &amp;A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995"/>
  <sheetViews>
    <sheetView showZeros="0" view="pageBreakPreview" topLeftCell="A3" zoomScale="80" zoomScaleNormal="100" zoomScaleSheetLayoutView="80" workbookViewId="0">
      <selection activeCell="D42" sqref="D42"/>
    </sheetView>
  </sheetViews>
  <sheetFormatPr defaultRowHeight="12.5" x14ac:dyDescent="0.25"/>
  <cols>
    <col min="1" max="1" width="9.7265625" style="11"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95"/>
      <c r="B3" s="6"/>
      <c r="C3" s="7"/>
      <c r="D3" s="7"/>
      <c r="E3" s="8"/>
      <c r="F3" s="158"/>
    </row>
    <row r="4" spans="1:6" ht="13" x14ac:dyDescent="0.25">
      <c r="A4" s="172">
        <v>6200</v>
      </c>
      <c r="B4" s="20" t="s">
        <v>317</v>
      </c>
      <c r="C4" s="7"/>
      <c r="D4" s="7">
        <v>0</v>
      </c>
      <c r="E4" s="8"/>
      <c r="F4" s="158"/>
    </row>
    <row r="5" spans="1:6" x14ac:dyDescent="0.25">
      <c r="A5" s="195"/>
      <c r="B5" s="6"/>
      <c r="C5" s="7"/>
      <c r="D5" s="7"/>
      <c r="E5" s="8"/>
      <c r="F5" s="158"/>
    </row>
    <row r="6" spans="1:6" x14ac:dyDescent="0.25">
      <c r="A6" s="222">
        <v>62.02</v>
      </c>
      <c r="B6" s="223" t="s">
        <v>318</v>
      </c>
      <c r="C6" s="224"/>
      <c r="D6" s="236"/>
      <c r="E6" s="224"/>
      <c r="F6" s="225"/>
    </row>
    <row r="7" spans="1:6" x14ac:dyDescent="0.25">
      <c r="A7" s="226"/>
      <c r="B7" s="224"/>
      <c r="C7" s="224"/>
      <c r="D7" s="236"/>
      <c r="E7" s="224"/>
      <c r="F7" s="225"/>
    </row>
    <row r="8" spans="1:6" x14ac:dyDescent="0.25">
      <c r="A8" s="226"/>
      <c r="B8" s="223" t="s">
        <v>319</v>
      </c>
      <c r="C8" s="224"/>
      <c r="D8" s="236"/>
      <c r="E8" s="224"/>
      <c r="F8" s="225"/>
    </row>
    <row r="9" spans="1:6" x14ac:dyDescent="0.25">
      <c r="A9" s="226"/>
      <c r="B9" s="224"/>
      <c r="C9" s="224"/>
      <c r="D9" s="236"/>
      <c r="E9" s="224"/>
      <c r="F9" s="225"/>
    </row>
    <row r="10" spans="1:6" x14ac:dyDescent="0.25">
      <c r="A10" s="226"/>
      <c r="B10" s="223" t="s">
        <v>320</v>
      </c>
      <c r="C10" s="227" t="s">
        <v>35</v>
      </c>
      <c r="D10" s="294">
        <v>45</v>
      </c>
      <c r="E10" s="229"/>
      <c r="F10" s="230"/>
    </row>
    <row r="11" spans="1:6" x14ac:dyDescent="0.25">
      <c r="A11" s="226"/>
      <c r="B11" s="224"/>
      <c r="C11" s="224"/>
      <c r="D11" s="236"/>
      <c r="E11" s="224"/>
      <c r="F11" s="225"/>
    </row>
    <row r="12" spans="1:6" x14ac:dyDescent="0.25">
      <c r="A12" s="226"/>
      <c r="B12" s="223" t="s">
        <v>364</v>
      </c>
      <c r="C12" s="224"/>
      <c r="D12" s="236"/>
      <c r="E12" s="224"/>
      <c r="F12" s="225"/>
    </row>
    <row r="13" spans="1:6" x14ac:dyDescent="0.25">
      <c r="A13" s="226"/>
      <c r="B13" s="224"/>
      <c r="C13" s="224"/>
      <c r="D13" s="236"/>
      <c r="E13" s="224"/>
      <c r="F13" s="225"/>
    </row>
    <row r="14" spans="1:6" x14ac:dyDescent="0.25">
      <c r="A14" s="226"/>
      <c r="B14" s="223" t="s">
        <v>356</v>
      </c>
      <c r="C14" s="227" t="s">
        <v>35</v>
      </c>
      <c r="D14" s="294">
        <v>65</v>
      </c>
      <c r="E14" s="229"/>
      <c r="F14" s="230"/>
    </row>
    <row r="15" spans="1:6" x14ac:dyDescent="0.25">
      <c r="A15" s="226"/>
      <c r="B15" s="224"/>
      <c r="C15" s="224"/>
      <c r="D15" s="236"/>
      <c r="E15" s="224"/>
      <c r="F15" s="225"/>
    </row>
    <row r="16" spans="1:6" x14ac:dyDescent="0.25">
      <c r="A16" s="226"/>
      <c r="B16" s="223" t="s">
        <v>366</v>
      </c>
      <c r="C16" s="227" t="s">
        <v>35</v>
      </c>
      <c r="D16" s="294">
        <v>120</v>
      </c>
      <c r="E16" s="229"/>
      <c r="F16" s="230"/>
    </row>
    <row r="17" spans="1:6" x14ac:dyDescent="0.25">
      <c r="A17" s="226"/>
      <c r="B17" s="224"/>
      <c r="C17" s="224"/>
      <c r="D17" s="236"/>
      <c r="E17" s="224"/>
      <c r="F17" s="225"/>
    </row>
    <row r="18" spans="1:6" x14ac:dyDescent="0.25">
      <c r="A18" s="226"/>
      <c r="B18" s="223" t="s">
        <v>365</v>
      </c>
      <c r="C18" s="224"/>
      <c r="D18" s="236"/>
      <c r="E18" s="224"/>
      <c r="F18" s="225"/>
    </row>
    <row r="19" spans="1:6" x14ac:dyDescent="0.25">
      <c r="A19" s="226"/>
      <c r="B19" s="224"/>
      <c r="C19" s="224"/>
      <c r="D19" s="236"/>
      <c r="E19" s="224"/>
      <c r="F19" s="225"/>
    </row>
    <row r="20" spans="1:6" x14ac:dyDescent="0.25">
      <c r="A20" s="226"/>
      <c r="B20" s="223" t="s">
        <v>357</v>
      </c>
      <c r="C20" s="227" t="s">
        <v>35</v>
      </c>
      <c r="D20" s="294">
        <v>155</v>
      </c>
      <c r="E20" s="229"/>
      <c r="F20" s="230"/>
    </row>
    <row r="21" spans="1:6" x14ac:dyDescent="0.25">
      <c r="A21" s="226"/>
      <c r="B21" s="224"/>
      <c r="C21" s="224"/>
      <c r="D21" s="236"/>
      <c r="E21" s="224"/>
      <c r="F21" s="225"/>
    </row>
    <row r="22" spans="1:6" x14ac:dyDescent="0.25">
      <c r="A22" s="226"/>
      <c r="B22" s="223" t="s">
        <v>321</v>
      </c>
      <c r="C22" s="227" t="s">
        <v>35</v>
      </c>
      <c r="D22" s="294">
        <v>60</v>
      </c>
      <c r="E22" s="229"/>
      <c r="F22" s="230"/>
    </row>
    <row r="23" spans="1:6" x14ac:dyDescent="0.25">
      <c r="A23" s="226"/>
      <c r="B23" s="224"/>
      <c r="C23" s="224"/>
      <c r="D23" s="236"/>
      <c r="E23" s="224"/>
      <c r="F23" s="225"/>
    </row>
    <row r="24" spans="1:6" x14ac:dyDescent="0.25">
      <c r="A24" s="226"/>
      <c r="B24" s="223" t="s">
        <v>358</v>
      </c>
      <c r="C24" s="227" t="s">
        <v>35</v>
      </c>
      <c r="D24" s="294">
        <v>25</v>
      </c>
      <c r="E24" s="229"/>
      <c r="F24" s="230"/>
    </row>
    <row r="25" spans="1:6" x14ac:dyDescent="0.25">
      <c r="A25" s="226"/>
      <c r="B25" s="224"/>
      <c r="C25" s="224"/>
      <c r="D25" s="236"/>
      <c r="E25" s="224"/>
      <c r="F25" s="225"/>
    </row>
    <row r="26" spans="1:6" x14ac:dyDescent="0.25">
      <c r="A26" s="222">
        <v>62.03</v>
      </c>
      <c r="B26" s="223" t="s">
        <v>359</v>
      </c>
      <c r="C26" s="224"/>
      <c r="D26" s="236"/>
      <c r="E26" s="224"/>
      <c r="F26" s="225"/>
    </row>
    <row r="27" spans="1:6" x14ac:dyDescent="0.25">
      <c r="A27" s="226"/>
      <c r="B27" s="224"/>
      <c r="C27" s="224"/>
      <c r="D27" s="236"/>
      <c r="E27" s="224"/>
      <c r="F27" s="225"/>
    </row>
    <row r="28" spans="1:6" x14ac:dyDescent="0.25">
      <c r="A28" s="226"/>
      <c r="B28" s="223" t="s">
        <v>319</v>
      </c>
      <c r="C28" s="224"/>
      <c r="D28" s="236"/>
      <c r="E28" s="224"/>
      <c r="F28" s="225"/>
    </row>
    <row r="29" spans="1:6" x14ac:dyDescent="0.25">
      <c r="A29" s="226"/>
      <c r="B29" s="224"/>
      <c r="C29" s="224"/>
      <c r="D29" s="236"/>
      <c r="E29" s="224"/>
      <c r="F29" s="225"/>
    </row>
    <row r="30" spans="1:6" x14ac:dyDescent="0.25">
      <c r="A30" s="226"/>
      <c r="B30" s="223" t="s">
        <v>360</v>
      </c>
      <c r="C30" s="227" t="s">
        <v>35</v>
      </c>
      <c r="D30" s="294">
        <v>30</v>
      </c>
      <c r="E30" s="229"/>
      <c r="F30" s="230"/>
    </row>
    <row r="31" spans="1:6" x14ac:dyDescent="0.25">
      <c r="A31" s="226"/>
      <c r="B31" s="224"/>
      <c r="C31" s="224"/>
      <c r="D31" s="236"/>
      <c r="E31" s="224"/>
      <c r="F31" s="225"/>
    </row>
    <row r="32" spans="1:6" x14ac:dyDescent="0.25">
      <c r="A32" s="222">
        <v>62.04</v>
      </c>
      <c r="B32" s="223" t="s">
        <v>361</v>
      </c>
      <c r="C32" s="224"/>
      <c r="D32" s="236"/>
      <c r="E32" s="224"/>
      <c r="F32" s="225"/>
    </row>
    <row r="33" spans="1:6" x14ac:dyDescent="0.25">
      <c r="A33" s="226"/>
      <c r="B33" s="224"/>
      <c r="C33" s="224"/>
      <c r="D33" s="236"/>
      <c r="E33" s="224"/>
      <c r="F33" s="225"/>
    </row>
    <row r="34" spans="1:6" x14ac:dyDescent="0.25">
      <c r="A34" s="226"/>
      <c r="B34" s="223" t="s">
        <v>319</v>
      </c>
      <c r="C34" s="224"/>
      <c r="D34" s="236"/>
      <c r="E34" s="224"/>
      <c r="F34" s="225"/>
    </row>
    <row r="35" spans="1:6" x14ac:dyDescent="0.25">
      <c r="A35" s="226"/>
      <c r="B35" s="224"/>
      <c r="C35" s="224"/>
      <c r="D35" s="236"/>
      <c r="E35" s="224"/>
      <c r="F35" s="225"/>
    </row>
    <row r="36" spans="1:6" x14ac:dyDescent="0.25">
      <c r="A36" s="226"/>
      <c r="B36" s="223" t="s">
        <v>362</v>
      </c>
      <c r="C36" s="227" t="s">
        <v>35</v>
      </c>
      <c r="D36" s="294">
        <v>9</v>
      </c>
      <c r="E36" s="229"/>
      <c r="F36" s="230"/>
    </row>
    <row r="37" spans="1:6" x14ac:dyDescent="0.25">
      <c r="A37" s="226"/>
      <c r="B37" s="224"/>
      <c r="C37" s="224"/>
      <c r="D37" s="236"/>
      <c r="E37" s="224"/>
      <c r="F37" s="225"/>
    </row>
    <row r="38" spans="1:6" x14ac:dyDescent="0.25">
      <c r="A38" s="226"/>
      <c r="B38" s="223" t="s">
        <v>363</v>
      </c>
      <c r="C38" s="227" t="s">
        <v>35</v>
      </c>
      <c r="D38" s="294">
        <v>30</v>
      </c>
      <c r="E38" s="229"/>
      <c r="F38" s="230"/>
    </row>
    <row r="39" spans="1:6" x14ac:dyDescent="0.25">
      <c r="A39" s="226"/>
      <c r="B39" s="224"/>
      <c r="C39" s="224"/>
      <c r="D39" s="236"/>
      <c r="E39" s="224"/>
      <c r="F39" s="225"/>
    </row>
    <row r="40" spans="1:6" x14ac:dyDescent="0.25">
      <c r="A40" s="222">
        <v>62.06</v>
      </c>
      <c r="B40" s="223" t="s">
        <v>322</v>
      </c>
      <c r="C40" s="224"/>
      <c r="D40" s="236"/>
      <c r="E40" s="224"/>
      <c r="F40" s="225"/>
    </row>
    <row r="41" spans="1:6" x14ac:dyDescent="0.25">
      <c r="A41" s="226"/>
      <c r="B41" s="224"/>
      <c r="C41" s="224"/>
      <c r="D41" s="236"/>
      <c r="E41" s="224"/>
      <c r="F41" s="225"/>
    </row>
    <row r="42" spans="1:6" x14ac:dyDescent="0.25">
      <c r="A42" s="226"/>
      <c r="B42" s="223" t="s">
        <v>323</v>
      </c>
      <c r="C42" s="227" t="s">
        <v>35</v>
      </c>
      <c r="D42" s="294">
        <v>15</v>
      </c>
      <c r="E42" s="229"/>
      <c r="F42" s="230"/>
    </row>
    <row r="43" spans="1:6" x14ac:dyDescent="0.25">
      <c r="A43" s="231"/>
      <c r="B43" s="224"/>
      <c r="C43" s="224"/>
      <c r="D43" s="236"/>
      <c r="E43" s="224"/>
      <c r="F43" s="225"/>
    </row>
    <row r="44" spans="1:6" ht="39.5" thickBot="1" x14ac:dyDescent="0.35">
      <c r="A44" s="197">
        <v>6200</v>
      </c>
      <c r="B44" s="176" t="s">
        <v>47</v>
      </c>
      <c r="C44" s="166"/>
      <c r="D44" s="177">
        <v>0</v>
      </c>
      <c r="E44" s="203"/>
      <c r="F44" s="168"/>
    </row>
    <row r="45" spans="1:6" x14ac:dyDescent="0.25">
      <c r="B45" s="9"/>
      <c r="E45" s="12"/>
      <c r="F45" s="12"/>
    </row>
    <row r="46" spans="1:6" x14ac:dyDescent="0.25">
      <c r="E46" s="12"/>
      <c r="F46" s="12"/>
    </row>
    <row r="47" spans="1:6" x14ac:dyDescent="0.25">
      <c r="E47" s="12"/>
      <c r="F47" s="12"/>
    </row>
    <row r="48" spans="1:6" x14ac:dyDescent="0.25">
      <c r="E48" s="12"/>
      <c r="F48" s="12"/>
    </row>
    <row r="49" spans="5:6" x14ac:dyDescent="0.25">
      <c r="E49" s="12"/>
      <c r="F49" s="12"/>
    </row>
    <row r="50" spans="5:6" x14ac:dyDescent="0.25">
      <c r="E50" s="12"/>
      <c r="F50" s="12"/>
    </row>
    <row r="51" spans="5:6" x14ac:dyDescent="0.25">
      <c r="E51" s="12"/>
      <c r="F51" s="12"/>
    </row>
    <row r="52" spans="5:6" x14ac:dyDescent="0.25">
      <c r="E52" s="12"/>
      <c r="F52" s="12"/>
    </row>
    <row r="53" spans="5:6" x14ac:dyDescent="0.25">
      <c r="E53" s="12"/>
      <c r="F53" s="12"/>
    </row>
    <row r="54" spans="5:6" x14ac:dyDescent="0.25">
      <c r="E54" s="12"/>
      <c r="F54" s="12"/>
    </row>
    <row r="55" spans="5:6" x14ac:dyDescent="0.25">
      <c r="E55" s="12"/>
      <c r="F55" s="12"/>
    </row>
    <row r="56" spans="5:6" x14ac:dyDescent="0.25">
      <c r="E56" s="12"/>
      <c r="F56" s="12"/>
    </row>
    <row r="57" spans="5:6" x14ac:dyDescent="0.25">
      <c r="E57" s="12"/>
      <c r="F57" s="12"/>
    </row>
    <row r="58" spans="5:6" x14ac:dyDescent="0.25">
      <c r="E58" s="12"/>
      <c r="F58" s="12"/>
    </row>
    <row r="59" spans="5:6" x14ac:dyDescent="0.25">
      <c r="E59" s="12"/>
      <c r="F59" s="12"/>
    </row>
    <row r="60" spans="5:6" x14ac:dyDescent="0.25">
      <c r="E60" s="12"/>
      <c r="F60" s="12"/>
    </row>
    <row r="61" spans="5:6" x14ac:dyDescent="0.25">
      <c r="E61" s="12"/>
      <c r="F61" s="12"/>
    </row>
    <row r="62" spans="5:6" x14ac:dyDescent="0.25">
      <c r="E62" s="12"/>
      <c r="F62" s="12"/>
    </row>
    <row r="63" spans="5:6" x14ac:dyDescent="0.25">
      <c r="E63" s="12"/>
      <c r="F63" s="12"/>
    </row>
    <row r="64" spans="5: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sheetData>
  <pageMargins left="0.78740157480314965" right="0.39370078740157483" top="1.1811023622047245" bottom="0.19685039370078741" header="0.51181102362204722" footer="0"/>
  <pageSetup paperSize="9" scale="69" firstPageNumber="43" fitToWidth="0" fitToHeight="0" orientation="portrait" useFirstPageNumber="1" r:id="rId1"/>
  <headerFooter>
    <oddHeader>&amp;LCONSTRUCTION OF UTHUKELANA ROAD
CONTRACT NO:
&amp;R&amp;9SECTION &amp;A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24"/>
  <sheetViews>
    <sheetView showZeros="0" view="pageBreakPreview" topLeftCell="A45" zoomScale="80" zoomScaleNormal="100" zoomScaleSheetLayoutView="80" workbookViewId="0">
      <selection activeCell="K14" sqref="K14"/>
    </sheetView>
  </sheetViews>
  <sheetFormatPr defaultRowHeight="12.5" x14ac:dyDescent="0.25"/>
  <cols>
    <col min="1" max="1" width="9.7265625" style="11"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95"/>
      <c r="B3" s="6"/>
      <c r="C3" s="7"/>
      <c r="D3" s="7"/>
      <c r="E3" s="8"/>
      <c r="F3" s="158"/>
    </row>
    <row r="4" spans="1:6" ht="13" x14ac:dyDescent="0.25">
      <c r="A4" s="172">
        <v>6300</v>
      </c>
      <c r="B4" s="20" t="s">
        <v>324</v>
      </c>
      <c r="C4" s="7"/>
      <c r="D4" s="7">
        <v>0</v>
      </c>
      <c r="E4" s="8"/>
      <c r="F4" s="158"/>
    </row>
    <row r="5" spans="1:6" x14ac:dyDescent="0.25">
      <c r="A5" s="195"/>
      <c r="B5" s="6"/>
      <c r="C5" s="7"/>
      <c r="D5" s="7"/>
      <c r="E5" s="8"/>
      <c r="F5" s="158"/>
    </row>
    <row r="6" spans="1:6" x14ac:dyDescent="0.25">
      <c r="A6" s="186" t="s">
        <v>325</v>
      </c>
      <c r="B6" s="271" t="s">
        <v>326</v>
      </c>
      <c r="C6" s="49"/>
      <c r="D6" s="49"/>
      <c r="E6" s="8"/>
      <c r="F6" s="158"/>
    </row>
    <row r="7" spans="1:6" x14ac:dyDescent="0.25">
      <c r="A7" s="195"/>
      <c r="B7" s="47"/>
      <c r="C7" s="49"/>
      <c r="D7" s="49"/>
      <c r="E7" s="8"/>
      <c r="F7" s="158"/>
    </row>
    <row r="8" spans="1:6" x14ac:dyDescent="0.25">
      <c r="A8" s="195"/>
      <c r="B8" s="271" t="s">
        <v>327</v>
      </c>
      <c r="C8" s="272" t="s">
        <v>142</v>
      </c>
      <c r="D8" s="295">
        <v>1</v>
      </c>
      <c r="E8" s="229"/>
      <c r="F8" s="158"/>
    </row>
    <row r="9" spans="1:6" x14ac:dyDescent="0.25">
      <c r="A9" s="195"/>
      <c r="B9" s="47"/>
      <c r="C9" s="47"/>
      <c r="D9" s="96"/>
      <c r="E9" s="224"/>
      <c r="F9" s="158"/>
    </row>
    <row r="10" spans="1:6" x14ac:dyDescent="0.25">
      <c r="A10" s="195"/>
      <c r="B10" s="271" t="s">
        <v>328</v>
      </c>
      <c r="C10" s="272" t="s">
        <v>142</v>
      </c>
      <c r="D10" s="295">
        <v>3</v>
      </c>
      <c r="E10" s="229"/>
      <c r="F10" s="158"/>
    </row>
    <row r="11" spans="1:6" x14ac:dyDescent="0.25">
      <c r="A11" s="195"/>
      <c r="B11" s="47"/>
      <c r="C11" s="47"/>
      <c r="D11" s="96"/>
      <c r="E11" s="47"/>
      <c r="F11" s="185"/>
    </row>
    <row r="12" spans="1:6" x14ac:dyDescent="0.25">
      <c r="A12" s="195"/>
      <c r="B12" s="271" t="s">
        <v>377</v>
      </c>
      <c r="C12" s="272" t="s">
        <v>122</v>
      </c>
      <c r="D12" s="299">
        <v>1852</v>
      </c>
      <c r="E12" s="273"/>
      <c r="F12" s="185"/>
    </row>
    <row r="13" spans="1:6" x14ac:dyDescent="0.25">
      <c r="A13" s="195"/>
      <c r="B13" s="271" t="s">
        <v>385</v>
      </c>
      <c r="C13" s="272" t="s">
        <v>122</v>
      </c>
      <c r="D13" s="299">
        <v>55</v>
      </c>
      <c r="E13" s="269"/>
      <c r="F13" s="270"/>
    </row>
    <row r="14" spans="1:6" x14ac:dyDescent="0.25">
      <c r="A14" s="195"/>
      <c r="B14" s="47"/>
      <c r="C14" s="47"/>
      <c r="D14" s="47"/>
      <c r="E14" s="224"/>
      <c r="F14" s="158"/>
    </row>
    <row r="15" spans="1:6" x14ac:dyDescent="0.25">
      <c r="A15" s="195"/>
      <c r="B15" s="223"/>
      <c r="C15" s="227"/>
      <c r="D15" s="228"/>
      <c r="E15" s="229"/>
      <c r="F15" s="158">
        <f>D15*E15</f>
        <v>0</v>
      </c>
    </row>
    <row r="16" spans="1:6" x14ac:dyDescent="0.25">
      <c r="A16" s="186"/>
      <c r="B16" s="224"/>
      <c r="C16" s="224"/>
      <c r="D16" s="224"/>
      <c r="E16" s="224"/>
      <c r="F16" s="158"/>
    </row>
    <row r="17" spans="1:6" x14ac:dyDescent="0.25">
      <c r="A17" s="195"/>
      <c r="B17" s="223"/>
      <c r="C17" s="227"/>
      <c r="D17" s="228"/>
      <c r="E17" s="229"/>
      <c r="F17" s="158">
        <f>D17*E17</f>
        <v>0</v>
      </c>
    </row>
    <row r="18" spans="1:6" x14ac:dyDescent="0.25">
      <c r="A18" s="195"/>
      <c r="B18" s="224"/>
      <c r="C18" s="224"/>
      <c r="D18" s="224"/>
      <c r="E18" s="224"/>
      <c r="F18" s="158"/>
    </row>
    <row r="19" spans="1:6" x14ac:dyDescent="0.25">
      <c r="A19" s="186"/>
      <c r="B19" s="223"/>
      <c r="C19" s="224"/>
      <c r="D19" s="224"/>
      <c r="E19" s="224"/>
      <c r="F19" s="158"/>
    </row>
    <row r="20" spans="1:6" x14ac:dyDescent="0.25">
      <c r="A20" s="195"/>
      <c r="B20" s="224"/>
      <c r="C20" s="224"/>
      <c r="D20" s="224"/>
      <c r="E20" s="224"/>
      <c r="F20" s="158"/>
    </row>
    <row r="21" spans="1:6" x14ac:dyDescent="0.25">
      <c r="A21" s="186"/>
      <c r="B21" s="223"/>
      <c r="C21" s="224"/>
      <c r="D21" s="224"/>
      <c r="E21" s="224"/>
      <c r="F21" s="158"/>
    </row>
    <row r="22" spans="1:6" x14ac:dyDescent="0.25">
      <c r="A22" s="195"/>
      <c r="B22" s="224"/>
      <c r="C22" s="224"/>
      <c r="D22" s="224"/>
      <c r="E22" s="224"/>
      <c r="F22" s="158"/>
    </row>
    <row r="23" spans="1:6" x14ac:dyDescent="0.25">
      <c r="A23" s="195"/>
      <c r="B23" s="223"/>
      <c r="C23" s="227"/>
      <c r="D23" s="228"/>
      <c r="E23" s="229"/>
      <c r="F23" s="158">
        <f>D23*E23</f>
        <v>0</v>
      </c>
    </row>
    <row r="24" spans="1:6" x14ac:dyDescent="0.25">
      <c r="A24" s="195"/>
      <c r="B24" s="224"/>
      <c r="C24" s="224"/>
      <c r="D24" s="224"/>
      <c r="E24" s="224"/>
      <c r="F24" s="158"/>
    </row>
    <row r="25" spans="1:6" x14ac:dyDescent="0.25">
      <c r="A25" s="186"/>
      <c r="B25" s="223"/>
      <c r="C25" s="224"/>
      <c r="D25" s="224"/>
      <c r="E25" s="224"/>
      <c r="F25" s="158"/>
    </row>
    <row r="26" spans="1:6" x14ac:dyDescent="0.25">
      <c r="A26" s="195"/>
      <c r="B26" s="224"/>
      <c r="C26" s="224"/>
      <c r="D26" s="224"/>
      <c r="E26" s="224"/>
      <c r="F26" s="158"/>
    </row>
    <row r="27" spans="1:6" x14ac:dyDescent="0.25">
      <c r="A27" s="195"/>
      <c r="B27" s="223"/>
      <c r="C27" s="224"/>
      <c r="D27" s="224"/>
      <c r="E27" s="224"/>
      <c r="F27" s="158"/>
    </row>
    <row r="28" spans="1:6" x14ac:dyDescent="0.25">
      <c r="A28" s="195"/>
      <c r="B28" s="224"/>
      <c r="C28" s="224"/>
      <c r="D28" s="224"/>
      <c r="E28" s="224"/>
      <c r="F28" s="158"/>
    </row>
    <row r="29" spans="1:6" x14ac:dyDescent="0.25">
      <c r="A29" s="195"/>
      <c r="B29" s="223"/>
      <c r="C29" s="227"/>
      <c r="D29" s="228"/>
      <c r="E29" s="229"/>
      <c r="F29" s="158">
        <f>D29*E29</f>
        <v>0</v>
      </c>
    </row>
    <row r="30" spans="1:6" x14ac:dyDescent="0.25">
      <c r="A30" s="195"/>
      <c r="B30" s="224"/>
      <c r="C30" s="224"/>
      <c r="D30" s="224"/>
      <c r="E30" s="224"/>
      <c r="F30" s="158"/>
    </row>
    <row r="31" spans="1:6" x14ac:dyDescent="0.25">
      <c r="A31" s="195"/>
      <c r="B31" s="223"/>
      <c r="C31" s="227"/>
      <c r="D31" s="228"/>
      <c r="E31" s="229"/>
      <c r="F31" s="158">
        <f>D31*E31</f>
        <v>0</v>
      </c>
    </row>
    <row r="32" spans="1:6" x14ac:dyDescent="0.25">
      <c r="A32" s="195"/>
      <c r="B32" s="224"/>
      <c r="C32" s="224"/>
      <c r="D32" s="224"/>
      <c r="E32" s="224"/>
      <c r="F32" s="158"/>
    </row>
    <row r="33" spans="1:6" x14ac:dyDescent="0.25">
      <c r="A33" s="186"/>
      <c r="B33" s="223"/>
      <c r="C33" s="224"/>
      <c r="D33" s="224"/>
      <c r="E33" s="224"/>
      <c r="F33" s="158"/>
    </row>
    <row r="34" spans="1:6" x14ac:dyDescent="0.25">
      <c r="A34" s="195"/>
      <c r="B34" s="224"/>
      <c r="C34" s="224"/>
      <c r="D34" s="224"/>
      <c r="E34" s="224"/>
      <c r="F34" s="158"/>
    </row>
    <row r="35" spans="1:6" x14ac:dyDescent="0.25">
      <c r="A35" s="195"/>
      <c r="B35" s="223"/>
      <c r="C35" s="227"/>
      <c r="D35" s="228"/>
      <c r="E35" s="229"/>
      <c r="F35" s="158">
        <f>D35*E35</f>
        <v>0</v>
      </c>
    </row>
    <row r="36" spans="1:6" x14ac:dyDescent="0.25">
      <c r="A36" s="195"/>
      <c r="B36" s="224"/>
      <c r="C36" s="224"/>
      <c r="D36" s="224"/>
      <c r="E36" s="224"/>
      <c r="F36" s="158"/>
    </row>
    <row r="37" spans="1:6" x14ac:dyDescent="0.25">
      <c r="A37" s="195"/>
      <c r="B37" s="47"/>
      <c r="C37" s="7"/>
      <c r="D37" s="7"/>
      <c r="E37" s="41"/>
      <c r="F37" s="158"/>
    </row>
    <row r="38" spans="1:6" x14ac:dyDescent="0.25">
      <c r="A38" s="195"/>
      <c r="B38" s="47"/>
      <c r="C38" s="7"/>
      <c r="D38" s="7"/>
      <c r="E38" s="41"/>
      <c r="F38" s="158"/>
    </row>
    <row r="39" spans="1:6" x14ac:dyDescent="0.25">
      <c r="A39" s="195"/>
      <c r="B39" s="47"/>
      <c r="C39" s="7"/>
      <c r="D39" s="7"/>
      <c r="E39" s="41"/>
      <c r="F39" s="158"/>
    </row>
    <row r="40" spans="1:6" x14ac:dyDescent="0.25">
      <c r="A40" s="195"/>
      <c r="B40" s="47"/>
      <c r="C40" s="7"/>
      <c r="D40" s="7"/>
      <c r="E40" s="41"/>
      <c r="F40" s="158"/>
    </row>
    <row r="41" spans="1:6" x14ac:dyDescent="0.25">
      <c r="A41" s="195"/>
      <c r="B41" s="47"/>
      <c r="C41" s="7"/>
      <c r="D41" s="7"/>
      <c r="E41" s="41"/>
      <c r="F41" s="158"/>
    </row>
    <row r="42" spans="1:6" x14ac:dyDescent="0.25">
      <c r="A42" s="195"/>
      <c r="B42" s="47"/>
      <c r="C42" s="7"/>
      <c r="D42" s="7"/>
      <c r="E42" s="41"/>
      <c r="F42" s="158"/>
    </row>
    <row r="43" spans="1:6" x14ac:dyDescent="0.25">
      <c r="A43" s="195"/>
      <c r="B43" s="47"/>
      <c r="C43" s="7"/>
      <c r="D43" s="7"/>
      <c r="E43" s="41"/>
      <c r="F43" s="158"/>
    </row>
    <row r="44" spans="1:6" x14ac:dyDescent="0.25">
      <c r="A44" s="195"/>
      <c r="B44" s="47"/>
      <c r="C44" s="7"/>
      <c r="D44" s="7"/>
      <c r="E44" s="41"/>
      <c r="F44" s="158"/>
    </row>
    <row r="45" spans="1:6" x14ac:dyDescent="0.25">
      <c r="A45" s="195"/>
      <c r="B45" s="47"/>
      <c r="C45" s="7"/>
      <c r="D45" s="7"/>
      <c r="E45" s="41"/>
      <c r="F45" s="158"/>
    </row>
    <row r="46" spans="1:6" x14ac:dyDescent="0.25">
      <c r="A46" s="195"/>
      <c r="B46" s="47"/>
      <c r="C46" s="7"/>
      <c r="D46" s="7"/>
      <c r="E46" s="41"/>
      <c r="F46" s="158"/>
    </row>
    <row r="47" spans="1:6" x14ac:dyDescent="0.25">
      <c r="A47" s="195"/>
      <c r="B47" s="47"/>
      <c r="C47" s="7"/>
      <c r="D47" s="7"/>
      <c r="E47" s="41"/>
      <c r="F47" s="158"/>
    </row>
    <row r="48" spans="1:6" x14ac:dyDescent="0.25">
      <c r="A48" s="195"/>
      <c r="B48" s="47"/>
      <c r="C48" s="7"/>
      <c r="D48" s="7"/>
      <c r="E48" s="41"/>
      <c r="F48" s="158"/>
    </row>
    <row r="49" spans="1:6" x14ac:dyDescent="0.25">
      <c r="A49" s="195"/>
      <c r="B49" s="47"/>
      <c r="C49" s="7"/>
      <c r="D49" s="7"/>
      <c r="E49" s="41"/>
      <c r="F49" s="158"/>
    </row>
    <row r="50" spans="1:6" x14ac:dyDescent="0.25">
      <c r="A50" s="195"/>
      <c r="B50" s="47"/>
      <c r="C50" s="7"/>
      <c r="D50" s="7"/>
      <c r="E50" s="41"/>
      <c r="F50" s="158"/>
    </row>
    <row r="51" spans="1:6" x14ac:dyDescent="0.25">
      <c r="A51" s="195"/>
      <c r="B51" s="47"/>
      <c r="C51" s="7"/>
      <c r="D51" s="7"/>
      <c r="E51" s="41"/>
      <c r="F51" s="158"/>
    </row>
    <row r="52" spans="1:6" x14ac:dyDescent="0.25">
      <c r="A52" s="195"/>
      <c r="B52" s="47"/>
      <c r="C52" s="7"/>
      <c r="D52" s="7"/>
      <c r="E52" s="41"/>
      <c r="F52" s="158"/>
    </row>
    <row r="53" spans="1:6" x14ac:dyDescent="0.25">
      <c r="A53" s="195"/>
      <c r="B53" s="47"/>
      <c r="C53" s="7"/>
      <c r="D53" s="7"/>
      <c r="E53" s="41"/>
      <c r="F53" s="158"/>
    </row>
    <row r="54" spans="1:6" x14ac:dyDescent="0.25">
      <c r="A54" s="195"/>
      <c r="B54" s="47"/>
      <c r="C54" s="7"/>
      <c r="D54" s="7"/>
      <c r="E54" s="41"/>
      <c r="F54" s="158"/>
    </row>
    <row r="55" spans="1:6" x14ac:dyDescent="0.25">
      <c r="A55" s="195"/>
      <c r="B55" s="47"/>
      <c r="C55" s="7"/>
      <c r="D55" s="7"/>
      <c r="E55" s="41"/>
      <c r="F55" s="158"/>
    </row>
    <row r="56" spans="1:6" x14ac:dyDescent="0.25">
      <c r="A56" s="195"/>
      <c r="B56" s="47"/>
      <c r="C56" s="7"/>
      <c r="D56" s="7"/>
      <c r="E56" s="41"/>
      <c r="F56" s="158"/>
    </row>
    <row r="57" spans="1:6" x14ac:dyDescent="0.25">
      <c r="A57" s="195"/>
      <c r="B57" s="47"/>
      <c r="C57" s="7"/>
      <c r="D57" s="7"/>
      <c r="E57" s="41"/>
      <c r="F57" s="158"/>
    </row>
    <row r="58" spans="1:6" x14ac:dyDescent="0.25">
      <c r="A58" s="195"/>
      <c r="B58" s="47"/>
      <c r="C58" s="7"/>
      <c r="D58" s="7"/>
      <c r="E58" s="41"/>
      <c r="F58" s="158"/>
    </row>
    <row r="59" spans="1:6" x14ac:dyDescent="0.25">
      <c r="A59" s="195"/>
      <c r="B59" s="47"/>
      <c r="C59" s="7"/>
      <c r="D59" s="7"/>
      <c r="E59" s="41"/>
      <c r="F59" s="158"/>
    </row>
    <row r="60" spans="1:6" x14ac:dyDescent="0.25">
      <c r="A60" s="195"/>
      <c r="B60" s="47"/>
      <c r="C60" s="7"/>
      <c r="D60" s="7"/>
      <c r="E60" s="41"/>
      <c r="F60" s="158"/>
    </row>
    <row r="61" spans="1:6" x14ac:dyDescent="0.25">
      <c r="A61" s="195"/>
      <c r="B61" s="47"/>
      <c r="C61" s="7"/>
      <c r="D61" s="7"/>
      <c r="E61" s="41"/>
      <c r="F61" s="158"/>
    </row>
    <row r="62" spans="1:6" x14ac:dyDescent="0.25">
      <c r="A62" s="195"/>
      <c r="B62" s="47"/>
      <c r="C62" s="7"/>
      <c r="D62" s="7"/>
      <c r="E62" s="41"/>
      <c r="F62" s="158"/>
    </row>
    <row r="63" spans="1:6" x14ac:dyDescent="0.25">
      <c r="A63" s="195"/>
      <c r="B63" s="47"/>
      <c r="C63" s="7"/>
      <c r="D63" s="7"/>
      <c r="E63" s="41"/>
      <c r="F63" s="158"/>
    </row>
    <row r="64" spans="1:6" x14ac:dyDescent="0.25">
      <c r="A64" s="195"/>
      <c r="B64" s="47"/>
      <c r="C64" s="7"/>
      <c r="D64" s="7"/>
      <c r="E64" s="41"/>
      <c r="F64" s="158"/>
    </row>
    <row r="65" spans="1:6" x14ac:dyDescent="0.25">
      <c r="A65" s="195"/>
      <c r="B65" s="47"/>
      <c r="C65" s="7"/>
      <c r="D65" s="7"/>
      <c r="E65" s="41"/>
      <c r="F65" s="158"/>
    </row>
    <row r="66" spans="1:6" x14ac:dyDescent="0.25">
      <c r="A66" s="195"/>
      <c r="B66" s="47"/>
      <c r="C66" s="7"/>
      <c r="D66" s="7"/>
      <c r="E66" s="41"/>
      <c r="F66" s="158"/>
    </row>
    <row r="67" spans="1:6" x14ac:dyDescent="0.25">
      <c r="A67" s="195"/>
      <c r="B67" s="47"/>
      <c r="C67" s="7"/>
      <c r="D67" s="7"/>
      <c r="E67" s="41"/>
      <c r="F67" s="158"/>
    </row>
    <row r="68" spans="1:6" x14ac:dyDescent="0.25">
      <c r="A68" s="195"/>
      <c r="B68" s="47"/>
      <c r="C68" s="7"/>
      <c r="D68" s="7"/>
      <c r="E68" s="41"/>
      <c r="F68" s="158"/>
    </row>
    <row r="69" spans="1:6" x14ac:dyDescent="0.25">
      <c r="A69" s="195"/>
      <c r="B69" s="47"/>
      <c r="C69" s="7"/>
      <c r="D69" s="7"/>
      <c r="E69" s="41"/>
      <c r="F69" s="158"/>
    </row>
    <row r="70" spans="1:6" x14ac:dyDescent="0.25">
      <c r="A70" s="195"/>
      <c r="B70" s="6"/>
      <c r="C70" s="7"/>
      <c r="D70" s="21"/>
      <c r="E70" s="41"/>
      <c r="F70" s="158"/>
    </row>
    <row r="71" spans="1:6" x14ac:dyDescent="0.25">
      <c r="A71" s="195"/>
      <c r="B71" s="6"/>
      <c r="C71" s="7"/>
      <c r="D71" s="21"/>
      <c r="E71" s="41"/>
      <c r="F71" s="158"/>
    </row>
    <row r="72" spans="1:6" x14ac:dyDescent="0.25">
      <c r="A72" s="195"/>
      <c r="B72" s="6"/>
      <c r="C72" s="7"/>
      <c r="D72" s="21"/>
      <c r="E72" s="41"/>
      <c r="F72" s="158"/>
    </row>
    <row r="73" spans="1:6" ht="39.5" thickBot="1" x14ac:dyDescent="0.35">
      <c r="A73" s="197">
        <v>6300</v>
      </c>
      <c r="B73" s="176" t="s">
        <v>47</v>
      </c>
      <c r="C73" s="166"/>
      <c r="D73" s="177">
        <v>0</v>
      </c>
      <c r="E73" s="203">
        <v>0</v>
      </c>
      <c r="F73" s="168"/>
    </row>
    <row r="74" spans="1:6" x14ac:dyDescent="0.25">
      <c r="B74" s="9"/>
      <c r="E74" s="12"/>
      <c r="F74" s="12"/>
    </row>
    <row r="75" spans="1:6" x14ac:dyDescent="0.25">
      <c r="E75" s="12"/>
      <c r="F75" s="12"/>
    </row>
    <row r="76" spans="1:6" x14ac:dyDescent="0.25">
      <c r="E76" s="12"/>
      <c r="F76" s="12"/>
    </row>
    <row r="77" spans="1:6" x14ac:dyDescent="0.25">
      <c r="E77" s="12"/>
      <c r="F77" s="12"/>
    </row>
    <row r="78" spans="1:6" x14ac:dyDescent="0.25">
      <c r="E78" s="12"/>
      <c r="F78" s="12"/>
    </row>
    <row r="79" spans="1:6" x14ac:dyDescent="0.25">
      <c r="E79" s="12"/>
      <c r="F79" s="12"/>
    </row>
    <row r="80" spans="1: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row r="996" spans="5:6" x14ac:dyDescent="0.25">
      <c r="E996" s="12"/>
      <c r="F996" s="12"/>
    </row>
    <row r="997" spans="5:6" x14ac:dyDescent="0.25">
      <c r="E997" s="12"/>
      <c r="F997" s="12"/>
    </row>
    <row r="998" spans="5:6" x14ac:dyDescent="0.25">
      <c r="E998" s="12"/>
      <c r="F998" s="12"/>
    </row>
    <row r="999" spans="5:6" x14ac:dyDescent="0.25">
      <c r="E999" s="12"/>
      <c r="F999" s="12"/>
    </row>
    <row r="1000" spans="5:6" x14ac:dyDescent="0.25">
      <c r="E1000" s="12"/>
      <c r="F1000" s="12"/>
    </row>
    <row r="1001" spans="5:6" x14ac:dyDescent="0.25">
      <c r="E1001" s="12"/>
      <c r="F1001" s="12"/>
    </row>
    <row r="1002" spans="5:6" x14ac:dyDescent="0.25">
      <c r="E1002" s="12"/>
      <c r="F1002" s="12"/>
    </row>
    <row r="1003" spans="5:6" x14ac:dyDescent="0.25">
      <c r="E1003" s="12"/>
      <c r="F1003" s="12"/>
    </row>
    <row r="1004" spans="5:6" x14ac:dyDescent="0.25">
      <c r="E1004" s="12"/>
      <c r="F1004" s="12"/>
    </row>
    <row r="1005" spans="5:6" x14ac:dyDescent="0.25">
      <c r="E1005" s="12"/>
      <c r="F1005" s="12"/>
    </row>
    <row r="1006" spans="5:6" x14ac:dyDescent="0.25">
      <c r="E1006" s="12"/>
      <c r="F1006" s="12"/>
    </row>
    <row r="1007" spans="5:6" x14ac:dyDescent="0.25">
      <c r="E1007" s="12"/>
      <c r="F1007" s="12"/>
    </row>
    <row r="1008" spans="5:6" x14ac:dyDescent="0.25">
      <c r="E1008" s="12"/>
      <c r="F1008" s="12"/>
    </row>
    <row r="1009" spans="5:6" x14ac:dyDescent="0.25">
      <c r="E1009" s="12"/>
      <c r="F1009" s="12"/>
    </row>
    <row r="1010" spans="5:6" x14ac:dyDescent="0.25">
      <c r="E1010" s="12"/>
      <c r="F1010" s="12"/>
    </row>
    <row r="1011" spans="5:6" x14ac:dyDescent="0.25">
      <c r="E1011" s="12"/>
      <c r="F1011" s="12"/>
    </row>
    <row r="1012" spans="5:6" x14ac:dyDescent="0.25">
      <c r="E1012" s="12"/>
      <c r="F1012" s="12"/>
    </row>
    <row r="1013" spans="5:6" x14ac:dyDescent="0.25">
      <c r="E1013" s="12"/>
      <c r="F1013" s="12"/>
    </row>
    <row r="1014" spans="5:6" x14ac:dyDescent="0.25">
      <c r="E1014" s="12"/>
      <c r="F1014" s="12"/>
    </row>
    <row r="1015" spans="5:6" x14ac:dyDescent="0.25">
      <c r="E1015" s="12"/>
      <c r="F1015" s="12"/>
    </row>
    <row r="1016" spans="5:6" x14ac:dyDescent="0.25">
      <c r="E1016" s="12"/>
      <c r="F1016" s="12"/>
    </row>
    <row r="1017" spans="5:6" x14ac:dyDescent="0.25">
      <c r="E1017" s="12"/>
      <c r="F1017" s="12"/>
    </row>
    <row r="1018" spans="5:6" x14ac:dyDescent="0.25">
      <c r="E1018" s="12"/>
      <c r="F1018" s="12"/>
    </row>
    <row r="1019" spans="5:6" x14ac:dyDescent="0.25">
      <c r="E1019" s="12"/>
      <c r="F1019" s="12"/>
    </row>
    <row r="1020" spans="5:6" x14ac:dyDescent="0.25">
      <c r="E1020" s="12"/>
      <c r="F1020" s="12"/>
    </row>
    <row r="1021" spans="5:6" x14ac:dyDescent="0.25">
      <c r="E1021" s="12"/>
      <c r="F1021" s="12"/>
    </row>
    <row r="1022" spans="5:6" x14ac:dyDescent="0.25">
      <c r="E1022" s="12"/>
      <c r="F1022" s="12"/>
    </row>
    <row r="1023" spans="5:6" x14ac:dyDescent="0.25">
      <c r="E1023" s="12"/>
      <c r="F1023" s="12"/>
    </row>
    <row r="1024" spans="5:6" x14ac:dyDescent="0.25">
      <c r="E1024" s="12"/>
      <c r="F1024" s="12"/>
    </row>
  </sheetData>
  <phoneticPr fontId="25" type="noConversion"/>
  <pageMargins left="0.78740157480314965" right="0.39370078740157483" top="1.1811023622047245" bottom="0.19685039370078741" header="0.51181102362204722" footer="0"/>
  <pageSetup paperSize="9" scale="69" firstPageNumber="43" fitToWidth="0" fitToHeight="0" orientation="portrait" useFirstPageNumber="1" r:id="rId1"/>
  <headerFooter>
    <oddHeader>&amp;LCONSTRUCTION OF UTHUKELANA ROAD
CONTRACT NO:
&amp;R&amp;9SECTION &amp;A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21"/>
  <sheetViews>
    <sheetView showZeros="0" view="pageBreakPreview" topLeftCell="A10" zoomScale="70" zoomScaleNormal="100" zoomScaleSheetLayoutView="70" workbookViewId="0">
      <selection activeCell="F70" sqref="F70"/>
    </sheetView>
  </sheetViews>
  <sheetFormatPr defaultRowHeight="12.5" x14ac:dyDescent="0.25"/>
  <cols>
    <col min="1" max="1" width="9.7265625" style="11" customWidth="1"/>
    <col min="2" max="2" width="60.7265625" customWidth="1"/>
    <col min="3" max="3" width="9.7265625" style="11" customWidth="1"/>
    <col min="4" max="4" width="13.7265625" style="11" customWidth="1"/>
    <col min="5" max="5" width="14.7265625" customWidth="1"/>
    <col min="6" max="6" width="14.1796875" customWidth="1"/>
  </cols>
  <sheetData>
    <row r="1" spans="1:7" ht="13" x14ac:dyDescent="0.25">
      <c r="A1" s="150" t="s">
        <v>23</v>
      </c>
      <c r="B1" s="151" t="s">
        <v>24</v>
      </c>
      <c r="C1" s="152" t="s">
        <v>25</v>
      </c>
      <c r="D1" s="152" t="s">
        <v>26</v>
      </c>
      <c r="E1" s="153" t="s">
        <v>27</v>
      </c>
      <c r="F1" s="154" t="s">
        <v>28</v>
      </c>
    </row>
    <row r="2" spans="1:7" ht="13" x14ac:dyDescent="0.25">
      <c r="A2" s="155" t="s">
        <v>16</v>
      </c>
      <c r="B2" s="3"/>
      <c r="C2" s="2"/>
      <c r="D2" s="2"/>
      <c r="E2" s="46"/>
      <c r="F2" s="156"/>
    </row>
    <row r="3" spans="1:7" x14ac:dyDescent="0.25">
      <c r="A3" s="195"/>
      <c r="B3" s="6"/>
      <c r="C3" s="7"/>
      <c r="D3" s="7"/>
      <c r="E3" s="8"/>
      <c r="F3" s="158"/>
    </row>
    <row r="4" spans="1:7" ht="13" x14ac:dyDescent="0.25">
      <c r="A4" s="172">
        <v>6400</v>
      </c>
      <c r="B4" s="20" t="s">
        <v>329</v>
      </c>
      <c r="C4" s="7"/>
      <c r="D4" s="7">
        <v>0</v>
      </c>
      <c r="E4" s="8"/>
      <c r="F4" s="158"/>
    </row>
    <row r="5" spans="1:7" x14ac:dyDescent="0.25">
      <c r="A5" s="195"/>
      <c r="B5" s="6"/>
      <c r="C5" s="7"/>
      <c r="D5" s="7"/>
      <c r="E5" s="8"/>
      <c r="F5" s="158"/>
    </row>
    <row r="6" spans="1:7" x14ac:dyDescent="0.25">
      <c r="A6" s="186"/>
      <c r="B6" s="223"/>
      <c r="C6" s="49"/>
      <c r="D6" s="7"/>
      <c r="E6" s="8"/>
      <c r="F6" s="158"/>
    </row>
    <row r="7" spans="1:7" x14ac:dyDescent="0.25">
      <c r="A7" s="222" t="s">
        <v>330</v>
      </c>
      <c r="B7" s="223" t="s">
        <v>331</v>
      </c>
      <c r="C7" s="224"/>
      <c r="D7" s="224"/>
      <c r="E7" s="224"/>
      <c r="F7" s="225"/>
    </row>
    <row r="8" spans="1:7" x14ac:dyDescent="0.25">
      <c r="A8" s="226"/>
      <c r="B8" s="224"/>
      <c r="C8" s="224"/>
      <c r="D8" s="224"/>
      <c r="E8" s="224"/>
      <c r="F8" s="225"/>
    </row>
    <row r="9" spans="1:7" x14ac:dyDescent="0.25">
      <c r="A9" s="226"/>
      <c r="B9" s="223" t="s">
        <v>332</v>
      </c>
      <c r="C9" s="227" t="s">
        <v>39</v>
      </c>
      <c r="D9" s="294">
        <v>18</v>
      </c>
      <c r="E9" s="229"/>
      <c r="F9" s="230"/>
    </row>
    <row r="10" spans="1:7" x14ac:dyDescent="0.25">
      <c r="A10" s="226"/>
      <c r="B10" s="224"/>
      <c r="C10" s="224"/>
      <c r="D10" s="236"/>
      <c r="E10" s="224"/>
      <c r="F10" s="225"/>
    </row>
    <row r="11" spans="1:7" x14ac:dyDescent="0.25">
      <c r="A11" s="226"/>
      <c r="B11" s="223" t="s">
        <v>333</v>
      </c>
      <c r="C11" s="227" t="s">
        <v>39</v>
      </c>
      <c r="D11" s="296">
        <v>18.899999999999999</v>
      </c>
      <c r="E11" s="229"/>
      <c r="F11" s="230"/>
    </row>
    <row r="12" spans="1:7" x14ac:dyDescent="0.25">
      <c r="A12" s="226"/>
      <c r="B12" s="223"/>
      <c r="C12" s="227"/>
      <c r="D12" s="294"/>
      <c r="E12" s="229"/>
      <c r="F12" s="230"/>
    </row>
    <row r="13" spans="1:7" x14ac:dyDescent="0.25">
      <c r="A13" s="226"/>
      <c r="B13" s="271" t="s">
        <v>380</v>
      </c>
      <c r="C13" s="272" t="s">
        <v>39</v>
      </c>
      <c r="D13" s="295">
        <v>43.2</v>
      </c>
      <c r="E13" s="273"/>
      <c r="F13" s="275"/>
      <c r="G13" s="274"/>
    </row>
    <row r="14" spans="1:7" x14ac:dyDescent="0.25">
      <c r="A14" s="226"/>
      <c r="B14" s="223"/>
      <c r="C14" s="227"/>
      <c r="D14" s="294"/>
      <c r="E14" s="229"/>
      <c r="F14" s="230"/>
    </row>
    <row r="15" spans="1:7" x14ac:dyDescent="0.25">
      <c r="A15" s="226"/>
      <c r="B15" s="223" t="s">
        <v>379</v>
      </c>
      <c r="C15" s="227" t="s">
        <v>39</v>
      </c>
      <c r="D15" s="294">
        <v>22.5</v>
      </c>
      <c r="E15" s="229"/>
      <c r="F15" s="230"/>
    </row>
    <row r="16" spans="1:7" x14ac:dyDescent="0.25">
      <c r="A16" s="226"/>
      <c r="B16" s="224"/>
      <c r="C16" s="224"/>
      <c r="D16" s="236"/>
      <c r="E16" s="224"/>
      <c r="F16" s="230"/>
    </row>
    <row r="17" spans="1:6" x14ac:dyDescent="0.25">
      <c r="A17" s="236"/>
      <c r="B17" s="223" t="s">
        <v>378</v>
      </c>
      <c r="C17" s="227" t="s">
        <v>39</v>
      </c>
      <c r="D17" s="294">
        <v>10</v>
      </c>
      <c r="E17" s="229"/>
      <c r="F17" s="229"/>
    </row>
    <row r="18" spans="1:6" x14ac:dyDescent="0.25">
      <c r="A18" s="237"/>
      <c r="B18" s="223" t="s">
        <v>386</v>
      </c>
      <c r="C18" s="227" t="s">
        <v>39</v>
      </c>
      <c r="D18" s="294">
        <v>5</v>
      </c>
      <c r="E18" s="229"/>
      <c r="F18" s="238"/>
    </row>
    <row r="19" spans="1:6" x14ac:dyDescent="0.25">
      <c r="A19" s="237"/>
      <c r="B19" s="223"/>
      <c r="C19" s="227"/>
      <c r="D19" s="294"/>
      <c r="E19" s="229"/>
      <c r="F19" s="238"/>
    </row>
    <row r="20" spans="1:6" x14ac:dyDescent="0.25">
      <c r="A20" s="222" t="s">
        <v>334</v>
      </c>
      <c r="B20" s="223" t="s">
        <v>335</v>
      </c>
      <c r="C20" s="224"/>
      <c r="D20" s="236"/>
      <c r="E20" s="224"/>
      <c r="F20" s="225"/>
    </row>
    <row r="21" spans="1:6" x14ac:dyDescent="0.25">
      <c r="A21" s="222"/>
      <c r="B21" s="223"/>
      <c r="C21" s="224"/>
      <c r="D21" s="236"/>
      <c r="E21" s="224"/>
      <c r="F21" s="225"/>
    </row>
    <row r="22" spans="1:6" x14ac:dyDescent="0.25">
      <c r="A22" s="231"/>
      <c r="B22" s="223" t="s">
        <v>336</v>
      </c>
      <c r="C22" s="227" t="s">
        <v>35</v>
      </c>
      <c r="D22" s="294">
        <v>255</v>
      </c>
      <c r="E22" s="229"/>
      <c r="F22" s="230"/>
    </row>
    <row r="23" spans="1:6" x14ac:dyDescent="0.25">
      <c r="A23" s="226"/>
      <c r="B23" s="224"/>
      <c r="C23" s="224"/>
      <c r="D23" s="236"/>
      <c r="E23" s="224"/>
      <c r="F23" s="225"/>
    </row>
    <row r="24" spans="1:6" x14ac:dyDescent="0.25">
      <c r="A24" s="231"/>
      <c r="B24" s="223" t="s">
        <v>367</v>
      </c>
      <c r="C24" s="227" t="s">
        <v>35</v>
      </c>
      <c r="D24" s="294">
        <v>160</v>
      </c>
      <c r="E24" s="229"/>
      <c r="F24" s="230"/>
    </row>
    <row r="25" spans="1:6" x14ac:dyDescent="0.25">
      <c r="A25" s="231"/>
      <c r="B25" s="224"/>
      <c r="C25" s="224"/>
      <c r="D25" s="224"/>
      <c r="E25" s="224"/>
      <c r="F25" s="225"/>
    </row>
    <row r="26" spans="1:6" x14ac:dyDescent="0.25">
      <c r="A26" s="195"/>
      <c r="B26" s="223"/>
      <c r="C26" s="227"/>
      <c r="D26" s="228"/>
      <c r="E26" s="229"/>
      <c r="F26" s="158">
        <f>D26*E26</f>
        <v>0</v>
      </c>
    </row>
    <row r="27" spans="1:6" x14ac:dyDescent="0.25">
      <c r="A27" s="195"/>
      <c r="B27" s="224"/>
      <c r="C27" s="224"/>
      <c r="D27" s="224"/>
      <c r="E27" s="224"/>
      <c r="F27" s="158"/>
    </row>
    <row r="28" spans="1:6" x14ac:dyDescent="0.25">
      <c r="A28" s="195"/>
      <c r="B28" s="223"/>
      <c r="C28" s="227"/>
      <c r="D28" s="228"/>
      <c r="E28" s="229"/>
      <c r="F28" s="158">
        <f>D28*E28</f>
        <v>0</v>
      </c>
    </row>
    <row r="29" spans="1:6" x14ac:dyDescent="0.25">
      <c r="A29" s="195"/>
      <c r="B29" s="224"/>
      <c r="C29" s="224"/>
      <c r="D29" s="224"/>
      <c r="E29" s="224"/>
      <c r="F29" s="158"/>
    </row>
    <row r="30" spans="1:6" x14ac:dyDescent="0.25">
      <c r="A30" s="186"/>
      <c r="B30" s="223"/>
      <c r="C30" s="224"/>
      <c r="D30" s="224"/>
      <c r="E30" s="224"/>
      <c r="F30" s="158"/>
    </row>
    <row r="31" spans="1:6" x14ac:dyDescent="0.25">
      <c r="A31" s="195"/>
      <c r="B31" s="224"/>
      <c r="C31" s="224"/>
      <c r="D31" s="224"/>
      <c r="E31" s="224"/>
      <c r="F31" s="158"/>
    </row>
    <row r="32" spans="1:6" x14ac:dyDescent="0.25">
      <c r="A32" s="195"/>
      <c r="B32" s="223"/>
      <c r="C32" s="227"/>
      <c r="D32" s="228"/>
      <c r="E32" s="229"/>
      <c r="F32" s="158">
        <f>D32*E32</f>
        <v>0</v>
      </c>
    </row>
    <row r="33" spans="1:6" x14ac:dyDescent="0.25">
      <c r="A33" s="195"/>
      <c r="B33" s="224"/>
      <c r="C33" s="224"/>
      <c r="D33" s="224"/>
      <c r="E33" s="224"/>
      <c r="F33" s="158"/>
    </row>
    <row r="34" spans="1:6" x14ac:dyDescent="0.25">
      <c r="A34" s="195"/>
      <c r="B34" s="47"/>
      <c r="C34" s="7"/>
      <c r="D34" s="7"/>
      <c r="E34" s="41"/>
      <c r="F34" s="158"/>
    </row>
    <row r="35" spans="1:6" x14ac:dyDescent="0.25">
      <c r="A35" s="195"/>
      <c r="B35" s="47"/>
      <c r="C35" s="7"/>
      <c r="D35" s="7"/>
      <c r="E35" s="41"/>
      <c r="F35" s="158"/>
    </row>
    <row r="36" spans="1:6" x14ac:dyDescent="0.25">
      <c r="A36" s="195"/>
      <c r="B36" s="47"/>
      <c r="C36" s="7"/>
      <c r="D36" s="7"/>
      <c r="E36" s="41"/>
      <c r="F36" s="158"/>
    </row>
    <row r="37" spans="1:6" x14ac:dyDescent="0.25">
      <c r="A37" s="195"/>
      <c r="B37" s="47"/>
      <c r="C37" s="7"/>
      <c r="D37" s="7"/>
      <c r="E37" s="41"/>
      <c r="F37" s="158"/>
    </row>
    <row r="38" spans="1:6" x14ac:dyDescent="0.25">
      <c r="A38" s="195"/>
      <c r="B38" s="47"/>
      <c r="C38" s="7"/>
      <c r="D38" s="7"/>
      <c r="E38" s="41"/>
      <c r="F38" s="158"/>
    </row>
    <row r="39" spans="1:6" x14ac:dyDescent="0.25">
      <c r="A39" s="195"/>
      <c r="B39" s="47"/>
      <c r="C39" s="7"/>
      <c r="D39" s="7"/>
      <c r="E39" s="41"/>
      <c r="F39" s="158"/>
    </row>
    <row r="40" spans="1:6" x14ac:dyDescent="0.25">
      <c r="A40" s="195"/>
      <c r="B40" s="47"/>
      <c r="C40" s="7"/>
      <c r="D40" s="7"/>
      <c r="E40" s="41"/>
      <c r="F40" s="158"/>
    </row>
    <row r="41" spans="1:6" x14ac:dyDescent="0.25">
      <c r="A41" s="195"/>
      <c r="B41" s="47"/>
      <c r="C41" s="7"/>
      <c r="D41" s="7"/>
      <c r="E41" s="41"/>
      <c r="F41" s="158"/>
    </row>
    <row r="42" spans="1:6" x14ac:dyDescent="0.25">
      <c r="A42" s="195"/>
      <c r="B42" s="47"/>
      <c r="C42" s="7"/>
      <c r="D42" s="7"/>
      <c r="E42" s="41"/>
      <c r="F42" s="158"/>
    </row>
    <row r="43" spans="1:6" x14ac:dyDescent="0.25">
      <c r="A43" s="195"/>
      <c r="B43" s="47"/>
      <c r="C43" s="7"/>
      <c r="D43" s="7"/>
      <c r="E43" s="41"/>
      <c r="F43" s="158"/>
    </row>
    <row r="44" spans="1:6" x14ac:dyDescent="0.25">
      <c r="A44" s="195"/>
      <c r="B44" s="47"/>
      <c r="C44" s="7"/>
      <c r="D44" s="7"/>
      <c r="E44" s="41"/>
      <c r="F44" s="158"/>
    </row>
    <row r="45" spans="1:6" x14ac:dyDescent="0.25">
      <c r="A45" s="195"/>
      <c r="B45" s="47"/>
      <c r="C45" s="7"/>
      <c r="D45" s="7"/>
      <c r="E45" s="41"/>
      <c r="F45" s="158"/>
    </row>
    <row r="46" spans="1:6" x14ac:dyDescent="0.25">
      <c r="A46" s="195"/>
      <c r="B46" s="47"/>
      <c r="C46" s="7"/>
      <c r="D46" s="7"/>
      <c r="E46" s="41"/>
      <c r="F46" s="158"/>
    </row>
    <row r="47" spans="1:6" x14ac:dyDescent="0.25">
      <c r="A47" s="195"/>
      <c r="B47" s="47"/>
      <c r="C47" s="7"/>
      <c r="D47" s="7"/>
      <c r="E47" s="41"/>
      <c r="F47" s="158"/>
    </row>
    <row r="48" spans="1:6" x14ac:dyDescent="0.25">
      <c r="A48" s="195"/>
      <c r="B48" s="47"/>
      <c r="C48" s="7"/>
      <c r="D48" s="7"/>
      <c r="E48" s="41"/>
      <c r="F48" s="158"/>
    </row>
    <row r="49" spans="1:6" x14ac:dyDescent="0.25">
      <c r="A49" s="195"/>
      <c r="B49" s="47"/>
      <c r="C49" s="7"/>
      <c r="D49" s="7"/>
      <c r="E49" s="41"/>
      <c r="F49" s="158"/>
    </row>
    <row r="50" spans="1:6" x14ac:dyDescent="0.25">
      <c r="A50" s="195"/>
      <c r="B50" s="47"/>
      <c r="C50" s="7"/>
      <c r="D50" s="7"/>
      <c r="E50" s="41"/>
      <c r="F50" s="158"/>
    </row>
    <row r="51" spans="1:6" x14ac:dyDescent="0.25">
      <c r="A51" s="195"/>
      <c r="B51" s="47"/>
      <c r="C51" s="7"/>
      <c r="D51" s="7"/>
      <c r="E51" s="41"/>
      <c r="F51" s="158"/>
    </row>
    <row r="52" spans="1:6" x14ac:dyDescent="0.25">
      <c r="A52" s="195"/>
      <c r="B52" s="47"/>
      <c r="C52" s="7"/>
      <c r="D52" s="7"/>
      <c r="E52" s="41"/>
      <c r="F52" s="158"/>
    </row>
    <row r="53" spans="1:6" x14ac:dyDescent="0.25">
      <c r="A53" s="195"/>
      <c r="B53" s="47"/>
      <c r="C53" s="7"/>
      <c r="D53" s="7"/>
      <c r="E53" s="41"/>
      <c r="F53" s="158"/>
    </row>
    <row r="54" spans="1:6" x14ac:dyDescent="0.25">
      <c r="A54" s="195"/>
      <c r="B54" s="47"/>
      <c r="C54" s="7"/>
      <c r="D54" s="7"/>
      <c r="E54" s="41"/>
      <c r="F54" s="158"/>
    </row>
    <row r="55" spans="1:6" x14ac:dyDescent="0.25">
      <c r="A55" s="195"/>
      <c r="B55" s="47"/>
      <c r="C55" s="7"/>
      <c r="D55" s="7"/>
      <c r="E55" s="41"/>
      <c r="F55" s="158"/>
    </row>
    <row r="56" spans="1:6" x14ac:dyDescent="0.25">
      <c r="A56" s="195"/>
      <c r="B56" s="47"/>
      <c r="C56" s="7"/>
      <c r="D56" s="7"/>
      <c r="E56" s="41"/>
      <c r="F56" s="158"/>
    </row>
    <row r="57" spans="1:6" x14ac:dyDescent="0.25">
      <c r="A57" s="195"/>
      <c r="B57" s="47"/>
      <c r="C57" s="7"/>
      <c r="D57" s="7"/>
      <c r="E57" s="41"/>
      <c r="F57" s="158"/>
    </row>
    <row r="58" spans="1:6" x14ac:dyDescent="0.25">
      <c r="A58" s="195"/>
      <c r="B58" s="47"/>
      <c r="C58" s="7"/>
      <c r="D58" s="7"/>
      <c r="E58" s="41"/>
      <c r="F58" s="158"/>
    </row>
    <row r="59" spans="1:6" x14ac:dyDescent="0.25">
      <c r="A59" s="195"/>
      <c r="B59" s="47"/>
      <c r="C59" s="7"/>
      <c r="D59" s="7"/>
      <c r="E59" s="41"/>
      <c r="F59" s="158"/>
    </row>
    <row r="60" spans="1:6" x14ac:dyDescent="0.25">
      <c r="A60" s="195"/>
      <c r="B60" s="47"/>
      <c r="C60" s="7"/>
      <c r="D60" s="7"/>
      <c r="E60" s="41"/>
      <c r="F60" s="158"/>
    </row>
    <row r="61" spans="1:6" x14ac:dyDescent="0.25">
      <c r="A61" s="195"/>
      <c r="B61" s="47"/>
      <c r="C61" s="7"/>
      <c r="D61" s="7"/>
      <c r="E61" s="41"/>
      <c r="F61" s="158"/>
    </row>
    <row r="62" spans="1:6" x14ac:dyDescent="0.25">
      <c r="A62" s="195"/>
      <c r="B62" s="47"/>
      <c r="C62" s="7"/>
      <c r="D62" s="7"/>
      <c r="E62" s="41"/>
      <c r="F62" s="158"/>
    </row>
    <row r="63" spans="1:6" x14ac:dyDescent="0.25">
      <c r="A63" s="195"/>
      <c r="B63" s="47"/>
      <c r="C63" s="7"/>
      <c r="D63" s="7"/>
      <c r="E63" s="41"/>
      <c r="F63" s="158"/>
    </row>
    <row r="64" spans="1:6" x14ac:dyDescent="0.25">
      <c r="A64" s="195"/>
      <c r="B64" s="47"/>
      <c r="C64" s="7"/>
      <c r="D64" s="7"/>
      <c r="E64" s="41"/>
      <c r="F64" s="158"/>
    </row>
    <row r="65" spans="1:6" x14ac:dyDescent="0.25">
      <c r="A65" s="195"/>
      <c r="B65" s="47"/>
      <c r="C65" s="7"/>
      <c r="D65" s="7"/>
      <c r="E65" s="41"/>
      <c r="F65" s="158"/>
    </row>
    <row r="66" spans="1:6" x14ac:dyDescent="0.25">
      <c r="A66" s="195"/>
      <c r="B66" s="47"/>
      <c r="C66" s="7"/>
      <c r="D66" s="7"/>
      <c r="E66" s="41"/>
      <c r="F66" s="158"/>
    </row>
    <row r="67" spans="1:6" x14ac:dyDescent="0.25">
      <c r="A67" s="195"/>
      <c r="B67" s="6"/>
      <c r="C67" s="7"/>
      <c r="D67" s="21"/>
      <c r="E67" s="41"/>
      <c r="F67" s="158"/>
    </row>
    <row r="68" spans="1:6" x14ac:dyDescent="0.25">
      <c r="A68" s="195"/>
      <c r="B68" s="6"/>
      <c r="C68" s="7"/>
      <c r="D68" s="21"/>
      <c r="E68" s="41"/>
      <c r="F68" s="158"/>
    </row>
    <row r="69" spans="1:6" x14ac:dyDescent="0.25">
      <c r="A69" s="195"/>
      <c r="B69" s="6"/>
      <c r="C69" s="7"/>
      <c r="D69" s="21"/>
      <c r="E69" s="41"/>
      <c r="F69" s="158"/>
    </row>
    <row r="70" spans="1:6" ht="39.5" thickBot="1" x14ac:dyDescent="0.35">
      <c r="A70" s="197">
        <v>6400</v>
      </c>
      <c r="B70" s="176" t="s">
        <v>47</v>
      </c>
      <c r="C70" s="166"/>
      <c r="D70" s="177">
        <v>0</v>
      </c>
      <c r="E70" s="203">
        <v>0</v>
      </c>
      <c r="F70" s="168"/>
    </row>
    <row r="71" spans="1:6" x14ac:dyDescent="0.25">
      <c r="B71" s="9"/>
      <c r="E71" s="12"/>
      <c r="F71" s="12"/>
    </row>
    <row r="72" spans="1:6" x14ac:dyDescent="0.25">
      <c r="E72" s="12"/>
      <c r="F72" s="12"/>
    </row>
    <row r="73" spans="1:6" x14ac:dyDescent="0.25">
      <c r="E73" s="12"/>
      <c r="F73" s="12"/>
    </row>
    <row r="74" spans="1:6" x14ac:dyDescent="0.25">
      <c r="E74" s="12"/>
      <c r="F74" s="12"/>
    </row>
    <row r="75" spans="1:6" x14ac:dyDescent="0.25">
      <c r="E75" s="12"/>
      <c r="F75" s="12"/>
    </row>
    <row r="76" spans="1:6" x14ac:dyDescent="0.25">
      <c r="E76" s="12"/>
      <c r="F76" s="12"/>
    </row>
    <row r="77" spans="1:6" x14ac:dyDescent="0.25">
      <c r="E77" s="12"/>
      <c r="F77" s="12"/>
    </row>
    <row r="78" spans="1:6" x14ac:dyDescent="0.25">
      <c r="E78" s="12"/>
      <c r="F78" s="12"/>
    </row>
    <row r="79" spans="1:6" x14ac:dyDescent="0.25">
      <c r="E79" s="12"/>
      <c r="F79" s="12"/>
    </row>
    <row r="80" spans="1: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row r="996" spans="5:6" x14ac:dyDescent="0.25">
      <c r="E996" s="12"/>
      <c r="F996" s="12"/>
    </row>
    <row r="997" spans="5:6" x14ac:dyDescent="0.25">
      <c r="E997" s="12"/>
      <c r="F997" s="12"/>
    </row>
    <row r="998" spans="5:6" x14ac:dyDescent="0.25">
      <c r="E998" s="12"/>
      <c r="F998" s="12"/>
    </row>
    <row r="999" spans="5:6" x14ac:dyDescent="0.25">
      <c r="E999" s="12"/>
      <c r="F999" s="12"/>
    </row>
    <row r="1000" spans="5:6" x14ac:dyDescent="0.25">
      <c r="E1000" s="12"/>
      <c r="F1000" s="12"/>
    </row>
    <row r="1001" spans="5:6" x14ac:dyDescent="0.25">
      <c r="E1001" s="12"/>
      <c r="F1001" s="12"/>
    </row>
    <row r="1002" spans="5:6" x14ac:dyDescent="0.25">
      <c r="E1002" s="12"/>
      <c r="F1002" s="12"/>
    </row>
    <row r="1003" spans="5:6" x14ac:dyDescent="0.25">
      <c r="E1003" s="12"/>
      <c r="F1003" s="12"/>
    </row>
    <row r="1004" spans="5:6" x14ac:dyDescent="0.25">
      <c r="E1004" s="12"/>
      <c r="F1004" s="12"/>
    </row>
    <row r="1005" spans="5:6" x14ac:dyDescent="0.25">
      <c r="E1005" s="12"/>
      <c r="F1005" s="12"/>
    </row>
    <row r="1006" spans="5:6" x14ac:dyDescent="0.25">
      <c r="E1006" s="12"/>
      <c r="F1006" s="12"/>
    </row>
    <row r="1007" spans="5:6" x14ac:dyDescent="0.25">
      <c r="E1007" s="12"/>
      <c r="F1007" s="12"/>
    </row>
    <row r="1008" spans="5:6" x14ac:dyDescent="0.25">
      <c r="E1008" s="12"/>
      <c r="F1008" s="12"/>
    </row>
    <row r="1009" spans="5:6" x14ac:dyDescent="0.25">
      <c r="E1009" s="12"/>
      <c r="F1009" s="12"/>
    </row>
    <row r="1010" spans="5:6" x14ac:dyDescent="0.25">
      <c r="E1010" s="12"/>
      <c r="F1010" s="12"/>
    </row>
    <row r="1011" spans="5:6" x14ac:dyDescent="0.25">
      <c r="E1011" s="12"/>
      <c r="F1011" s="12"/>
    </row>
    <row r="1012" spans="5:6" x14ac:dyDescent="0.25">
      <c r="E1012" s="12"/>
      <c r="F1012" s="12"/>
    </row>
    <row r="1013" spans="5:6" x14ac:dyDescent="0.25">
      <c r="E1013" s="12"/>
      <c r="F1013" s="12"/>
    </row>
    <row r="1014" spans="5:6" x14ac:dyDescent="0.25">
      <c r="E1014" s="12"/>
      <c r="F1014" s="12"/>
    </row>
    <row r="1015" spans="5:6" x14ac:dyDescent="0.25">
      <c r="E1015" s="12"/>
      <c r="F1015" s="12"/>
    </row>
    <row r="1016" spans="5:6" x14ac:dyDescent="0.25">
      <c r="E1016" s="12"/>
      <c r="F1016" s="12"/>
    </row>
    <row r="1017" spans="5:6" x14ac:dyDescent="0.25">
      <c r="E1017" s="12"/>
      <c r="F1017" s="12"/>
    </row>
    <row r="1018" spans="5:6" x14ac:dyDescent="0.25">
      <c r="E1018" s="12"/>
      <c r="F1018" s="12"/>
    </row>
    <row r="1019" spans="5:6" x14ac:dyDescent="0.25">
      <c r="E1019" s="12"/>
      <c r="F1019" s="12"/>
    </row>
    <row r="1020" spans="5:6" x14ac:dyDescent="0.25">
      <c r="E1020" s="12"/>
      <c r="F1020" s="12"/>
    </row>
    <row r="1021" spans="5:6" x14ac:dyDescent="0.25">
      <c r="E1021" s="12"/>
      <c r="F1021" s="12"/>
    </row>
  </sheetData>
  <phoneticPr fontId="25" type="noConversion"/>
  <pageMargins left="0.78740157480314965" right="0.39370078740157483" top="1.1811023622047245" bottom="0.19685039370078741" header="0.51181102362204722" footer="0"/>
  <pageSetup paperSize="9" scale="69" firstPageNumber="43" fitToWidth="0" fitToHeight="0" orientation="portrait" useFirstPageNumber="1" r:id="rId1"/>
  <headerFooter>
    <oddHeader>&amp;LCONSTRUCTION OF UTHUKELANA ROAD
CONTRACT NO:
&amp;R&amp;9SECTION &amp;A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018"/>
  <sheetViews>
    <sheetView showZeros="0" view="pageBreakPreview" topLeftCell="A20" zoomScale="70" zoomScaleNormal="100" zoomScaleSheetLayoutView="70" workbookViewId="0">
      <selection activeCell="F67" sqref="F67"/>
    </sheetView>
  </sheetViews>
  <sheetFormatPr defaultRowHeight="12.5" x14ac:dyDescent="0.25"/>
  <cols>
    <col min="1" max="1" width="9.7265625" style="11"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95"/>
      <c r="B3" s="6"/>
      <c r="C3" s="7"/>
      <c r="D3" s="7"/>
      <c r="E3" s="8"/>
      <c r="F3" s="158"/>
    </row>
    <row r="4" spans="1:6" ht="39" x14ac:dyDescent="0.25">
      <c r="A4" s="172">
        <v>6600</v>
      </c>
      <c r="B4" s="20" t="s">
        <v>337</v>
      </c>
      <c r="C4" s="7"/>
      <c r="D4" s="7">
        <v>0</v>
      </c>
      <c r="E4" s="8"/>
      <c r="F4" s="158"/>
    </row>
    <row r="5" spans="1:6" x14ac:dyDescent="0.25">
      <c r="A5" s="195"/>
      <c r="B5" s="6"/>
      <c r="C5" s="7"/>
      <c r="D5" s="7"/>
      <c r="E5" s="8"/>
      <c r="F5" s="158"/>
    </row>
    <row r="6" spans="1:6" x14ac:dyDescent="0.25">
      <c r="A6" s="222" t="s">
        <v>338</v>
      </c>
      <c r="B6" s="223" t="s">
        <v>339</v>
      </c>
      <c r="C6" s="224"/>
      <c r="D6" s="224"/>
      <c r="E6" s="224"/>
      <c r="F6" s="225"/>
    </row>
    <row r="7" spans="1:6" x14ac:dyDescent="0.25">
      <c r="A7" s="226"/>
      <c r="B7" s="224"/>
      <c r="C7" s="224"/>
      <c r="D7" s="224"/>
      <c r="E7" s="224"/>
      <c r="F7" s="230">
        <f>D7*E7</f>
        <v>0</v>
      </c>
    </row>
    <row r="8" spans="1:6" ht="25" x14ac:dyDescent="0.25">
      <c r="A8" s="226"/>
      <c r="B8" s="223" t="s">
        <v>340</v>
      </c>
      <c r="C8" s="224"/>
      <c r="D8" s="224"/>
      <c r="E8" s="224"/>
      <c r="F8" s="225"/>
    </row>
    <row r="9" spans="1:6" x14ac:dyDescent="0.25">
      <c r="A9" s="226"/>
      <c r="B9" s="224"/>
      <c r="C9" s="224"/>
      <c r="D9" s="224"/>
      <c r="E9" s="224"/>
      <c r="F9" s="230">
        <f>D9*E9</f>
        <v>0</v>
      </c>
    </row>
    <row r="10" spans="1:6" x14ac:dyDescent="0.25">
      <c r="A10" s="226"/>
      <c r="B10" s="223" t="s">
        <v>341</v>
      </c>
      <c r="C10" s="227" t="s">
        <v>40</v>
      </c>
      <c r="D10" s="297">
        <v>81</v>
      </c>
      <c r="E10" s="229"/>
      <c r="F10" s="230"/>
    </row>
    <row r="11" spans="1:6" x14ac:dyDescent="0.25">
      <c r="A11" s="226"/>
      <c r="B11" s="224"/>
      <c r="C11" s="224"/>
      <c r="D11" s="296"/>
      <c r="E11" s="224"/>
      <c r="F11" s="230"/>
    </row>
    <row r="12" spans="1:6" x14ac:dyDescent="0.25">
      <c r="A12" s="222">
        <v>66.08</v>
      </c>
      <c r="B12" s="223" t="s">
        <v>342</v>
      </c>
      <c r="C12" s="224"/>
      <c r="D12" s="296"/>
      <c r="E12" s="224"/>
      <c r="F12" s="225"/>
    </row>
    <row r="13" spans="1:6" x14ac:dyDescent="0.25">
      <c r="A13" s="226"/>
      <c r="B13" s="224"/>
      <c r="C13" s="224"/>
      <c r="D13" s="296"/>
      <c r="E13" s="224"/>
      <c r="F13" s="230"/>
    </row>
    <row r="14" spans="1:6" ht="50" x14ac:dyDescent="0.25">
      <c r="A14" s="226"/>
      <c r="B14" s="223" t="s">
        <v>343</v>
      </c>
      <c r="C14" s="232" t="s">
        <v>40</v>
      </c>
      <c r="D14" s="298">
        <v>40</v>
      </c>
      <c r="E14" s="233"/>
      <c r="F14" s="234"/>
    </row>
    <row r="15" spans="1:6" x14ac:dyDescent="0.25">
      <c r="A15" s="226"/>
      <c r="B15" s="224"/>
      <c r="C15" s="224"/>
      <c r="D15" s="236"/>
      <c r="E15" s="224"/>
      <c r="F15" s="230"/>
    </row>
    <row r="16" spans="1:6" x14ac:dyDescent="0.25">
      <c r="A16" s="222" t="s">
        <v>344</v>
      </c>
      <c r="B16" s="223" t="s">
        <v>345</v>
      </c>
      <c r="C16" s="224"/>
      <c r="D16" s="236"/>
      <c r="E16" s="224"/>
      <c r="F16" s="230"/>
    </row>
    <row r="17" spans="1:9" x14ac:dyDescent="0.25">
      <c r="A17" s="226"/>
      <c r="B17" s="224"/>
      <c r="C17" s="224"/>
      <c r="D17" s="236"/>
      <c r="E17" s="224"/>
      <c r="F17" s="225"/>
    </row>
    <row r="18" spans="1:9" x14ac:dyDescent="0.25">
      <c r="A18" s="226"/>
      <c r="B18" s="223" t="s">
        <v>346</v>
      </c>
      <c r="C18" s="224"/>
      <c r="D18" s="236"/>
      <c r="E18" s="224"/>
      <c r="F18" s="230"/>
      <c r="I18" s="48"/>
    </row>
    <row r="19" spans="1:9" x14ac:dyDescent="0.25">
      <c r="A19" s="226"/>
      <c r="B19" s="224"/>
      <c r="C19" s="224"/>
      <c r="D19" s="236"/>
      <c r="E19" s="224"/>
      <c r="F19" s="225"/>
    </row>
    <row r="20" spans="1:9" x14ac:dyDescent="0.25">
      <c r="A20" s="226"/>
      <c r="B20" s="223" t="s">
        <v>347</v>
      </c>
      <c r="C20" s="227" t="s">
        <v>40</v>
      </c>
      <c r="D20" s="294">
        <v>25</v>
      </c>
      <c r="E20" s="229"/>
      <c r="F20" s="230"/>
    </row>
    <row r="21" spans="1:9" x14ac:dyDescent="0.25">
      <c r="A21" s="226"/>
      <c r="B21" s="223"/>
      <c r="C21" s="227"/>
      <c r="D21" s="294"/>
      <c r="E21" s="229"/>
      <c r="F21" s="230"/>
    </row>
    <row r="22" spans="1:9" x14ac:dyDescent="0.25">
      <c r="A22" s="226"/>
      <c r="B22" s="223" t="s">
        <v>381</v>
      </c>
      <c r="C22" s="227" t="s">
        <v>40</v>
      </c>
      <c r="D22" s="294">
        <v>25</v>
      </c>
      <c r="E22" s="229"/>
      <c r="F22" s="230"/>
    </row>
    <row r="23" spans="1:9" x14ac:dyDescent="0.25">
      <c r="A23" s="226"/>
      <c r="B23" s="224"/>
      <c r="C23" s="224"/>
      <c r="D23" s="236"/>
      <c r="E23" s="224"/>
      <c r="F23" s="158"/>
    </row>
    <row r="24" spans="1:9" x14ac:dyDescent="0.25">
      <c r="A24" s="222" t="s">
        <v>348</v>
      </c>
      <c r="B24" s="223" t="s">
        <v>349</v>
      </c>
      <c r="C24" s="227" t="s">
        <v>35</v>
      </c>
      <c r="D24" s="294">
        <v>30</v>
      </c>
      <c r="E24" s="229"/>
      <c r="F24" s="230"/>
    </row>
    <row r="25" spans="1:9" x14ac:dyDescent="0.25">
      <c r="A25" s="226"/>
      <c r="B25" s="224"/>
      <c r="C25" s="224"/>
      <c r="D25" s="236"/>
      <c r="E25" s="224"/>
      <c r="F25" s="158"/>
    </row>
    <row r="26" spans="1:9" ht="37.5" x14ac:dyDescent="0.25">
      <c r="A26" s="222" t="s">
        <v>350</v>
      </c>
      <c r="B26" s="223" t="s">
        <v>351</v>
      </c>
      <c r="C26" s="227" t="s">
        <v>40</v>
      </c>
      <c r="D26" s="294">
        <v>40</v>
      </c>
      <c r="E26" s="229"/>
      <c r="F26" s="230"/>
    </row>
    <row r="27" spans="1:9" x14ac:dyDescent="0.25">
      <c r="A27" s="226"/>
      <c r="B27" s="224"/>
      <c r="C27" s="224"/>
      <c r="D27" s="236"/>
      <c r="E27" s="224"/>
      <c r="F27" s="158"/>
    </row>
    <row r="28" spans="1:9" x14ac:dyDescent="0.25">
      <c r="A28" s="231"/>
      <c r="B28" s="224"/>
      <c r="C28" s="224"/>
      <c r="D28" s="236"/>
      <c r="E28" s="224"/>
      <c r="F28" s="158"/>
    </row>
    <row r="29" spans="1:9" x14ac:dyDescent="0.25">
      <c r="A29" s="195"/>
      <c r="B29" s="223"/>
      <c r="C29" s="227"/>
      <c r="D29" s="294"/>
      <c r="E29" s="229"/>
      <c r="F29" s="158"/>
    </row>
    <row r="30" spans="1:9" x14ac:dyDescent="0.25">
      <c r="A30" s="195"/>
      <c r="B30" s="224"/>
      <c r="C30" s="224"/>
      <c r="D30" s="236"/>
      <c r="E30" s="224"/>
      <c r="F30" s="158"/>
    </row>
    <row r="31" spans="1:9" x14ac:dyDescent="0.25">
      <c r="A31" s="195"/>
      <c r="B31" s="47"/>
      <c r="C31" s="7"/>
      <c r="D31" s="7"/>
      <c r="E31" s="41"/>
      <c r="F31" s="158"/>
    </row>
    <row r="32" spans="1:9" x14ac:dyDescent="0.25">
      <c r="A32" s="195"/>
      <c r="B32" s="47"/>
      <c r="C32" s="7"/>
      <c r="D32" s="7"/>
      <c r="E32" s="41"/>
      <c r="F32" s="158"/>
    </row>
    <row r="33" spans="1:6" x14ac:dyDescent="0.25">
      <c r="A33" s="195"/>
      <c r="B33" s="47"/>
      <c r="C33" s="7"/>
      <c r="D33" s="7"/>
      <c r="E33" s="41"/>
      <c r="F33" s="158"/>
    </row>
    <row r="34" spans="1:6" x14ac:dyDescent="0.25">
      <c r="A34" s="195"/>
      <c r="B34" s="47"/>
      <c r="C34" s="7"/>
      <c r="D34" s="7"/>
      <c r="E34" s="41"/>
      <c r="F34" s="158"/>
    </row>
    <row r="35" spans="1:6" x14ac:dyDescent="0.25">
      <c r="A35" s="195"/>
      <c r="B35" s="47"/>
      <c r="C35" s="7"/>
      <c r="D35" s="7"/>
      <c r="E35" s="41"/>
      <c r="F35" s="158"/>
    </row>
    <row r="36" spans="1:6" x14ac:dyDescent="0.25">
      <c r="A36" s="195"/>
      <c r="B36" s="47"/>
      <c r="C36" s="7"/>
      <c r="D36" s="7"/>
      <c r="E36" s="41"/>
      <c r="F36" s="158"/>
    </row>
    <row r="37" spans="1:6" x14ac:dyDescent="0.25">
      <c r="A37" s="195"/>
      <c r="B37" s="47"/>
      <c r="C37" s="7"/>
      <c r="D37" s="7"/>
      <c r="E37" s="41"/>
      <c r="F37" s="158"/>
    </row>
    <row r="38" spans="1:6" x14ac:dyDescent="0.25">
      <c r="A38" s="195"/>
      <c r="B38" s="47"/>
      <c r="C38" s="7"/>
      <c r="D38" s="7"/>
      <c r="E38" s="41"/>
      <c r="F38" s="158"/>
    </row>
    <row r="39" spans="1:6" x14ac:dyDescent="0.25">
      <c r="A39" s="195"/>
      <c r="B39" s="47"/>
      <c r="C39" s="7"/>
      <c r="D39" s="7"/>
      <c r="E39" s="41"/>
      <c r="F39" s="158"/>
    </row>
    <row r="40" spans="1:6" x14ac:dyDescent="0.25">
      <c r="A40" s="195"/>
      <c r="B40" s="47"/>
      <c r="C40" s="7"/>
      <c r="D40" s="7"/>
      <c r="E40" s="41"/>
      <c r="F40" s="158"/>
    </row>
    <row r="41" spans="1:6" x14ac:dyDescent="0.25">
      <c r="A41" s="195"/>
      <c r="B41" s="47"/>
      <c r="C41" s="7"/>
      <c r="D41" s="7"/>
      <c r="E41" s="41"/>
      <c r="F41" s="158"/>
    </row>
    <row r="42" spans="1:6" x14ac:dyDescent="0.25">
      <c r="A42" s="195"/>
      <c r="B42" s="47"/>
      <c r="C42" s="7"/>
      <c r="D42" s="7"/>
      <c r="E42" s="41"/>
      <c r="F42" s="158"/>
    </row>
    <row r="43" spans="1:6" x14ac:dyDescent="0.25">
      <c r="A43" s="195"/>
      <c r="B43" s="47"/>
      <c r="C43" s="7"/>
      <c r="D43" s="7"/>
      <c r="E43" s="41"/>
      <c r="F43" s="158"/>
    </row>
    <row r="44" spans="1:6" x14ac:dyDescent="0.25">
      <c r="A44" s="195"/>
      <c r="B44" s="47"/>
      <c r="C44" s="7"/>
      <c r="D44" s="7"/>
      <c r="E44" s="41"/>
      <c r="F44" s="158"/>
    </row>
    <row r="45" spans="1:6" x14ac:dyDescent="0.25">
      <c r="A45" s="195"/>
      <c r="B45" s="47"/>
      <c r="C45" s="7"/>
      <c r="D45" s="7"/>
      <c r="E45" s="41"/>
      <c r="F45" s="158"/>
    </row>
    <row r="46" spans="1:6" x14ac:dyDescent="0.25">
      <c r="A46" s="195"/>
      <c r="B46" s="47"/>
      <c r="C46" s="7"/>
      <c r="D46" s="7"/>
      <c r="E46" s="41"/>
      <c r="F46" s="158"/>
    </row>
    <row r="47" spans="1:6" x14ac:dyDescent="0.25">
      <c r="A47" s="195"/>
      <c r="B47" s="47"/>
      <c r="C47" s="7"/>
      <c r="D47" s="7"/>
      <c r="E47" s="41"/>
      <c r="F47" s="158"/>
    </row>
    <row r="48" spans="1:6" x14ac:dyDescent="0.25">
      <c r="A48" s="195"/>
      <c r="B48" s="47"/>
      <c r="C48" s="7"/>
      <c r="D48" s="7"/>
      <c r="E48" s="41"/>
      <c r="F48" s="158"/>
    </row>
    <row r="49" spans="1:6" x14ac:dyDescent="0.25">
      <c r="A49" s="195"/>
      <c r="B49" s="47"/>
      <c r="C49" s="7"/>
      <c r="D49" s="7"/>
      <c r="E49" s="41"/>
      <c r="F49" s="158"/>
    </row>
    <row r="50" spans="1:6" x14ac:dyDescent="0.25">
      <c r="A50" s="195"/>
      <c r="B50" s="47"/>
      <c r="C50" s="7"/>
      <c r="D50" s="7"/>
      <c r="E50" s="41"/>
      <c r="F50" s="158"/>
    </row>
    <row r="51" spans="1:6" x14ac:dyDescent="0.25">
      <c r="A51" s="195"/>
      <c r="B51" s="47"/>
      <c r="C51" s="7"/>
      <c r="D51" s="7"/>
      <c r="E51" s="41"/>
      <c r="F51" s="158"/>
    </row>
    <row r="52" spans="1:6" x14ac:dyDescent="0.25">
      <c r="A52" s="195"/>
      <c r="B52" s="47"/>
      <c r="C52" s="7"/>
      <c r="D52" s="7"/>
      <c r="E52" s="41"/>
      <c r="F52" s="158"/>
    </row>
    <row r="53" spans="1:6" x14ac:dyDescent="0.25">
      <c r="A53" s="195"/>
      <c r="B53" s="47"/>
      <c r="C53" s="7"/>
      <c r="D53" s="7"/>
      <c r="E53" s="41"/>
      <c r="F53" s="158"/>
    </row>
    <row r="54" spans="1:6" x14ac:dyDescent="0.25">
      <c r="A54" s="195"/>
      <c r="B54" s="47"/>
      <c r="C54" s="7"/>
      <c r="D54" s="7"/>
      <c r="E54" s="41"/>
      <c r="F54" s="158"/>
    </row>
    <row r="55" spans="1:6" x14ac:dyDescent="0.25">
      <c r="A55" s="195"/>
      <c r="B55" s="47"/>
      <c r="C55" s="7"/>
      <c r="D55" s="7"/>
      <c r="E55" s="41"/>
      <c r="F55" s="158"/>
    </row>
    <row r="56" spans="1:6" x14ac:dyDescent="0.25">
      <c r="A56" s="195"/>
      <c r="B56" s="47"/>
      <c r="C56" s="7"/>
      <c r="D56" s="7"/>
      <c r="E56" s="41"/>
      <c r="F56" s="158"/>
    </row>
    <row r="57" spans="1:6" x14ac:dyDescent="0.25">
      <c r="A57" s="195"/>
      <c r="B57" s="47"/>
      <c r="C57" s="7"/>
      <c r="D57" s="7"/>
      <c r="E57" s="41"/>
      <c r="F57" s="158"/>
    </row>
    <row r="58" spans="1:6" x14ac:dyDescent="0.25">
      <c r="A58" s="195"/>
      <c r="B58" s="47"/>
      <c r="C58" s="7"/>
      <c r="D58" s="7"/>
      <c r="E58" s="41"/>
      <c r="F58" s="158"/>
    </row>
    <row r="59" spans="1:6" x14ac:dyDescent="0.25">
      <c r="A59" s="195"/>
      <c r="B59" s="47"/>
      <c r="C59" s="7"/>
      <c r="D59" s="7"/>
      <c r="E59" s="41"/>
      <c r="F59" s="158"/>
    </row>
    <row r="60" spans="1:6" x14ac:dyDescent="0.25">
      <c r="A60" s="195"/>
      <c r="B60" s="47"/>
      <c r="C60" s="7"/>
      <c r="D60" s="7"/>
      <c r="E60" s="41"/>
      <c r="F60" s="158"/>
    </row>
    <row r="61" spans="1:6" x14ac:dyDescent="0.25">
      <c r="A61" s="195"/>
      <c r="B61" s="47"/>
      <c r="C61" s="7"/>
      <c r="D61" s="7"/>
      <c r="E61" s="41"/>
      <c r="F61" s="158"/>
    </row>
    <row r="62" spans="1:6" x14ac:dyDescent="0.25">
      <c r="A62" s="195"/>
      <c r="B62" s="47"/>
      <c r="C62" s="7"/>
      <c r="D62" s="7"/>
      <c r="E62" s="41"/>
      <c r="F62" s="158"/>
    </row>
    <row r="63" spans="1:6" x14ac:dyDescent="0.25">
      <c r="A63" s="195"/>
      <c r="B63" s="47"/>
      <c r="C63" s="7"/>
      <c r="D63" s="7"/>
      <c r="E63" s="41"/>
      <c r="F63" s="158"/>
    </row>
    <row r="64" spans="1:6" x14ac:dyDescent="0.25">
      <c r="A64" s="195"/>
      <c r="B64" s="6"/>
      <c r="C64" s="7"/>
      <c r="D64" s="21"/>
      <c r="E64" s="41"/>
      <c r="F64" s="158"/>
    </row>
    <row r="65" spans="1:6" x14ac:dyDescent="0.25">
      <c r="A65" s="195"/>
      <c r="B65" s="6"/>
      <c r="C65" s="7"/>
      <c r="D65" s="21"/>
      <c r="E65" s="41"/>
      <c r="F65" s="158"/>
    </row>
    <row r="66" spans="1:6" x14ac:dyDescent="0.25">
      <c r="A66" s="195"/>
      <c r="B66" s="6"/>
      <c r="C66" s="7"/>
      <c r="D66" s="21"/>
      <c r="E66" s="41"/>
      <c r="F66" s="158"/>
    </row>
    <row r="67" spans="1:6" ht="39.5" thickBot="1" x14ac:dyDescent="0.35">
      <c r="A67" s="197">
        <v>6600</v>
      </c>
      <c r="B67" s="176" t="s">
        <v>47</v>
      </c>
      <c r="C67" s="166"/>
      <c r="D67" s="177">
        <v>0</v>
      </c>
      <c r="E67" s="203">
        <v>0</v>
      </c>
      <c r="F67" s="168"/>
    </row>
    <row r="68" spans="1:6" x14ac:dyDescent="0.25">
      <c r="B68" s="9"/>
      <c r="E68" s="12"/>
      <c r="F68" s="12"/>
    </row>
    <row r="69" spans="1:6" x14ac:dyDescent="0.25">
      <c r="E69" s="12"/>
      <c r="F69" s="12"/>
    </row>
    <row r="70" spans="1:6" x14ac:dyDescent="0.25">
      <c r="E70" s="12"/>
      <c r="F70" s="12"/>
    </row>
    <row r="71" spans="1:6" x14ac:dyDescent="0.25">
      <c r="E71" s="12"/>
      <c r="F71" s="12"/>
    </row>
    <row r="72" spans="1:6" x14ac:dyDescent="0.25">
      <c r="E72" s="12"/>
      <c r="F72" s="12"/>
    </row>
    <row r="73" spans="1:6" x14ac:dyDescent="0.25">
      <c r="E73" s="12"/>
      <c r="F73" s="12"/>
    </row>
    <row r="74" spans="1:6" x14ac:dyDescent="0.25">
      <c r="E74" s="12"/>
      <c r="F74" s="12"/>
    </row>
    <row r="75" spans="1:6" x14ac:dyDescent="0.25">
      <c r="E75" s="12"/>
      <c r="F75" s="12"/>
    </row>
    <row r="76" spans="1:6" x14ac:dyDescent="0.25">
      <c r="E76" s="12"/>
      <c r="F76" s="12"/>
    </row>
    <row r="77" spans="1:6" x14ac:dyDescent="0.25">
      <c r="E77" s="12"/>
      <c r="F77" s="12"/>
    </row>
    <row r="78" spans="1:6" x14ac:dyDescent="0.25">
      <c r="E78" s="12"/>
      <c r="F78" s="12"/>
    </row>
    <row r="79" spans="1:6" x14ac:dyDescent="0.25">
      <c r="E79" s="12"/>
      <c r="F79" s="12"/>
    </row>
    <row r="80" spans="1: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row r="996" spans="5:6" x14ac:dyDescent="0.25">
      <c r="E996" s="12"/>
      <c r="F996" s="12"/>
    </row>
    <row r="997" spans="5:6" x14ac:dyDescent="0.25">
      <c r="E997" s="12"/>
      <c r="F997" s="12"/>
    </row>
    <row r="998" spans="5:6" x14ac:dyDescent="0.25">
      <c r="E998" s="12"/>
      <c r="F998" s="12"/>
    </row>
    <row r="999" spans="5:6" x14ac:dyDescent="0.25">
      <c r="E999" s="12"/>
      <c r="F999" s="12"/>
    </row>
    <row r="1000" spans="5:6" x14ac:dyDescent="0.25">
      <c r="E1000" s="12"/>
      <c r="F1000" s="12"/>
    </row>
    <row r="1001" spans="5:6" x14ac:dyDescent="0.25">
      <c r="E1001" s="12"/>
      <c r="F1001" s="12"/>
    </row>
    <row r="1002" spans="5:6" x14ac:dyDescent="0.25">
      <c r="E1002" s="12"/>
      <c r="F1002" s="12"/>
    </row>
    <row r="1003" spans="5:6" x14ac:dyDescent="0.25">
      <c r="E1003" s="12"/>
      <c r="F1003" s="12"/>
    </row>
    <row r="1004" spans="5:6" x14ac:dyDescent="0.25">
      <c r="E1004" s="12"/>
      <c r="F1004" s="12"/>
    </row>
    <row r="1005" spans="5:6" x14ac:dyDescent="0.25">
      <c r="E1005" s="12"/>
      <c r="F1005" s="12"/>
    </row>
    <row r="1006" spans="5:6" x14ac:dyDescent="0.25">
      <c r="E1006" s="12"/>
      <c r="F1006" s="12"/>
    </row>
    <row r="1007" spans="5:6" x14ac:dyDescent="0.25">
      <c r="E1007" s="12"/>
      <c r="F1007" s="12"/>
    </row>
    <row r="1008" spans="5:6" x14ac:dyDescent="0.25">
      <c r="E1008" s="12"/>
      <c r="F1008" s="12"/>
    </row>
    <row r="1009" spans="5:6" x14ac:dyDescent="0.25">
      <c r="E1009" s="12"/>
      <c r="F1009" s="12"/>
    </row>
    <row r="1010" spans="5:6" x14ac:dyDescent="0.25">
      <c r="E1010" s="12"/>
      <c r="F1010" s="12"/>
    </row>
    <row r="1011" spans="5:6" x14ac:dyDescent="0.25">
      <c r="E1011" s="12"/>
      <c r="F1011" s="12"/>
    </row>
    <row r="1012" spans="5:6" x14ac:dyDescent="0.25">
      <c r="E1012" s="12"/>
      <c r="F1012" s="12"/>
    </row>
    <row r="1013" spans="5:6" x14ac:dyDescent="0.25">
      <c r="E1013" s="12"/>
      <c r="F1013" s="12"/>
    </row>
    <row r="1014" spans="5:6" x14ac:dyDescent="0.25">
      <c r="E1014" s="12"/>
      <c r="F1014" s="12"/>
    </row>
    <row r="1015" spans="5:6" x14ac:dyDescent="0.25">
      <c r="E1015" s="12"/>
      <c r="F1015" s="12"/>
    </row>
    <row r="1016" spans="5:6" x14ac:dyDescent="0.25">
      <c r="E1016" s="12"/>
      <c r="F1016" s="12"/>
    </row>
    <row r="1017" spans="5:6" x14ac:dyDescent="0.25">
      <c r="E1017" s="12"/>
      <c r="F1017" s="12"/>
    </row>
    <row r="1018" spans="5:6" x14ac:dyDescent="0.25">
      <c r="E1018" s="12"/>
      <c r="F1018" s="12"/>
    </row>
  </sheetData>
  <pageMargins left="0.78740157480314965" right="0.39370078740157483" top="1.1811023622047245" bottom="0.19685039370078741" header="0.51181102362204722" footer="0"/>
  <pageSetup paperSize="9" scale="69" firstPageNumber="43" fitToWidth="0" fitToHeight="0" orientation="portrait" useFirstPageNumber="1" r:id="rId1"/>
  <headerFooter>
    <oddHeader>&amp;LCONSTRUCTION OF UTHUKELANA ROAD
CONTRACT NO:
&amp;R&amp;9SECTION &amp;A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001"/>
  <sheetViews>
    <sheetView showZeros="0" view="pageBreakPreview" topLeftCell="A27" zoomScale="60" zoomScaleNormal="100" workbookViewId="0">
      <selection activeCell="F50" sqref="F50"/>
    </sheetView>
  </sheetViews>
  <sheetFormatPr defaultRowHeight="12.5" x14ac:dyDescent="0.25"/>
  <cols>
    <col min="1" max="1" width="9.7265625" style="10" customWidth="1"/>
    <col min="2" max="2" width="60.7265625" customWidth="1"/>
    <col min="3" max="3" width="9.7265625" style="11" customWidth="1"/>
    <col min="4" max="4" width="13.7265625" style="11" customWidth="1"/>
    <col min="5" max="5" width="14.7265625" customWidth="1"/>
    <col min="6" max="6" width="14.1796875" customWidth="1"/>
  </cols>
  <sheetData>
    <row r="1" spans="1:6" ht="13" x14ac:dyDescent="0.25">
      <c r="A1" s="150" t="s">
        <v>23</v>
      </c>
      <c r="B1" s="151" t="s">
        <v>24</v>
      </c>
      <c r="C1" s="152" t="s">
        <v>25</v>
      </c>
      <c r="D1" s="152" t="s">
        <v>26</v>
      </c>
      <c r="E1" s="153" t="s">
        <v>27</v>
      </c>
      <c r="F1" s="154" t="s">
        <v>28</v>
      </c>
    </row>
    <row r="2" spans="1:6" ht="13" x14ac:dyDescent="0.25">
      <c r="A2" s="155" t="s">
        <v>16</v>
      </c>
      <c r="B2" s="3"/>
      <c r="C2" s="2"/>
      <c r="D2" s="2"/>
      <c r="E2" s="46"/>
      <c r="F2" s="156"/>
    </row>
    <row r="3" spans="1:6" x14ac:dyDescent="0.25">
      <c r="A3" s="157"/>
      <c r="B3" s="6"/>
      <c r="C3" s="7"/>
      <c r="D3" s="7"/>
      <c r="E3" s="8"/>
      <c r="F3" s="158"/>
    </row>
    <row r="4" spans="1:6" ht="13" x14ac:dyDescent="0.25">
      <c r="A4" s="159">
        <v>7100</v>
      </c>
      <c r="B4" s="20" t="s">
        <v>265</v>
      </c>
      <c r="C4" s="7"/>
      <c r="D4" s="7">
        <v>0</v>
      </c>
      <c r="E4" s="8"/>
      <c r="F4" s="158"/>
    </row>
    <row r="5" spans="1:6" x14ac:dyDescent="0.25">
      <c r="A5" s="157"/>
      <c r="B5" s="6"/>
      <c r="C5" s="7"/>
      <c r="D5" s="7"/>
      <c r="E5" s="8"/>
      <c r="F5" s="158"/>
    </row>
    <row r="6" spans="1:6" x14ac:dyDescent="0.25">
      <c r="A6" s="157" t="s">
        <v>264</v>
      </c>
      <c r="B6" s="6" t="s">
        <v>266</v>
      </c>
      <c r="C6" s="7"/>
      <c r="D6" s="7">
        <v>0</v>
      </c>
      <c r="E6" s="8"/>
      <c r="F6" s="158"/>
    </row>
    <row r="7" spans="1:6" x14ac:dyDescent="0.25">
      <c r="A7" s="157"/>
      <c r="B7" s="6"/>
      <c r="C7" s="7"/>
      <c r="D7" s="7"/>
      <c r="E7" s="8"/>
      <c r="F7" s="158"/>
    </row>
    <row r="8" spans="1:6" ht="14.5" x14ac:dyDescent="0.25">
      <c r="A8" s="157"/>
      <c r="B8" s="47" t="s">
        <v>278</v>
      </c>
      <c r="C8" s="49" t="s">
        <v>190</v>
      </c>
      <c r="D8" s="7">
        <v>250</v>
      </c>
      <c r="E8" s="140"/>
      <c r="F8" s="158"/>
    </row>
    <row r="9" spans="1:6" x14ac:dyDescent="0.25">
      <c r="A9" s="157"/>
      <c r="B9" s="47"/>
      <c r="C9" s="7"/>
      <c r="D9" s="7"/>
      <c r="E9" s="41"/>
      <c r="F9" s="158"/>
    </row>
    <row r="10" spans="1:6" ht="14.5" x14ac:dyDescent="0.25">
      <c r="A10" s="157"/>
      <c r="B10" s="47" t="s">
        <v>279</v>
      </c>
      <c r="C10" s="49" t="s">
        <v>190</v>
      </c>
      <c r="D10" s="7">
        <v>300</v>
      </c>
      <c r="E10" s="140"/>
      <c r="F10" s="158"/>
    </row>
    <row r="11" spans="1:6" x14ac:dyDescent="0.25">
      <c r="A11" s="157"/>
      <c r="B11" s="6"/>
      <c r="C11" s="7"/>
      <c r="D11" s="21"/>
      <c r="E11" s="41"/>
      <c r="F11" s="158"/>
    </row>
    <row r="12" spans="1:6" s="48" customFormat="1" ht="14.5" x14ac:dyDescent="0.25">
      <c r="A12" s="174" t="s">
        <v>267</v>
      </c>
      <c r="B12" s="47" t="s">
        <v>286</v>
      </c>
      <c r="C12" s="49" t="s">
        <v>190</v>
      </c>
      <c r="D12" s="71">
        <v>2500</v>
      </c>
      <c r="E12" s="148"/>
      <c r="F12" s="185"/>
    </row>
    <row r="13" spans="1:6" x14ac:dyDescent="0.25">
      <c r="A13" s="157"/>
      <c r="B13" s="6"/>
      <c r="C13" s="7"/>
      <c r="D13" s="21"/>
      <c r="E13" s="140"/>
      <c r="F13" s="158"/>
    </row>
    <row r="14" spans="1:6" ht="14.5" x14ac:dyDescent="0.25">
      <c r="A14" s="157" t="s">
        <v>268</v>
      </c>
      <c r="B14" s="47" t="s">
        <v>269</v>
      </c>
      <c r="C14" s="49" t="s">
        <v>190</v>
      </c>
      <c r="D14" s="21">
        <v>1000</v>
      </c>
      <c r="E14" s="140"/>
      <c r="F14" s="158"/>
    </row>
    <row r="15" spans="1:6" x14ac:dyDescent="0.25">
      <c r="A15" s="157"/>
      <c r="B15" s="6"/>
      <c r="C15" s="7"/>
      <c r="D15" s="21"/>
      <c r="E15" s="41"/>
      <c r="F15" s="158"/>
    </row>
    <row r="16" spans="1:6" x14ac:dyDescent="0.25">
      <c r="A16" s="157" t="s">
        <v>270</v>
      </c>
      <c r="B16" s="47" t="s">
        <v>271</v>
      </c>
      <c r="C16" s="7"/>
      <c r="D16" s="21"/>
      <c r="E16" s="41"/>
      <c r="F16" s="158"/>
    </row>
    <row r="17" spans="1:9" x14ac:dyDescent="0.25">
      <c r="A17" s="157"/>
      <c r="B17" s="6"/>
      <c r="C17" s="7"/>
      <c r="D17" s="21"/>
      <c r="E17" s="41"/>
      <c r="F17" s="158"/>
      <c r="I17" s="48"/>
    </row>
    <row r="18" spans="1:9" ht="14.5" x14ac:dyDescent="0.25">
      <c r="A18" s="157"/>
      <c r="B18" s="47" t="s">
        <v>272</v>
      </c>
      <c r="C18" s="49" t="s">
        <v>190</v>
      </c>
      <c r="D18" s="21">
        <v>4000</v>
      </c>
      <c r="E18" s="140"/>
      <c r="F18" s="158"/>
    </row>
    <row r="19" spans="1:9" x14ac:dyDescent="0.25">
      <c r="A19" s="157"/>
      <c r="B19" s="6"/>
      <c r="C19" s="7"/>
      <c r="D19" s="21"/>
      <c r="E19" s="140"/>
      <c r="F19" s="158"/>
    </row>
    <row r="20" spans="1:9" ht="14.5" x14ac:dyDescent="0.25">
      <c r="A20" s="157"/>
      <c r="B20" s="47" t="s">
        <v>273</v>
      </c>
      <c r="C20" s="49" t="s">
        <v>190</v>
      </c>
      <c r="D20" s="21">
        <v>4000</v>
      </c>
      <c r="E20" s="140"/>
      <c r="F20" s="158"/>
    </row>
    <row r="21" spans="1:9" x14ac:dyDescent="0.25">
      <c r="A21" s="157"/>
      <c r="B21" s="6"/>
      <c r="C21" s="7"/>
      <c r="D21" s="21"/>
      <c r="E21" s="41"/>
      <c r="F21" s="158"/>
    </row>
    <row r="22" spans="1:9" x14ac:dyDescent="0.25">
      <c r="A22" s="157" t="s">
        <v>274</v>
      </c>
      <c r="B22" s="47" t="s">
        <v>275</v>
      </c>
      <c r="C22" s="7" t="s">
        <v>141</v>
      </c>
      <c r="D22" s="21">
        <v>350</v>
      </c>
      <c r="E22" s="140"/>
      <c r="F22" s="158"/>
    </row>
    <row r="23" spans="1:9" x14ac:dyDescent="0.25">
      <c r="A23" s="157"/>
      <c r="B23" s="6"/>
      <c r="C23" s="7"/>
      <c r="D23" s="21"/>
      <c r="E23" s="41"/>
      <c r="F23" s="158"/>
    </row>
    <row r="24" spans="1:9" x14ac:dyDescent="0.25">
      <c r="A24" s="157" t="s">
        <v>276</v>
      </c>
      <c r="B24" s="47" t="s">
        <v>280</v>
      </c>
      <c r="C24" s="7"/>
      <c r="D24" s="21"/>
      <c r="E24" s="41"/>
      <c r="F24" s="158"/>
    </row>
    <row r="25" spans="1:9" x14ac:dyDescent="0.25">
      <c r="A25" s="157"/>
      <c r="B25" s="47"/>
      <c r="C25" s="7"/>
      <c r="D25" s="21"/>
      <c r="E25" s="41"/>
      <c r="F25" s="158"/>
    </row>
    <row r="26" spans="1:9" x14ac:dyDescent="0.25">
      <c r="A26" s="157"/>
      <c r="B26" s="47" t="s">
        <v>285</v>
      </c>
      <c r="C26" s="49" t="s">
        <v>40</v>
      </c>
      <c r="D26" s="21">
        <v>55</v>
      </c>
      <c r="E26" s="140"/>
      <c r="F26" s="158"/>
    </row>
    <row r="27" spans="1:9" x14ac:dyDescent="0.25">
      <c r="A27" s="157"/>
      <c r="B27" s="47"/>
      <c r="C27" s="49"/>
      <c r="D27" s="21"/>
      <c r="E27" s="140"/>
      <c r="F27" s="158"/>
    </row>
    <row r="28" spans="1:9" x14ac:dyDescent="0.25">
      <c r="A28" s="157"/>
      <c r="B28" s="47" t="s">
        <v>287</v>
      </c>
      <c r="C28" s="49"/>
      <c r="D28" s="21"/>
      <c r="E28" s="140"/>
      <c r="F28" s="158"/>
    </row>
    <row r="29" spans="1:9" x14ac:dyDescent="0.25">
      <c r="A29" s="157"/>
      <c r="B29" s="47"/>
      <c r="C29" s="49"/>
      <c r="D29" s="21"/>
      <c r="E29" s="140"/>
      <c r="F29" s="158"/>
    </row>
    <row r="30" spans="1:9" x14ac:dyDescent="0.25">
      <c r="A30" s="157"/>
      <c r="B30" s="47" t="s">
        <v>288</v>
      </c>
      <c r="C30" s="49" t="s">
        <v>40</v>
      </c>
      <c r="D30" s="21">
        <v>40</v>
      </c>
      <c r="E30" s="140"/>
      <c r="F30" s="158"/>
    </row>
    <row r="31" spans="1:9" x14ac:dyDescent="0.25">
      <c r="A31" s="157"/>
      <c r="B31" s="47"/>
      <c r="C31" s="49"/>
      <c r="D31" s="21"/>
      <c r="E31" s="140"/>
      <c r="F31" s="158"/>
    </row>
    <row r="32" spans="1:9" x14ac:dyDescent="0.25">
      <c r="A32" s="157"/>
      <c r="B32" s="47" t="s">
        <v>394</v>
      </c>
      <c r="C32" s="49"/>
      <c r="D32" s="21"/>
      <c r="E32" s="140"/>
      <c r="F32" s="158"/>
    </row>
    <row r="33" spans="1:6" x14ac:dyDescent="0.25">
      <c r="A33" s="157"/>
      <c r="B33" s="47"/>
      <c r="C33" s="49"/>
      <c r="D33" s="21"/>
      <c r="E33" s="140"/>
      <c r="F33" s="158"/>
    </row>
    <row r="34" spans="1:6" x14ac:dyDescent="0.25">
      <c r="A34" s="157"/>
      <c r="B34" s="47" t="s">
        <v>395</v>
      </c>
      <c r="C34" s="49" t="s">
        <v>68</v>
      </c>
      <c r="D34" s="21">
        <v>800</v>
      </c>
      <c r="E34" s="140"/>
      <c r="F34" s="158"/>
    </row>
    <row r="35" spans="1:6" x14ac:dyDescent="0.25">
      <c r="A35" s="157"/>
      <c r="B35" s="6"/>
      <c r="C35" s="7"/>
      <c r="D35" s="21"/>
      <c r="E35" s="41"/>
      <c r="F35" s="158"/>
    </row>
    <row r="36" spans="1:6" x14ac:dyDescent="0.25">
      <c r="A36" s="174" t="s">
        <v>281</v>
      </c>
      <c r="B36" s="47" t="s">
        <v>282</v>
      </c>
      <c r="C36" s="7"/>
      <c r="D36" s="21"/>
      <c r="E36" s="41"/>
      <c r="F36" s="158"/>
    </row>
    <row r="37" spans="1:6" x14ac:dyDescent="0.25">
      <c r="A37" s="157"/>
      <c r="B37" s="6"/>
      <c r="C37" s="7"/>
      <c r="D37" s="21"/>
      <c r="E37" s="140"/>
      <c r="F37" s="158"/>
    </row>
    <row r="38" spans="1:6" x14ac:dyDescent="0.25">
      <c r="A38" s="157"/>
      <c r="B38" s="47" t="s">
        <v>283</v>
      </c>
      <c r="C38" s="49" t="s">
        <v>142</v>
      </c>
      <c r="D38" s="21">
        <v>1</v>
      </c>
      <c r="E38" s="140"/>
      <c r="F38" s="158"/>
    </row>
    <row r="39" spans="1:6" x14ac:dyDescent="0.25">
      <c r="A39" s="157"/>
      <c r="B39" s="6"/>
      <c r="C39" s="7"/>
      <c r="D39" s="21"/>
      <c r="E39" s="140"/>
      <c r="F39" s="158"/>
    </row>
    <row r="40" spans="1:6" x14ac:dyDescent="0.25">
      <c r="A40" s="157"/>
      <c r="B40" s="47" t="s">
        <v>284</v>
      </c>
      <c r="C40" s="49" t="s">
        <v>142</v>
      </c>
      <c r="D40" s="21">
        <v>1</v>
      </c>
      <c r="E40" s="140"/>
      <c r="F40" s="158"/>
    </row>
    <row r="41" spans="1:6" x14ac:dyDescent="0.25">
      <c r="A41" s="157"/>
      <c r="B41" s="6"/>
      <c r="C41" s="7"/>
      <c r="D41" s="21"/>
      <c r="E41" s="140"/>
      <c r="F41" s="158"/>
    </row>
    <row r="42" spans="1:6" x14ac:dyDescent="0.25">
      <c r="A42" s="157"/>
      <c r="B42" s="47" t="s">
        <v>376</v>
      </c>
      <c r="C42" s="49" t="s">
        <v>122</v>
      </c>
      <c r="D42" s="240">
        <v>10866</v>
      </c>
      <c r="E42" s="140"/>
      <c r="F42" s="158"/>
    </row>
    <row r="43" spans="1:6" x14ac:dyDescent="0.25">
      <c r="A43" s="157"/>
      <c r="B43" s="6"/>
      <c r="C43" s="7"/>
      <c r="D43" s="21"/>
      <c r="E43" s="140"/>
      <c r="F43" s="158"/>
    </row>
    <row r="44" spans="1:6" x14ac:dyDescent="0.25">
      <c r="A44" s="157"/>
      <c r="B44" s="6"/>
      <c r="C44" s="7"/>
      <c r="D44" s="21"/>
      <c r="E44" s="41"/>
      <c r="F44" s="158"/>
    </row>
    <row r="45" spans="1:6" x14ac:dyDescent="0.25">
      <c r="A45" s="157"/>
      <c r="B45" s="6"/>
      <c r="C45" s="7"/>
      <c r="D45" s="21"/>
      <c r="E45" s="41"/>
      <c r="F45" s="158"/>
    </row>
    <row r="46" spans="1:6" x14ac:dyDescent="0.25">
      <c r="A46" s="157"/>
      <c r="B46" s="6"/>
      <c r="C46" s="7"/>
      <c r="D46" s="21"/>
      <c r="E46" s="41"/>
      <c r="F46" s="158"/>
    </row>
    <row r="47" spans="1:6" x14ac:dyDescent="0.25">
      <c r="A47" s="157"/>
      <c r="B47" s="6"/>
      <c r="C47" s="7"/>
      <c r="D47" s="21"/>
      <c r="E47" s="41"/>
      <c r="F47" s="158"/>
    </row>
    <row r="48" spans="1:6" x14ac:dyDescent="0.25">
      <c r="A48" s="157"/>
      <c r="B48" s="6"/>
      <c r="C48" s="7"/>
      <c r="D48" s="21"/>
      <c r="E48" s="41"/>
      <c r="F48" s="158"/>
    </row>
    <row r="49" spans="1:6" x14ac:dyDescent="0.25">
      <c r="A49" s="157"/>
      <c r="B49" s="6"/>
      <c r="C49" s="7"/>
      <c r="D49" s="21"/>
      <c r="E49" s="41"/>
      <c r="F49" s="158"/>
    </row>
    <row r="50" spans="1:6" ht="39.5" thickBot="1" x14ac:dyDescent="0.35">
      <c r="A50" s="175">
        <v>7100</v>
      </c>
      <c r="B50" s="176" t="s">
        <v>47</v>
      </c>
      <c r="C50" s="166"/>
      <c r="D50" s="177">
        <v>0</v>
      </c>
      <c r="E50" s="203"/>
      <c r="F50" s="168"/>
    </row>
    <row r="51" spans="1:6" x14ac:dyDescent="0.25">
      <c r="B51" s="9"/>
      <c r="E51" s="12"/>
      <c r="F51" s="12"/>
    </row>
    <row r="52" spans="1:6" x14ac:dyDescent="0.25">
      <c r="E52" s="12"/>
      <c r="F52" s="12"/>
    </row>
    <row r="53" spans="1:6" x14ac:dyDescent="0.25">
      <c r="E53" s="12"/>
      <c r="F53" s="12"/>
    </row>
    <row r="54" spans="1:6" x14ac:dyDescent="0.25">
      <c r="E54" s="12"/>
      <c r="F54" s="12"/>
    </row>
    <row r="55" spans="1:6" x14ac:dyDescent="0.25">
      <c r="E55" s="12"/>
      <c r="F55" s="12"/>
    </row>
    <row r="56" spans="1:6" x14ac:dyDescent="0.25">
      <c r="E56" s="12"/>
      <c r="F56" s="12"/>
    </row>
    <row r="57" spans="1:6" x14ac:dyDescent="0.25">
      <c r="E57" s="12"/>
      <c r="F57" s="12"/>
    </row>
    <row r="58" spans="1:6" x14ac:dyDescent="0.25">
      <c r="E58" s="12"/>
      <c r="F58" s="12"/>
    </row>
    <row r="59" spans="1:6" x14ac:dyDescent="0.25">
      <c r="E59" s="12"/>
      <c r="F59" s="12"/>
    </row>
    <row r="60" spans="1:6" x14ac:dyDescent="0.25">
      <c r="E60" s="12"/>
      <c r="F60" s="12"/>
    </row>
    <row r="61" spans="1:6" x14ac:dyDescent="0.25">
      <c r="E61" s="12"/>
      <c r="F61" s="12"/>
    </row>
    <row r="62" spans="1:6" x14ac:dyDescent="0.25">
      <c r="E62" s="12"/>
      <c r="F62" s="12"/>
    </row>
    <row r="63" spans="1:6" x14ac:dyDescent="0.25">
      <c r="E63" s="12"/>
      <c r="F63" s="12"/>
    </row>
    <row r="64" spans="1:6" x14ac:dyDescent="0.25">
      <c r="E64" s="12"/>
      <c r="F64" s="12"/>
    </row>
    <row r="65" spans="5:6" x14ac:dyDescent="0.25">
      <c r="E65" s="12"/>
      <c r="F65" s="12"/>
    </row>
    <row r="66" spans="5:6" x14ac:dyDescent="0.25">
      <c r="E66" s="12"/>
      <c r="F66" s="12"/>
    </row>
    <row r="67" spans="5:6" x14ac:dyDescent="0.25">
      <c r="E67" s="12"/>
      <c r="F67" s="12"/>
    </row>
    <row r="68" spans="5:6" x14ac:dyDescent="0.25">
      <c r="E68" s="12"/>
      <c r="F68" s="12"/>
    </row>
    <row r="69" spans="5:6" x14ac:dyDescent="0.25">
      <c r="E69" s="12"/>
      <c r="F69" s="12"/>
    </row>
    <row r="70" spans="5:6" x14ac:dyDescent="0.25">
      <c r="E70" s="12"/>
      <c r="F70" s="12"/>
    </row>
    <row r="71" spans="5:6" x14ac:dyDescent="0.25">
      <c r="E71" s="12"/>
      <c r="F71" s="12"/>
    </row>
    <row r="72" spans="5:6" x14ac:dyDescent="0.25">
      <c r="E72" s="12"/>
      <c r="F72" s="12"/>
    </row>
    <row r="73" spans="5:6" x14ac:dyDescent="0.25">
      <c r="E73" s="12"/>
      <c r="F73" s="12"/>
    </row>
    <row r="74" spans="5:6" x14ac:dyDescent="0.25">
      <c r="E74" s="12"/>
      <c r="F74" s="12"/>
    </row>
    <row r="75" spans="5:6" x14ac:dyDescent="0.25">
      <c r="E75" s="12"/>
      <c r="F75" s="12"/>
    </row>
    <row r="76" spans="5:6" x14ac:dyDescent="0.25">
      <c r="E76" s="12"/>
      <c r="F76" s="12"/>
    </row>
    <row r="77" spans="5:6" x14ac:dyDescent="0.25">
      <c r="E77" s="12"/>
      <c r="F77" s="12"/>
    </row>
    <row r="78" spans="5:6" x14ac:dyDescent="0.25">
      <c r="E78" s="12"/>
      <c r="F78" s="12"/>
    </row>
    <row r="79" spans="5:6" x14ac:dyDescent="0.25">
      <c r="E79" s="12"/>
      <c r="F79" s="12"/>
    </row>
    <row r="80" spans="5:6" x14ac:dyDescent="0.25">
      <c r="E80" s="12"/>
      <c r="F80" s="12"/>
    </row>
    <row r="81" spans="5:6" x14ac:dyDescent="0.25">
      <c r="E81" s="12"/>
      <c r="F81" s="12"/>
    </row>
    <row r="82" spans="5:6" x14ac:dyDescent="0.25">
      <c r="E82" s="12"/>
      <c r="F82" s="12"/>
    </row>
    <row r="83" spans="5:6" x14ac:dyDescent="0.25">
      <c r="E83" s="12"/>
      <c r="F83" s="12"/>
    </row>
    <row r="84" spans="5:6" x14ac:dyDescent="0.25">
      <c r="E84" s="12"/>
      <c r="F84" s="12"/>
    </row>
    <row r="85" spans="5:6" x14ac:dyDescent="0.25">
      <c r="E85" s="12"/>
      <c r="F85" s="12"/>
    </row>
    <row r="86" spans="5:6" x14ac:dyDescent="0.25">
      <c r="E86" s="12"/>
      <c r="F86" s="12"/>
    </row>
    <row r="87" spans="5:6" x14ac:dyDescent="0.25">
      <c r="E87" s="12"/>
      <c r="F87" s="12"/>
    </row>
    <row r="88" spans="5:6" x14ac:dyDescent="0.25">
      <c r="E88" s="12"/>
      <c r="F88" s="12"/>
    </row>
    <row r="89" spans="5:6" x14ac:dyDescent="0.25">
      <c r="E89" s="12"/>
      <c r="F89" s="12"/>
    </row>
    <row r="90" spans="5:6" x14ac:dyDescent="0.25">
      <c r="E90" s="12"/>
      <c r="F90" s="12"/>
    </row>
    <row r="91" spans="5:6" x14ac:dyDescent="0.25">
      <c r="E91" s="12"/>
      <c r="F91" s="12"/>
    </row>
    <row r="92" spans="5:6" x14ac:dyDescent="0.25">
      <c r="E92" s="12"/>
      <c r="F92" s="12"/>
    </row>
    <row r="93" spans="5:6" x14ac:dyDescent="0.25">
      <c r="E93" s="12"/>
      <c r="F93" s="12"/>
    </row>
    <row r="94" spans="5:6" x14ac:dyDescent="0.25">
      <c r="E94" s="12"/>
      <c r="F94" s="12"/>
    </row>
    <row r="95" spans="5:6" x14ac:dyDescent="0.25">
      <c r="E95" s="12"/>
      <c r="F95" s="12"/>
    </row>
    <row r="96" spans="5:6" x14ac:dyDescent="0.25">
      <c r="E96" s="12"/>
      <c r="F96" s="12"/>
    </row>
    <row r="97" spans="5:6" x14ac:dyDescent="0.25">
      <c r="E97" s="12"/>
      <c r="F97" s="12"/>
    </row>
    <row r="98" spans="5:6" x14ac:dyDescent="0.25">
      <c r="E98" s="12"/>
      <c r="F98" s="12"/>
    </row>
    <row r="99" spans="5:6" x14ac:dyDescent="0.25">
      <c r="E99" s="12"/>
      <c r="F99" s="12"/>
    </row>
    <row r="100" spans="5:6" x14ac:dyDescent="0.25">
      <c r="E100" s="12"/>
      <c r="F100" s="12"/>
    </row>
    <row r="101" spans="5:6" x14ac:dyDescent="0.25">
      <c r="E101" s="12"/>
      <c r="F101" s="12"/>
    </row>
    <row r="102" spans="5:6" x14ac:dyDescent="0.25">
      <c r="E102" s="12"/>
      <c r="F102" s="12"/>
    </row>
    <row r="103" spans="5:6" x14ac:dyDescent="0.25">
      <c r="E103" s="12"/>
      <c r="F103" s="12"/>
    </row>
    <row r="104" spans="5:6" x14ac:dyDescent="0.25">
      <c r="E104" s="12"/>
      <c r="F104" s="12"/>
    </row>
    <row r="105" spans="5:6" x14ac:dyDescent="0.25">
      <c r="E105" s="12"/>
      <c r="F105" s="12"/>
    </row>
    <row r="106" spans="5:6" x14ac:dyDescent="0.25">
      <c r="E106" s="12"/>
      <c r="F106" s="12"/>
    </row>
    <row r="107" spans="5:6" x14ac:dyDescent="0.25">
      <c r="E107" s="12"/>
      <c r="F107" s="12"/>
    </row>
    <row r="108" spans="5:6" x14ac:dyDescent="0.25">
      <c r="E108" s="12"/>
      <c r="F108" s="12"/>
    </row>
    <row r="109" spans="5:6" x14ac:dyDescent="0.25">
      <c r="E109" s="12"/>
      <c r="F109" s="12"/>
    </row>
    <row r="110" spans="5:6" x14ac:dyDescent="0.25">
      <c r="E110" s="12"/>
      <c r="F110" s="12"/>
    </row>
    <row r="111" spans="5:6" x14ac:dyDescent="0.25">
      <c r="E111" s="12"/>
      <c r="F111" s="12"/>
    </row>
    <row r="112" spans="5:6" x14ac:dyDescent="0.25">
      <c r="E112" s="12"/>
      <c r="F112" s="12"/>
    </row>
    <row r="113" spans="5:6" x14ac:dyDescent="0.25">
      <c r="E113" s="12"/>
      <c r="F113" s="12"/>
    </row>
    <row r="114" spans="5:6" x14ac:dyDescent="0.25">
      <c r="E114" s="12"/>
      <c r="F114" s="12"/>
    </row>
    <row r="115" spans="5:6" x14ac:dyDescent="0.25">
      <c r="E115" s="12"/>
      <c r="F115" s="12"/>
    </row>
    <row r="116" spans="5:6" x14ac:dyDescent="0.25">
      <c r="E116" s="12"/>
      <c r="F116" s="12"/>
    </row>
    <row r="117" spans="5:6" x14ac:dyDescent="0.25">
      <c r="E117" s="12"/>
      <c r="F117" s="12"/>
    </row>
    <row r="118" spans="5:6" x14ac:dyDescent="0.25">
      <c r="E118" s="12"/>
      <c r="F118" s="12"/>
    </row>
    <row r="119" spans="5:6" x14ac:dyDescent="0.25">
      <c r="E119" s="12"/>
      <c r="F119" s="12"/>
    </row>
    <row r="120" spans="5:6" x14ac:dyDescent="0.25">
      <c r="E120" s="12"/>
      <c r="F120" s="12"/>
    </row>
    <row r="121" spans="5:6" x14ac:dyDescent="0.25">
      <c r="E121" s="12"/>
      <c r="F121" s="12"/>
    </row>
    <row r="122" spans="5:6" x14ac:dyDescent="0.25">
      <c r="E122" s="12"/>
      <c r="F122" s="12"/>
    </row>
    <row r="123" spans="5:6" x14ac:dyDescent="0.25">
      <c r="E123" s="12"/>
      <c r="F123" s="12"/>
    </row>
    <row r="124" spans="5:6" x14ac:dyDescent="0.25">
      <c r="E124" s="12"/>
      <c r="F124" s="12"/>
    </row>
    <row r="125" spans="5:6" x14ac:dyDescent="0.25">
      <c r="E125" s="12"/>
      <c r="F125" s="12"/>
    </row>
    <row r="126" spans="5:6" x14ac:dyDescent="0.25">
      <c r="E126" s="12"/>
      <c r="F126" s="12"/>
    </row>
    <row r="127" spans="5:6" x14ac:dyDescent="0.25">
      <c r="E127" s="12"/>
      <c r="F127" s="12"/>
    </row>
    <row r="128" spans="5:6" x14ac:dyDescent="0.25">
      <c r="E128" s="12"/>
      <c r="F128" s="12"/>
    </row>
    <row r="129" spans="5:6" x14ac:dyDescent="0.25">
      <c r="E129" s="12"/>
      <c r="F129" s="12"/>
    </row>
    <row r="130" spans="5:6" x14ac:dyDescent="0.25">
      <c r="E130" s="12"/>
      <c r="F130" s="12"/>
    </row>
    <row r="131" spans="5:6" x14ac:dyDescent="0.25">
      <c r="E131" s="12"/>
      <c r="F131" s="12"/>
    </row>
    <row r="132" spans="5:6" x14ac:dyDescent="0.25">
      <c r="E132" s="12"/>
      <c r="F132" s="12"/>
    </row>
    <row r="133" spans="5:6" x14ac:dyDescent="0.25">
      <c r="E133" s="12"/>
      <c r="F133" s="12"/>
    </row>
    <row r="134" spans="5:6" x14ac:dyDescent="0.25">
      <c r="E134" s="12"/>
      <c r="F134" s="12"/>
    </row>
    <row r="135" spans="5:6" x14ac:dyDescent="0.25">
      <c r="E135" s="12"/>
      <c r="F135" s="12"/>
    </row>
    <row r="136" spans="5:6" x14ac:dyDescent="0.25">
      <c r="E136" s="12"/>
      <c r="F136" s="12"/>
    </row>
    <row r="137" spans="5:6" x14ac:dyDescent="0.25">
      <c r="E137" s="12"/>
      <c r="F137" s="12"/>
    </row>
    <row r="138" spans="5:6" x14ac:dyDescent="0.25">
      <c r="E138" s="12"/>
      <c r="F138" s="12"/>
    </row>
    <row r="139" spans="5:6" x14ac:dyDescent="0.25">
      <c r="E139" s="12"/>
      <c r="F139" s="12"/>
    </row>
    <row r="140" spans="5:6" x14ac:dyDescent="0.25">
      <c r="E140" s="12"/>
      <c r="F140" s="12"/>
    </row>
    <row r="141" spans="5:6" x14ac:dyDescent="0.25">
      <c r="E141" s="12"/>
      <c r="F141" s="12"/>
    </row>
    <row r="142" spans="5:6" x14ac:dyDescent="0.25">
      <c r="E142" s="12"/>
      <c r="F142" s="12"/>
    </row>
    <row r="143" spans="5:6" x14ac:dyDescent="0.25">
      <c r="E143" s="12"/>
      <c r="F143" s="12"/>
    </row>
    <row r="144" spans="5:6" x14ac:dyDescent="0.25">
      <c r="E144" s="12"/>
      <c r="F144" s="12"/>
    </row>
    <row r="145" spans="5:6" x14ac:dyDescent="0.25">
      <c r="E145" s="12"/>
      <c r="F145" s="12"/>
    </row>
    <row r="146" spans="5:6" x14ac:dyDescent="0.25">
      <c r="E146" s="12"/>
      <c r="F146" s="12"/>
    </row>
    <row r="147" spans="5:6" x14ac:dyDescent="0.25">
      <c r="E147" s="12"/>
      <c r="F147" s="12"/>
    </row>
    <row r="148" spans="5:6" x14ac:dyDescent="0.25">
      <c r="E148" s="12"/>
      <c r="F148" s="12"/>
    </row>
    <row r="149" spans="5:6" x14ac:dyDescent="0.25">
      <c r="E149" s="12"/>
      <c r="F149" s="12"/>
    </row>
    <row r="150" spans="5:6" x14ac:dyDescent="0.25">
      <c r="E150" s="12"/>
      <c r="F150" s="12"/>
    </row>
    <row r="151" spans="5:6" x14ac:dyDescent="0.25">
      <c r="E151" s="12"/>
      <c r="F151" s="12"/>
    </row>
    <row r="152" spans="5:6" x14ac:dyDescent="0.25">
      <c r="E152" s="12"/>
      <c r="F152" s="12"/>
    </row>
    <row r="153" spans="5:6" x14ac:dyDescent="0.25">
      <c r="E153" s="12"/>
      <c r="F153" s="12"/>
    </row>
    <row r="154" spans="5:6" x14ac:dyDescent="0.25">
      <c r="E154" s="12"/>
      <c r="F154" s="12"/>
    </row>
    <row r="155" spans="5:6" x14ac:dyDescent="0.25">
      <c r="E155" s="12"/>
      <c r="F155" s="12"/>
    </row>
    <row r="156" spans="5:6" x14ac:dyDescent="0.25">
      <c r="E156" s="12"/>
      <c r="F156" s="12"/>
    </row>
    <row r="157" spans="5:6" x14ac:dyDescent="0.25">
      <c r="E157" s="12"/>
      <c r="F157" s="12"/>
    </row>
    <row r="158" spans="5:6" x14ac:dyDescent="0.25">
      <c r="E158" s="12"/>
      <c r="F158" s="12"/>
    </row>
    <row r="159" spans="5:6" x14ac:dyDescent="0.25">
      <c r="E159" s="12"/>
      <c r="F159" s="12"/>
    </row>
    <row r="160" spans="5:6" x14ac:dyDescent="0.25">
      <c r="E160" s="12"/>
      <c r="F160" s="12"/>
    </row>
    <row r="161" spans="5:6" x14ac:dyDescent="0.25">
      <c r="E161" s="12"/>
      <c r="F161" s="12"/>
    </row>
    <row r="162" spans="5:6" x14ac:dyDescent="0.25">
      <c r="E162" s="12"/>
      <c r="F162" s="12"/>
    </row>
    <row r="163" spans="5:6" x14ac:dyDescent="0.25">
      <c r="E163" s="12"/>
      <c r="F163" s="12"/>
    </row>
    <row r="164" spans="5:6" x14ac:dyDescent="0.25">
      <c r="E164" s="12"/>
      <c r="F164" s="12"/>
    </row>
    <row r="165" spans="5:6" x14ac:dyDescent="0.25">
      <c r="E165" s="12"/>
      <c r="F165" s="12"/>
    </row>
    <row r="166" spans="5:6" x14ac:dyDescent="0.25">
      <c r="E166" s="12"/>
      <c r="F166" s="12"/>
    </row>
    <row r="167" spans="5:6" x14ac:dyDescent="0.25">
      <c r="E167" s="12"/>
      <c r="F167" s="12"/>
    </row>
    <row r="168" spans="5:6" x14ac:dyDescent="0.25">
      <c r="E168" s="12"/>
      <c r="F168" s="12"/>
    </row>
    <row r="169" spans="5:6" x14ac:dyDescent="0.25">
      <c r="E169" s="12"/>
      <c r="F169" s="12"/>
    </row>
    <row r="170" spans="5:6" x14ac:dyDescent="0.25">
      <c r="E170" s="12"/>
      <c r="F170" s="12"/>
    </row>
    <row r="171" spans="5:6" x14ac:dyDescent="0.25">
      <c r="E171" s="12"/>
      <c r="F171" s="12"/>
    </row>
    <row r="172" spans="5:6" x14ac:dyDescent="0.25">
      <c r="E172" s="12"/>
      <c r="F172" s="12"/>
    </row>
    <row r="173" spans="5:6" x14ac:dyDescent="0.25">
      <c r="E173" s="12"/>
      <c r="F173" s="12"/>
    </row>
    <row r="174" spans="5:6" x14ac:dyDescent="0.25">
      <c r="E174" s="12"/>
      <c r="F174" s="12"/>
    </row>
    <row r="175" spans="5:6" x14ac:dyDescent="0.25">
      <c r="E175" s="12"/>
      <c r="F175" s="12"/>
    </row>
    <row r="176" spans="5:6" x14ac:dyDescent="0.25">
      <c r="E176" s="12"/>
      <c r="F176" s="12"/>
    </row>
    <row r="177" spans="5:6" x14ac:dyDescent="0.25">
      <c r="E177" s="12"/>
      <c r="F177" s="12"/>
    </row>
    <row r="178" spans="5:6" x14ac:dyDescent="0.25">
      <c r="E178" s="12"/>
      <c r="F178" s="12"/>
    </row>
    <row r="179" spans="5:6" x14ac:dyDescent="0.25">
      <c r="E179" s="12"/>
      <c r="F179" s="12"/>
    </row>
    <row r="180" spans="5:6" x14ac:dyDescent="0.25">
      <c r="E180" s="12"/>
      <c r="F180" s="12"/>
    </row>
    <row r="181" spans="5:6" x14ac:dyDescent="0.25">
      <c r="E181" s="12"/>
      <c r="F181" s="12"/>
    </row>
    <row r="182" spans="5:6" x14ac:dyDescent="0.25">
      <c r="E182" s="12"/>
      <c r="F182" s="12"/>
    </row>
    <row r="183" spans="5:6" x14ac:dyDescent="0.25">
      <c r="E183" s="12"/>
      <c r="F183" s="12"/>
    </row>
    <row r="184" spans="5:6" x14ac:dyDescent="0.25">
      <c r="E184" s="12"/>
      <c r="F184" s="12"/>
    </row>
    <row r="185" spans="5:6" x14ac:dyDescent="0.25">
      <c r="E185" s="12"/>
      <c r="F185" s="12"/>
    </row>
    <row r="186" spans="5:6" x14ac:dyDescent="0.25">
      <c r="E186" s="12"/>
      <c r="F186" s="12"/>
    </row>
    <row r="187" spans="5:6" x14ac:dyDescent="0.25">
      <c r="E187" s="12"/>
      <c r="F187" s="12"/>
    </row>
    <row r="188" spans="5:6" x14ac:dyDescent="0.25">
      <c r="E188" s="12"/>
      <c r="F188" s="12"/>
    </row>
    <row r="189" spans="5:6" x14ac:dyDescent="0.25">
      <c r="E189" s="12"/>
      <c r="F189" s="12"/>
    </row>
    <row r="190" spans="5:6" x14ac:dyDescent="0.25">
      <c r="E190" s="12"/>
      <c r="F190" s="12"/>
    </row>
    <row r="191" spans="5:6" x14ac:dyDescent="0.25">
      <c r="E191" s="12"/>
      <c r="F191" s="12"/>
    </row>
    <row r="192" spans="5:6" x14ac:dyDescent="0.25">
      <c r="E192" s="12"/>
      <c r="F192" s="12"/>
    </row>
    <row r="193" spans="5:6" x14ac:dyDescent="0.25">
      <c r="E193" s="12"/>
      <c r="F193" s="12"/>
    </row>
    <row r="194" spans="5:6" x14ac:dyDescent="0.25">
      <c r="E194" s="12"/>
      <c r="F194" s="12"/>
    </row>
    <row r="195" spans="5:6" x14ac:dyDescent="0.25">
      <c r="E195" s="12"/>
      <c r="F195" s="12"/>
    </row>
    <row r="196" spans="5:6" x14ac:dyDescent="0.25">
      <c r="E196" s="12"/>
      <c r="F196" s="12"/>
    </row>
    <row r="197" spans="5:6" x14ac:dyDescent="0.25">
      <c r="E197" s="12"/>
      <c r="F197" s="12"/>
    </row>
    <row r="198" spans="5:6" x14ac:dyDescent="0.25">
      <c r="E198" s="12"/>
      <c r="F198" s="12"/>
    </row>
    <row r="199" spans="5:6" x14ac:dyDescent="0.25">
      <c r="E199" s="12"/>
      <c r="F199" s="12"/>
    </row>
    <row r="200" spans="5:6" x14ac:dyDescent="0.25">
      <c r="E200" s="12"/>
      <c r="F200" s="12"/>
    </row>
    <row r="201" spans="5:6" x14ac:dyDescent="0.25">
      <c r="E201" s="12"/>
      <c r="F201" s="12"/>
    </row>
    <row r="202" spans="5:6" x14ac:dyDescent="0.25">
      <c r="E202" s="12"/>
      <c r="F202" s="12"/>
    </row>
    <row r="203" spans="5:6" x14ac:dyDescent="0.25">
      <c r="E203" s="12"/>
      <c r="F203" s="12"/>
    </row>
    <row r="204" spans="5:6" x14ac:dyDescent="0.25">
      <c r="E204" s="12"/>
      <c r="F204" s="12"/>
    </row>
    <row r="205" spans="5:6" x14ac:dyDescent="0.25">
      <c r="E205" s="12"/>
      <c r="F205" s="12"/>
    </row>
    <row r="206" spans="5:6" x14ac:dyDescent="0.25">
      <c r="E206" s="12"/>
      <c r="F206" s="12"/>
    </row>
    <row r="207" spans="5:6" x14ac:dyDescent="0.25">
      <c r="E207" s="12"/>
      <c r="F207" s="12"/>
    </row>
    <row r="208" spans="5:6" x14ac:dyDescent="0.25">
      <c r="E208" s="12"/>
      <c r="F208" s="12"/>
    </row>
    <row r="209" spans="5:6" x14ac:dyDescent="0.25">
      <c r="E209" s="12"/>
      <c r="F209" s="12"/>
    </row>
    <row r="210" spans="5:6" x14ac:dyDescent="0.25">
      <c r="E210" s="12"/>
      <c r="F210" s="12"/>
    </row>
    <row r="211" spans="5:6" x14ac:dyDescent="0.25">
      <c r="E211" s="12"/>
      <c r="F211" s="12"/>
    </row>
    <row r="212" spans="5:6" x14ac:dyDescent="0.25">
      <c r="E212" s="12"/>
      <c r="F212" s="12"/>
    </row>
    <row r="213" spans="5:6" x14ac:dyDescent="0.25">
      <c r="E213" s="12"/>
      <c r="F213" s="12"/>
    </row>
    <row r="214" spans="5:6" x14ac:dyDescent="0.25">
      <c r="E214" s="12"/>
      <c r="F214" s="12"/>
    </row>
    <row r="215" spans="5:6" x14ac:dyDescent="0.25">
      <c r="E215" s="12"/>
      <c r="F215" s="12"/>
    </row>
    <row r="216" spans="5:6" x14ac:dyDescent="0.25">
      <c r="E216" s="12"/>
      <c r="F216" s="12"/>
    </row>
    <row r="217" spans="5:6" x14ac:dyDescent="0.25">
      <c r="E217" s="12"/>
      <c r="F217" s="12"/>
    </row>
    <row r="218" spans="5:6" x14ac:dyDescent="0.25">
      <c r="E218" s="12"/>
      <c r="F218" s="12"/>
    </row>
    <row r="219" spans="5:6" x14ac:dyDescent="0.25">
      <c r="E219" s="12"/>
      <c r="F219" s="12"/>
    </row>
    <row r="220" spans="5:6" x14ac:dyDescent="0.25">
      <c r="E220" s="12"/>
      <c r="F220" s="12"/>
    </row>
    <row r="221" spans="5:6" x14ac:dyDescent="0.25">
      <c r="E221" s="12"/>
      <c r="F221" s="12"/>
    </row>
    <row r="222" spans="5:6" x14ac:dyDescent="0.25">
      <c r="E222" s="12"/>
      <c r="F222" s="12"/>
    </row>
    <row r="223" spans="5:6" x14ac:dyDescent="0.25">
      <c r="E223" s="12"/>
      <c r="F223" s="12"/>
    </row>
    <row r="224" spans="5:6" x14ac:dyDescent="0.25">
      <c r="E224" s="12"/>
      <c r="F224" s="12"/>
    </row>
    <row r="225" spans="5:6" x14ac:dyDescent="0.25">
      <c r="E225" s="12"/>
      <c r="F225" s="12"/>
    </row>
    <row r="226" spans="5:6" x14ac:dyDescent="0.25">
      <c r="E226" s="12"/>
      <c r="F226" s="12"/>
    </row>
    <row r="227" spans="5:6" x14ac:dyDescent="0.25">
      <c r="E227" s="12"/>
      <c r="F227" s="12"/>
    </row>
    <row r="228" spans="5:6" x14ac:dyDescent="0.25">
      <c r="E228" s="12"/>
      <c r="F228" s="12"/>
    </row>
    <row r="229" spans="5:6" x14ac:dyDescent="0.25">
      <c r="E229" s="12"/>
      <c r="F229" s="12"/>
    </row>
    <row r="230" spans="5:6" x14ac:dyDescent="0.25">
      <c r="E230" s="12"/>
      <c r="F230" s="12"/>
    </row>
    <row r="231" spans="5:6" x14ac:dyDescent="0.25">
      <c r="E231" s="12"/>
      <c r="F231" s="12"/>
    </row>
    <row r="232" spans="5:6" x14ac:dyDescent="0.25">
      <c r="E232" s="12"/>
      <c r="F232" s="12"/>
    </row>
    <row r="233" spans="5:6" x14ac:dyDescent="0.25">
      <c r="E233" s="12"/>
      <c r="F233" s="12"/>
    </row>
    <row r="234" spans="5:6" x14ac:dyDescent="0.25">
      <c r="E234" s="12"/>
      <c r="F234" s="12"/>
    </row>
    <row r="235" spans="5:6" x14ac:dyDescent="0.25">
      <c r="E235" s="12"/>
      <c r="F235" s="12"/>
    </row>
    <row r="236" spans="5:6" x14ac:dyDescent="0.25">
      <c r="E236" s="12"/>
      <c r="F236" s="12"/>
    </row>
    <row r="237" spans="5:6" x14ac:dyDescent="0.25">
      <c r="E237" s="12"/>
      <c r="F237" s="12"/>
    </row>
    <row r="238" spans="5:6" x14ac:dyDescent="0.25">
      <c r="E238" s="12"/>
      <c r="F238" s="12"/>
    </row>
    <row r="239" spans="5:6" x14ac:dyDescent="0.25">
      <c r="E239" s="12"/>
      <c r="F239" s="12"/>
    </row>
    <row r="240" spans="5:6" x14ac:dyDescent="0.25">
      <c r="E240" s="12"/>
      <c r="F240" s="12"/>
    </row>
    <row r="241" spans="5:6" x14ac:dyDescent="0.25">
      <c r="E241" s="12"/>
      <c r="F241" s="12"/>
    </row>
    <row r="242" spans="5:6" x14ac:dyDescent="0.25">
      <c r="E242" s="12"/>
      <c r="F242" s="12"/>
    </row>
    <row r="243" spans="5:6" x14ac:dyDescent="0.25">
      <c r="E243" s="12"/>
      <c r="F243" s="12"/>
    </row>
    <row r="244" spans="5:6" x14ac:dyDescent="0.25">
      <c r="E244" s="12"/>
      <c r="F244" s="12"/>
    </row>
    <row r="245" spans="5:6" x14ac:dyDescent="0.25">
      <c r="E245" s="12"/>
      <c r="F245" s="12"/>
    </row>
    <row r="246" spans="5:6" x14ac:dyDescent="0.25">
      <c r="E246" s="12"/>
      <c r="F246" s="12"/>
    </row>
    <row r="247" spans="5:6" x14ac:dyDescent="0.25">
      <c r="E247" s="12"/>
      <c r="F247" s="12"/>
    </row>
    <row r="248" spans="5:6" x14ac:dyDescent="0.25">
      <c r="E248" s="12"/>
      <c r="F248" s="12"/>
    </row>
    <row r="249" spans="5:6" x14ac:dyDescent="0.25">
      <c r="E249" s="12"/>
      <c r="F249" s="12"/>
    </row>
    <row r="250" spans="5:6" x14ac:dyDescent="0.25">
      <c r="E250" s="12"/>
      <c r="F250" s="12"/>
    </row>
    <row r="251" spans="5:6" x14ac:dyDescent="0.25">
      <c r="E251" s="12"/>
      <c r="F251" s="12"/>
    </row>
    <row r="252" spans="5:6" x14ac:dyDescent="0.25">
      <c r="E252" s="12"/>
      <c r="F252" s="12"/>
    </row>
    <row r="253" spans="5:6" x14ac:dyDescent="0.25">
      <c r="E253" s="12"/>
      <c r="F253" s="12"/>
    </row>
    <row r="254" spans="5:6" x14ac:dyDescent="0.25">
      <c r="E254" s="12"/>
      <c r="F254" s="12"/>
    </row>
    <row r="255" spans="5:6" x14ac:dyDescent="0.25">
      <c r="E255" s="12"/>
      <c r="F255" s="12"/>
    </row>
    <row r="256" spans="5:6" x14ac:dyDescent="0.25">
      <c r="E256" s="12"/>
      <c r="F256" s="12"/>
    </row>
    <row r="257" spans="5:6" x14ac:dyDescent="0.25">
      <c r="E257" s="12"/>
      <c r="F257" s="12"/>
    </row>
    <row r="258" spans="5:6" x14ac:dyDescent="0.25">
      <c r="E258" s="12"/>
      <c r="F258" s="12"/>
    </row>
    <row r="259" spans="5:6" x14ac:dyDescent="0.25">
      <c r="E259" s="12"/>
      <c r="F259" s="12"/>
    </row>
    <row r="260" spans="5:6" x14ac:dyDescent="0.25">
      <c r="E260" s="12"/>
      <c r="F260" s="12"/>
    </row>
    <row r="261" spans="5:6" x14ac:dyDescent="0.25">
      <c r="E261" s="12"/>
      <c r="F261" s="12"/>
    </row>
    <row r="262" spans="5:6" x14ac:dyDescent="0.25">
      <c r="E262" s="12"/>
      <c r="F262" s="12"/>
    </row>
    <row r="263" spans="5:6" x14ac:dyDescent="0.25">
      <c r="E263" s="12"/>
      <c r="F263" s="12"/>
    </row>
    <row r="264" spans="5:6" x14ac:dyDescent="0.25">
      <c r="E264" s="12"/>
      <c r="F264" s="12"/>
    </row>
    <row r="265" spans="5:6" x14ac:dyDescent="0.25">
      <c r="E265" s="12"/>
      <c r="F265" s="12"/>
    </row>
    <row r="266" spans="5:6" x14ac:dyDescent="0.25">
      <c r="E266" s="12"/>
      <c r="F266" s="12"/>
    </row>
    <row r="267" spans="5:6" x14ac:dyDescent="0.25">
      <c r="E267" s="12"/>
      <c r="F267" s="12"/>
    </row>
    <row r="268" spans="5:6" x14ac:dyDescent="0.25">
      <c r="E268" s="12"/>
      <c r="F268" s="12"/>
    </row>
    <row r="269" spans="5:6" x14ac:dyDescent="0.25">
      <c r="E269" s="12"/>
      <c r="F269" s="12"/>
    </row>
    <row r="270" spans="5:6" x14ac:dyDescent="0.25">
      <c r="E270" s="12"/>
      <c r="F270" s="12"/>
    </row>
    <row r="271" spans="5:6" x14ac:dyDescent="0.25">
      <c r="E271" s="12"/>
      <c r="F271" s="12"/>
    </row>
    <row r="272" spans="5:6" x14ac:dyDescent="0.25">
      <c r="E272" s="12"/>
      <c r="F272" s="12"/>
    </row>
    <row r="273" spans="5:6" x14ac:dyDescent="0.25">
      <c r="E273" s="12"/>
      <c r="F273" s="12"/>
    </row>
    <row r="274" spans="5:6" x14ac:dyDescent="0.25">
      <c r="E274" s="12"/>
      <c r="F274" s="12"/>
    </row>
    <row r="275" spans="5:6" x14ac:dyDescent="0.25">
      <c r="E275" s="12"/>
      <c r="F275" s="12"/>
    </row>
    <row r="276" spans="5:6" x14ac:dyDescent="0.25">
      <c r="E276" s="12"/>
      <c r="F276" s="12"/>
    </row>
    <row r="277" spans="5:6" x14ac:dyDescent="0.25">
      <c r="E277" s="12"/>
      <c r="F277" s="12"/>
    </row>
    <row r="278" spans="5:6" x14ac:dyDescent="0.25">
      <c r="E278" s="12"/>
      <c r="F278" s="12"/>
    </row>
    <row r="279" spans="5:6" x14ac:dyDescent="0.25">
      <c r="E279" s="12"/>
      <c r="F279" s="12"/>
    </row>
    <row r="280" spans="5:6" x14ac:dyDescent="0.25">
      <c r="E280" s="12"/>
      <c r="F280" s="12"/>
    </row>
    <row r="281" spans="5:6" x14ac:dyDescent="0.25">
      <c r="E281" s="12"/>
      <c r="F281" s="12"/>
    </row>
    <row r="282" spans="5:6" x14ac:dyDescent="0.25">
      <c r="E282" s="12"/>
      <c r="F282" s="12"/>
    </row>
    <row r="283" spans="5:6" x14ac:dyDescent="0.25">
      <c r="E283" s="12"/>
      <c r="F283" s="12"/>
    </row>
    <row r="284" spans="5:6" x14ac:dyDescent="0.25">
      <c r="E284" s="12"/>
      <c r="F284" s="12"/>
    </row>
    <row r="285" spans="5:6" x14ac:dyDescent="0.25">
      <c r="E285" s="12"/>
      <c r="F285" s="12"/>
    </row>
    <row r="286" spans="5:6" x14ac:dyDescent="0.25">
      <c r="E286" s="12"/>
      <c r="F286" s="12"/>
    </row>
    <row r="287" spans="5:6" x14ac:dyDescent="0.25">
      <c r="E287" s="12"/>
      <c r="F287" s="12"/>
    </row>
    <row r="288" spans="5:6" x14ac:dyDescent="0.25">
      <c r="E288" s="12"/>
      <c r="F288" s="12"/>
    </row>
    <row r="289" spans="5:6" x14ac:dyDescent="0.25">
      <c r="E289" s="12"/>
      <c r="F289" s="12"/>
    </row>
    <row r="290" spans="5:6" x14ac:dyDescent="0.25">
      <c r="E290" s="12"/>
      <c r="F290" s="12"/>
    </row>
    <row r="291" spans="5:6" x14ac:dyDescent="0.25">
      <c r="E291" s="12"/>
      <c r="F291" s="12"/>
    </row>
    <row r="292" spans="5:6" x14ac:dyDescent="0.25">
      <c r="E292" s="12"/>
      <c r="F292" s="12"/>
    </row>
    <row r="293" spans="5:6" x14ac:dyDescent="0.25">
      <c r="E293" s="12"/>
      <c r="F293" s="12"/>
    </row>
    <row r="294" spans="5:6" x14ac:dyDescent="0.25">
      <c r="E294" s="12"/>
      <c r="F294" s="12"/>
    </row>
    <row r="295" spans="5:6" x14ac:dyDescent="0.25">
      <c r="E295" s="12"/>
      <c r="F295" s="12"/>
    </row>
    <row r="296" spans="5:6" x14ac:dyDescent="0.25">
      <c r="E296" s="12"/>
      <c r="F296" s="12"/>
    </row>
    <row r="297" spans="5:6" x14ac:dyDescent="0.25">
      <c r="E297" s="12"/>
      <c r="F297" s="12"/>
    </row>
    <row r="298" spans="5:6" x14ac:dyDescent="0.25">
      <c r="E298" s="12"/>
      <c r="F298" s="12"/>
    </row>
    <row r="299" spans="5:6" x14ac:dyDescent="0.25">
      <c r="E299" s="12"/>
      <c r="F299" s="12"/>
    </row>
    <row r="300" spans="5:6" x14ac:dyDescent="0.25">
      <c r="E300" s="12"/>
      <c r="F300" s="12"/>
    </row>
    <row r="301" spans="5:6" x14ac:dyDescent="0.25">
      <c r="E301" s="12"/>
      <c r="F301" s="12"/>
    </row>
    <row r="302" spans="5:6" x14ac:dyDescent="0.25">
      <c r="E302" s="12"/>
      <c r="F302" s="12"/>
    </row>
    <row r="303" spans="5:6" x14ac:dyDescent="0.25">
      <c r="E303" s="12"/>
      <c r="F303" s="12"/>
    </row>
    <row r="304" spans="5:6" x14ac:dyDescent="0.25">
      <c r="E304" s="12"/>
      <c r="F304" s="12"/>
    </row>
    <row r="305" spans="5:6" x14ac:dyDescent="0.25">
      <c r="E305" s="12"/>
      <c r="F305" s="12"/>
    </row>
    <row r="306" spans="5:6" x14ac:dyDescent="0.25">
      <c r="E306" s="12"/>
      <c r="F306" s="12"/>
    </row>
    <row r="307" spans="5:6" x14ac:dyDescent="0.25">
      <c r="E307" s="12"/>
      <c r="F307" s="12"/>
    </row>
    <row r="308" spans="5:6" x14ac:dyDescent="0.25">
      <c r="E308" s="12"/>
      <c r="F308" s="12"/>
    </row>
    <row r="309" spans="5:6" x14ac:dyDescent="0.25">
      <c r="E309" s="12"/>
      <c r="F309" s="12"/>
    </row>
    <row r="310" spans="5:6" x14ac:dyDescent="0.25">
      <c r="E310" s="12"/>
      <c r="F310" s="12"/>
    </row>
    <row r="311" spans="5:6" x14ac:dyDescent="0.25">
      <c r="E311" s="12"/>
      <c r="F311" s="12"/>
    </row>
    <row r="312" spans="5:6" x14ac:dyDescent="0.25">
      <c r="E312" s="12"/>
      <c r="F312" s="12"/>
    </row>
    <row r="313" spans="5:6" x14ac:dyDescent="0.25">
      <c r="E313" s="12"/>
      <c r="F313" s="12"/>
    </row>
    <row r="314" spans="5:6" x14ac:dyDescent="0.25">
      <c r="E314" s="12"/>
      <c r="F314" s="12"/>
    </row>
    <row r="315" spans="5:6" x14ac:dyDescent="0.25">
      <c r="E315" s="12"/>
      <c r="F315" s="12"/>
    </row>
    <row r="316" spans="5:6" x14ac:dyDescent="0.25">
      <c r="E316" s="12"/>
      <c r="F316" s="12"/>
    </row>
    <row r="317" spans="5:6" x14ac:dyDescent="0.25">
      <c r="E317" s="12"/>
      <c r="F317" s="12"/>
    </row>
    <row r="318" spans="5:6" x14ac:dyDescent="0.25">
      <c r="E318" s="12"/>
      <c r="F318" s="12"/>
    </row>
    <row r="319" spans="5:6" x14ac:dyDescent="0.25">
      <c r="E319" s="12"/>
      <c r="F319" s="12"/>
    </row>
    <row r="320" spans="5:6" x14ac:dyDescent="0.25">
      <c r="E320" s="12"/>
      <c r="F320" s="12"/>
    </row>
    <row r="321" spans="5:6" x14ac:dyDescent="0.25">
      <c r="E321" s="12"/>
      <c r="F321" s="12"/>
    </row>
    <row r="322" spans="5:6" x14ac:dyDescent="0.25">
      <c r="E322" s="12"/>
      <c r="F322" s="12"/>
    </row>
    <row r="323" spans="5:6" x14ac:dyDescent="0.25">
      <c r="E323" s="12"/>
      <c r="F323" s="12"/>
    </row>
    <row r="324" spans="5:6" x14ac:dyDescent="0.25">
      <c r="E324" s="12"/>
      <c r="F324" s="12"/>
    </row>
    <row r="325" spans="5:6" x14ac:dyDescent="0.25">
      <c r="E325" s="12"/>
      <c r="F325" s="12"/>
    </row>
    <row r="326" spans="5:6" x14ac:dyDescent="0.25">
      <c r="E326" s="12"/>
      <c r="F326" s="12"/>
    </row>
    <row r="327" spans="5:6" x14ac:dyDescent="0.25">
      <c r="E327" s="12"/>
      <c r="F327" s="12"/>
    </row>
    <row r="328" spans="5:6" x14ac:dyDescent="0.25">
      <c r="E328" s="12"/>
      <c r="F328" s="12"/>
    </row>
    <row r="329" spans="5:6" x14ac:dyDescent="0.25">
      <c r="E329" s="12"/>
      <c r="F329" s="12"/>
    </row>
    <row r="330" spans="5:6" x14ac:dyDescent="0.25">
      <c r="E330" s="12"/>
      <c r="F330" s="12"/>
    </row>
    <row r="331" spans="5:6" x14ac:dyDescent="0.25">
      <c r="E331" s="12"/>
      <c r="F331" s="12"/>
    </row>
    <row r="332" spans="5:6" x14ac:dyDescent="0.25">
      <c r="E332" s="12"/>
      <c r="F332" s="12"/>
    </row>
    <row r="333" spans="5:6" x14ac:dyDescent="0.25">
      <c r="E333" s="12"/>
      <c r="F333" s="12"/>
    </row>
    <row r="334" spans="5:6" x14ac:dyDescent="0.25">
      <c r="E334" s="12"/>
      <c r="F334" s="12"/>
    </row>
    <row r="335" spans="5:6" x14ac:dyDescent="0.25">
      <c r="E335" s="12"/>
      <c r="F335" s="12"/>
    </row>
    <row r="336" spans="5:6" x14ac:dyDescent="0.25">
      <c r="E336" s="12"/>
      <c r="F336" s="12"/>
    </row>
    <row r="337" spans="5:6" x14ac:dyDescent="0.25">
      <c r="E337" s="12"/>
      <c r="F337" s="12"/>
    </row>
    <row r="338" spans="5:6" x14ac:dyDescent="0.25">
      <c r="E338" s="12"/>
      <c r="F338" s="12"/>
    </row>
    <row r="339" spans="5:6" x14ac:dyDescent="0.25">
      <c r="E339" s="12"/>
      <c r="F339" s="12"/>
    </row>
    <row r="340" spans="5:6" x14ac:dyDescent="0.25">
      <c r="E340" s="12"/>
      <c r="F340" s="12"/>
    </row>
    <row r="341" spans="5:6" x14ac:dyDescent="0.25">
      <c r="E341" s="12"/>
      <c r="F341" s="12"/>
    </row>
    <row r="342" spans="5:6" x14ac:dyDescent="0.25">
      <c r="E342" s="12"/>
      <c r="F342" s="12"/>
    </row>
    <row r="343" spans="5:6" x14ac:dyDescent="0.25">
      <c r="E343" s="12"/>
      <c r="F343" s="12"/>
    </row>
    <row r="344" spans="5:6" x14ac:dyDescent="0.25">
      <c r="E344" s="12"/>
      <c r="F344" s="12"/>
    </row>
    <row r="345" spans="5:6" x14ac:dyDescent="0.25">
      <c r="E345" s="12"/>
      <c r="F345" s="12"/>
    </row>
    <row r="346" spans="5:6" x14ac:dyDescent="0.25">
      <c r="E346" s="12"/>
      <c r="F346" s="12"/>
    </row>
    <row r="347" spans="5:6" x14ac:dyDescent="0.25">
      <c r="E347" s="12"/>
      <c r="F347" s="12"/>
    </row>
    <row r="348" spans="5:6" x14ac:dyDescent="0.25">
      <c r="E348" s="12"/>
      <c r="F348" s="12"/>
    </row>
    <row r="349" spans="5:6" x14ac:dyDescent="0.25">
      <c r="E349" s="12"/>
      <c r="F349" s="12"/>
    </row>
    <row r="350" spans="5:6" x14ac:dyDescent="0.25">
      <c r="E350" s="12"/>
      <c r="F350" s="12"/>
    </row>
    <row r="351" spans="5:6" x14ac:dyDescent="0.25">
      <c r="E351" s="12"/>
      <c r="F351" s="12"/>
    </row>
    <row r="352" spans="5:6" x14ac:dyDescent="0.25">
      <c r="E352" s="12"/>
      <c r="F352" s="12"/>
    </row>
    <row r="353" spans="5:6" x14ac:dyDescent="0.25">
      <c r="E353" s="12"/>
      <c r="F353" s="12"/>
    </row>
    <row r="354" spans="5:6" x14ac:dyDescent="0.25">
      <c r="E354" s="12"/>
      <c r="F354" s="12"/>
    </row>
    <row r="355" spans="5:6" x14ac:dyDescent="0.25">
      <c r="E355" s="12"/>
      <c r="F355" s="12"/>
    </row>
    <row r="356" spans="5:6" x14ac:dyDescent="0.25">
      <c r="E356" s="12"/>
      <c r="F356" s="12"/>
    </row>
    <row r="357" spans="5:6" x14ac:dyDescent="0.25">
      <c r="E357" s="12"/>
      <c r="F357" s="12"/>
    </row>
    <row r="358" spans="5:6" x14ac:dyDescent="0.25">
      <c r="E358" s="12"/>
      <c r="F358" s="12"/>
    </row>
    <row r="359" spans="5:6" x14ac:dyDescent="0.25">
      <c r="E359" s="12"/>
      <c r="F359" s="12"/>
    </row>
    <row r="360" spans="5:6" x14ac:dyDescent="0.25">
      <c r="E360" s="12"/>
      <c r="F360" s="12"/>
    </row>
    <row r="361" spans="5:6" x14ac:dyDescent="0.25">
      <c r="E361" s="12"/>
      <c r="F361" s="12"/>
    </row>
    <row r="362" spans="5:6" x14ac:dyDescent="0.25">
      <c r="E362" s="12"/>
      <c r="F362" s="12"/>
    </row>
    <row r="363" spans="5:6" x14ac:dyDescent="0.25">
      <c r="E363" s="12"/>
      <c r="F363" s="12"/>
    </row>
    <row r="364" spans="5:6" x14ac:dyDescent="0.25">
      <c r="E364" s="12"/>
      <c r="F364" s="12"/>
    </row>
    <row r="365" spans="5:6" x14ac:dyDescent="0.25">
      <c r="E365" s="12"/>
      <c r="F365" s="12"/>
    </row>
    <row r="366" spans="5:6" x14ac:dyDescent="0.25">
      <c r="E366" s="12"/>
      <c r="F366" s="12"/>
    </row>
    <row r="367" spans="5:6" x14ac:dyDescent="0.25">
      <c r="E367" s="12"/>
      <c r="F367" s="12"/>
    </row>
    <row r="368" spans="5:6" x14ac:dyDescent="0.25">
      <c r="E368" s="12"/>
      <c r="F368" s="12"/>
    </row>
    <row r="369" spans="5:6" x14ac:dyDescent="0.25">
      <c r="E369" s="12"/>
      <c r="F369" s="12"/>
    </row>
    <row r="370" spans="5:6" x14ac:dyDescent="0.25">
      <c r="E370" s="12"/>
      <c r="F370" s="12"/>
    </row>
    <row r="371" spans="5:6" x14ac:dyDescent="0.25">
      <c r="E371" s="12"/>
      <c r="F371" s="12"/>
    </row>
    <row r="372" spans="5:6" x14ac:dyDescent="0.25">
      <c r="E372" s="12"/>
      <c r="F372" s="12"/>
    </row>
    <row r="373" spans="5:6" x14ac:dyDescent="0.25">
      <c r="E373" s="12"/>
      <c r="F373" s="12"/>
    </row>
    <row r="374" spans="5:6" x14ac:dyDescent="0.25">
      <c r="E374" s="12"/>
      <c r="F374" s="12"/>
    </row>
    <row r="375" spans="5:6" x14ac:dyDescent="0.25">
      <c r="E375" s="12"/>
      <c r="F375" s="12"/>
    </row>
    <row r="376" spans="5:6" x14ac:dyDescent="0.25">
      <c r="E376" s="12"/>
      <c r="F376" s="12"/>
    </row>
    <row r="377" spans="5:6" x14ac:dyDescent="0.25">
      <c r="E377" s="12"/>
      <c r="F377" s="12"/>
    </row>
    <row r="378" spans="5:6" x14ac:dyDescent="0.25">
      <c r="E378" s="12"/>
      <c r="F378" s="12"/>
    </row>
    <row r="379" spans="5:6" x14ac:dyDescent="0.25">
      <c r="E379" s="12"/>
      <c r="F379" s="12"/>
    </row>
    <row r="380" spans="5:6" x14ac:dyDescent="0.25">
      <c r="E380" s="12"/>
      <c r="F380" s="12"/>
    </row>
    <row r="381" spans="5:6" x14ac:dyDescent="0.25">
      <c r="E381" s="12"/>
      <c r="F381" s="12"/>
    </row>
    <row r="382" spans="5:6" x14ac:dyDescent="0.25">
      <c r="E382" s="12"/>
      <c r="F382" s="12"/>
    </row>
    <row r="383" spans="5:6" x14ac:dyDescent="0.25">
      <c r="E383" s="12"/>
      <c r="F383" s="12"/>
    </row>
    <row r="384" spans="5:6" x14ac:dyDescent="0.25">
      <c r="E384" s="12"/>
      <c r="F384" s="12"/>
    </row>
    <row r="385" spans="5:6" x14ac:dyDescent="0.25">
      <c r="E385" s="12"/>
      <c r="F385" s="12"/>
    </row>
    <row r="386" spans="5:6" x14ac:dyDescent="0.25">
      <c r="E386" s="12"/>
      <c r="F386" s="12"/>
    </row>
    <row r="387" spans="5:6" x14ac:dyDescent="0.25">
      <c r="E387" s="12"/>
      <c r="F387" s="12"/>
    </row>
    <row r="388" spans="5:6" x14ac:dyDescent="0.25">
      <c r="E388" s="12"/>
      <c r="F388" s="12"/>
    </row>
    <row r="389" spans="5:6" x14ac:dyDescent="0.25">
      <c r="E389" s="12"/>
      <c r="F389" s="12"/>
    </row>
    <row r="390" spans="5:6" x14ac:dyDescent="0.25">
      <c r="E390" s="12"/>
      <c r="F390" s="12"/>
    </row>
    <row r="391" spans="5:6" x14ac:dyDescent="0.25">
      <c r="E391" s="12"/>
      <c r="F391" s="12"/>
    </row>
    <row r="392" spans="5:6" x14ac:dyDescent="0.25">
      <c r="E392" s="12"/>
      <c r="F392" s="12"/>
    </row>
    <row r="393" spans="5:6" x14ac:dyDescent="0.25">
      <c r="E393" s="12"/>
      <c r="F393" s="12"/>
    </row>
    <row r="394" spans="5:6" x14ac:dyDescent="0.25">
      <c r="E394" s="12"/>
      <c r="F394" s="12"/>
    </row>
    <row r="395" spans="5:6" x14ac:dyDescent="0.25">
      <c r="E395" s="12"/>
      <c r="F395" s="12"/>
    </row>
    <row r="396" spans="5:6" x14ac:dyDescent="0.25">
      <c r="E396" s="12"/>
      <c r="F396" s="12"/>
    </row>
    <row r="397" spans="5:6" x14ac:dyDescent="0.25">
      <c r="E397" s="12"/>
      <c r="F397" s="12"/>
    </row>
    <row r="398" spans="5:6" x14ac:dyDescent="0.25">
      <c r="E398" s="12"/>
      <c r="F398" s="12"/>
    </row>
    <row r="399" spans="5:6" x14ac:dyDescent="0.25">
      <c r="E399" s="12"/>
      <c r="F399" s="12"/>
    </row>
    <row r="400" spans="5:6" x14ac:dyDescent="0.25">
      <c r="E400" s="12"/>
      <c r="F400" s="12"/>
    </row>
    <row r="401" spans="5:6" x14ac:dyDescent="0.25">
      <c r="E401" s="12"/>
      <c r="F401" s="12"/>
    </row>
    <row r="402" spans="5:6" x14ac:dyDescent="0.25">
      <c r="E402" s="12"/>
      <c r="F402" s="12"/>
    </row>
    <row r="403" spans="5:6" x14ac:dyDescent="0.25">
      <c r="E403" s="12"/>
      <c r="F403" s="12"/>
    </row>
    <row r="404" spans="5:6" x14ac:dyDescent="0.25">
      <c r="E404" s="12"/>
      <c r="F404" s="12"/>
    </row>
    <row r="405" spans="5:6" x14ac:dyDescent="0.25">
      <c r="E405" s="12"/>
      <c r="F405" s="12"/>
    </row>
    <row r="406" spans="5:6" x14ac:dyDescent="0.25">
      <c r="E406" s="12"/>
      <c r="F406" s="12"/>
    </row>
    <row r="407" spans="5:6" x14ac:dyDescent="0.25">
      <c r="E407" s="12"/>
      <c r="F407" s="12"/>
    </row>
    <row r="408" spans="5:6" x14ac:dyDescent="0.25">
      <c r="E408" s="12"/>
      <c r="F408" s="12"/>
    </row>
    <row r="409" spans="5:6" x14ac:dyDescent="0.25">
      <c r="E409" s="12"/>
      <c r="F409" s="12"/>
    </row>
    <row r="410" spans="5:6" x14ac:dyDescent="0.25">
      <c r="E410" s="12"/>
      <c r="F410" s="12"/>
    </row>
    <row r="411" spans="5:6" x14ac:dyDescent="0.25">
      <c r="E411" s="12"/>
      <c r="F411" s="12"/>
    </row>
    <row r="412" spans="5:6" x14ac:dyDescent="0.25">
      <c r="E412" s="12"/>
      <c r="F412" s="12"/>
    </row>
    <row r="413" spans="5:6" x14ac:dyDescent="0.25">
      <c r="E413" s="12"/>
      <c r="F413" s="12"/>
    </row>
    <row r="414" spans="5:6" x14ac:dyDescent="0.25">
      <c r="E414" s="12"/>
      <c r="F414" s="12"/>
    </row>
    <row r="415" spans="5:6" x14ac:dyDescent="0.25">
      <c r="E415" s="12"/>
      <c r="F415" s="12"/>
    </row>
    <row r="416" spans="5:6" x14ac:dyDescent="0.25">
      <c r="E416" s="12"/>
      <c r="F416" s="12"/>
    </row>
    <row r="417" spans="5:6" x14ac:dyDescent="0.25">
      <c r="E417" s="12"/>
      <c r="F417" s="12"/>
    </row>
    <row r="418" spans="5:6" x14ac:dyDescent="0.25">
      <c r="E418" s="12"/>
      <c r="F418" s="12"/>
    </row>
    <row r="419" spans="5:6" x14ac:dyDescent="0.25">
      <c r="E419" s="12"/>
      <c r="F419" s="12"/>
    </row>
    <row r="420" spans="5:6" x14ac:dyDescent="0.25">
      <c r="E420" s="12"/>
      <c r="F420" s="12"/>
    </row>
    <row r="421" spans="5:6" x14ac:dyDescent="0.25">
      <c r="E421" s="12"/>
      <c r="F421" s="12"/>
    </row>
    <row r="422" spans="5:6" x14ac:dyDescent="0.25">
      <c r="E422" s="12"/>
      <c r="F422" s="12"/>
    </row>
    <row r="423" spans="5:6" x14ac:dyDescent="0.25">
      <c r="E423" s="12"/>
      <c r="F423" s="12"/>
    </row>
    <row r="424" spans="5:6" x14ac:dyDescent="0.25">
      <c r="E424" s="12"/>
      <c r="F424" s="12"/>
    </row>
    <row r="425" spans="5:6" x14ac:dyDescent="0.25">
      <c r="E425" s="12"/>
      <c r="F425" s="12"/>
    </row>
    <row r="426" spans="5:6" x14ac:dyDescent="0.25">
      <c r="E426" s="12"/>
      <c r="F426" s="12"/>
    </row>
    <row r="427" spans="5:6" x14ac:dyDescent="0.25">
      <c r="E427" s="12"/>
      <c r="F427" s="12"/>
    </row>
    <row r="428" spans="5:6" x14ac:dyDescent="0.25">
      <c r="E428" s="12"/>
      <c r="F428" s="12"/>
    </row>
    <row r="429" spans="5:6" x14ac:dyDescent="0.25">
      <c r="E429" s="12"/>
      <c r="F429" s="12"/>
    </row>
    <row r="430" spans="5:6" x14ac:dyDescent="0.25">
      <c r="E430" s="12"/>
      <c r="F430" s="12"/>
    </row>
    <row r="431" spans="5:6" x14ac:dyDescent="0.25">
      <c r="E431" s="12"/>
      <c r="F431" s="12"/>
    </row>
    <row r="432" spans="5:6" x14ac:dyDescent="0.25">
      <c r="E432" s="12"/>
      <c r="F432" s="12"/>
    </row>
    <row r="433" spans="5:6" x14ac:dyDescent="0.25">
      <c r="E433" s="12"/>
      <c r="F433" s="12"/>
    </row>
    <row r="434" spans="5:6" x14ac:dyDescent="0.25">
      <c r="E434" s="12"/>
      <c r="F434" s="12"/>
    </row>
    <row r="435" spans="5:6" x14ac:dyDescent="0.25">
      <c r="E435" s="12"/>
      <c r="F435" s="12"/>
    </row>
    <row r="436" spans="5:6" x14ac:dyDescent="0.25">
      <c r="E436" s="12"/>
      <c r="F436" s="12"/>
    </row>
    <row r="437" spans="5:6" x14ac:dyDescent="0.25">
      <c r="E437" s="12"/>
      <c r="F437" s="12"/>
    </row>
    <row r="438" spans="5:6" x14ac:dyDescent="0.25">
      <c r="E438" s="12"/>
      <c r="F438" s="12"/>
    </row>
    <row r="439" spans="5:6" x14ac:dyDescent="0.25">
      <c r="E439" s="12"/>
      <c r="F439" s="12"/>
    </row>
    <row r="440" spans="5:6" x14ac:dyDescent="0.25">
      <c r="E440" s="12"/>
      <c r="F440" s="12"/>
    </row>
    <row r="441" spans="5:6" x14ac:dyDescent="0.25">
      <c r="E441" s="12"/>
      <c r="F441" s="12"/>
    </row>
    <row r="442" spans="5:6" x14ac:dyDescent="0.25">
      <c r="E442" s="12"/>
      <c r="F442" s="12"/>
    </row>
    <row r="443" spans="5:6" x14ac:dyDescent="0.25">
      <c r="E443" s="12"/>
      <c r="F443" s="12"/>
    </row>
    <row r="444" spans="5:6" x14ac:dyDescent="0.25">
      <c r="E444" s="12"/>
      <c r="F444" s="12"/>
    </row>
    <row r="445" spans="5:6" x14ac:dyDescent="0.25">
      <c r="E445" s="12"/>
      <c r="F445" s="12"/>
    </row>
    <row r="446" spans="5:6" x14ac:dyDescent="0.25">
      <c r="E446" s="12"/>
      <c r="F446" s="12"/>
    </row>
    <row r="447" spans="5:6" x14ac:dyDescent="0.25">
      <c r="E447" s="12"/>
      <c r="F447" s="12"/>
    </row>
    <row r="448" spans="5:6" x14ac:dyDescent="0.25">
      <c r="E448" s="12"/>
      <c r="F448" s="12"/>
    </row>
    <row r="449" spans="5:6" x14ac:dyDescent="0.25">
      <c r="E449" s="12"/>
      <c r="F449" s="12"/>
    </row>
    <row r="450" spans="5:6" x14ac:dyDescent="0.25">
      <c r="E450" s="12"/>
      <c r="F450" s="12"/>
    </row>
    <row r="451" spans="5:6" x14ac:dyDescent="0.25">
      <c r="E451" s="12"/>
      <c r="F451" s="12"/>
    </row>
    <row r="452" spans="5:6" x14ac:dyDescent="0.25">
      <c r="E452" s="12"/>
      <c r="F452" s="12"/>
    </row>
    <row r="453" spans="5:6" x14ac:dyDescent="0.25">
      <c r="E453" s="12"/>
      <c r="F453" s="12"/>
    </row>
    <row r="454" spans="5:6" x14ac:dyDescent="0.25">
      <c r="E454" s="12"/>
      <c r="F454" s="12"/>
    </row>
    <row r="455" spans="5:6" x14ac:dyDescent="0.25">
      <c r="E455" s="12"/>
      <c r="F455" s="12"/>
    </row>
    <row r="456" spans="5:6" x14ac:dyDescent="0.25">
      <c r="E456" s="12"/>
      <c r="F456" s="12"/>
    </row>
    <row r="457" spans="5:6" x14ac:dyDescent="0.25">
      <c r="E457" s="12"/>
      <c r="F457" s="12"/>
    </row>
    <row r="458" spans="5:6" x14ac:dyDescent="0.25">
      <c r="E458" s="12"/>
      <c r="F458" s="12"/>
    </row>
    <row r="459" spans="5:6" x14ac:dyDescent="0.25">
      <c r="E459" s="12"/>
      <c r="F459" s="12"/>
    </row>
    <row r="460" spans="5:6" x14ac:dyDescent="0.25">
      <c r="E460" s="12"/>
      <c r="F460" s="12"/>
    </row>
    <row r="461" spans="5:6" x14ac:dyDescent="0.25">
      <c r="E461" s="12"/>
      <c r="F461" s="12"/>
    </row>
    <row r="462" spans="5:6" x14ac:dyDescent="0.25">
      <c r="E462" s="12"/>
      <c r="F462" s="12"/>
    </row>
    <row r="463" spans="5:6" x14ac:dyDescent="0.25">
      <c r="E463" s="12"/>
      <c r="F463" s="12"/>
    </row>
    <row r="464" spans="5:6" x14ac:dyDescent="0.25">
      <c r="E464" s="12"/>
      <c r="F464" s="12"/>
    </row>
    <row r="465" spans="5:6" x14ac:dyDescent="0.25">
      <c r="E465" s="12"/>
      <c r="F465" s="12"/>
    </row>
    <row r="466" spans="5:6" x14ac:dyDescent="0.25">
      <c r="E466" s="12"/>
      <c r="F466" s="12"/>
    </row>
    <row r="467" spans="5:6" x14ac:dyDescent="0.25">
      <c r="E467" s="12"/>
      <c r="F467" s="12"/>
    </row>
    <row r="468" spans="5:6" x14ac:dyDescent="0.25">
      <c r="E468" s="12"/>
      <c r="F468" s="12"/>
    </row>
    <row r="469" spans="5:6" x14ac:dyDescent="0.25">
      <c r="E469" s="12"/>
      <c r="F469" s="12"/>
    </row>
    <row r="470" spans="5:6" x14ac:dyDescent="0.25">
      <c r="E470" s="12"/>
      <c r="F470" s="12"/>
    </row>
    <row r="471" spans="5:6" x14ac:dyDescent="0.25">
      <c r="E471" s="12"/>
      <c r="F471" s="12"/>
    </row>
    <row r="472" spans="5:6" x14ac:dyDescent="0.25">
      <c r="E472" s="12"/>
      <c r="F472" s="12"/>
    </row>
    <row r="473" spans="5:6" x14ac:dyDescent="0.25">
      <c r="E473" s="12"/>
      <c r="F473" s="12"/>
    </row>
    <row r="474" spans="5:6" x14ac:dyDescent="0.25">
      <c r="E474" s="12"/>
      <c r="F474" s="12"/>
    </row>
    <row r="475" spans="5:6" x14ac:dyDescent="0.25">
      <c r="E475" s="12"/>
      <c r="F475" s="12"/>
    </row>
    <row r="476" spans="5:6" x14ac:dyDescent="0.25">
      <c r="E476" s="12"/>
      <c r="F476" s="12"/>
    </row>
    <row r="477" spans="5:6" x14ac:dyDescent="0.25">
      <c r="E477" s="12"/>
      <c r="F477" s="12"/>
    </row>
    <row r="478" spans="5:6" x14ac:dyDescent="0.25">
      <c r="E478" s="12"/>
      <c r="F478" s="12"/>
    </row>
    <row r="479" spans="5:6" x14ac:dyDescent="0.25">
      <c r="E479" s="12"/>
      <c r="F479" s="12"/>
    </row>
    <row r="480" spans="5:6" x14ac:dyDescent="0.25">
      <c r="E480" s="12"/>
      <c r="F480" s="12"/>
    </row>
    <row r="481" spans="5:6" x14ac:dyDescent="0.25">
      <c r="E481" s="12"/>
      <c r="F481" s="12"/>
    </row>
    <row r="482" spans="5:6" x14ac:dyDescent="0.25">
      <c r="E482" s="12"/>
      <c r="F482" s="12"/>
    </row>
    <row r="483" spans="5:6" x14ac:dyDescent="0.25">
      <c r="E483" s="12"/>
      <c r="F483" s="12"/>
    </row>
    <row r="484" spans="5:6" x14ac:dyDescent="0.25">
      <c r="E484" s="12"/>
      <c r="F484" s="12"/>
    </row>
    <row r="485" spans="5:6" x14ac:dyDescent="0.25">
      <c r="E485" s="12"/>
      <c r="F485" s="12"/>
    </row>
    <row r="486" spans="5:6" x14ac:dyDescent="0.25">
      <c r="E486" s="12"/>
      <c r="F486" s="12"/>
    </row>
    <row r="487" spans="5:6" x14ac:dyDescent="0.25">
      <c r="E487" s="12"/>
      <c r="F487" s="12"/>
    </row>
    <row r="488" spans="5:6" x14ac:dyDescent="0.25">
      <c r="E488" s="12"/>
      <c r="F488" s="12"/>
    </row>
    <row r="489" spans="5:6" x14ac:dyDescent="0.25">
      <c r="E489" s="12"/>
      <c r="F489" s="12"/>
    </row>
    <row r="490" spans="5:6" x14ac:dyDescent="0.25">
      <c r="E490" s="12"/>
      <c r="F490" s="12"/>
    </row>
    <row r="491" spans="5:6" x14ac:dyDescent="0.25">
      <c r="E491" s="12"/>
      <c r="F491" s="12"/>
    </row>
    <row r="492" spans="5:6" x14ac:dyDescent="0.25">
      <c r="E492" s="12"/>
      <c r="F492" s="12"/>
    </row>
    <row r="493" spans="5:6" x14ac:dyDescent="0.25">
      <c r="E493" s="12"/>
      <c r="F493" s="12"/>
    </row>
    <row r="494" spans="5:6" x14ac:dyDescent="0.25">
      <c r="E494" s="12"/>
      <c r="F494" s="12"/>
    </row>
    <row r="495" spans="5:6" x14ac:dyDescent="0.25">
      <c r="E495" s="12"/>
      <c r="F495" s="12"/>
    </row>
    <row r="496" spans="5:6" x14ac:dyDescent="0.25">
      <c r="E496" s="12"/>
      <c r="F496" s="12"/>
    </row>
    <row r="497" spans="5:6" x14ac:dyDescent="0.25">
      <c r="E497" s="12"/>
      <c r="F497" s="12"/>
    </row>
    <row r="498" spans="5:6" x14ac:dyDescent="0.25">
      <c r="E498" s="12"/>
      <c r="F498" s="12"/>
    </row>
    <row r="499" spans="5:6" x14ac:dyDescent="0.25">
      <c r="E499" s="12"/>
      <c r="F499" s="12"/>
    </row>
    <row r="500" spans="5:6" x14ac:dyDescent="0.25">
      <c r="E500" s="12"/>
      <c r="F500" s="12"/>
    </row>
    <row r="501" spans="5:6" x14ac:dyDescent="0.25">
      <c r="E501" s="12"/>
      <c r="F501" s="12"/>
    </row>
    <row r="502" spans="5:6" x14ac:dyDescent="0.25">
      <c r="E502" s="12"/>
      <c r="F502" s="12"/>
    </row>
    <row r="503" spans="5:6" x14ac:dyDescent="0.25">
      <c r="E503" s="12"/>
      <c r="F503" s="12"/>
    </row>
    <row r="504" spans="5:6" x14ac:dyDescent="0.25">
      <c r="E504" s="12"/>
      <c r="F504" s="12"/>
    </row>
    <row r="505" spans="5:6" x14ac:dyDescent="0.25">
      <c r="E505" s="12"/>
      <c r="F505" s="12"/>
    </row>
    <row r="506" spans="5:6" x14ac:dyDescent="0.25">
      <c r="E506" s="12"/>
      <c r="F506" s="12"/>
    </row>
    <row r="507" spans="5:6" x14ac:dyDescent="0.25">
      <c r="E507" s="12"/>
      <c r="F507" s="12"/>
    </row>
    <row r="508" spans="5:6" x14ac:dyDescent="0.25">
      <c r="E508" s="12"/>
      <c r="F508" s="12"/>
    </row>
    <row r="509" spans="5:6" x14ac:dyDescent="0.25">
      <c r="E509" s="12"/>
      <c r="F509" s="12"/>
    </row>
    <row r="510" spans="5:6" x14ac:dyDescent="0.25">
      <c r="E510" s="12"/>
      <c r="F510" s="12"/>
    </row>
    <row r="511" spans="5:6" x14ac:dyDescent="0.25">
      <c r="E511" s="12"/>
      <c r="F511" s="12"/>
    </row>
    <row r="512" spans="5:6" x14ac:dyDescent="0.25">
      <c r="E512" s="12"/>
      <c r="F512" s="12"/>
    </row>
    <row r="513" spans="5:6" x14ac:dyDescent="0.25">
      <c r="E513" s="12"/>
      <c r="F513" s="12"/>
    </row>
    <row r="514" spans="5:6" x14ac:dyDescent="0.25">
      <c r="E514" s="12"/>
      <c r="F514" s="12"/>
    </row>
    <row r="515" spans="5:6" x14ac:dyDescent="0.25">
      <c r="E515" s="12"/>
      <c r="F515" s="12"/>
    </row>
    <row r="516" spans="5:6" x14ac:dyDescent="0.25">
      <c r="E516" s="12"/>
      <c r="F516" s="12"/>
    </row>
    <row r="517" spans="5:6" x14ac:dyDescent="0.25">
      <c r="E517" s="12"/>
      <c r="F517" s="12"/>
    </row>
    <row r="518" spans="5:6" x14ac:dyDescent="0.25">
      <c r="E518" s="12"/>
      <c r="F518" s="12"/>
    </row>
    <row r="519" spans="5:6" x14ac:dyDescent="0.25">
      <c r="E519" s="12"/>
      <c r="F519" s="12"/>
    </row>
    <row r="520" spans="5:6" x14ac:dyDescent="0.25">
      <c r="E520" s="12"/>
      <c r="F520" s="12"/>
    </row>
    <row r="521" spans="5:6" x14ac:dyDescent="0.25">
      <c r="E521" s="12"/>
      <c r="F521" s="12"/>
    </row>
    <row r="522" spans="5:6" x14ac:dyDescent="0.25">
      <c r="E522" s="12"/>
      <c r="F522" s="12"/>
    </row>
    <row r="523" spans="5:6" x14ac:dyDescent="0.25">
      <c r="E523" s="12"/>
      <c r="F523" s="12"/>
    </row>
    <row r="524" spans="5:6" x14ac:dyDescent="0.25">
      <c r="E524" s="12"/>
      <c r="F524" s="12"/>
    </row>
    <row r="525" spans="5:6" x14ac:dyDescent="0.25">
      <c r="E525" s="12"/>
      <c r="F525" s="12"/>
    </row>
    <row r="526" spans="5:6" x14ac:dyDescent="0.25">
      <c r="E526" s="12"/>
      <c r="F526" s="12"/>
    </row>
    <row r="527" spans="5:6" x14ac:dyDescent="0.25">
      <c r="E527" s="12"/>
      <c r="F527" s="12"/>
    </row>
    <row r="528" spans="5:6" x14ac:dyDescent="0.25">
      <c r="E528" s="12"/>
      <c r="F528" s="12"/>
    </row>
    <row r="529" spans="5:6" x14ac:dyDescent="0.25">
      <c r="E529" s="12"/>
      <c r="F529" s="12"/>
    </row>
    <row r="530" spans="5:6" x14ac:dyDescent="0.25">
      <c r="E530" s="12"/>
      <c r="F530" s="12"/>
    </row>
    <row r="531" spans="5:6" x14ac:dyDescent="0.25">
      <c r="E531" s="12"/>
      <c r="F531" s="12"/>
    </row>
    <row r="532" spans="5:6" x14ac:dyDescent="0.25">
      <c r="E532" s="12"/>
      <c r="F532" s="12"/>
    </row>
    <row r="533" spans="5:6" x14ac:dyDescent="0.25">
      <c r="E533" s="12"/>
      <c r="F533" s="12"/>
    </row>
    <row r="534" spans="5:6" x14ac:dyDescent="0.25">
      <c r="E534" s="12"/>
      <c r="F534" s="12"/>
    </row>
    <row r="535" spans="5:6" x14ac:dyDescent="0.25">
      <c r="E535" s="12"/>
      <c r="F535" s="12"/>
    </row>
    <row r="536" spans="5:6" x14ac:dyDescent="0.25">
      <c r="E536" s="12"/>
      <c r="F536" s="12"/>
    </row>
    <row r="537" spans="5:6" x14ac:dyDescent="0.25">
      <c r="E537" s="12"/>
      <c r="F537" s="12"/>
    </row>
    <row r="538" spans="5:6" x14ac:dyDescent="0.25">
      <c r="E538" s="12"/>
      <c r="F538" s="12"/>
    </row>
    <row r="539" spans="5:6" x14ac:dyDescent="0.25">
      <c r="E539" s="12"/>
      <c r="F539" s="12"/>
    </row>
    <row r="540" spans="5:6" x14ac:dyDescent="0.25">
      <c r="E540" s="12"/>
      <c r="F540" s="12"/>
    </row>
    <row r="541" spans="5:6" x14ac:dyDescent="0.25">
      <c r="E541" s="12"/>
      <c r="F541" s="12"/>
    </row>
    <row r="542" spans="5:6" x14ac:dyDescent="0.25">
      <c r="E542" s="12"/>
      <c r="F542" s="12"/>
    </row>
    <row r="543" spans="5:6" x14ac:dyDescent="0.25">
      <c r="E543" s="12"/>
      <c r="F543" s="12"/>
    </row>
    <row r="544" spans="5:6" x14ac:dyDescent="0.25">
      <c r="E544" s="12"/>
      <c r="F544" s="12"/>
    </row>
    <row r="545" spans="5:6" x14ac:dyDescent="0.25">
      <c r="E545" s="12"/>
      <c r="F545" s="12"/>
    </row>
    <row r="546" spans="5:6" x14ac:dyDescent="0.25">
      <c r="E546" s="12"/>
      <c r="F546" s="12"/>
    </row>
    <row r="547" spans="5:6" x14ac:dyDescent="0.25">
      <c r="E547" s="12"/>
      <c r="F547" s="12"/>
    </row>
    <row r="548" spans="5:6" x14ac:dyDescent="0.25">
      <c r="E548" s="12"/>
      <c r="F548" s="12"/>
    </row>
    <row r="549" spans="5:6" x14ac:dyDescent="0.25">
      <c r="E549" s="12"/>
      <c r="F549" s="12"/>
    </row>
    <row r="550" spans="5:6" x14ac:dyDescent="0.25">
      <c r="E550" s="12"/>
      <c r="F550" s="12"/>
    </row>
    <row r="551" spans="5:6" x14ac:dyDescent="0.25">
      <c r="E551" s="12"/>
      <c r="F551" s="12"/>
    </row>
    <row r="552" spans="5:6" x14ac:dyDescent="0.25">
      <c r="E552" s="12"/>
      <c r="F552" s="12"/>
    </row>
    <row r="553" spans="5:6" x14ac:dyDescent="0.25">
      <c r="E553" s="12"/>
      <c r="F553" s="12"/>
    </row>
    <row r="554" spans="5:6" x14ac:dyDescent="0.25">
      <c r="E554" s="12"/>
      <c r="F554" s="12"/>
    </row>
    <row r="555" spans="5:6" x14ac:dyDescent="0.25">
      <c r="E555" s="12"/>
      <c r="F555" s="12"/>
    </row>
    <row r="556" spans="5:6" x14ac:dyDescent="0.25">
      <c r="E556" s="12"/>
      <c r="F556" s="12"/>
    </row>
    <row r="557" spans="5:6" x14ac:dyDescent="0.25">
      <c r="E557" s="12"/>
      <c r="F557" s="12"/>
    </row>
    <row r="558" spans="5:6" x14ac:dyDescent="0.25">
      <c r="E558" s="12"/>
      <c r="F558" s="12"/>
    </row>
    <row r="559" spans="5:6" x14ac:dyDescent="0.25">
      <c r="E559" s="12"/>
      <c r="F559" s="12"/>
    </row>
    <row r="560" spans="5:6" x14ac:dyDescent="0.25">
      <c r="E560" s="12"/>
      <c r="F560" s="12"/>
    </row>
    <row r="561" spans="5:6" x14ac:dyDescent="0.25">
      <c r="E561" s="12"/>
      <c r="F561" s="12"/>
    </row>
    <row r="562" spans="5:6" x14ac:dyDescent="0.25">
      <c r="E562" s="12"/>
      <c r="F562" s="12"/>
    </row>
    <row r="563" spans="5:6" x14ac:dyDescent="0.25">
      <c r="E563" s="12"/>
      <c r="F563" s="12"/>
    </row>
    <row r="564" spans="5:6" x14ac:dyDescent="0.25">
      <c r="E564" s="12"/>
      <c r="F564" s="12"/>
    </row>
    <row r="565" spans="5:6" x14ac:dyDescent="0.25">
      <c r="E565" s="12"/>
      <c r="F565" s="12"/>
    </row>
    <row r="566" spans="5:6" x14ac:dyDescent="0.25">
      <c r="E566" s="12"/>
      <c r="F566" s="12"/>
    </row>
    <row r="567" spans="5:6" x14ac:dyDescent="0.25">
      <c r="E567" s="12"/>
      <c r="F567" s="12"/>
    </row>
    <row r="568" spans="5:6" x14ac:dyDescent="0.25">
      <c r="E568" s="12"/>
      <c r="F568" s="12"/>
    </row>
    <row r="569" spans="5:6" x14ac:dyDescent="0.25">
      <c r="E569" s="12"/>
      <c r="F569" s="12"/>
    </row>
    <row r="570" spans="5:6" x14ac:dyDescent="0.25">
      <c r="E570" s="12"/>
      <c r="F570" s="12"/>
    </row>
    <row r="571" spans="5:6" x14ac:dyDescent="0.25">
      <c r="E571" s="12"/>
      <c r="F571" s="12"/>
    </row>
    <row r="572" spans="5:6" x14ac:dyDescent="0.25">
      <c r="E572" s="12"/>
      <c r="F572" s="12"/>
    </row>
    <row r="573" spans="5:6" x14ac:dyDescent="0.25">
      <c r="E573" s="12"/>
      <c r="F573" s="12"/>
    </row>
    <row r="574" spans="5:6" x14ac:dyDescent="0.25">
      <c r="E574" s="12"/>
      <c r="F574" s="12"/>
    </row>
    <row r="575" spans="5:6" x14ac:dyDescent="0.25">
      <c r="E575" s="12"/>
      <c r="F575" s="12"/>
    </row>
    <row r="576" spans="5:6" x14ac:dyDescent="0.25">
      <c r="E576" s="12"/>
      <c r="F576" s="12"/>
    </row>
    <row r="577" spans="5:6" x14ac:dyDescent="0.25">
      <c r="E577" s="12"/>
      <c r="F577" s="12"/>
    </row>
    <row r="578" spans="5:6" x14ac:dyDescent="0.25">
      <c r="E578" s="12"/>
      <c r="F578" s="12"/>
    </row>
    <row r="579" spans="5:6" x14ac:dyDescent="0.25">
      <c r="E579" s="12"/>
      <c r="F579" s="12"/>
    </row>
    <row r="580" spans="5:6" x14ac:dyDescent="0.25">
      <c r="E580" s="12"/>
      <c r="F580" s="12"/>
    </row>
    <row r="581" spans="5:6" x14ac:dyDescent="0.25">
      <c r="E581" s="12"/>
      <c r="F581" s="12"/>
    </row>
    <row r="582" spans="5:6" x14ac:dyDescent="0.25">
      <c r="E582" s="12"/>
      <c r="F582" s="12"/>
    </row>
    <row r="583" spans="5:6" x14ac:dyDescent="0.25">
      <c r="E583" s="12"/>
      <c r="F583" s="12"/>
    </row>
    <row r="584" spans="5:6" x14ac:dyDescent="0.25">
      <c r="E584" s="12"/>
      <c r="F584" s="12"/>
    </row>
    <row r="585" spans="5:6" x14ac:dyDescent="0.25">
      <c r="E585" s="12"/>
      <c r="F585" s="12"/>
    </row>
    <row r="586" spans="5:6" x14ac:dyDescent="0.25">
      <c r="E586" s="12"/>
      <c r="F586" s="12"/>
    </row>
    <row r="587" spans="5:6" x14ac:dyDescent="0.25">
      <c r="E587" s="12"/>
      <c r="F587" s="12"/>
    </row>
    <row r="588" spans="5:6" x14ac:dyDescent="0.25">
      <c r="E588" s="12"/>
      <c r="F588" s="12"/>
    </row>
    <row r="589" spans="5:6" x14ac:dyDescent="0.25">
      <c r="E589" s="12"/>
      <c r="F589" s="12"/>
    </row>
    <row r="590" spans="5:6" x14ac:dyDescent="0.25">
      <c r="E590" s="12"/>
      <c r="F590" s="12"/>
    </row>
    <row r="591" spans="5:6" x14ac:dyDescent="0.25">
      <c r="E591" s="12"/>
      <c r="F591" s="12"/>
    </row>
    <row r="592" spans="5:6" x14ac:dyDescent="0.25">
      <c r="E592" s="12"/>
      <c r="F592" s="12"/>
    </row>
    <row r="593" spans="5:6" x14ac:dyDescent="0.25">
      <c r="E593" s="12"/>
      <c r="F593" s="12"/>
    </row>
    <row r="594" spans="5:6" x14ac:dyDescent="0.25">
      <c r="E594" s="12"/>
      <c r="F594" s="12"/>
    </row>
    <row r="595" spans="5:6" x14ac:dyDescent="0.25">
      <c r="E595" s="12"/>
      <c r="F595" s="12"/>
    </row>
    <row r="596" spans="5:6" x14ac:dyDescent="0.25">
      <c r="E596" s="12"/>
      <c r="F596" s="12"/>
    </row>
    <row r="597" spans="5:6" x14ac:dyDescent="0.25">
      <c r="E597" s="12"/>
      <c r="F597" s="12"/>
    </row>
    <row r="598" spans="5:6" x14ac:dyDescent="0.25">
      <c r="E598" s="12"/>
      <c r="F598" s="12"/>
    </row>
    <row r="599" spans="5:6" x14ac:dyDescent="0.25">
      <c r="E599" s="12"/>
      <c r="F599" s="12"/>
    </row>
    <row r="600" spans="5:6" x14ac:dyDescent="0.25">
      <c r="E600" s="12"/>
      <c r="F600" s="12"/>
    </row>
    <row r="601" spans="5:6" x14ac:dyDescent="0.25">
      <c r="E601" s="12"/>
      <c r="F601" s="12"/>
    </row>
    <row r="602" spans="5:6" x14ac:dyDescent="0.25">
      <c r="E602" s="12"/>
      <c r="F602" s="12"/>
    </row>
    <row r="603" spans="5:6" x14ac:dyDescent="0.25">
      <c r="E603" s="12"/>
      <c r="F603" s="12"/>
    </row>
    <row r="604" spans="5:6" x14ac:dyDescent="0.25">
      <c r="E604" s="12"/>
      <c r="F604" s="12"/>
    </row>
    <row r="605" spans="5:6" x14ac:dyDescent="0.25">
      <c r="E605" s="12"/>
      <c r="F605" s="12"/>
    </row>
    <row r="606" spans="5:6" x14ac:dyDescent="0.25">
      <c r="E606" s="12"/>
      <c r="F606" s="12"/>
    </row>
    <row r="607" spans="5:6" x14ac:dyDescent="0.25">
      <c r="E607" s="12"/>
      <c r="F607" s="12"/>
    </row>
    <row r="608" spans="5:6" x14ac:dyDescent="0.25">
      <c r="E608" s="12"/>
      <c r="F608" s="12"/>
    </row>
    <row r="609" spans="5:6" x14ac:dyDescent="0.25">
      <c r="E609" s="12"/>
      <c r="F609" s="12"/>
    </row>
    <row r="610" spans="5:6" x14ac:dyDescent="0.25">
      <c r="E610" s="12"/>
      <c r="F610" s="12"/>
    </row>
    <row r="611" spans="5:6" x14ac:dyDescent="0.25">
      <c r="E611" s="12"/>
      <c r="F611" s="12"/>
    </row>
    <row r="612" spans="5:6" x14ac:dyDescent="0.25">
      <c r="E612" s="12"/>
      <c r="F612" s="12"/>
    </row>
    <row r="613" spans="5:6" x14ac:dyDescent="0.25">
      <c r="E613" s="12"/>
      <c r="F613" s="12"/>
    </row>
    <row r="614" spans="5:6" x14ac:dyDescent="0.25">
      <c r="E614" s="12"/>
      <c r="F614" s="12"/>
    </row>
    <row r="615" spans="5:6" x14ac:dyDescent="0.25">
      <c r="E615" s="12"/>
      <c r="F615" s="12"/>
    </row>
    <row r="616" spans="5:6" x14ac:dyDescent="0.25">
      <c r="E616" s="12"/>
      <c r="F616" s="12"/>
    </row>
    <row r="617" spans="5:6" x14ac:dyDescent="0.25">
      <c r="E617" s="12"/>
      <c r="F617" s="12"/>
    </row>
    <row r="618" spans="5:6" x14ac:dyDescent="0.25">
      <c r="E618" s="12"/>
      <c r="F618" s="12"/>
    </row>
    <row r="619" spans="5:6" x14ac:dyDescent="0.25">
      <c r="E619" s="12"/>
      <c r="F619" s="12"/>
    </row>
    <row r="620" spans="5:6" x14ac:dyDescent="0.25">
      <c r="E620" s="12"/>
      <c r="F620" s="12"/>
    </row>
    <row r="621" spans="5:6" x14ac:dyDescent="0.25">
      <c r="E621" s="12"/>
      <c r="F621" s="12"/>
    </row>
    <row r="622" spans="5:6" x14ac:dyDescent="0.25">
      <c r="E622" s="12"/>
      <c r="F622" s="12"/>
    </row>
    <row r="623" spans="5:6" x14ac:dyDescent="0.25">
      <c r="E623" s="12"/>
      <c r="F623" s="12"/>
    </row>
    <row r="624" spans="5:6" x14ac:dyDescent="0.25">
      <c r="E624" s="12"/>
      <c r="F624" s="12"/>
    </row>
    <row r="625" spans="5:6" x14ac:dyDescent="0.25">
      <c r="E625" s="12"/>
      <c r="F625" s="12"/>
    </row>
    <row r="626" spans="5:6" x14ac:dyDescent="0.25">
      <c r="E626" s="12"/>
      <c r="F626" s="12"/>
    </row>
    <row r="627" spans="5:6" x14ac:dyDescent="0.25">
      <c r="E627" s="12"/>
      <c r="F627" s="12"/>
    </row>
    <row r="628" spans="5:6" x14ac:dyDescent="0.25">
      <c r="E628" s="12"/>
      <c r="F628" s="12"/>
    </row>
    <row r="629" spans="5:6" x14ac:dyDescent="0.25">
      <c r="E629" s="12"/>
      <c r="F629" s="12"/>
    </row>
    <row r="630" spans="5:6" x14ac:dyDescent="0.25">
      <c r="E630" s="12"/>
      <c r="F630" s="12"/>
    </row>
    <row r="631" spans="5:6" x14ac:dyDescent="0.25">
      <c r="E631" s="12"/>
      <c r="F631" s="12"/>
    </row>
    <row r="632" spans="5:6" x14ac:dyDescent="0.25">
      <c r="E632" s="12"/>
      <c r="F632" s="12"/>
    </row>
    <row r="633" spans="5:6" x14ac:dyDescent="0.25">
      <c r="E633" s="12"/>
      <c r="F633" s="12"/>
    </row>
    <row r="634" spans="5:6" x14ac:dyDescent="0.25">
      <c r="E634" s="12"/>
      <c r="F634" s="12"/>
    </row>
    <row r="635" spans="5:6" x14ac:dyDescent="0.25">
      <c r="E635" s="12"/>
      <c r="F635" s="12"/>
    </row>
    <row r="636" spans="5:6" x14ac:dyDescent="0.25">
      <c r="E636" s="12"/>
      <c r="F636" s="12"/>
    </row>
    <row r="637" spans="5:6" x14ac:dyDescent="0.25">
      <c r="E637" s="12"/>
      <c r="F637" s="12"/>
    </row>
    <row r="638" spans="5:6" x14ac:dyDescent="0.25">
      <c r="E638" s="12"/>
      <c r="F638" s="12"/>
    </row>
    <row r="639" spans="5:6" x14ac:dyDescent="0.25">
      <c r="E639" s="12"/>
      <c r="F639" s="12"/>
    </row>
    <row r="640" spans="5:6" x14ac:dyDescent="0.25">
      <c r="E640" s="12"/>
      <c r="F640" s="12"/>
    </row>
    <row r="641" spans="5:6" x14ac:dyDescent="0.25">
      <c r="E641" s="12"/>
      <c r="F641" s="12"/>
    </row>
    <row r="642" spans="5:6" x14ac:dyDescent="0.25">
      <c r="E642" s="12"/>
      <c r="F642" s="12"/>
    </row>
    <row r="643" spans="5:6" x14ac:dyDescent="0.25">
      <c r="E643" s="12"/>
      <c r="F643" s="12"/>
    </row>
    <row r="644" spans="5:6" x14ac:dyDescent="0.25">
      <c r="E644" s="12"/>
      <c r="F644" s="12"/>
    </row>
    <row r="645" spans="5:6" x14ac:dyDescent="0.25">
      <c r="E645" s="12"/>
      <c r="F645" s="12"/>
    </row>
    <row r="646" spans="5:6" x14ac:dyDescent="0.25">
      <c r="E646" s="12"/>
      <c r="F646" s="12"/>
    </row>
    <row r="647" spans="5:6" x14ac:dyDescent="0.25">
      <c r="E647" s="12"/>
      <c r="F647" s="12"/>
    </row>
    <row r="648" spans="5:6" x14ac:dyDescent="0.25">
      <c r="E648" s="12"/>
      <c r="F648" s="12"/>
    </row>
    <row r="649" spans="5:6" x14ac:dyDescent="0.25">
      <c r="E649" s="12"/>
      <c r="F649" s="12"/>
    </row>
    <row r="650" spans="5:6" x14ac:dyDescent="0.25">
      <c r="E650" s="12"/>
      <c r="F650" s="12"/>
    </row>
    <row r="651" spans="5:6" x14ac:dyDescent="0.25">
      <c r="E651" s="12"/>
      <c r="F651" s="12"/>
    </row>
    <row r="652" spans="5:6" x14ac:dyDescent="0.25">
      <c r="E652" s="12"/>
      <c r="F652" s="12"/>
    </row>
    <row r="653" spans="5:6" x14ac:dyDescent="0.25">
      <c r="E653" s="12"/>
      <c r="F653" s="12"/>
    </row>
    <row r="654" spans="5:6" x14ac:dyDescent="0.25">
      <c r="E654" s="12"/>
      <c r="F654" s="12"/>
    </row>
    <row r="655" spans="5:6" x14ac:dyDescent="0.25">
      <c r="E655" s="12"/>
      <c r="F655" s="12"/>
    </row>
    <row r="656" spans="5:6" x14ac:dyDescent="0.25">
      <c r="E656" s="12"/>
      <c r="F656" s="12"/>
    </row>
    <row r="657" spans="5:6" x14ac:dyDescent="0.25">
      <c r="E657" s="12"/>
      <c r="F657" s="12"/>
    </row>
    <row r="658" spans="5:6" x14ac:dyDescent="0.25">
      <c r="E658" s="12"/>
      <c r="F658" s="12"/>
    </row>
    <row r="659" spans="5:6" x14ac:dyDescent="0.25">
      <c r="E659" s="12"/>
      <c r="F659" s="12"/>
    </row>
    <row r="660" spans="5:6" x14ac:dyDescent="0.25">
      <c r="E660" s="12"/>
      <c r="F660" s="12"/>
    </row>
    <row r="661" spans="5:6" x14ac:dyDescent="0.25">
      <c r="E661" s="12"/>
      <c r="F661" s="12"/>
    </row>
    <row r="662" spans="5:6" x14ac:dyDescent="0.25">
      <c r="E662" s="12"/>
      <c r="F662" s="12"/>
    </row>
    <row r="663" spans="5:6" x14ac:dyDescent="0.25">
      <c r="E663" s="12"/>
      <c r="F663" s="12"/>
    </row>
    <row r="664" spans="5:6" x14ac:dyDescent="0.25">
      <c r="E664" s="12"/>
      <c r="F664" s="12"/>
    </row>
    <row r="665" spans="5:6" x14ac:dyDescent="0.25">
      <c r="E665" s="12"/>
      <c r="F665" s="12"/>
    </row>
    <row r="666" spans="5:6" x14ac:dyDescent="0.25">
      <c r="E666" s="12"/>
      <c r="F666" s="12"/>
    </row>
    <row r="667" spans="5:6" x14ac:dyDescent="0.25">
      <c r="E667" s="12"/>
      <c r="F667" s="12"/>
    </row>
    <row r="668" spans="5:6" x14ac:dyDescent="0.25">
      <c r="E668" s="12"/>
      <c r="F668" s="12"/>
    </row>
    <row r="669" spans="5:6" x14ac:dyDescent="0.25">
      <c r="E669" s="12"/>
      <c r="F669" s="12"/>
    </row>
    <row r="670" spans="5:6" x14ac:dyDescent="0.25">
      <c r="E670" s="12"/>
      <c r="F670" s="12"/>
    </row>
    <row r="671" spans="5:6" x14ac:dyDescent="0.25">
      <c r="E671" s="12"/>
      <c r="F671" s="12"/>
    </row>
    <row r="672" spans="5:6" x14ac:dyDescent="0.25">
      <c r="E672" s="12"/>
      <c r="F672" s="12"/>
    </row>
    <row r="673" spans="5:6" x14ac:dyDescent="0.25">
      <c r="E673" s="12"/>
      <c r="F673" s="12"/>
    </row>
    <row r="674" spans="5:6" x14ac:dyDescent="0.25">
      <c r="E674" s="12"/>
      <c r="F674" s="12"/>
    </row>
    <row r="675" spans="5:6" x14ac:dyDescent="0.25">
      <c r="E675" s="12"/>
      <c r="F675" s="12"/>
    </row>
    <row r="676" spans="5:6" x14ac:dyDescent="0.25">
      <c r="E676" s="12"/>
      <c r="F676" s="12"/>
    </row>
    <row r="677" spans="5:6" x14ac:dyDescent="0.25">
      <c r="E677" s="12"/>
      <c r="F677" s="12"/>
    </row>
    <row r="678" spans="5:6" x14ac:dyDescent="0.25">
      <c r="E678" s="12"/>
      <c r="F678" s="12"/>
    </row>
    <row r="679" spans="5:6" x14ac:dyDescent="0.25">
      <c r="E679" s="12"/>
      <c r="F679" s="12"/>
    </row>
    <row r="680" spans="5:6" x14ac:dyDescent="0.25">
      <c r="E680" s="12"/>
      <c r="F680" s="12"/>
    </row>
    <row r="681" spans="5:6" x14ac:dyDescent="0.25">
      <c r="E681" s="12"/>
      <c r="F681" s="12"/>
    </row>
    <row r="682" spans="5:6" x14ac:dyDescent="0.25">
      <c r="E682" s="12"/>
      <c r="F682" s="12"/>
    </row>
    <row r="683" spans="5:6" x14ac:dyDescent="0.25">
      <c r="E683" s="12"/>
      <c r="F683" s="12"/>
    </row>
    <row r="684" spans="5:6" x14ac:dyDescent="0.25">
      <c r="E684" s="12"/>
      <c r="F684" s="12"/>
    </row>
    <row r="685" spans="5:6" x14ac:dyDescent="0.25">
      <c r="E685" s="12"/>
      <c r="F685" s="12"/>
    </row>
    <row r="686" spans="5:6" x14ac:dyDescent="0.25">
      <c r="E686" s="12"/>
      <c r="F686" s="12"/>
    </row>
    <row r="687" spans="5:6" x14ac:dyDescent="0.25">
      <c r="E687" s="12"/>
      <c r="F687" s="12"/>
    </row>
    <row r="688" spans="5:6" x14ac:dyDescent="0.25">
      <c r="E688" s="12"/>
      <c r="F688" s="12"/>
    </row>
    <row r="689" spans="5:6" x14ac:dyDescent="0.25">
      <c r="E689" s="12"/>
      <c r="F689" s="12"/>
    </row>
    <row r="690" spans="5:6" x14ac:dyDescent="0.25">
      <c r="E690" s="12"/>
      <c r="F690" s="12"/>
    </row>
    <row r="691" spans="5:6" x14ac:dyDescent="0.25">
      <c r="E691" s="12"/>
      <c r="F691" s="12"/>
    </row>
    <row r="692" spans="5:6" x14ac:dyDescent="0.25">
      <c r="E692" s="12"/>
      <c r="F692" s="12"/>
    </row>
    <row r="693" spans="5:6" x14ac:dyDescent="0.25">
      <c r="E693" s="12"/>
      <c r="F693" s="12"/>
    </row>
    <row r="694" spans="5:6" x14ac:dyDescent="0.25">
      <c r="E694" s="12"/>
      <c r="F694" s="12"/>
    </row>
    <row r="695" spans="5:6" x14ac:dyDescent="0.25">
      <c r="E695" s="12"/>
      <c r="F695" s="12"/>
    </row>
    <row r="696" spans="5:6" x14ac:dyDescent="0.25">
      <c r="E696" s="12"/>
      <c r="F696" s="12"/>
    </row>
    <row r="697" spans="5:6" x14ac:dyDescent="0.25">
      <c r="E697" s="12"/>
      <c r="F697" s="12"/>
    </row>
    <row r="698" spans="5:6" x14ac:dyDescent="0.25">
      <c r="E698" s="12"/>
      <c r="F698" s="12"/>
    </row>
    <row r="699" spans="5:6" x14ac:dyDescent="0.25">
      <c r="E699" s="12"/>
      <c r="F699" s="12"/>
    </row>
    <row r="700" spans="5:6" x14ac:dyDescent="0.25">
      <c r="E700" s="12"/>
      <c r="F700" s="12"/>
    </row>
    <row r="701" spans="5:6" x14ac:dyDescent="0.25">
      <c r="E701" s="12"/>
      <c r="F701" s="12"/>
    </row>
    <row r="702" spans="5:6" x14ac:dyDescent="0.25">
      <c r="E702" s="12"/>
      <c r="F702" s="12"/>
    </row>
    <row r="703" spans="5:6" x14ac:dyDescent="0.25">
      <c r="E703" s="12"/>
      <c r="F703" s="12"/>
    </row>
    <row r="704" spans="5:6" x14ac:dyDescent="0.25">
      <c r="E704" s="12"/>
      <c r="F704" s="12"/>
    </row>
    <row r="705" spans="5:6" x14ac:dyDescent="0.25">
      <c r="E705" s="12"/>
      <c r="F705" s="12"/>
    </row>
    <row r="706" spans="5:6" x14ac:dyDescent="0.25">
      <c r="E706" s="12"/>
      <c r="F706" s="12"/>
    </row>
    <row r="707" spans="5:6" x14ac:dyDescent="0.25">
      <c r="E707" s="12"/>
      <c r="F707" s="12"/>
    </row>
    <row r="708" spans="5:6" x14ac:dyDescent="0.25">
      <c r="E708" s="12"/>
      <c r="F708" s="12"/>
    </row>
    <row r="709" spans="5:6" x14ac:dyDescent="0.25">
      <c r="E709" s="12"/>
      <c r="F709" s="12"/>
    </row>
    <row r="710" spans="5:6" x14ac:dyDescent="0.25">
      <c r="E710" s="12"/>
      <c r="F710" s="12"/>
    </row>
    <row r="711" spans="5:6" x14ac:dyDescent="0.25">
      <c r="E711" s="12"/>
      <c r="F711" s="12"/>
    </row>
    <row r="712" spans="5:6" x14ac:dyDescent="0.25">
      <c r="E712" s="12"/>
      <c r="F712" s="12"/>
    </row>
    <row r="713" spans="5:6" x14ac:dyDescent="0.25">
      <c r="E713" s="12"/>
      <c r="F713" s="12"/>
    </row>
    <row r="714" spans="5:6" x14ac:dyDescent="0.25">
      <c r="E714" s="12"/>
      <c r="F714" s="12"/>
    </row>
    <row r="715" spans="5:6" x14ac:dyDescent="0.25">
      <c r="E715" s="12"/>
      <c r="F715" s="12"/>
    </row>
    <row r="716" spans="5:6" x14ac:dyDescent="0.25">
      <c r="E716" s="12"/>
      <c r="F716" s="12"/>
    </row>
    <row r="717" spans="5:6" x14ac:dyDescent="0.25">
      <c r="E717" s="12"/>
      <c r="F717" s="12"/>
    </row>
    <row r="718" spans="5:6" x14ac:dyDescent="0.25">
      <c r="E718" s="12"/>
      <c r="F718" s="12"/>
    </row>
    <row r="719" spans="5:6" x14ac:dyDescent="0.25">
      <c r="E719" s="12"/>
      <c r="F719" s="12"/>
    </row>
    <row r="720" spans="5:6" x14ac:dyDescent="0.25">
      <c r="E720" s="12"/>
      <c r="F720" s="12"/>
    </row>
    <row r="721" spans="5:6" x14ac:dyDescent="0.25">
      <c r="E721" s="12"/>
      <c r="F721" s="12"/>
    </row>
    <row r="722" spans="5:6" x14ac:dyDescent="0.25">
      <c r="E722" s="12"/>
      <c r="F722" s="12"/>
    </row>
    <row r="723" spans="5:6" x14ac:dyDescent="0.25">
      <c r="E723" s="12"/>
      <c r="F723" s="12"/>
    </row>
    <row r="724" spans="5:6" x14ac:dyDescent="0.25">
      <c r="E724" s="12"/>
      <c r="F724" s="12"/>
    </row>
    <row r="725" spans="5:6" x14ac:dyDescent="0.25">
      <c r="E725" s="12"/>
      <c r="F725" s="12"/>
    </row>
    <row r="726" spans="5:6" x14ac:dyDescent="0.25">
      <c r="E726" s="12"/>
      <c r="F726" s="12"/>
    </row>
    <row r="727" spans="5:6" x14ac:dyDescent="0.25">
      <c r="E727" s="12"/>
      <c r="F727" s="12"/>
    </row>
    <row r="728" spans="5:6" x14ac:dyDescent="0.25">
      <c r="E728" s="12"/>
      <c r="F728" s="12"/>
    </row>
    <row r="729" spans="5:6" x14ac:dyDescent="0.25">
      <c r="E729" s="12"/>
      <c r="F729" s="12"/>
    </row>
    <row r="730" spans="5:6" x14ac:dyDescent="0.25">
      <c r="E730" s="12"/>
      <c r="F730" s="12"/>
    </row>
    <row r="731" spans="5:6" x14ac:dyDescent="0.25">
      <c r="E731" s="12"/>
      <c r="F731" s="12"/>
    </row>
    <row r="732" spans="5:6" x14ac:dyDescent="0.25">
      <c r="E732" s="12"/>
      <c r="F732" s="12"/>
    </row>
    <row r="733" spans="5:6" x14ac:dyDescent="0.25">
      <c r="E733" s="12"/>
      <c r="F733" s="12"/>
    </row>
    <row r="734" spans="5:6" x14ac:dyDescent="0.25">
      <c r="E734" s="12"/>
      <c r="F734" s="12"/>
    </row>
    <row r="735" spans="5:6" x14ac:dyDescent="0.25">
      <c r="E735" s="12"/>
      <c r="F735" s="12"/>
    </row>
    <row r="736" spans="5:6" x14ac:dyDescent="0.25">
      <c r="E736" s="12"/>
      <c r="F736" s="12"/>
    </row>
    <row r="737" spans="5:6" x14ac:dyDescent="0.25">
      <c r="E737" s="12"/>
      <c r="F737" s="12"/>
    </row>
    <row r="738" spans="5:6" x14ac:dyDescent="0.25">
      <c r="E738" s="12"/>
      <c r="F738" s="12"/>
    </row>
    <row r="739" spans="5:6" x14ac:dyDescent="0.25">
      <c r="E739" s="12"/>
      <c r="F739" s="12"/>
    </row>
    <row r="740" spans="5:6" x14ac:dyDescent="0.25">
      <c r="E740" s="12"/>
      <c r="F740" s="12"/>
    </row>
    <row r="741" spans="5:6" x14ac:dyDescent="0.25">
      <c r="E741" s="12"/>
      <c r="F741" s="12"/>
    </row>
    <row r="742" spans="5:6" x14ac:dyDescent="0.25">
      <c r="E742" s="12"/>
      <c r="F742" s="12"/>
    </row>
    <row r="743" spans="5:6" x14ac:dyDescent="0.25">
      <c r="E743" s="12"/>
      <c r="F743" s="12"/>
    </row>
    <row r="744" spans="5:6" x14ac:dyDescent="0.25">
      <c r="E744" s="12"/>
      <c r="F744" s="12"/>
    </row>
    <row r="745" spans="5:6" x14ac:dyDescent="0.25">
      <c r="E745" s="12"/>
      <c r="F745" s="12"/>
    </row>
    <row r="746" spans="5:6" x14ac:dyDescent="0.25">
      <c r="E746" s="12"/>
      <c r="F746" s="12"/>
    </row>
    <row r="747" spans="5:6" x14ac:dyDescent="0.25">
      <c r="E747" s="12"/>
      <c r="F747" s="12"/>
    </row>
    <row r="748" spans="5:6" x14ac:dyDescent="0.25">
      <c r="E748" s="12"/>
      <c r="F748" s="12"/>
    </row>
    <row r="749" spans="5:6" x14ac:dyDescent="0.25">
      <c r="E749" s="12"/>
      <c r="F749" s="12"/>
    </row>
    <row r="750" spans="5:6" x14ac:dyDescent="0.25">
      <c r="E750" s="12"/>
      <c r="F750" s="12"/>
    </row>
    <row r="751" spans="5:6" x14ac:dyDescent="0.25">
      <c r="E751" s="12"/>
      <c r="F751" s="12"/>
    </row>
    <row r="752" spans="5:6" x14ac:dyDescent="0.25">
      <c r="E752" s="12"/>
      <c r="F752" s="12"/>
    </row>
    <row r="753" spans="5:6" x14ac:dyDescent="0.25">
      <c r="E753" s="12"/>
      <c r="F753" s="12"/>
    </row>
    <row r="754" spans="5:6" x14ac:dyDescent="0.25">
      <c r="E754" s="12"/>
      <c r="F754" s="12"/>
    </row>
    <row r="755" spans="5:6" x14ac:dyDescent="0.25">
      <c r="E755" s="12"/>
      <c r="F755" s="12"/>
    </row>
    <row r="756" spans="5:6" x14ac:dyDescent="0.25">
      <c r="E756" s="12"/>
      <c r="F756" s="12"/>
    </row>
    <row r="757" spans="5:6" x14ac:dyDescent="0.25">
      <c r="E757" s="12"/>
      <c r="F757" s="12"/>
    </row>
    <row r="758" spans="5:6" x14ac:dyDescent="0.25">
      <c r="E758" s="12"/>
      <c r="F758" s="12"/>
    </row>
    <row r="759" spans="5:6" x14ac:dyDescent="0.25">
      <c r="E759" s="12"/>
      <c r="F759" s="12"/>
    </row>
    <row r="760" spans="5:6" x14ac:dyDescent="0.25">
      <c r="E760" s="12"/>
      <c r="F760" s="12"/>
    </row>
    <row r="761" spans="5:6" x14ac:dyDescent="0.25">
      <c r="E761" s="12"/>
      <c r="F761" s="12"/>
    </row>
    <row r="762" spans="5:6" x14ac:dyDescent="0.25">
      <c r="E762" s="12"/>
      <c r="F762" s="12"/>
    </row>
    <row r="763" spans="5:6" x14ac:dyDescent="0.25">
      <c r="E763" s="12"/>
      <c r="F763" s="12"/>
    </row>
    <row r="764" spans="5:6" x14ac:dyDescent="0.25">
      <c r="E764" s="12"/>
      <c r="F764" s="12"/>
    </row>
    <row r="765" spans="5:6" x14ac:dyDescent="0.25">
      <c r="E765" s="12"/>
      <c r="F765" s="12"/>
    </row>
    <row r="766" spans="5:6" x14ac:dyDescent="0.25">
      <c r="E766" s="12"/>
      <c r="F766" s="12"/>
    </row>
    <row r="767" spans="5:6" x14ac:dyDescent="0.25">
      <c r="E767" s="12"/>
      <c r="F767" s="12"/>
    </row>
    <row r="768" spans="5:6" x14ac:dyDescent="0.25">
      <c r="E768" s="12"/>
      <c r="F768" s="12"/>
    </row>
    <row r="769" spans="5:6" x14ac:dyDescent="0.25">
      <c r="E769" s="12"/>
      <c r="F769" s="12"/>
    </row>
    <row r="770" spans="5:6" x14ac:dyDescent="0.25">
      <c r="E770" s="12"/>
      <c r="F770" s="12"/>
    </row>
    <row r="771" spans="5:6" x14ac:dyDescent="0.25">
      <c r="E771" s="12"/>
      <c r="F771" s="12"/>
    </row>
    <row r="772" spans="5:6" x14ac:dyDescent="0.25">
      <c r="E772" s="12"/>
      <c r="F772" s="12"/>
    </row>
    <row r="773" spans="5:6" x14ac:dyDescent="0.25">
      <c r="E773" s="12"/>
      <c r="F773" s="12"/>
    </row>
    <row r="774" spans="5:6" x14ac:dyDescent="0.25">
      <c r="E774" s="12"/>
      <c r="F774" s="12"/>
    </row>
    <row r="775" spans="5:6" x14ac:dyDescent="0.25">
      <c r="E775" s="12"/>
      <c r="F775" s="12"/>
    </row>
    <row r="776" spans="5:6" x14ac:dyDescent="0.25">
      <c r="E776" s="12"/>
      <c r="F776" s="12"/>
    </row>
    <row r="777" spans="5:6" x14ac:dyDescent="0.25">
      <c r="E777" s="12"/>
      <c r="F777" s="12"/>
    </row>
    <row r="778" spans="5:6" x14ac:dyDescent="0.25">
      <c r="E778" s="12"/>
      <c r="F778" s="12"/>
    </row>
    <row r="779" spans="5:6" x14ac:dyDescent="0.25">
      <c r="E779" s="12"/>
      <c r="F779" s="12"/>
    </row>
    <row r="780" spans="5:6" x14ac:dyDescent="0.25">
      <c r="E780" s="12"/>
      <c r="F780" s="12"/>
    </row>
    <row r="781" spans="5:6" x14ac:dyDescent="0.25">
      <c r="E781" s="12"/>
      <c r="F781" s="12"/>
    </row>
    <row r="782" spans="5:6" x14ac:dyDescent="0.25">
      <c r="E782" s="12"/>
      <c r="F782" s="12"/>
    </row>
    <row r="783" spans="5:6" x14ac:dyDescent="0.25">
      <c r="E783" s="12"/>
      <c r="F783" s="12"/>
    </row>
    <row r="784" spans="5:6" x14ac:dyDescent="0.25">
      <c r="E784" s="12"/>
      <c r="F784" s="12"/>
    </row>
    <row r="785" spans="5:6" x14ac:dyDescent="0.25">
      <c r="E785" s="12"/>
      <c r="F785" s="12"/>
    </row>
    <row r="786" spans="5:6" x14ac:dyDescent="0.25">
      <c r="E786" s="12"/>
      <c r="F786" s="12"/>
    </row>
    <row r="787" spans="5:6" x14ac:dyDescent="0.25">
      <c r="E787" s="12"/>
      <c r="F787" s="12"/>
    </row>
    <row r="788" spans="5:6" x14ac:dyDescent="0.25">
      <c r="E788" s="12"/>
      <c r="F788" s="12"/>
    </row>
    <row r="789" spans="5:6" x14ac:dyDescent="0.25">
      <c r="E789" s="12"/>
      <c r="F789" s="12"/>
    </row>
    <row r="790" spans="5:6" x14ac:dyDescent="0.25">
      <c r="E790" s="12"/>
      <c r="F790" s="12"/>
    </row>
    <row r="791" spans="5:6" x14ac:dyDescent="0.25">
      <c r="E791" s="12"/>
      <c r="F791" s="12"/>
    </row>
    <row r="792" spans="5:6" x14ac:dyDescent="0.25">
      <c r="E792" s="12"/>
      <c r="F792" s="12"/>
    </row>
    <row r="793" spans="5:6" x14ac:dyDescent="0.25">
      <c r="E793" s="12"/>
      <c r="F793" s="12"/>
    </row>
    <row r="794" spans="5:6" x14ac:dyDescent="0.25">
      <c r="E794" s="12"/>
      <c r="F794" s="12"/>
    </row>
    <row r="795" spans="5:6" x14ac:dyDescent="0.25">
      <c r="E795" s="12"/>
      <c r="F795" s="12"/>
    </row>
    <row r="796" spans="5:6" x14ac:dyDescent="0.25">
      <c r="E796" s="12"/>
      <c r="F796" s="12"/>
    </row>
    <row r="797" spans="5:6" x14ac:dyDescent="0.25">
      <c r="E797" s="12"/>
      <c r="F797" s="12"/>
    </row>
    <row r="798" spans="5:6" x14ac:dyDescent="0.25">
      <c r="E798" s="12"/>
      <c r="F798" s="12"/>
    </row>
    <row r="799" spans="5:6" x14ac:dyDescent="0.25">
      <c r="E799" s="12"/>
      <c r="F799" s="12"/>
    </row>
    <row r="800" spans="5:6" x14ac:dyDescent="0.25">
      <c r="E800" s="12"/>
      <c r="F800" s="12"/>
    </row>
    <row r="801" spans="5:6" x14ac:dyDescent="0.25">
      <c r="E801" s="12"/>
      <c r="F801" s="12"/>
    </row>
    <row r="802" spans="5:6" x14ac:dyDescent="0.25">
      <c r="E802" s="12"/>
      <c r="F802" s="12"/>
    </row>
    <row r="803" spans="5:6" x14ac:dyDescent="0.25">
      <c r="E803" s="12"/>
      <c r="F803" s="12"/>
    </row>
    <row r="804" spans="5:6" x14ac:dyDescent="0.25">
      <c r="E804" s="12"/>
      <c r="F804" s="12"/>
    </row>
    <row r="805" spans="5:6" x14ac:dyDescent="0.25">
      <c r="E805" s="12"/>
      <c r="F805" s="12"/>
    </row>
    <row r="806" spans="5:6" x14ac:dyDescent="0.25">
      <c r="E806" s="12"/>
      <c r="F806" s="12"/>
    </row>
    <row r="807" spans="5:6" x14ac:dyDescent="0.25">
      <c r="E807" s="12"/>
      <c r="F807" s="12"/>
    </row>
    <row r="808" spans="5:6" x14ac:dyDescent="0.25">
      <c r="E808" s="12"/>
      <c r="F808" s="12"/>
    </row>
    <row r="809" spans="5:6" x14ac:dyDescent="0.25">
      <c r="E809" s="12"/>
      <c r="F809" s="12"/>
    </row>
    <row r="810" spans="5:6" x14ac:dyDescent="0.25">
      <c r="E810" s="12"/>
      <c r="F810" s="12"/>
    </row>
    <row r="811" spans="5:6" x14ac:dyDescent="0.25">
      <c r="E811" s="12"/>
      <c r="F811" s="12"/>
    </row>
    <row r="812" spans="5:6" x14ac:dyDescent="0.25">
      <c r="E812" s="12"/>
      <c r="F812" s="12"/>
    </row>
    <row r="813" spans="5:6" x14ac:dyDescent="0.25">
      <c r="E813" s="12"/>
      <c r="F813" s="12"/>
    </row>
    <row r="814" spans="5:6" x14ac:dyDescent="0.25">
      <c r="E814" s="12"/>
      <c r="F814" s="12"/>
    </row>
    <row r="815" spans="5:6" x14ac:dyDescent="0.25">
      <c r="E815" s="12"/>
      <c r="F815" s="12"/>
    </row>
    <row r="816" spans="5:6" x14ac:dyDescent="0.25">
      <c r="E816" s="12"/>
      <c r="F816" s="12"/>
    </row>
    <row r="817" spans="5:6" x14ac:dyDescent="0.25">
      <c r="E817" s="12"/>
      <c r="F817" s="12"/>
    </row>
    <row r="818" spans="5:6" x14ac:dyDescent="0.25">
      <c r="E818" s="12"/>
      <c r="F818" s="12"/>
    </row>
    <row r="819" spans="5:6" x14ac:dyDescent="0.25">
      <c r="E819" s="12"/>
      <c r="F819" s="12"/>
    </row>
    <row r="820" spans="5:6" x14ac:dyDescent="0.25">
      <c r="E820" s="12"/>
      <c r="F820" s="12"/>
    </row>
    <row r="821" spans="5:6" x14ac:dyDescent="0.25">
      <c r="E821" s="12"/>
      <c r="F821" s="12"/>
    </row>
    <row r="822" spans="5:6" x14ac:dyDescent="0.25">
      <c r="E822" s="12"/>
      <c r="F822" s="12"/>
    </row>
    <row r="823" spans="5:6" x14ac:dyDescent="0.25">
      <c r="E823" s="12"/>
      <c r="F823" s="12"/>
    </row>
    <row r="824" spans="5:6" x14ac:dyDescent="0.25">
      <c r="E824" s="12"/>
      <c r="F824" s="12"/>
    </row>
    <row r="825" spans="5:6" x14ac:dyDescent="0.25">
      <c r="E825" s="12"/>
      <c r="F825" s="12"/>
    </row>
    <row r="826" spans="5:6" x14ac:dyDescent="0.25">
      <c r="E826" s="12"/>
      <c r="F826" s="12"/>
    </row>
    <row r="827" spans="5:6" x14ac:dyDescent="0.25">
      <c r="E827" s="12"/>
      <c r="F827" s="12"/>
    </row>
    <row r="828" spans="5:6" x14ac:dyDescent="0.25">
      <c r="E828" s="12"/>
      <c r="F828" s="12"/>
    </row>
    <row r="829" spans="5:6" x14ac:dyDescent="0.25">
      <c r="E829" s="12"/>
      <c r="F829" s="12"/>
    </row>
    <row r="830" spans="5:6" x14ac:dyDescent="0.25">
      <c r="E830" s="12"/>
      <c r="F830" s="12"/>
    </row>
    <row r="831" spans="5:6" x14ac:dyDescent="0.25">
      <c r="E831" s="12"/>
      <c r="F831" s="12"/>
    </row>
    <row r="832" spans="5:6" x14ac:dyDescent="0.25">
      <c r="E832" s="12"/>
      <c r="F832" s="12"/>
    </row>
    <row r="833" spans="5:6" x14ac:dyDescent="0.25">
      <c r="E833" s="12"/>
      <c r="F833" s="12"/>
    </row>
    <row r="834" spans="5:6" x14ac:dyDescent="0.25">
      <c r="E834" s="12"/>
      <c r="F834" s="12"/>
    </row>
    <row r="835" spans="5:6" x14ac:dyDescent="0.25">
      <c r="E835" s="12"/>
      <c r="F835" s="12"/>
    </row>
    <row r="836" spans="5:6" x14ac:dyDescent="0.25">
      <c r="E836" s="12"/>
      <c r="F836" s="12"/>
    </row>
    <row r="837" spans="5:6" x14ac:dyDescent="0.25">
      <c r="E837" s="12"/>
      <c r="F837" s="12"/>
    </row>
    <row r="838" spans="5:6" x14ac:dyDescent="0.25">
      <c r="E838" s="12"/>
      <c r="F838" s="12"/>
    </row>
    <row r="839" spans="5:6" x14ac:dyDescent="0.25">
      <c r="E839" s="12"/>
      <c r="F839" s="12"/>
    </row>
    <row r="840" spans="5:6" x14ac:dyDescent="0.25">
      <c r="E840" s="12"/>
      <c r="F840" s="12"/>
    </row>
    <row r="841" spans="5:6" x14ac:dyDescent="0.25">
      <c r="E841" s="12"/>
      <c r="F841" s="12"/>
    </row>
    <row r="842" spans="5:6" x14ac:dyDescent="0.25">
      <c r="E842" s="12"/>
      <c r="F842" s="12"/>
    </row>
    <row r="843" spans="5:6" x14ac:dyDescent="0.25">
      <c r="E843" s="12"/>
      <c r="F843" s="12"/>
    </row>
    <row r="844" spans="5:6" x14ac:dyDescent="0.25">
      <c r="E844" s="12"/>
      <c r="F844" s="12"/>
    </row>
    <row r="845" spans="5:6" x14ac:dyDescent="0.25">
      <c r="E845" s="12"/>
      <c r="F845" s="12"/>
    </row>
    <row r="846" spans="5:6" x14ac:dyDescent="0.25">
      <c r="E846" s="12"/>
      <c r="F846" s="12"/>
    </row>
    <row r="847" spans="5:6" x14ac:dyDescent="0.25">
      <c r="E847" s="12"/>
      <c r="F847" s="12"/>
    </row>
    <row r="848" spans="5:6" x14ac:dyDescent="0.25">
      <c r="E848" s="12"/>
      <c r="F848" s="12"/>
    </row>
    <row r="849" spans="5:6" x14ac:dyDescent="0.25">
      <c r="E849" s="12"/>
      <c r="F849" s="12"/>
    </row>
    <row r="850" spans="5:6" x14ac:dyDescent="0.25">
      <c r="E850" s="12"/>
      <c r="F850" s="12"/>
    </row>
    <row r="851" spans="5:6" x14ac:dyDescent="0.25">
      <c r="E851" s="12"/>
      <c r="F851" s="12"/>
    </row>
    <row r="852" spans="5:6" x14ac:dyDescent="0.25">
      <c r="E852" s="12"/>
      <c r="F852" s="12"/>
    </row>
    <row r="853" spans="5:6" x14ac:dyDescent="0.25">
      <c r="E853" s="12"/>
      <c r="F853" s="12"/>
    </row>
    <row r="854" spans="5:6" x14ac:dyDescent="0.25">
      <c r="E854" s="12"/>
      <c r="F854" s="12"/>
    </row>
    <row r="855" spans="5:6" x14ac:dyDescent="0.25">
      <c r="E855" s="12"/>
      <c r="F855" s="12"/>
    </row>
    <row r="856" spans="5:6" x14ac:dyDescent="0.25">
      <c r="E856" s="12"/>
      <c r="F856" s="12"/>
    </row>
    <row r="857" spans="5:6" x14ac:dyDescent="0.25">
      <c r="E857" s="12"/>
      <c r="F857" s="12"/>
    </row>
    <row r="858" spans="5:6" x14ac:dyDescent="0.25">
      <c r="E858" s="12"/>
      <c r="F858" s="12"/>
    </row>
    <row r="859" spans="5:6" x14ac:dyDescent="0.25">
      <c r="E859" s="12"/>
      <c r="F859" s="12"/>
    </row>
    <row r="860" spans="5:6" x14ac:dyDescent="0.25">
      <c r="E860" s="12"/>
      <c r="F860" s="12"/>
    </row>
    <row r="861" spans="5:6" x14ac:dyDescent="0.25">
      <c r="E861" s="12"/>
      <c r="F861" s="12"/>
    </row>
    <row r="862" spans="5:6" x14ac:dyDescent="0.25">
      <c r="E862" s="12"/>
      <c r="F862" s="12"/>
    </row>
    <row r="863" spans="5:6" x14ac:dyDescent="0.25">
      <c r="E863" s="12"/>
      <c r="F863" s="12"/>
    </row>
    <row r="864" spans="5:6" x14ac:dyDescent="0.25">
      <c r="E864" s="12"/>
      <c r="F864" s="12"/>
    </row>
    <row r="865" spans="5:6" x14ac:dyDescent="0.25">
      <c r="E865" s="12"/>
      <c r="F865" s="12"/>
    </row>
    <row r="866" spans="5:6" x14ac:dyDescent="0.25">
      <c r="E866" s="12"/>
      <c r="F866" s="12"/>
    </row>
    <row r="867" spans="5:6" x14ac:dyDescent="0.25">
      <c r="E867" s="12"/>
      <c r="F867" s="12"/>
    </row>
    <row r="868" spans="5:6" x14ac:dyDescent="0.25">
      <c r="E868" s="12"/>
      <c r="F868" s="12"/>
    </row>
    <row r="869" spans="5:6" x14ac:dyDescent="0.25">
      <c r="E869" s="12"/>
      <c r="F869" s="12"/>
    </row>
    <row r="870" spans="5:6" x14ac:dyDescent="0.25">
      <c r="E870" s="12"/>
      <c r="F870" s="12"/>
    </row>
    <row r="871" spans="5:6" x14ac:dyDescent="0.25">
      <c r="E871" s="12"/>
      <c r="F871" s="12"/>
    </row>
    <row r="872" spans="5:6" x14ac:dyDescent="0.25">
      <c r="E872" s="12"/>
      <c r="F872" s="12"/>
    </row>
    <row r="873" spans="5:6" x14ac:dyDescent="0.25">
      <c r="E873" s="12"/>
      <c r="F873" s="12"/>
    </row>
    <row r="874" spans="5:6" x14ac:dyDescent="0.25">
      <c r="E874" s="12"/>
      <c r="F874" s="12"/>
    </row>
    <row r="875" spans="5:6" x14ac:dyDescent="0.25">
      <c r="E875" s="12"/>
      <c r="F875" s="12"/>
    </row>
    <row r="876" spans="5:6" x14ac:dyDescent="0.25">
      <c r="E876" s="12"/>
      <c r="F876" s="12"/>
    </row>
    <row r="877" spans="5:6" x14ac:dyDescent="0.25">
      <c r="E877" s="12"/>
      <c r="F877" s="12"/>
    </row>
    <row r="878" spans="5:6" x14ac:dyDescent="0.25">
      <c r="E878" s="12"/>
      <c r="F878" s="12"/>
    </row>
    <row r="879" spans="5:6" x14ac:dyDescent="0.25">
      <c r="E879" s="12"/>
      <c r="F879" s="12"/>
    </row>
    <row r="880" spans="5:6" x14ac:dyDescent="0.25">
      <c r="E880" s="12"/>
      <c r="F880" s="12"/>
    </row>
    <row r="881" spans="5:6" x14ac:dyDescent="0.25">
      <c r="E881" s="12"/>
      <c r="F881" s="12"/>
    </row>
    <row r="882" spans="5:6" x14ac:dyDescent="0.25">
      <c r="E882" s="12"/>
      <c r="F882" s="12"/>
    </row>
    <row r="883" spans="5:6" x14ac:dyDescent="0.25">
      <c r="E883" s="12"/>
      <c r="F883" s="12"/>
    </row>
    <row r="884" spans="5:6" x14ac:dyDescent="0.25">
      <c r="E884" s="12"/>
      <c r="F884" s="12"/>
    </row>
    <row r="885" spans="5:6" x14ac:dyDescent="0.25">
      <c r="E885" s="12"/>
      <c r="F885" s="12"/>
    </row>
    <row r="886" spans="5:6" x14ac:dyDescent="0.25">
      <c r="E886" s="12"/>
      <c r="F886" s="12"/>
    </row>
    <row r="887" spans="5:6" x14ac:dyDescent="0.25">
      <c r="E887" s="12"/>
      <c r="F887" s="12"/>
    </row>
    <row r="888" spans="5:6" x14ac:dyDescent="0.25">
      <c r="E888" s="12"/>
      <c r="F888" s="12"/>
    </row>
    <row r="889" spans="5:6" x14ac:dyDescent="0.25">
      <c r="E889" s="12"/>
      <c r="F889" s="12"/>
    </row>
    <row r="890" spans="5:6" x14ac:dyDescent="0.25">
      <c r="E890" s="12"/>
      <c r="F890" s="12"/>
    </row>
    <row r="891" spans="5:6" x14ac:dyDescent="0.25">
      <c r="E891" s="12"/>
      <c r="F891" s="12"/>
    </row>
    <row r="892" spans="5:6" x14ac:dyDescent="0.25">
      <c r="E892" s="12"/>
      <c r="F892" s="12"/>
    </row>
    <row r="893" spans="5:6" x14ac:dyDescent="0.25">
      <c r="E893" s="12"/>
      <c r="F893" s="12"/>
    </row>
    <row r="894" spans="5:6" x14ac:dyDescent="0.25">
      <c r="E894" s="12"/>
      <c r="F894" s="12"/>
    </row>
    <row r="895" spans="5:6" x14ac:dyDescent="0.25">
      <c r="E895" s="12"/>
      <c r="F895" s="12"/>
    </row>
    <row r="896" spans="5:6" x14ac:dyDescent="0.25">
      <c r="E896" s="12"/>
      <c r="F896" s="12"/>
    </row>
    <row r="897" spans="5:6" x14ac:dyDescent="0.25">
      <c r="E897" s="12"/>
      <c r="F897" s="12"/>
    </row>
    <row r="898" spans="5:6" x14ac:dyDescent="0.25">
      <c r="E898" s="12"/>
      <c r="F898" s="12"/>
    </row>
    <row r="899" spans="5:6" x14ac:dyDescent="0.25">
      <c r="E899" s="12"/>
      <c r="F899" s="12"/>
    </row>
    <row r="900" spans="5:6" x14ac:dyDescent="0.25">
      <c r="E900" s="12"/>
      <c r="F900" s="12"/>
    </row>
    <row r="901" spans="5:6" x14ac:dyDescent="0.25">
      <c r="E901" s="12"/>
      <c r="F901" s="12"/>
    </row>
    <row r="902" spans="5:6" x14ac:dyDescent="0.25">
      <c r="E902" s="12"/>
      <c r="F902" s="12"/>
    </row>
    <row r="903" spans="5:6" x14ac:dyDescent="0.25">
      <c r="E903" s="12"/>
      <c r="F903" s="12"/>
    </row>
    <row r="904" spans="5:6" x14ac:dyDescent="0.25">
      <c r="E904" s="12"/>
      <c r="F904" s="12"/>
    </row>
    <row r="905" spans="5:6" x14ac:dyDescent="0.25">
      <c r="E905" s="12"/>
      <c r="F905" s="12"/>
    </row>
    <row r="906" spans="5:6" x14ac:dyDescent="0.25">
      <c r="E906" s="12"/>
      <c r="F906" s="12"/>
    </row>
    <row r="907" spans="5:6" x14ac:dyDescent="0.25">
      <c r="E907" s="12"/>
      <c r="F907" s="12"/>
    </row>
    <row r="908" spans="5:6" x14ac:dyDescent="0.25">
      <c r="E908" s="12"/>
      <c r="F908" s="12"/>
    </row>
    <row r="909" spans="5:6" x14ac:dyDescent="0.25">
      <c r="E909" s="12"/>
      <c r="F909" s="12"/>
    </row>
    <row r="910" spans="5:6" x14ac:dyDescent="0.25">
      <c r="E910" s="12"/>
      <c r="F910" s="12"/>
    </row>
    <row r="911" spans="5:6" x14ac:dyDescent="0.25">
      <c r="E911" s="12"/>
      <c r="F911" s="12"/>
    </row>
    <row r="912" spans="5:6" x14ac:dyDescent="0.25">
      <c r="E912" s="12"/>
      <c r="F912" s="12"/>
    </row>
    <row r="913" spans="5:6" x14ac:dyDescent="0.25">
      <c r="E913" s="12"/>
      <c r="F913" s="12"/>
    </row>
    <row r="914" spans="5:6" x14ac:dyDescent="0.25">
      <c r="E914" s="12"/>
      <c r="F914" s="12"/>
    </row>
    <row r="915" spans="5:6" x14ac:dyDescent="0.25">
      <c r="E915" s="12"/>
      <c r="F915" s="12"/>
    </row>
    <row r="916" spans="5:6" x14ac:dyDescent="0.25">
      <c r="E916" s="12"/>
      <c r="F916" s="12"/>
    </row>
    <row r="917" spans="5:6" x14ac:dyDescent="0.25">
      <c r="E917" s="12"/>
      <c r="F917" s="12"/>
    </row>
    <row r="918" spans="5:6" x14ac:dyDescent="0.25">
      <c r="E918" s="12"/>
      <c r="F918" s="12"/>
    </row>
    <row r="919" spans="5:6" x14ac:dyDescent="0.25">
      <c r="E919" s="12"/>
      <c r="F919" s="12"/>
    </row>
    <row r="920" spans="5:6" x14ac:dyDescent="0.25">
      <c r="E920" s="12"/>
      <c r="F920" s="12"/>
    </row>
    <row r="921" spans="5:6" x14ac:dyDescent="0.25">
      <c r="E921" s="12"/>
      <c r="F921" s="12"/>
    </row>
    <row r="922" spans="5:6" x14ac:dyDescent="0.25">
      <c r="E922" s="12"/>
      <c r="F922" s="12"/>
    </row>
    <row r="923" spans="5:6" x14ac:dyDescent="0.25">
      <c r="E923" s="12"/>
      <c r="F923" s="12"/>
    </row>
    <row r="924" spans="5:6" x14ac:dyDescent="0.25">
      <c r="E924" s="12"/>
      <c r="F924" s="12"/>
    </row>
    <row r="925" spans="5:6" x14ac:dyDescent="0.25">
      <c r="E925" s="12"/>
      <c r="F925" s="12"/>
    </row>
    <row r="926" spans="5:6" x14ac:dyDescent="0.25">
      <c r="E926" s="12"/>
      <c r="F926" s="12"/>
    </row>
    <row r="927" spans="5:6" x14ac:dyDescent="0.25">
      <c r="E927" s="12"/>
      <c r="F927" s="12"/>
    </row>
    <row r="928" spans="5:6" x14ac:dyDescent="0.25">
      <c r="E928" s="12"/>
      <c r="F928" s="12"/>
    </row>
    <row r="929" spans="5:6" x14ac:dyDescent="0.25">
      <c r="E929" s="12"/>
      <c r="F929" s="12"/>
    </row>
    <row r="930" spans="5:6" x14ac:dyDescent="0.25">
      <c r="E930" s="12"/>
      <c r="F930" s="12"/>
    </row>
    <row r="931" spans="5:6" x14ac:dyDescent="0.25">
      <c r="E931" s="12"/>
      <c r="F931" s="12"/>
    </row>
    <row r="932" spans="5:6" x14ac:dyDescent="0.25">
      <c r="E932" s="12"/>
      <c r="F932" s="12"/>
    </row>
    <row r="933" spans="5:6" x14ac:dyDescent="0.25">
      <c r="E933" s="12"/>
      <c r="F933" s="12"/>
    </row>
    <row r="934" spans="5:6" x14ac:dyDescent="0.25">
      <c r="E934" s="12"/>
      <c r="F934" s="12"/>
    </row>
    <row r="935" spans="5:6" x14ac:dyDescent="0.25">
      <c r="E935" s="12"/>
      <c r="F935" s="12"/>
    </row>
    <row r="936" spans="5:6" x14ac:dyDescent="0.25">
      <c r="E936" s="12"/>
      <c r="F936" s="12"/>
    </row>
    <row r="937" spans="5:6" x14ac:dyDescent="0.25">
      <c r="E937" s="12"/>
      <c r="F937" s="12"/>
    </row>
    <row r="938" spans="5:6" x14ac:dyDescent="0.25">
      <c r="E938" s="12"/>
      <c r="F938" s="12"/>
    </row>
    <row r="939" spans="5:6" x14ac:dyDescent="0.25">
      <c r="E939" s="12"/>
      <c r="F939" s="12"/>
    </row>
    <row r="940" spans="5:6" x14ac:dyDescent="0.25">
      <c r="E940" s="12"/>
      <c r="F940" s="12"/>
    </row>
    <row r="941" spans="5:6" x14ac:dyDescent="0.25">
      <c r="E941" s="12"/>
      <c r="F941" s="12"/>
    </row>
    <row r="942" spans="5:6" x14ac:dyDescent="0.25">
      <c r="E942" s="12"/>
      <c r="F942" s="12"/>
    </row>
    <row r="943" spans="5:6" x14ac:dyDescent="0.25">
      <c r="E943" s="12"/>
      <c r="F943" s="12"/>
    </row>
    <row r="944" spans="5:6" x14ac:dyDescent="0.25">
      <c r="E944" s="12"/>
      <c r="F944" s="12"/>
    </row>
    <row r="945" spans="5:6" x14ac:dyDescent="0.25">
      <c r="E945" s="12"/>
      <c r="F945" s="12"/>
    </row>
    <row r="946" spans="5:6" x14ac:dyDescent="0.25">
      <c r="E946" s="12"/>
      <c r="F946" s="12"/>
    </row>
    <row r="947" spans="5:6" x14ac:dyDescent="0.25">
      <c r="E947" s="12"/>
      <c r="F947" s="12"/>
    </row>
    <row r="948" spans="5:6" x14ac:dyDescent="0.25">
      <c r="E948" s="12"/>
      <c r="F948" s="12"/>
    </row>
    <row r="949" spans="5:6" x14ac:dyDescent="0.25">
      <c r="E949" s="12"/>
      <c r="F949" s="12"/>
    </row>
    <row r="950" spans="5:6" x14ac:dyDescent="0.25">
      <c r="E950" s="12"/>
      <c r="F950" s="12"/>
    </row>
    <row r="951" spans="5:6" x14ac:dyDescent="0.25">
      <c r="E951" s="12"/>
      <c r="F951" s="12"/>
    </row>
    <row r="952" spans="5:6" x14ac:dyDescent="0.25">
      <c r="E952" s="12"/>
      <c r="F952" s="12"/>
    </row>
    <row r="953" spans="5:6" x14ac:dyDescent="0.25">
      <c r="E953" s="12"/>
      <c r="F953" s="12"/>
    </row>
    <row r="954" spans="5:6" x14ac:dyDescent="0.25">
      <c r="E954" s="12"/>
      <c r="F954" s="12"/>
    </row>
    <row r="955" spans="5:6" x14ac:dyDescent="0.25">
      <c r="E955" s="12"/>
      <c r="F955" s="12"/>
    </row>
    <row r="956" spans="5:6" x14ac:dyDescent="0.25">
      <c r="E956" s="12"/>
      <c r="F956" s="12"/>
    </row>
    <row r="957" spans="5:6" x14ac:dyDescent="0.25">
      <c r="E957" s="12"/>
      <c r="F957" s="12"/>
    </row>
    <row r="958" spans="5:6" x14ac:dyDescent="0.25">
      <c r="E958" s="12"/>
      <c r="F958" s="12"/>
    </row>
    <row r="959" spans="5:6" x14ac:dyDescent="0.25">
      <c r="E959" s="12"/>
      <c r="F959" s="12"/>
    </row>
    <row r="960" spans="5:6" x14ac:dyDescent="0.25">
      <c r="E960" s="12"/>
      <c r="F960" s="12"/>
    </row>
    <row r="961" spans="5:6" x14ac:dyDescent="0.25">
      <c r="E961" s="12"/>
      <c r="F961" s="12"/>
    </row>
    <row r="962" spans="5:6" x14ac:dyDescent="0.25">
      <c r="E962" s="12"/>
      <c r="F962" s="12"/>
    </row>
    <row r="963" spans="5:6" x14ac:dyDescent="0.25">
      <c r="E963" s="12"/>
      <c r="F963" s="12"/>
    </row>
    <row r="964" spans="5:6" x14ac:dyDescent="0.25">
      <c r="E964" s="12"/>
      <c r="F964" s="12"/>
    </row>
    <row r="965" spans="5:6" x14ac:dyDescent="0.25">
      <c r="E965" s="12"/>
      <c r="F965" s="12"/>
    </row>
    <row r="966" spans="5:6" x14ac:dyDescent="0.25">
      <c r="E966" s="12"/>
      <c r="F966" s="12"/>
    </row>
    <row r="967" spans="5:6" x14ac:dyDescent="0.25">
      <c r="E967" s="12"/>
      <c r="F967" s="12"/>
    </row>
    <row r="968" spans="5:6" x14ac:dyDescent="0.25">
      <c r="E968" s="12"/>
      <c r="F968" s="12"/>
    </row>
    <row r="969" spans="5:6" x14ac:dyDescent="0.25">
      <c r="E969" s="12"/>
      <c r="F969" s="12"/>
    </row>
    <row r="970" spans="5:6" x14ac:dyDescent="0.25">
      <c r="E970" s="12"/>
      <c r="F970" s="12"/>
    </row>
    <row r="971" spans="5:6" x14ac:dyDescent="0.25">
      <c r="E971" s="12"/>
      <c r="F971" s="12"/>
    </row>
    <row r="972" spans="5:6" x14ac:dyDescent="0.25">
      <c r="E972" s="12"/>
      <c r="F972" s="12"/>
    </row>
    <row r="973" spans="5:6" x14ac:dyDescent="0.25">
      <c r="E973" s="12"/>
      <c r="F973" s="12"/>
    </row>
    <row r="974" spans="5:6" x14ac:dyDescent="0.25">
      <c r="E974" s="12"/>
      <c r="F974" s="12"/>
    </row>
    <row r="975" spans="5:6" x14ac:dyDescent="0.25">
      <c r="E975" s="12"/>
      <c r="F975" s="12"/>
    </row>
    <row r="976" spans="5:6" x14ac:dyDescent="0.25">
      <c r="E976" s="12"/>
      <c r="F976" s="12"/>
    </row>
    <row r="977" spans="5:6" x14ac:dyDescent="0.25">
      <c r="E977" s="12"/>
      <c r="F977" s="12"/>
    </row>
    <row r="978" spans="5:6" x14ac:dyDescent="0.25">
      <c r="E978" s="12"/>
      <c r="F978" s="12"/>
    </row>
    <row r="979" spans="5:6" x14ac:dyDescent="0.25">
      <c r="E979" s="12"/>
      <c r="F979" s="12"/>
    </row>
    <row r="980" spans="5:6" x14ac:dyDescent="0.25">
      <c r="E980" s="12"/>
      <c r="F980" s="12"/>
    </row>
    <row r="981" spans="5:6" x14ac:dyDescent="0.25">
      <c r="E981" s="12"/>
      <c r="F981" s="12"/>
    </row>
    <row r="982" spans="5:6" x14ac:dyDescent="0.25">
      <c r="E982" s="12"/>
      <c r="F982" s="12"/>
    </row>
    <row r="983" spans="5:6" x14ac:dyDescent="0.25">
      <c r="E983" s="12"/>
      <c r="F983" s="12"/>
    </row>
    <row r="984" spans="5:6" x14ac:dyDescent="0.25">
      <c r="E984" s="12"/>
      <c r="F984" s="12"/>
    </row>
    <row r="985" spans="5:6" x14ac:dyDescent="0.25">
      <c r="E985" s="12"/>
      <c r="F985" s="12"/>
    </row>
    <row r="986" spans="5:6" x14ac:dyDescent="0.25">
      <c r="E986" s="12"/>
      <c r="F986" s="12"/>
    </row>
    <row r="987" spans="5:6" x14ac:dyDescent="0.25">
      <c r="E987" s="12"/>
      <c r="F987" s="12"/>
    </row>
    <row r="988" spans="5:6" x14ac:dyDescent="0.25">
      <c r="E988" s="12"/>
      <c r="F988" s="12"/>
    </row>
    <row r="989" spans="5:6" x14ac:dyDescent="0.25">
      <c r="E989" s="12"/>
      <c r="F989" s="12"/>
    </row>
    <row r="990" spans="5:6" x14ac:dyDescent="0.25">
      <c r="E990" s="12"/>
      <c r="F990" s="12"/>
    </row>
    <row r="991" spans="5:6" x14ac:dyDescent="0.25">
      <c r="E991" s="12"/>
      <c r="F991" s="12"/>
    </row>
    <row r="992" spans="5:6" x14ac:dyDescent="0.25">
      <c r="E992" s="12"/>
      <c r="F992" s="12"/>
    </row>
    <row r="993" spans="5:6" x14ac:dyDescent="0.25">
      <c r="E993" s="12"/>
      <c r="F993" s="12"/>
    </row>
    <row r="994" spans="5:6" x14ac:dyDescent="0.25">
      <c r="E994" s="12"/>
      <c r="F994" s="12"/>
    </row>
    <row r="995" spans="5:6" x14ac:dyDescent="0.25">
      <c r="E995" s="12"/>
      <c r="F995" s="12"/>
    </row>
    <row r="996" spans="5:6" x14ac:dyDescent="0.25">
      <c r="E996" s="12"/>
      <c r="F996" s="12"/>
    </row>
    <row r="997" spans="5:6" x14ac:dyDescent="0.25">
      <c r="E997" s="12"/>
      <c r="F997" s="12"/>
    </row>
    <row r="998" spans="5:6" x14ac:dyDescent="0.25">
      <c r="E998" s="12"/>
      <c r="F998" s="12"/>
    </row>
    <row r="999" spans="5:6" x14ac:dyDescent="0.25">
      <c r="E999" s="12"/>
      <c r="F999" s="12"/>
    </row>
    <row r="1000" spans="5:6" x14ac:dyDescent="0.25">
      <c r="E1000" s="12"/>
      <c r="F1000" s="12"/>
    </row>
    <row r="1001" spans="5:6" x14ac:dyDescent="0.25">
      <c r="E1001" s="12"/>
      <c r="F1001" s="12"/>
    </row>
  </sheetData>
  <pageMargins left="0.78740157480314965" right="0.39370078740157483" top="1.1811023622047245" bottom="0.19685039370078741" header="0.51181102362204722" footer="0"/>
  <pageSetup paperSize="9" scale="75" firstPageNumber="43" fitToHeight="0" orientation="portrait" useFirstPageNumber="1" r:id="rId1"/>
  <headerFooter>
    <oddHeader>&amp;LCONSTRUCTION OF UTHUKELANA ROAD
CONTRACT NO:
&amp;R&amp;9SECTION &amp;A</oddHeader>
    <oddFooter>&amp;CC2.25</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855"/>
  <sheetViews>
    <sheetView view="pageBreakPreview" zoomScale="86" zoomScaleNormal="100" zoomScaleSheetLayoutView="86" workbookViewId="0">
      <selection activeCell="F16" sqref="F16"/>
    </sheetView>
  </sheetViews>
  <sheetFormatPr defaultRowHeight="12.5" x14ac:dyDescent="0.25"/>
  <cols>
    <col min="1" max="1" width="9.7265625" style="10" customWidth="1"/>
    <col min="2" max="2" width="60.7265625" style="23" customWidth="1"/>
    <col min="3" max="3" width="9.7265625" style="17" customWidth="1"/>
    <col min="4" max="4" width="13.7265625" style="11" customWidth="1"/>
    <col min="5" max="5" width="14.7265625" customWidth="1"/>
    <col min="6" max="6" width="17.26953125" customWidth="1"/>
    <col min="7" max="7" width="11.7265625" style="43" customWidth="1"/>
  </cols>
  <sheetData>
    <row r="1" spans="1:7" s="1" customFormat="1" ht="13" x14ac:dyDescent="0.3">
      <c r="A1" s="150" t="s">
        <v>23</v>
      </c>
      <c r="B1" s="151" t="s">
        <v>24</v>
      </c>
      <c r="C1" s="169" t="s">
        <v>25</v>
      </c>
      <c r="D1" s="152" t="s">
        <v>26</v>
      </c>
      <c r="E1" s="153" t="s">
        <v>27</v>
      </c>
      <c r="F1" s="154" t="s">
        <v>28</v>
      </c>
      <c r="G1" s="44"/>
    </row>
    <row r="2" spans="1:7" s="1" customFormat="1" ht="13" x14ac:dyDescent="0.3">
      <c r="A2" s="155" t="s">
        <v>16</v>
      </c>
      <c r="B2" s="3"/>
      <c r="C2" s="25"/>
      <c r="D2" s="2"/>
      <c r="E2" s="4"/>
      <c r="F2" s="156"/>
      <c r="G2" s="45"/>
    </row>
    <row r="3" spans="1:7" ht="15.5" x14ac:dyDescent="0.25">
      <c r="A3" s="157"/>
      <c r="B3" s="73"/>
      <c r="C3" s="13"/>
      <c r="D3" s="7"/>
      <c r="E3" s="8"/>
      <c r="F3" s="158"/>
      <c r="G3" s="42"/>
    </row>
    <row r="4" spans="1:7" ht="15.75" customHeight="1" x14ac:dyDescent="0.25">
      <c r="A4" s="159">
        <v>8100</v>
      </c>
      <c r="B4" s="20" t="s">
        <v>144</v>
      </c>
      <c r="C4" s="50"/>
      <c r="D4" s="71"/>
      <c r="E4" s="8"/>
      <c r="F4" s="158"/>
      <c r="G4" s="42"/>
    </row>
    <row r="5" spans="1:7" s="103" customFormat="1" ht="13" x14ac:dyDescent="0.25">
      <c r="A5" s="213"/>
      <c r="B5" s="122"/>
      <c r="C5" s="123"/>
      <c r="D5" s="124"/>
      <c r="E5" s="125"/>
      <c r="F5" s="214"/>
      <c r="G5" s="102"/>
    </row>
    <row r="6" spans="1:7" s="103" customFormat="1" x14ac:dyDescent="0.25">
      <c r="A6" s="215" t="s">
        <v>216</v>
      </c>
      <c r="B6" s="47" t="s">
        <v>145</v>
      </c>
      <c r="C6" s="123"/>
      <c r="D6" s="124"/>
      <c r="E6" s="125"/>
      <c r="F6" s="214"/>
      <c r="G6" s="102"/>
    </row>
    <row r="7" spans="1:7" s="103" customFormat="1" x14ac:dyDescent="0.25">
      <c r="A7" s="215"/>
      <c r="B7" s="47"/>
      <c r="C7" s="123"/>
      <c r="D7" s="124"/>
      <c r="E7" s="141"/>
      <c r="F7" s="214"/>
      <c r="G7" s="102"/>
    </row>
    <row r="8" spans="1:7" s="103" customFormat="1" x14ac:dyDescent="0.25">
      <c r="A8" s="215"/>
      <c r="B8" s="47" t="s">
        <v>146</v>
      </c>
      <c r="C8" s="123" t="s">
        <v>62</v>
      </c>
      <c r="D8" s="124">
        <v>1</v>
      </c>
      <c r="E8" s="141"/>
      <c r="F8" s="214"/>
      <c r="G8" s="102"/>
    </row>
    <row r="9" spans="1:7" s="103" customFormat="1" x14ac:dyDescent="0.25">
      <c r="A9" s="216"/>
      <c r="B9" s="47"/>
      <c r="C9" s="126"/>
      <c r="D9" s="127"/>
      <c r="E9" s="136"/>
      <c r="F9" s="180"/>
      <c r="G9" s="102"/>
    </row>
    <row r="10" spans="1:7" s="103" customFormat="1" x14ac:dyDescent="0.25">
      <c r="A10" s="216"/>
      <c r="B10" s="47" t="s">
        <v>263</v>
      </c>
      <c r="C10" s="96" t="s">
        <v>29</v>
      </c>
      <c r="D10" s="129"/>
      <c r="E10" s="136"/>
      <c r="F10" s="214"/>
      <c r="G10" s="102"/>
    </row>
    <row r="11" spans="1:7" s="103" customFormat="1" x14ac:dyDescent="0.25">
      <c r="A11" s="216"/>
      <c r="B11" s="217"/>
      <c r="C11" s="128"/>
      <c r="D11" s="127"/>
      <c r="E11" s="136"/>
      <c r="F11" s="180"/>
      <c r="G11" s="102"/>
    </row>
    <row r="12" spans="1:7" hidden="1" x14ac:dyDescent="0.25">
      <c r="A12" s="174"/>
      <c r="B12" s="47"/>
      <c r="C12" s="50"/>
      <c r="D12" s="72"/>
      <c r="E12" s="78"/>
      <c r="F12" s="158"/>
      <c r="G12" s="42"/>
    </row>
    <row r="13" spans="1:7" x14ac:dyDescent="0.25">
      <c r="A13" s="174"/>
      <c r="B13" s="47"/>
      <c r="C13" s="50"/>
      <c r="D13" s="117"/>
      <c r="E13" s="78"/>
      <c r="F13" s="158"/>
      <c r="G13" s="42"/>
    </row>
    <row r="14" spans="1:7" x14ac:dyDescent="0.25">
      <c r="A14" s="174"/>
      <c r="B14" s="47"/>
      <c r="C14" s="50"/>
      <c r="D14" s="70"/>
      <c r="E14" s="15"/>
      <c r="F14" s="160"/>
      <c r="G14" s="42"/>
    </row>
    <row r="15" spans="1:7" x14ac:dyDescent="0.25">
      <c r="A15" s="174"/>
      <c r="B15" s="81"/>
      <c r="C15" s="50"/>
      <c r="D15" s="70"/>
      <c r="E15" s="15"/>
      <c r="F15" s="160"/>
      <c r="G15" s="42"/>
    </row>
    <row r="16" spans="1:7" ht="39.5" thickBot="1" x14ac:dyDescent="0.35">
      <c r="A16" s="208">
        <v>8100</v>
      </c>
      <c r="B16" s="209" t="s">
        <v>47</v>
      </c>
      <c r="C16" s="210"/>
      <c r="D16" s="190"/>
      <c r="E16" s="167"/>
      <c r="F16" s="211"/>
      <c r="G16" s="42"/>
    </row>
    <row r="17" spans="1:7" x14ac:dyDescent="0.25">
      <c r="E17" s="12"/>
      <c r="F17" s="12"/>
      <c r="G17" s="42"/>
    </row>
    <row r="18" spans="1:7" x14ac:dyDescent="0.25">
      <c r="E18" s="12"/>
      <c r="F18" s="12"/>
      <c r="G18" s="42"/>
    </row>
    <row r="19" spans="1:7" x14ac:dyDescent="0.25">
      <c r="E19" s="12"/>
      <c r="F19" s="12"/>
      <c r="G19" s="42"/>
    </row>
    <row r="20" spans="1:7" x14ac:dyDescent="0.25">
      <c r="E20" s="12"/>
      <c r="F20" s="12"/>
      <c r="G20" s="42"/>
    </row>
    <row r="21" spans="1:7" x14ac:dyDescent="0.25">
      <c r="E21" s="12"/>
      <c r="F21" s="12"/>
      <c r="G21" s="42"/>
    </row>
    <row r="22" spans="1:7" x14ac:dyDescent="0.25">
      <c r="E22" s="12"/>
      <c r="F22" s="12"/>
      <c r="G22" s="42"/>
    </row>
    <row r="23" spans="1:7" x14ac:dyDescent="0.25">
      <c r="E23" s="12"/>
      <c r="F23" s="12"/>
      <c r="G23" s="42"/>
    </row>
    <row r="24" spans="1:7" x14ac:dyDescent="0.25">
      <c r="E24" s="12"/>
      <c r="F24" s="12"/>
      <c r="G24" s="42"/>
    </row>
    <row r="25" spans="1:7" x14ac:dyDescent="0.25">
      <c r="E25" s="12"/>
      <c r="F25" s="12"/>
      <c r="G25" s="42"/>
    </row>
    <row r="26" spans="1:7" x14ac:dyDescent="0.25">
      <c r="E26" s="12"/>
      <c r="F26" s="12"/>
      <c r="G26" s="42"/>
    </row>
    <row r="27" spans="1:7" x14ac:dyDescent="0.25">
      <c r="E27" s="12"/>
      <c r="F27" s="12"/>
      <c r="G27" s="42"/>
    </row>
    <row r="28" spans="1:7" x14ac:dyDescent="0.25">
      <c r="E28" s="12"/>
      <c r="F28" s="12"/>
      <c r="G28" s="42"/>
    </row>
    <row r="29" spans="1:7" x14ac:dyDescent="0.25">
      <c r="E29" s="12"/>
      <c r="F29" s="12"/>
      <c r="G29" s="42"/>
    </row>
    <row r="30" spans="1:7" x14ac:dyDescent="0.25">
      <c r="E30" s="12"/>
      <c r="F30" s="12"/>
      <c r="G30" s="42"/>
    </row>
    <row r="31" spans="1:7" x14ac:dyDescent="0.25">
      <c r="E31" s="12"/>
      <c r="F31" s="12"/>
      <c r="G31" s="42"/>
    </row>
    <row r="32" spans="1:7" x14ac:dyDescent="0.25">
      <c r="A32"/>
      <c r="D32" s="17"/>
      <c r="E32" s="12"/>
      <c r="F32" s="12"/>
      <c r="G32" s="42"/>
    </row>
    <row r="33" spans="1:7" x14ac:dyDescent="0.25">
      <c r="A33"/>
      <c r="D33" s="17"/>
      <c r="E33" s="12"/>
      <c r="F33" s="12"/>
      <c r="G33" s="42"/>
    </row>
    <row r="34" spans="1:7" x14ac:dyDescent="0.25">
      <c r="A34"/>
      <c r="D34" s="17"/>
      <c r="E34" s="12"/>
      <c r="F34" s="12"/>
      <c r="G34" s="42"/>
    </row>
    <row r="35" spans="1:7" x14ac:dyDescent="0.25">
      <c r="A35"/>
      <c r="D35" s="17"/>
      <c r="E35" s="12"/>
      <c r="F35" s="12"/>
      <c r="G35" s="42"/>
    </row>
    <row r="36" spans="1:7" x14ac:dyDescent="0.25">
      <c r="A36"/>
      <c r="D36" s="17"/>
      <c r="E36" s="12"/>
      <c r="F36" s="12"/>
      <c r="G36" s="42"/>
    </row>
    <row r="37" spans="1:7" x14ac:dyDescent="0.25">
      <c r="A37"/>
      <c r="D37" s="17"/>
      <c r="E37" s="12"/>
      <c r="F37" s="12"/>
      <c r="G37" s="42"/>
    </row>
    <row r="38" spans="1:7" x14ac:dyDescent="0.25">
      <c r="A38"/>
      <c r="D38" s="17"/>
      <c r="E38" s="12"/>
      <c r="F38" s="12"/>
      <c r="G38" s="42"/>
    </row>
    <row r="39" spans="1:7" x14ac:dyDescent="0.25">
      <c r="A39"/>
      <c r="D39" s="17"/>
      <c r="E39" s="12"/>
      <c r="F39" s="12"/>
      <c r="G39" s="42"/>
    </row>
    <row r="40" spans="1:7" x14ac:dyDescent="0.25">
      <c r="A40"/>
      <c r="D40" s="17"/>
      <c r="E40" s="12"/>
      <c r="F40" s="12"/>
      <c r="G40" s="42"/>
    </row>
    <row r="41" spans="1:7" x14ac:dyDescent="0.25">
      <c r="A41"/>
      <c r="D41" s="17"/>
      <c r="E41" s="12"/>
      <c r="F41" s="12"/>
      <c r="G41" s="42"/>
    </row>
    <row r="42" spans="1:7" x14ac:dyDescent="0.25">
      <c r="A42"/>
      <c r="D42" s="17"/>
      <c r="E42" s="12"/>
      <c r="F42" s="12"/>
      <c r="G42" s="42"/>
    </row>
    <row r="43" spans="1:7" x14ac:dyDescent="0.25">
      <c r="A43"/>
      <c r="D43" s="17"/>
      <c r="E43" s="12"/>
      <c r="F43" s="12"/>
      <c r="G43" s="42"/>
    </row>
    <row r="44" spans="1:7" x14ac:dyDescent="0.25">
      <c r="A44"/>
      <c r="D44" s="17"/>
      <c r="E44" s="12"/>
      <c r="F44" s="12"/>
      <c r="G44" s="42"/>
    </row>
    <row r="45" spans="1:7" x14ac:dyDescent="0.25">
      <c r="A45"/>
      <c r="D45" s="17"/>
      <c r="E45" s="12"/>
      <c r="F45" s="12"/>
      <c r="G45" s="42"/>
    </row>
    <row r="46" spans="1:7" x14ac:dyDescent="0.25">
      <c r="A46"/>
      <c r="D46" s="17"/>
      <c r="E46" s="12"/>
      <c r="F46" s="12"/>
      <c r="G46" s="42"/>
    </row>
    <row r="47" spans="1:7" x14ac:dyDescent="0.25">
      <c r="A47"/>
      <c r="D47" s="17"/>
      <c r="E47" s="12"/>
      <c r="F47" s="12"/>
      <c r="G47" s="42"/>
    </row>
    <row r="48" spans="1:7" x14ac:dyDescent="0.25">
      <c r="A48"/>
      <c r="D48" s="17"/>
      <c r="E48" s="12"/>
      <c r="F48" s="12"/>
      <c r="G48" s="42"/>
    </row>
    <row r="49" spans="1:7" x14ac:dyDescent="0.25">
      <c r="A49"/>
      <c r="D49" s="17"/>
      <c r="E49" s="12"/>
      <c r="F49" s="12"/>
      <c r="G49" s="42"/>
    </row>
    <row r="50" spans="1:7" x14ac:dyDescent="0.25">
      <c r="A50"/>
      <c r="D50" s="17"/>
      <c r="E50" s="12"/>
      <c r="F50" s="12"/>
      <c r="G50" s="42"/>
    </row>
    <row r="51" spans="1:7" x14ac:dyDescent="0.25">
      <c r="A51"/>
      <c r="D51" s="17"/>
      <c r="E51" s="12"/>
      <c r="F51" s="12"/>
      <c r="G51" s="42"/>
    </row>
    <row r="52" spans="1:7" x14ac:dyDescent="0.25">
      <c r="A52"/>
      <c r="D52" s="17"/>
      <c r="E52" s="12"/>
      <c r="F52" s="12"/>
      <c r="G52" s="42"/>
    </row>
    <row r="53" spans="1:7" x14ac:dyDescent="0.25">
      <c r="A53"/>
      <c r="D53" s="17"/>
      <c r="E53" s="12"/>
      <c r="F53" s="12"/>
      <c r="G53" s="42"/>
    </row>
    <row r="54" spans="1:7" x14ac:dyDescent="0.25">
      <c r="A54"/>
      <c r="D54" s="17"/>
      <c r="E54" s="12"/>
      <c r="F54" s="12"/>
      <c r="G54" s="42"/>
    </row>
    <row r="55" spans="1:7" x14ac:dyDescent="0.25">
      <c r="A55"/>
      <c r="D55" s="17"/>
      <c r="E55" s="12"/>
      <c r="F55" s="12"/>
      <c r="G55" s="42"/>
    </row>
    <row r="56" spans="1:7" x14ac:dyDescent="0.25">
      <c r="A56"/>
      <c r="D56" s="17"/>
      <c r="E56" s="12"/>
      <c r="F56" s="12"/>
      <c r="G56" s="42"/>
    </row>
    <row r="57" spans="1:7" x14ac:dyDescent="0.25">
      <c r="A57"/>
      <c r="D57" s="17"/>
      <c r="E57" s="12"/>
      <c r="F57" s="12"/>
      <c r="G57" s="42"/>
    </row>
    <row r="58" spans="1:7" x14ac:dyDescent="0.25">
      <c r="A58"/>
      <c r="D58" s="17"/>
      <c r="E58" s="12"/>
      <c r="F58" s="12"/>
      <c r="G58" s="42"/>
    </row>
    <row r="59" spans="1:7" x14ac:dyDescent="0.25">
      <c r="A59"/>
      <c r="D59" s="17"/>
      <c r="E59" s="12"/>
      <c r="F59" s="12"/>
      <c r="G59" s="42"/>
    </row>
    <row r="60" spans="1:7" x14ac:dyDescent="0.25">
      <c r="A60"/>
      <c r="D60" s="17"/>
      <c r="E60" s="12"/>
      <c r="F60" s="12"/>
      <c r="G60" s="42"/>
    </row>
    <row r="61" spans="1:7" x14ac:dyDescent="0.25">
      <c r="A61"/>
      <c r="D61" s="17"/>
      <c r="E61" s="12"/>
      <c r="F61" s="12"/>
      <c r="G61" s="42"/>
    </row>
    <row r="62" spans="1:7" x14ac:dyDescent="0.25">
      <c r="A62"/>
      <c r="D62" s="17"/>
      <c r="E62" s="12"/>
      <c r="F62" s="12"/>
      <c r="G62" s="42"/>
    </row>
    <row r="63" spans="1:7" x14ac:dyDescent="0.25">
      <c r="A63"/>
      <c r="D63" s="17"/>
      <c r="E63" s="12"/>
      <c r="F63" s="12"/>
      <c r="G63" s="42"/>
    </row>
    <row r="64" spans="1:7" x14ac:dyDescent="0.25">
      <c r="A64"/>
      <c r="D64" s="17"/>
      <c r="E64" s="12"/>
      <c r="F64" s="12"/>
      <c r="G64" s="42"/>
    </row>
    <row r="65" spans="1:7" x14ac:dyDescent="0.25">
      <c r="A65"/>
      <c r="D65" s="17"/>
      <c r="E65" s="12"/>
      <c r="F65" s="12"/>
      <c r="G65" s="42"/>
    </row>
    <row r="66" spans="1:7" x14ac:dyDescent="0.25">
      <c r="A66"/>
      <c r="D66" s="17"/>
      <c r="E66" s="12"/>
      <c r="F66" s="12"/>
      <c r="G66" s="42"/>
    </row>
    <row r="67" spans="1:7" x14ac:dyDescent="0.25">
      <c r="A67"/>
      <c r="D67" s="17"/>
      <c r="E67" s="12"/>
      <c r="F67" s="12"/>
      <c r="G67" s="42"/>
    </row>
    <row r="68" spans="1:7" x14ac:dyDescent="0.25">
      <c r="A68"/>
      <c r="D68" s="17"/>
      <c r="E68" s="12"/>
      <c r="F68" s="12"/>
      <c r="G68" s="42"/>
    </row>
    <row r="69" spans="1:7" x14ac:dyDescent="0.25">
      <c r="A69"/>
      <c r="D69" s="17"/>
      <c r="E69" s="12"/>
      <c r="F69" s="12"/>
      <c r="G69" s="42"/>
    </row>
    <row r="70" spans="1:7" x14ac:dyDescent="0.25">
      <c r="A70"/>
      <c r="D70" s="17"/>
      <c r="E70" s="12"/>
      <c r="F70" s="12"/>
      <c r="G70" s="42"/>
    </row>
    <row r="71" spans="1:7" x14ac:dyDescent="0.25">
      <c r="A71"/>
      <c r="D71" s="17"/>
      <c r="E71" s="12"/>
      <c r="F71" s="12"/>
      <c r="G71" s="42"/>
    </row>
    <row r="72" spans="1:7" x14ac:dyDescent="0.25">
      <c r="A72"/>
      <c r="D72" s="17"/>
      <c r="E72" s="12"/>
      <c r="F72" s="12"/>
      <c r="G72" s="42"/>
    </row>
    <row r="73" spans="1:7" x14ac:dyDescent="0.25">
      <c r="A73"/>
      <c r="D73" s="17"/>
      <c r="E73" s="12"/>
      <c r="F73" s="12"/>
      <c r="G73" s="42"/>
    </row>
    <row r="74" spans="1:7" x14ac:dyDescent="0.25">
      <c r="A74"/>
      <c r="D74" s="17"/>
      <c r="E74" s="12"/>
      <c r="F74" s="12"/>
      <c r="G74" s="42"/>
    </row>
    <row r="75" spans="1:7" x14ac:dyDescent="0.25">
      <c r="A75"/>
      <c r="D75" s="17"/>
      <c r="E75" s="12"/>
      <c r="F75" s="12"/>
      <c r="G75" s="42"/>
    </row>
    <row r="76" spans="1:7" x14ac:dyDescent="0.25">
      <c r="A76"/>
      <c r="D76" s="17"/>
      <c r="E76" s="12"/>
      <c r="F76" s="12"/>
      <c r="G76" s="42"/>
    </row>
    <row r="77" spans="1:7" x14ac:dyDescent="0.25">
      <c r="A77"/>
      <c r="D77" s="17"/>
      <c r="E77" s="12"/>
      <c r="F77" s="12"/>
      <c r="G77" s="42"/>
    </row>
    <row r="78" spans="1:7" x14ac:dyDescent="0.25">
      <c r="A78"/>
      <c r="D78" s="17"/>
      <c r="E78" s="12"/>
      <c r="F78" s="12"/>
      <c r="G78" s="42"/>
    </row>
    <row r="79" spans="1:7" x14ac:dyDescent="0.25">
      <c r="A79"/>
      <c r="D79" s="17"/>
      <c r="E79" s="12"/>
      <c r="F79" s="12"/>
      <c r="G79" s="42"/>
    </row>
    <row r="80" spans="1:7" x14ac:dyDescent="0.25">
      <c r="A80"/>
      <c r="D80" s="17"/>
      <c r="E80" s="12"/>
      <c r="F80" s="12"/>
      <c r="G80" s="42"/>
    </row>
    <row r="81" spans="1:7" x14ac:dyDescent="0.25">
      <c r="A81"/>
      <c r="D81" s="17"/>
      <c r="E81" s="12"/>
      <c r="F81" s="12"/>
      <c r="G81" s="42"/>
    </row>
    <row r="82" spans="1:7" x14ac:dyDescent="0.25">
      <c r="A82"/>
      <c r="D82" s="17"/>
      <c r="E82" s="12"/>
      <c r="F82" s="12"/>
      <c r="G82" s="42"/>
    </row>
    <row r="83" spans="1:7" x14ac:dyDescent="0.25">
      <c r="A83"/>
      <c r="D83" s="17"/>
      <c r="E83" s="12"/>
      <c r="F83" s="12"/>
      <c r="G83" s="42"/>
    </row>
    <row r="84" spans="1:7" x14ac:dyDescent="0.25">
      <c r="A84"/>
      <c r="D84" s="17"/>
      <c r="E84" s="12"/>
      <c r="F84" s="12"/>
      <c r="G84" s="42"/>
    </row>
    <row r="85" spans="1:7" x14ac:dyDescent="0.25">
      <c r="A85"/>
      <c r="D85" s="17"/>
      <c r="E85" s="12"/>
      <c r="F85" s="12"/>
      <c r="G85" s="42"/>
    </row>
    <row r="86" spans="1:7" x14ac:dyDescent="0.25">
      <c r="A86"/>
      <c r="D86" s="17"/>
      <c r="E86" s="12"/>
      <c r="F86" s="12"/>
      <c r="G86" s="42"/>
    </row>
    <row r="87" spans="1:7" x14ac:dyDescent="0.25">
      <c r="A87"/>
      <c r="D87" s="17"/>
      <c r="E87" s="12"/>
      <c r="F87" s="12"/>
      <c r="G87" s="42"/>
    </row>
    <row r="88" spans="1:7" x14ac:dyDescent="0.25">
      <c r="A88"/>
      <c r="D88" s="17"/>
      <c r="E88" s="12"/>
      <c r="F88" s="12"/>
      <c r="G88" s="42"/>
    </row>
    <row r="89" spans="1:7" x14ac:dyDescent="0.25">
      <c r="A89"/>
      <c r="D89" s="17"/>
      <c r="E89" s="12"/>
      <c r="F89" s="12"/>
      <c r="G89" s="42"/>
    </row>
    <row r="90" spans="1:7" x14ac:dyDescent="0.25">
      <c r="A90"/>
      <c r="D90" s="17"/>
      <c r="E90" s="12"/>
      <c r="F90" s="12"/>
      <c r="G90" s="42"/>
    </row>
    <row r="91" spans="1:7" x14ac:dyDescent="0.25">
      <c r="A91"/>
      <c r="D91" s="17"/>
      <c r="E91" s="12"/>
      <c r="F91" s="12"/>
      <c r="G91" s="42"/>
    </row>
    <row r="92" spans="1:7" x14ac:dyDescent="0.25">
      <c r="A92"/>
      <c r="D92" s="17"/>
      <c r="E92" s="12"/>
      <c r="F92" s="12"/>
      <c r="G92" s="42"/>
    </row>
    <row r="93" spans="1:7" x14ac:dyDescent="0.25">
      <c r="A93"/>
      <c r="D93" s="17"/>
      <c r="E93" s="12"/>
      <c r="F93" s="12"/>
      <c r="G93" s="42"/>
    </row>
    <row r="94" spans="1:7" x14ac:dyDescent="0.25">
      <c r="A94"/>
      <c r="D94" s="17"/>
      <c r="E94" s="12"/>
      <c r="F94" s="12"/>
      <c r="G94" s="42"/>
    </row>
    <row r="95" spans="1:7" x14ac:dyDescent="0.25">
      <c r="A95"/>
      <c r="D95" s="17"/>
      <c r="E95" s="12"/>
      <c r="F95" s="12"/>
      <c r="G95" s="42"/>
    </row>
    <row r="96" spans="1:7" x14ac:dyDescent="0.25">
      <c r="A96"/>
      <c r="D96" s="17"/>
      <c r="E96" s="12"/>
      <c r="F96" s="12"/>
      <c r="G96" s="42"/>
    </row>
    <row r="97" spans="1:7" x14ac:dyDescent="0.25">
      <c r="A97"/>
      <c r="D97" s="17"/>
      <c r="E97" s="12"/>
      <c r="F97" s="12"/>
      <c r="G97" s="42"/>
    </row>
    <row r="98" spans="1:7" x14ac:dyDescent="0.25">
      <c r="A98"/>
      <c r="D98" s="17"/>
      <c r="E98" s="12"/>
      <c r="F98" s="12"/>
      <c r="G98" s="42"/>
    </row>
    <row r="99" spans="1:7" x14ac:dyDescent="0.25">
      <c r="A99"/>
      <c r="D99" s="17"/>
      <c r="E99" s="12"/>
      <c r="F99" s="12"/>
      <c r="G99" s="42"/>
    </row>
    <row r="100" spans="1:7" x14ac:dyDescent="0.25">
      <c r="A100"/>
      <c r="D100" s="17"/>
      <c r="E100" s="12"/>
      <c r="F100" s="12"/>
      <c r="G100" s="42"/>
    </row>
    <row r="101" spans="1:7" x14ac:dyDescent="0.25">
      <c r="A101"/>
      <c r="D101" s="17"/>
      <c r="E101" s="12"/>
      <c r="F101" s="12"/>
      <c r="G101" s="42"/>
    </row>
    <row r="102" spans="1:7" x14ac:dyDescent="0.25">
      <c r="A102"/>
      <c r="D102" s="17"/>
      <c r="E102" s="12"/>
      <c r="F102" s="12"/>
      <c r="G102" s="42"/>
    </row>
    <row r="103" spans="1:7" x14ac:dyDescent="0.25">
      <c r="A103"/>
      <c r="D103" s="17"/>
      <c r="E103" s="12"/>
      <c r="F103" s="12"/>
      <c r="G103" s="42"/>
    </row>
    <row r="104" spans="1:7" x14ac:dyDescent="0.25">
      <c r="A104"/>
      <c r="D104" s="17"/>
      <c r="E104" s="12"/>
      <c r="F104" s="12"/>
      <c r="G104" s="42"/>
    </row>
    <row r="105" spans="1:7" x14ac:dyDescent="0.25">
      <c r="A105"/>
      <c r="D105" s="17"/>
      <c r="E105" s="12"/>
      <c r="F105" s="12"/>
      <c r="G105" s="42"/>
    </row>
    <row r="106" spans="1:7" x14ac:dyDescent="0.25">
      <c r="A106"/>
      <c r="D106" s="17"/>
      <c r="E106" s="12"/>
      <c r="F106" s="12"/>
      <c r="G106" s="42"/>
    </row>
    <row r="107" spans="1:7" x14ac:dyDescent="0.25">
      <c r="A107"/>
      <c r="D107" s="17"/>
      <c r="E107" s="12"/>
      <c r="F107" s="12"/>
      <c r="G107" s="42"/>
    </row>
    <row r="108" spans="1:7" x14ac:dyDescent="0.25">
      <c r="A108"/>
      <c r="D108" s="17"/>
      <c r="E108" s="12"/>
      <c r="F108" s="12"/>
      <c r="G108" s="42"/>
    </row>
    <row r="109" spans="1:7" x14ac:dyDescent="0.25">
      <c r="A109"/>
      <c r="D109" s="17"/>
      <c r="E109" s="12"/>
      <c r="F109" s="12"/>
      <c r="G109" s="42"/>
    </row>
    <row r="110" spans="1:7" x14ac:dyDescent="0.25">
      <c r="A110"/>
      <c r="D110" s="17"/>
      <c r="E110" s="12"/>
      <c r="F110" s="12"/>
      <c r="G110" s="42"/>
    </row>
    <row r="111" spans="1:7" x14ac:dyDescent="0.25">
      <c r="A111"/>
      <c r="D111" s="17"/>
      <c r="E111" s="12"/>
      <c r="F111" s="12"/>
      <c r="G111" s="42"/>
    </row>
    <row r="112" spans="1:7" x14ac:dyDescent="0.25">
      <c r="A112"/>
      <c r="D112" s="17"/>
      <c r="E112" s="12"/>
      <c r="F112" s="12"/>
      <c r="G112" s="42"/>
    </row>
    <row r="113" spans="1:7" x14ac:dyDescent="0.25">
      <c r="A113"/>
      <c r="D113" s="17"/>
      <c r="E113" s="12"/>
      <c r="F113" s="12"/>
      <c r="G113" s="42"/>
    </row>
    <row r="114" spans="1:7" x14ac:dyDescent="0.25">
      <c r="A114"/>
      <c r="D114" s="17"/>
      <c r="E114" s="12"/>
      <c r="F114" s="12"/>
      <c r="G114" s="42"/>
    </row>
    <row r="115" spans="1:7" x14ac:dyDescent="0.25">
      <c r="A115"/>
      <c r="D115" s="17"/>
      <c r="E115" s="12"/>
      <c r="F115" s="12"/>
      <c r="G115" s="42"/>
    </row>
    <row r="116" spans="1:7" x14ac:dyDescent="0.25">
      <c r="A116"/>
      <c r="D116" s="17"/>
      <c r="E116" s="12"/>
      <c r="F116" s="12"/>
      <c r="G116" s="42"/>
    </row>
    <row r="117" spans="1:7" x14ac:dyDescent="0.25">
      <c r="A117"/>
      <c r="D117" s="17"/>
      <c r="E117" s="12"/>
      <c r="F117" s="12"/>
      <c r="G117" s="42"/>
    </row>
    <row r="118" spans="1:7" x14ac:dyDescent="0.25">
      <c r="A118"/>
      <c r="D118" s="17"/>
      <c r="E118" s="12"/>
      <c r="F118" s="12"/>
      <c r="G118" s="42"/>
    </row>
    <row r="119" spans="1:7" x14ac:dyDescent="0.25">
      <c r="A119"/>
      <c r="D119" s="17"/>
      <c r="E119" s="12"/>
      <c r="F119" s="12"/>
      <c r="G119" s="42"/>
    </row>
    <row r="120" spans="1:7" x14ac:dyDescent="0.25">
      <c r="A120"/>
      <c r="D120" s="17"/>
      <c r="E120" s="12"/>
      <c r="F120" s="12"/>
      <c r="G120" s="42"/>
    </row>
    <row r="121" spans="1:7" x14ac:dyDescent="0.25">
      <c r="A121"/>
      <c r="D121" s="17"/>
      <c r="E121" s="12"/>
      <c r="F121" s="12"/>
      <c r="G121" s="42"/>
    </row>
    <row r="122" spans="1:7" x14ac:dyDescent="0.25">
      <c r="A122"/>
      <c r="D122" s="17"/>
      <c r="E122" s="12"/>
      <c r="F122" s="12"/>
      <c r="G122" s="42"/>
    </row>
    <row r="123" spans="1:7" x14ac:dyDescent="0.25">
      <c r="A123"/>
      <c r="D123" s="17"/>
      <c r="E123" s="12"/>
      <c r="F123" s="12"/>
      <c r="G123" s="42"/>
    </row>
    <row r="124" spans="1:7" x14ac:dyDescent="0.25">
      <c r="A124"/>
      <c r="D124" s="17"/>
      <c r="E124" s="12"/>
      <c r="F124" s="12"/>
      <c r="G124" s="42"/>
    </row>
    <row r="125" spans="1:7" x14ac:dyDescent="0.25">
      <c r="A125"/>
      <c r="D125" s="17"/>
      <c r="E125" s="12"/>
      <c r="F125" s="12"/>
      <c r="G125" s="42"/>
    </row>
    <row r="126" spans="1:7" x14ac:dyDescent="0.25">
      <c r="A126"/>
      <c r="D126" s="17"/>
      <c r="E126" s="12"/>
      <c r="F126" s="12"/>
      <c r="G126" s="42"/>
    </row>
    <row r="127" spans="1:7" x14ac:dyDescent="0.25">
      <c r="A127"/>
      <c r="D127" s="17"/>
      <c r="E127" s="12"/>
      <c r="F127" s="12"/>
      <c r="G127" s="42"/>
    </row>
    <row r="128" spans="1:7" x14ac:dyDescent="0.25">
      <c r="A128"/>
      <c r="D128" s="17"/>
      <c r="E128" s="12"/>
      <c r="F128" s="12"/>
      <c r="G128" s="42"/>
    </row>
    <row r="129" spans="1:7" x14ac:dyDescent="0.25">
      <c r="A129"/>
      <c r="D129" s="17"/>
      <c r="E129" s="12"/>
      <c r="F129" s="12"/>
      <c r="G129" s="42"/>
    </row>
    <row r="130" spans="1:7" x14ac:dyDescent="0.25">
      <c r="A130"/>
      <c r="D130" s="17"/>
      <c r="E130" s="12"/>
      <c r="F130" s="12"/>
      <c r="G130" s="42"/>
    </row>
    <row r="131" spans="1:7" x14ac:dyDescent="0.25">
      <c r="A131"/>
      <c r="D131" s="17"/>
      <c r="E131" s="12"/>
      <c r="F131" s="12"/>
      <c r="G131" s="42"/>
    </row>
    <row r="132" spans="1:7" x14ac:dyDescent="0.25">
      <c r="A132"/>
      <c r="D132" s="17"/>
      <c r="E132" s="12"/>
      <c r="F132" s="12"/>
      <c r="G132" s="42"/>
    </row>
    <row r="133" spans="1:7" x14ac:dyDescent="0.25">
      <c r="A133"/>
      <c r="D133" s="17"/>
      <c r="E133" s="12"/>
      <c r="F133" s="12"/>
      <c r="G133" s="42"/>
    </row>
    <row r="134" spans="1:7" x14ac:dyDescent="0.25">
      <c r="A134"/>
      <c r="D134" s="17"/>
      <c r="E134" s="12"/>
      <c r="F134" s="12"/>
      <c r="G134" s="42"/>
    </row>
    <row r="135" spans="1:7" x14ac:dyDescent="0.25">
      <c r="A135"/>
      <c r="D135" s="17"/>
      <c r="E135" s="12"/>
      <c r="F135" s="12"/>
      <c r="G135" s="42"/>
    </row>
    <row r="136" spans="1:7" x14ac:dyDescent="0.25">
      <c r="A136"/>
      <c r="D136" s="17"/>
      <c r="E136" s="12"/>
      <c r="F136" s="12"/>
      <c r="G136" s="42"/>
    </row>
    <row r="137" spans="1:7" x14ac:dyDescent="0.25">
      <c r="A137"/>
      <c r="D137" s="17"/>
      <c r="E137" s="12"/>
      <c r="F137" s="12"/>
      <c r="G137" s="42"/>
    </row>
    <row r="138" spans="1:7" x14ac:dyDescent="0.25">
      <c r="A138"/>
      <c r="D138" s="17"/>
      <c r="E138" s="12"/>
      <c r="F138" s="12"/>
      <c r="G138" s="42"/>
    </row>
    <row r="139" spans="1:7" x14ac:dyDescent="0.25">
      <c r="A139"/>
      <c r="D139" s="17"/>
      <c r="E139" s="12"/>
      <c r="F139" s="12"/>
      <c r="G139" s="42"/>
    </row>
    <row r="140" spans="1:7" x14ac:dyDescent="0.25">
      <c r="A140"/>
      <c r="D140" s="17"/>
      <c r="E140" s="12"/>
      <c r="F140" s="12"/>
      <c r="G140" s="42"/>
    </row>
    <row r="141" spans="1:7" x14ac:dyDescent="0.25">
      <c r="A141"/>
      <c r="D141" s="17"/>
      <c r="E141" s="12"/>
      <c r="F141" s="12"/>
      <c r="G141" s="42"/>
    </row>
    <row r="142" spans="1:7" x14ac:dyDescent="0.25">
      <c r="A142"/>
      <c r="D142" s="17"/>
      <c r="E142" s="12"/>
      <c r="F142" s="12"/>
      <c r="G142" s="42"/>
    </row>
    <row r="143" spans="1:7" x14ac:dyDescent="0.25">
      <c r="A143"/>
      <c r="D143" s="17"/>
      <c r="E143" s="12"/>
      <c r="F143" s="12"/>
      <c r="G143" s="42"/>
    </row>
    <row r="144" spans="1:7" x14ac:dyDescent="0.25">
      <c r="A144"/>
      <c r="D144" s="17"/>
      <c r="E144" s="12"/>
      <c r="F144" s="12"/>
      <c r="G144" s="42"/>
    </row>
    <row r="145" spans="1:7" x14ac:dyDescent="0.25">
      <c r="A145"/>
      <c r="D145" s="17"/>
      <c r="E145" s="12"/>
      <c r="F145" s="12"/>
      <c r="G145" s="42"/>
    </row>
    <row r="146" spans="1:7" x14ac:dyDescent="0.25">
      <c r="A146"/>
      <c r="D146" s="17"/>
      <c r="E146" s="12"/>
      <c r="F146" s="12"/>
      <c r="G146" s="42"/>
    </row>
    <row r="147" spans="1:7" x14ac:dyDescent="0.25">
      <c r="A147"/>
      <c r="D147" s="17"/>
      <c r="E147" s="12"/>
      <c r="F147" s="12"/>
      <c r="G147" s="42"/>
    </row>
    <row r="148" spans="1:7" x14ac:dyDescent="0.25">
      <c r="A148"/>
      <c r="D148" s="17"/>
      <c r="E148" s="12"/>
      <c r="F148" s="12"/>
      <c r="G148" s="42"/>
    </row>
    <row r="149" spans="1:7" x14ac:dyDescent="0.25">
      <c r="A149"/>
      <c r="D149" s="17"/>
      <c r="E149" s="12"/>
      <c r="F149" s="12"/>
      <c r="G149" s="42"/>
    </row>
    <row r="150" spans="1:7" x14ac:dyDescent="0.25">
      <c r="A150"/>
      <c r="D150" s="17"/>
      <c r="E150" s="12"/>
      <c r="F150" s="12"/>
      <c r="G150" s="42"/>
    </row>
    <row r="151" spans="1:7" x14ac:dyDescent="0.25">
      <c r="A151"/>
      <c r="D151" s="17"/>
      <c r="E151" s="12"/>
      <c r="F151" s="12"/>
      <c r="G151" s="42"/>
    </row>
    <row r="152" spans="1:7" x14ac:dyDescent="0.25">
      <c r="A152"/>
      <c r="D152" s="17"/>
      <c r="E152" s="12"/>
      <c r="F152" s="12"/>
      <c r="G152" s="42"/>
    </row>
    <row r="153" spans="1:7" x14ac:dyDescent="0.25">
      <c r="A153"/>
      <c r="D153" s="17"/>
      <c r="E153" s="12"/>
      <c r="F153" s="12"/>
      <c r="G153" s="42"/>
    </row>
    <row r="154" spans="1:7" x14ac:dyDescent="0.25">
      <c r="A154"/>
      <c r="D154" s="17"/>
      <c r="E154" s="12"/>
      <c r="F154" s="12"/>
      <c r="G154" s="42"/>
    </row>
    <row r="155" spans="1:7" x14ac:dyDescent="0.25">
      <c r="A155"/>
      <c r="D155" s="17"/>
      <c r="E155" s="12"/>
      <c r="F155" s="12"/>
      <c r="G155" s="42"/>
    </row>
    <row r="156" spans="1:7" x14ac:dyDescent="0.25">
      <c r="A156"/>
      <c r="D156" s="17"/>
      <c r="E156" s="12"/>
      <c r="F156" s="12"/>
      <c r="G156" s="42"/>
    </row>
    <row r="157" spans="1:7" x14ac:dyDescent="0.25">
      <c r="A157"/>
      <c r="D157" s="17"/>
      <c r="E157" s="12"/>
      <c r="F157" s="12"/>
      <c r="G157" s="42"/>
    </row>
    <row r="158" spans="1:7" x14ac:dyDescent="0.25">
      <c r="A158"/>
      <c r="D158" s="17"/>
      <c r="E158" s="12"/>
      <c r="F158" s="12"/>
      <c r="G158" s="42"/>
    </row>
    <row r="159" spans="1:7" x14ac:dyDescent="0.25">
      <c r="A159"/>
      <c r="D159" s="17"/>
      <c r="E159" s="12"/>
      <c r="F159" s="12"/>
      <c r="G159" s="42"/>
    </row>
    <row r="160" spans="1:7" x14ac:dyDescent="0.25">
      <c r="A160"/>
      <c r="D160" s="17"/>
      <c r="E160" s="12"/>
      <c r="F160" s="12"/>
      <c r="G160" s="42"/>
    </row>
    <row r="161" spans="1:7" x14ac:dyDescent="0.25">
      <c r="A161"/>
      <c r="D161" s="17"/>
      <c r="E161" s="12"/>
      <c r="F161" s="12"/>
      <c r="G161" s="42"/>
    </row>
    <row r="162" spans="1:7" x14ac:dyDescent="0.25">
      <c r="A162"/>
      <c r="D162" s="17"/>
      <c r="E162" s="12"/>
      <c r="F162" s="12"/>
      <c r="G162" s="42"/>
    </row>
    <row r="163" spans="1:7" x14ac:dyDescent="0.25">
      <c r="A163"/>
      <c r="D163" s="17"/>
      <c r="E163" s="12"/>
      <c r="F163" s="12"/>
      <c r="G163" s="42"/>
    </row>
    <row r="164" spans="1:7" x14ac:dyDescent="0.25">
      <c r="A164"/>
      <c r="D164" s="17"/>
      <c r="E164" s="12"/>
      <c r="F164" s="12"/>
      <c r="G164" s="42"/>
    </row>
    <row r="165" spans="1:7" x14ac:dyDescent="0.25">
      <c r="A165"/>
      <c r="D165" s="17"/>
      <c r="E165" s="12"/>
      <c r="F165" s="12"/>
      <c r="G165" s="42"/>
    </row>
    <row r="166" spans="1:7" x14ac:dyDescent="0.25">
      <c r="A166"/>
      <c r="D166" s="17"/>
      <c r="E166" s="12"/>
      <c r="F166" s="12"/>
      <c r="G166" s="42"/>
    </row>
    <row r="167" spans="1:7" x14ac:dyDescent="0.25">
      <c r="A167"/>
      <c r="D167" s="17"/>
      <c r="E167" s="12"/>
      <c r="F167" s="12"/>
      <c r="G167" s="42"/>
    </row>
    <row r="168" spans="1:7" x14ac:dyDescent="0.25">
      <c r="A168"/>
      <c r="D168" s="17"/>
      <c r="E168" s="12"/>
      <c r="F168" s="12"/>
      <c r="G168" s="42"/>
    </row>
    <row r="169" spans="1:7" x14ac:dyDescent="0.25">
      <c r="A169"/>
      <c r="D169" s="17"/>
      <c r="E169" s="12"/>
      <c r="F169" s="12"/>
      <c r="G169" s="42"/>
    </row>
    <row r="170" spans="1:7" x14ac:dyDescent="0.25">
      <c r="A170"/>
      <c r="D170" s="17"/>
      <c r="E170" s="12"/>
      <c r="F170" s="12"/>
      <c r="G170" s="42"/>
    </row>
    <row r="171" spans="1:7" x14ac:dyDescent="0.25">
      <c r="A171"/>
      <c r="D171" s="17"/>
      <c r="E171" s="12"/>
      <c r="F171" s="12"/>
      <c r="G171" s="42"/>
    </row>
    <row r="172" spans="1:7" x14ac:dyDescent="0.25">
      <c r="A172"/>
      <c r="D172" s="17"/>
      <c r="E172" s="12"/>
      <c r="F172" s="12"/>
      <c r="G172" s="42"/>
    </row>
    <row r="173" spans="1:7" x14ac:dyDescent="0.25">
      <c r="A173"/>
      <c r="D173" s="17"/>
      <c r="E173" s="12"/>
      <c r="F173" s="12"/>
      <c r="G173" s="42"/>
    </row>
    <row r="174" spans="1:7" x14ac:dyDescent="0.25">
      <c r="A174"/>
      <c r="D174" s="17"/>
      <c r="E174" s="12"/>
      <c r="F174" s="12"/>
      <c r="G174" s="42"/>
    </row>
    <row r="175" spans="1:7" x14ac:dyDescent="0.25">
      <c r="A175"/>
      <c r="D175" s="17"/>
      <c r="E175" s="12"/>
      <c r="F175" s="12"/>
      <c r="G175" s="42"/>
    </row>
    <row r="176" spans="1:7" x14ac:dyDescent="0.25">
      <c r="A176"/>
      <c r="D176" s="17"/>
      <c r="E176" s="12"/>
      <c r="F176" s="12"/>
      <c r="G176" s="42"/>
    </row>
    <row r="177" spans="1:7" x14ac:dyDescent="0.25">
      <c r="A177"/>
      <c r="D177" s="17"/>
      <c r="E177" s="12"/>
      <c r="F177" s="12"/>
      <c r="G177" s="42"/>
    </row>
    <row r="178" spans="1:7" x14ac:dyDescent="0.25">
      <c r="A178"/>
      <c r="D178" s="17"/>
      <c r="E178" s="12"/>
      <c r="F178" s="12"/>
      <c r="G178" s="42"/>
    </row>
    <row r="179" spans="1:7" x14ac:dyDescent="0.25">
      <c r="A179"/>
      <c r="D179" s="17"/>
      <c r="E179" s="12"/>
      <c r="F179" s="12"/>
      <c r="G179" s="42"/>
    </row>
    <row r="180" spans="1:7" x14ac:dyDescent="0.25">
      <c r="A180"/>
      <c r="D180" s="17"/>
      <c r="E180" s="12"/>
      <c r="F180" s="12"/>
      <c r="G180" s="42"/>
    </row>
    <row r="181" spans="1:7" x14ac:dyDescent="0.25">
      <c r="A181"/>
      <c r="D181" s="17"/>
      <c r="E181" s="12"/>
      <c r="F181" s="12"/>
      <c r="G181" s="42"/>
    </row>
    <row r="182" spans="1:7" x14ac:dyDescent="0.25">
      <c r="A182"/>
      <c r="D182" s="17"/>
      <c r="E182" s="12"/>
      <c r="F182" s="12"/>
      <c r="G182" s="42"/>
    </row>
    <row r="183" spans="1:7" x14ac:dyDescent="0.25">
      <c r="A183"/>
      <c r="D183" s="17"/>
      <c r="E183" s="12"/>
      <c r="F183" s="12"/>
      <c r="G183" s="42"/>
    </row>
    <row r="184" spans="1:7" x14ac:dyDescent="0.25">
      <c r="A184"/>
      <c r="D184" s="17"/>
      <c r="E184" s="12"/>
      <c r="F184" s="12"/>
      <c r="G184" s="42"/>
    </row>
    <row r="185" spans="1:7" x14ac:dyDescent="0.25">
      <c r="A185"/>
      <c r="D185" s="17"/>
      <c r="E185" s="12"/>
      <c r="F185" s="12"/>
      <c r="G185" s="42"/>
    </row>
    <row r="186" spans="1:7" x14ac:dyDescent="0.25">
      <c r="A186"/>
      <c r="D186" s="17"/>
      <c r="E186" s="12"/>
      <c r="F186" s="12"/>
      <c r="G186" s="42"/>
    </row>
    <row r="187" spans="1:7" x14ac:dyDescent="0.25">
      <c r="A187"/>
      <c r="D187" s="17"/>
      <c r="E187" s="12"/>
      <c r="F187" s="12"/>
      <c r="G187" s="42"/>
    </row>
    <row r="188" spans="1:7" x14ac:dyDescent="0.25">
      <c r="A188"/>
      <c r="D188" s="17"/>
      <c r="E188" s="12"/>
      <c r="F188" s="12"/>
      <c r="G188" s="42"/>
    </row>
    <row r="189" spans="1:7" x14ac:dyDescent="0.25">
      <c r="A189"/>
      <c r="D189" s="17"/>
      <c r="E189" s="12"/>
      <c r="F189" s="12"/>
      <c r="G189" s="42"/>
    </row>
    <row r="190" spans="1:7" x14ac:dyDescent="0.25">
      <c r="A190"/>
      <c r="D190" s="17"/>
      <c r="E190" s="12"/>
      <c r="F190" s="12"/>
      <c r="G190" s="42"/>
    </row>
    <row r="191" spans="1:7" x14ac:dyDescent="0.25">
      <c r="A191"/>
      <c r="D191" s="17"/>
      <c r="E191" s="12"/>
      <c r="F191" s="12"/>
      <c r="G191" s="42"/>
    </row>
    <row r="192" spans="1:7" x14ac:dyDescent="0.25">
      <c r="A192"/>
      <c r="D192" s="17"/>
      <c r="E192" s="12"/>
      <c r="F192" s="12"/>
      <c r="G192" s="42"/>
    </row>
    <row r="193" spans="1:7" x14ac:dyDescent="0.25">
      <c r="A193"/>
      <c r="D193" s="17"/>
      <c r="E193" s="12"/>
      <c r="F193" s="12"/>
      <c r="G193" s="42"/>
    </row>
    <row r="194" spans="1:7" x14ac:dyDescent="0.25">
      <c r="A194"/>
      <c r="D194" s="17"/>
      <c r="E194" s="12"/>
      <c r="F194" s="12"/>
      <c r="G194" s="42"/>
    </row>
    <row r="195" spans="1:7" x14ac:dyDescent="0.25">
      <c r="A195"/>
      <c r="D195" s="17"/>
      <c r="E195" s="12"/>
      <c r="F195" s="12"/>
      <c r="G195" s="42"/>
    </row>
    <row r="196" spans="1:7" x14ac:dyDescent="0.25">
      <c r="A196"/>
      <c r="D196" s="17"/>
      <c r="E196" s="12"/>
      <c r="F196" s="12"/>
      <c r="G196" s="42"/>
    </row>
    <row r="197" spans="1:7" x14ac:dyDescent="0.25">
      <c r="A197"/>
      <c r="D197" s="17"/>
      <c r="E197" s="12"/>
      <c r="F197" s="12"/>
      <c r="G197" s="42"/>
    </row>
    <row r="198" spans="1:7" x14ac:dyDescent="0.25">
      <c r="A198"/>
      <c r="D198" s="17"/>
      <c r="E198" s="12"/>
      <c r="F198" s="12"/>
      <c r="G198" s="42"/>
    </row>
    <row r="199" spans="1:7" x14ac:dyDescent="0.25">
      <c r="A199"/>
      <c r="D199" s="17"/>
      <c r="E199" s="12"/>
      <c r="F199" s="12"/>
      <c r="G199" s="42"/>
    </row>
    <row r="200" spans="1:7" x14ac:dyDescent="0.25">
      <c r="A200"/>
      <c r="D200" s="17"/>
      <c r="E200" s="12"/>
      <c r="F200" s="12"/>
      <c r="G200" s="42"/>
    </row>
    <row r="201" spans="1:7" x14ac:dyDescent="0.25">
      <c r="A201"/>
      <c r="D201" s="17"/>
      <c r="E201" s="12"/>
      <c r="F201" s="12"/>
      <c r="G201" s="42"/>
    </row>
    <row r="202" spans="1:7" x14ac:dyDescent="0.25">
      <c r="A202"/>
      <c r="D202" s="17"/>
      <c r="E202" s="12"/>
      <c r="F202" s="12"/>
      <c r="G202" s="42"/>
    </row>
    <row r="203" spans="1:7" x14ac:dyDescent="0.25">
      <c r="A203"/>
      <c r="D203" s="17"/>
      <c r="E203" s="12"/>
      <c r="F203" s="12"/>
      <c r="G203" s="42"/>
    </row>
    <row r="204" spans="1:7" x14ac:dyDescent="0.25">
      <c r="A204"/>
      <c r="D204" s="17"/>
      <c r="E204" s="12"/>
      <c r="F204" s="12"/>
      <c r="G204" s="42"/>
    </row>
    <row r="205" spans="1:7" x14ac:dyDescent="0.25">
      <c r="A205"/>
      <c r="D205" s="17"/>
      <c r="E205" s="12"/>
      <c r="F205" s="12"/>
      <c r="G205" s="42"/>
    </row>
    <row r="206" spans="1:7" x14ac:dyDescent="0.25">
      <c r="A206"/>
      <c r="D206" s="17"/>
      <c r="E206" s="12"/>
      <c r="F206" s="12"/>
      <c r="G206" s="42"/>
    </row>
    <row r="207" spans="1:7" x14ac:dyDescent="0.25">
      <c r="A207"/>
      <c r="D207" s="17"/>
      <c r="E207" s="12"/>
      <c r="F207" s="12"/>
      <c r="G207" s="42"/>
    </row>
    <row r="208" spans="1:7" x14ac:dyDescent="0.25">
      <c r="A208"/>
      <c r="D208" s="17"/>
      <c r="E208" s="12"/>
      <c r="F208" s="12"/>
      <c r="G208" s="42"/>
    </row>
    <row r="209" spans="1:7" x14ac:dyDescent="0.25">
      <c r="A209"/>
      <c r="D209" s="17"/>
      <c r="E209" s="12"/>
      <c r="F209" s="12"/>
      <c r="G209" s="42"/>
    </row>
    <row r="210" spans="1:7" x14ac:dyDescent="0.25">
      <c r="A210"/>
      <c r="D210" s="17"/>
      <c r="E210" s="12"/>
      <c r="F210" s="12"/>
      <c r="G210" s="42"/>
    </row>
    <row r="211" spans="1:7" x14ac:dyDescent="0.25">
      <c r="A211"/>
      <c r="D211" s="17"/>
      <c r="E211" s="12"/>
      <c r="F211" s="12"/>
      <c r="G211" s="42"/>
    </row>
    <row r="212" spans="1:7" x14ac:dyDescent="0.25">
      <c r="A212"/>
      <c r="D212" s="17"/>
      <c r="E212" s="12"/>
      <c r="F212" s="12"/>
      <c r="G212" s="42"/>
    </row>
    <row r="213" spans="1:7" x14ac:dyDescent="0.25">
      <c r="A213"/>
      <c r="D213" s="17"/>
      <c r="E213" s="12"/>
      <c r="F213" s="12"/>
      <c r="G213" s="42"/>
    </row>
    <row r="214" spans="1:7" x14ac:dyDescent="0.25">
      <c r="A214"/>
      <c r="D214" s="17"/>
      <c r="E214" s="12"/>
      <c r="F214" s="12"/>
      <c r="G214" s="42"/>
    </row>
    <row r="215" spans="1:7" x14ac:dyDescent="0.25">
      <c r="A215"/>
      <c r="D215" s="17"/>
      <c r="E215" s="12"/>
      <c r="F215" s="12"/>
      <c r="G215" s="42"/>
    </row>
    <row r="216" spans="1:7" x14ac:dyDescent="0.25">
      <c r="A216"/>
      <c r="D216" s="17"/>
      <c r="E216" s="12"/>
      <c r="F216" s="12"/>
      <c r="G216" s="42"/>
    </row>
    <row r="217" spans="1:7" x14ac:dyDescent="0.25">
      <c r="A217"/>
      <c r="D217" s="17"/>
      <c r="E217" s="12"/>
      <c r="F217" s="12"/>
      <c r="G217" s="42"/>
    </row>
    <row r="218" spans="1:7" x14ac:dyDescent="0.25">
      <c r="A218"/>
      <c r="D218" s="17"/>
      <c r="E218" s="12"/>
      <c r="F218" s="12"/>
      <c r="G218" s="42"/>
    </row>
    <row r="219" spans="1:7" x14ac:dyDescent="0.25">
      <c r="A219"/>
      <c r="D219" s="17"/>
      <c r="E219" s="12"/>
      <c r="F219" s="12"/>
      <c r="G219" s="42"/>
    </row>
    <row r="220" spans="1:7" x14ac:dyDescent="0.25">
      <c r="A220"/>
      <c r="D220" s="17"/>
      <c r="E220" s="12"/>
      <c r="F220" s="12"/>
      <c r="G220" s="42"/>
    </row>
    <row r="221" spans="1:7" x14ac:dyDescent="0.25">
      <c r="A221"/>
      <c r="D221" s="17"/>
      <c r="E221" s="12"/>
      <c r="F221" s="12"/>
      <c r="G221" s="42"/>
    </row>
    <row r="222" spans="1:7" x14ac:dyDescent="0.25">
      <c r="A222"/>
      <c r="D222" s="17"/>
      <c r="E222" s="12"/>
      <c r="F222" s="12"/>
      <c r="G222" s="42"/>
    </row>
    <row r="223" spans="1:7" x14ac:dyDescent="0.25">
      <c r="A223"/>
      <c r="D223" s="17"/>
      <c r="E223" s="12"/>
      <c r="F223" s="12"/>
      <c r="G223" s="42"/>
    </row>
    <row r="224" spans="1:7" x14ac:dyDescent="0.25">
      <c r="A224"/>
      <c r="D224" s="17"/>
      <c r="E224" s="12"/>
      <c r="F224" s="12"/>
      <c r="G224" s="42"/>
    </row>
    <row r="225" spans="1:7" x14ac:dyDescent="0.25">
      <c r="A225"/>
      <c r="D225" s="17"/>
      <c r="E225" s="12"/>
      <c r="F225" s="12"/>
      <c r="G225" s="42"/>
    </row>
    <row r="226" spans="1:7" x14ac:dyDescent="0.25">
      <c r="A226"/>
      <c r="D226" s="17"/>
      <c r="E226" s="12"/>
      <c r="F226" s="12"/>
      <c r="G226" s="42"/>
    </row>
    <row r="227" spans="1:7" x14ac:dyDescent="0.25">
      <c r="A227"/>
      <c r="D227" s="17"/>
      <c r="E227" s="12"/>
      <c r="F227" s="12"/>
      <c r="G227" s="42"/>
    </row>
    <row r="228" spans="1:7" x14ac:dyDescent="0.25">
      <c r="A228"/>
      <c r="D228" s="17"/>
      <c r="E228" s="12"/>
      <c r="F228" s="12"/>
      <c r="G228" s="42"/>
    </row>
    <row r="229" spans="1:7" x14ac:dyDescent="0.25">
      <c r="A229"/>
      <c r="D229" s="17"/>
      <c r="E229" s="12"/>
      <c r="F229" s="12"/>
      <c r="G229" s="42"/>
    </row>
    <row r="230" spans="1:7" x14ac:dyDescent="0.25">
      <c r="A230"/>
      <c r="D230" s="17"/>
      <c r="E230" s="12"/>
      <c r="F230" s="12"/>
      <c r="G230" s="42"/>
    </row>
    <row r="231" spans="1:7" x14ac:dyDescent="0.25">
      <c r="A231"/>
      <c r="D231" s="17"/>
      <c r="E231" s="12"/>
      <c r="F231" s="12"/>
      <c r="G231" s="42"/>
    </row>
    <row r="232" spans="1:7" x14ac:dyDescent="0.25">
      <c r="A232"/>
      <c r="D232" s="17"/>
      <c r="E232" s="12"/>
      <c r="F232" s="12"/>
      <c r="G232" s="42"/>
    </row>
    <row r="233" spans="1:7" x14ac:dyDescent="0.25">
      <c r="A233"/>
      <c r="D233" s="17"/>
      <c r="E233" s="12"/>
      <c r="F233" s="12"/>
      <c r="G233" s="42"/>
    </row>
    <row r="234" spans="1:7" x14ac:dyDescent="0.25">
      <c r="A234"/>
      <c r="D234" s="17"/>
      <c r="E234" s="12"/>
      <c r="F234" s="12"/>
      <c r="G234" s="42"/>
    </row>
    <row r="235" spans="1:7" x14ac:dyDescent="0.25">
      <c r="A235"/>
      <c r="D235" s="17"/>
      <c r="E235" s="12"/>
      <c r="F235" s="12"/>
      <c r="G235" s="42"/>
    </row>
    <row r="236" spans="1:7" x14ac:dyDescent="0.25">
      <c r="A236"/>
      <c r="D236" s="17"/>
      <c r="E236" s="12"/>
      <c r="F236" s="12"/>
      <c r="G236" s="42"/>
    </row>
    <row r="237" spans="1:7" x14ac:dyDescent="0.25">
      <c r="A237"/>
      <c r="D237" s="17"/>
      <c r="E237" s="12"/>
      <c r="F237" s="12"/>
      <c r="G237" s="42"/>
    </row>
    <row r="238" spans="1:7" x14ac:dyDescent="0.25">
      <c r="A238"/>
      <c r="D238" s="17"/>
      <c r="E238" s="12"/>
      <c r="F238" s="12"/>
      <c r="G238" s="42"/>
    </row>
    <row r="239" spans="1:7" x14ac:dyDescent="0.25">
      <c r="A239"/>
      <c r="D239" s="17"/>
      <c r="E239" s="12"/>
      <c r="F239" s="12"/>
      <c r="G239" s="42"/>
    </row>
    <row r="240" spans="1:7" x14ac:dyDescent="0.25">
      <c r="A240"/>
      <c r="D240" s="17"/>
      <c r="E240" s="12"/>
      <c r="F240" s="12"/>
      <c r="G240" s="42"/>
    </row>
    <row r="241" spans="1:7" x14ac:dyDescent="0.25">
      <c r="A241"/>
      <c r="D241" s="17"/>
      <c r="E241" s="12"/>
      <c r="F241" s="12"/>
      <c r="G241" s="42"/>
    </row>
    <row r="242" spans="1:7" x14ac:dyDescent="0.25">
      <c r="A242"/>
      <c r="D242" s="17"/>
      <c r="E242" s="12"/>
      <c r="F242" s="12"/>
      <c r="G242" s="42"/>
    </row>
    <row r="243" spans="1:7" x14ac:dyDescent="0.25">
      <c r="A243"/>
      <c r="D243" s="17"/>
      <c r="E243" s="12"/>
      <c r="F243" s="12"/>
      <c r="G243" s="42"/>
    </row>
    <row r="244" spans="1:7" x14ac:dyDescent="0.25">
      <c r="A244"/>
      <c r="D244" s="17"/>
      <c r="E244" s="12"/>
      <c r="F244" s="12"/>
      <c r="G244" s="42"/>
    </row>
    <row r="245" spans="1:7" x14ac:dyDescent="0.25">
      <c r="A245"/>
      <c r="D245" s="17"/>
      <c r="E245" s="12"/>
      <c r="F245" s="12"/>
      <c r="G245" s="42"/>
    </row>
    <row r="246" spans="1:7" x14ac:dyDescent="0.25">
      <c r="A246"/>
      <c r="D246" s="17"/>
      <c r="E246" s="12"/>
      <c r="F246" s="12"/>
      <c r="G246" s="42"/>
    </row>
    <row r="247" spans="1:7" x14ac:dyDescent="0.25">
      <c r="A247"/>
      <c r="D247" s="17"/>
      <c r="E247" s="12"/>
      <c r="F247" s="12"/>
      <c r="G247" s="42"/>
    </row>
    <row r="248" spans="1:7" x14ac:dyDescent="0.25">
      <c r="A248"/>
      <c r="D248" s="17"/>
      <c r="E248" s="12"/>
      <c r="F248" s="12"/>
      <c r="G248" s="42"/>
    </row>
    <row r="249" spans="1:7" x14ac:dyDescent="0.25">
      <c r="A249"/>
      <c r="D249" s="17"/>
      <c r="E249" s="12"/>
      <c r="F249" s="12"/>
      <c r="G249" s="42"/>
    </row>
    <row r="250" spans="1:7" x14ac:dyDescent="0.25">
      <c r="A250"/>
      <c r="D250" s="17"/>
      <c r="E250" s="12"/>
      <c r="F250" s="12"/>
      <c r="G250" s="42"/>
    </row>
    <row r="251" spans="1:7" x14ac:dyDescent="0.25">
      <c r="A251"/>
      <c r="D251" s="17"/>
      <c r="E251" s="12"/>
      <c r="F251" s="12"/>
      <c r="G251" s="42"/>
    </row>
    <row r="252" spans="1:7" x14ac:dyDescent="0.25">
      <c r="A252"/>
      <c r="D252" s="17"/>
      <c r="E252" s="12"/>
      <c r="F252" s="12"/>
      <c r="G252" s="42"/>
    </row>
    <row r="253" spans="1:7" x14ac:dyDescent="0.25">
      <c r="A253"/>
      <c r="D253" s="17"/>
      <c r="E253" s="12"/>
      <c r="F253" s="12"/>
      <c r="G253" s="42"/>
    </row>
    <row r="254" spans="1:7" x14ac:dyDescent="0.25">
      <c r="A254"/>
      <c r="D254" s="17"/>
      <c r="E254" s="12"/>
      <c r="F254" s="12"/>
      <c r="G254" s="42"/>
    </row>
    <row r="255" spans="1:7" x14ac:dyDescent="0.25">
      <c r="A255"/>
      <c r="D255" s="17"/>
      <c r="E255" s="12"/>
      <c r="F255" s="12"/>
      <c r="G255" s="42"/>
    </row>
    <row r="256" spans="1:7" x14ac:dyDescent="0.25">
      <c r="A256"/>
      <c r="D256" s="17"/>
      <c r="E256" s="12"/>
      <c r="F256" s="12"/>
      <c r="G256" s="42"/>
    </row>
    <row r="257" spans="1:7" x14ac:dyDescent="0.25">
      <c r="A257"/>
      <c r="D257" s="17"/>
      <c r="E257" s="12"/>
      <c r="F257" s="12"/>
      <c r="G257" s="42"/>
    </row>
    <row r="258" spans="1:7" x14ac:dyDescent="0.25">
      <c r="A258"/>
      <c r="D258" s="17"/>
      <c r="E258" s="12"/>
      <c r="F258" s="12"/>
      <c r="G258" s="42"/>
    </row>
    <row r="259" spans="1:7" x14ac:dyDescent="0.25">
      <c r="A259"/>
      <c r="D259" s="17"/>
      <c r="E259" s="12"/>
      <c r="F259" s="12"/>
      <c r="G259" s="42"/>
    </row>
    <row r="260" spans="1:7" x14ac:dyDescent="0.25">
      <c r="A260"/>
      <c r="D260" s="17"/>
      <c r="E260" s="12"/>
      <c r="F260" s="12"/>
      <c r="G260" s="42"/>
    </row>
    <row r="261" spans="1:7" x14ac:dyDescent="0.25">
      <c r="A261"/>
      <c r="D261" s="17"/>
      <c r="E261" s="12"/>
      <c r="F261" s="12"/>
      <c r="G261" s="42"/>
    </row>
    <row r="262" spans="1:7" x14ac:dyDescent="0.25">
      <c r="A262"/>
      <c r="D262" s="17"/>
      <c r="E262" s="12"/>
      <c r="F262" s="12"/>
      <c r="G262" s="42"/>
    </row>
    <row r="263" spans="1:7" x14ac:dyDescent="0.25">
      <c r="A263"/>
      <c r="D263" s="17"/>
      <c r="E263" s="12"/>
      <c r="F263" s="12"/>
      <c r="G263" s="42"/>
    </row>
    <row r="264" spans="1:7" x14ac:dyDescent="0.25">
      <c r="A264"/>
      <c r="D264" s="17"/>
      <c r="E264" s="12"/>
      <c r="F264" s="12"/>
      <c r="G264" s="42"/>
    </row>
    <row r="265" spans="1:7" x14ac:dyDescent="0.25">
      <c r="A265"/>
      <c r="D265" s="17"/>
      <c r="E265" s="12"/>
      <c r="F265" s="12"/>
      <c r="G265" s="42"/>
    </row>
    <row r="266" spans="1:7" x14ac:dyDescent="0.25">
      <c r="A266"/>
      <c r="D266" s="17"/>
      <c r="E266" s="12"/>
      <c r="F266" s="12"/>
      <c r="G266" s="42"/>
    </row>
    <row r="267" spans="1:7" x14ac:dyDescent="0.25">
      <c r="A267"/>
      <c r="D267" s="17"/>
      <c r="E267" s="12"/>
      <c r="F267" s="12"/>
      <c r="G267" s="42"/>
    </row>
    <row r="268" spans="1:7" x14ac:dyDescent="0.25">
      <c r="A268"/>
      <c r="D268" s="17"/>
      <c r="E268" s="12"/>
      <c r="F268" s="12"/>
      <c r="G268" s="42"/>
    </row>
    <row r="269" spans="1:7" x14ac:dyDescent="0.25">
      <c r="A269"/>
      <c r="D269" s="17"/>
      <c r="E269" s="12"/>
      <c r="F269" s="12"/>
      <c r="G269" s="42"/>
    </row>
    <row r="270" spans="1:7" x14ac:dyDescent="0.25">
      <c r="A270"/>
      <c r="D270" s="17"/>
      <c r="E270" s="12"/>
      <c r="F270" s="12"/>
      <c r="G270" s="42"/>
    </row>
    <row r="271" spans="1:7" x14ac:dyDescent="0.25">
      <c r="A271"/>
      <c r="D271" s="17"/>
      <c r="E271" s="12"/>
      <c r="F271" s="12"/>
      <c r="G271" s="42"/>
    </row>
    <row r="272" spans="1:7" x14ac:dyDescent="0.25">
      <c r="A272"/>
      <c r="D272" s="17"/>
      <c r="E272" s="12"/>
      <c r="F272" s="12"/>
      <c r="G272" s="42"/>
    </row>
    <row r="273" spans="1:7" x14ac:dyDescent="0.25">
      <c r="A273"/>
      <c r="D273" s="17"/>
      <c r="E273" s="12"/>
      <c r="F273" s="12"/>
      <c r="G273" s="42"/>
    </row>
    <row r="274" spans="1:7" x14ac:dyDescent="0.25">
      <c r="A274"/>
      <c r="D274" s="17"/>
      <c r="E274" s="12"/>
      <c r="F274" s="12"/>
      <c r="G274" s="42"/>
    </row>
    <row r="275" spans="1:7" x14ac:dyDescent="0.25">
      <c r="A275"/>
      <c r="D275" s="17"/>
      <c r="E275" s="12"/>
      <c r="F275" s="12"/>
      <c r="G275" s="42"/>
    </row>
    <row r="276" spans="1:7" x14ac:dyDescent="0.25">
      <c r="A276"/>
      <c r="D276" s="17"/>
      <c r="E276" s="12"/>
      <c r="F276" s="12"/>
      <c r="G276" s="42"/>
    </row>
    <row r="277" spans="1:7" x14ac:dyDescent="0.25">
      <c r="A277"/>
      <c r="D277" s="17"/>
      <c r="E277" s="12"/>
      <c r="F277" s="12"/>
      <c r="G277" s="42"/>
    </row>
    <row r="278" spans="1:7" x14ac:dyDescent="0.25">
      <c r="A278"/>
      <c r="D278" s="17"/>
      <c r="E278" s="12"/>
      <c r="F278" s="12"/>
      <c r="G278" s="42"/>
    </row>
    <row r="279" spans="1:7" x14ac:dyDescent="0.25">
      <c r="A279"/>
      <c r="D279" s="17"/>
      <c r="E279" s="12"/>
      <c r="F279" s="12"/>
      <c r="G279" s="42"/>
    </row>
    <row r="280" spans="1:7" x14ac:dyDescent="0.25">
      <c r="A280"/>
      <c r="D280" s="17"/>
      <c r="E280" s="12"/>
      <c r="F280" s="12"/>
      <c r="G280" s="42"/>
    </row>
    <row r="281" spans="1:7" x14ac:dyDescent="0.25">
      <c r="A281"/>
      <c r="D281" s="17"/>
      <c r="E281" s="12"/>
      <c r="F281" s="12"/>
      <c r="G281" s="42"/>
    </row>
    <row r="282" spans="1:7" x14ac:dyDescent="0.25">
      <c r="A282"/>
      <c r="D282" s="17"/>
      <c r="E282" s="12"/>
      <c r="F282" s="12"/>
      <c r="G282" s="42"/>
    </row>
    <row r="283" spans="1:7" x14ac:dyDescent="0.25">
      <c r="A283"/>
      <c r="D283" s="17"/>
      <c r="E283" s="12"/>
      <c r="F283" s="12"/>
      <c r="G283" s="42"/>
    </row>
    <row r="284" spans="1:7" x14ac:dyDescent="0.25">
      <c r="A284"/>
      <c r="D284" s="17"/>
      <c r="E284" s="12"/>
      <c r="F284" s="12"/>
      <c r="G284" s="42"/>
    </row>
    <row r="285" spans="1:7" x14ac:dyDescent="0.25">
      <c r="A285"/>
      <c r="D285" s="17"/>
      <c r="E285" s="12"/>
      <c r="F285" s="12"/>
      <c r="G285" s="42"/>
    </row>
    <row r="286" spans="1:7" x14ac:dyDescent="0.25">
      <c r="A286"/>
      <c r="D286" s="17"/>
      <c r="E286" s="12"/>
      <c r="F286" s="12"/>
      <c r="G286" s="42"/>
    </row>
    <row r="287" spans="1:7" x14ac:dyDescent="0.25">
      <c r="A287"/>
      <c r="D287" s="17"/>
      <c r="E287" s="12"/>
      <c r="F287" s="12"/>
      <c r="G287" s="42"/>
    </row>
    <row r="288" spans="1:7" x14ac:dyDescent="0.25">
      <c r="A288"/>
      <c r="D288" s="17"/>
      <c r="E288" s="12"/>
      <c r="F288" s="12"/>
      <c r="G288" s="42"/>
    </row>
    <row r="289" spans="1:7" x14ac:dyDescent="0.25">
      <c r="A289"/>
      <c r="D289" s="17"/>
      <c r="E289" s="12"/>
      <c r="F289" s="12"/>
      <c r="G289" s="42"/>
    </row>
    <row r="290" spans="1:7" x14ac:dyDescent="0.25">
      <c r="A290"/>
      <c r="D290" s="17"/>
      <c r="E290" s="12"/>
      <c r="F290" s="12"/>
      <c r="G290" s="42"/>
    </row>
    <row r="291" spans="1:7" x14ac:dyDescent="0.25">
      <c r="A291"/>
      <c r="D291" s="17"/>
      <c r="E291" s="12"/>
      <c r="F291" s="12"/>
      <c r="G291" s="42"/>
    </row>
    <row r="292" spans="1:7" x14ac:dyDescent="0.25">
      <c r="A292"/>
      <c r="D292" s="17"/>
      <c r="E292" s="12"/>
      <c r="F292" s="12"/>
      <c r="G292" s="42"/>
    </row>
    <row r="293" spans="1:7" x14ac:dyDescent="0.25">
      <c r="A293"/>
      <c r="D293" s="17"/>
      <c r="E293" s="12"/>
      <c r="F293" s="12"/>
      <c r="G293" s="42"/>
    </row>
    <row r="294" spans="1:7" x14ac:dyDescent="0.25">
      <c r="A294"/>
      <c r="D294" s="17"/>
      <c r="E294" s="12"/>
      <c r="F294" s="12"/>
      <c r="G294" s="42"/>
    </row>
    <row r="295" spans="1:7" x14ac:dyDescent="0.25">
      <c r="A295"/>
      <c r="D295" s="17"/>
      <c r="E295" s="12"/>
      <c r="F295" s="12"/>
      <c r="G295" s="42"/>
    </row>
    <row r="296" spans="1:7" x14ac:dyDescent="0.25">
      <c r="A296"/>
      <c r="D296" s="17"/>
      <c r="E296" s="12"/>
      <c r="F296" s="12"/>
      <c r="G296" s="42"/>
    </row>
    <row r="297" spans="1:7" x14ac:dyDescent="0.25">
      <c r="A297"/>
      <c r="D297" s="17"/>
      <c r="E297" s="12"/>
      <c r="F297" s="12"/>
      <c r="G297" s="42"/>
    </row>
    <row r="298" spans="1:7" x14ac:dyDescent="0.25">
      <c r="A298"/>
      <c r="D298" s="17"/>
      <c r="E298" s="12"/>
      <c r="F298" s="12"/>
      <c r="G298" s="42"/>
    </row>
    <row r="299" spans="1:7" x14ac:dyDescent="0.25">
      <c r="A299"/>
      <c r="D299" s="17"/>
      <c r="E299" s="12"/>
      <c r="F299" s="12"/>
      <c r="G299" s="42"/>
    </row>
    <row r="300" spans="1:7" x14ac:dyDescent="0.25">
      <c r="A300"/>
      <c r="D300" s="17"/>
      <c r="E300" s="12"/>
      <c r="F300" s="12"/>
      <c r="G300" s="42"/>
    </row>
    <row r="301" spans="1:7" x14ac:dyDescent="0.25">
      <c r="A301"/>
      <c r="D301" s="17"/>
      <c r="E301" s="12"/>
      <c r="F301" s="12"/>
      <c r="G301" s="42"/>
    </row>
    <row r="302" spans="1:7" x14ac:dyDescent="0.25">
      <c r="A302"/>
      <c r="D302" s="17"/>
      <c r="E302" s="12"/>
      <c r="F302" s="12"/>
      <c r="G302" s="42"/>
    </row>
    <row r="303" spans="1:7" x14ac:dyDescent="0.25">
      <c r="A303"/>
      <c r="D303" s="17"/>
      <c r="E303" s="12"/>
      <c r="F303" s="12"/>
      <c r="G303" s="42"/>
    </row>
    <row r="304" spans="1:7" x14ac:dyDescent="0.25">
      <c r="A304"/>
      <c r="D304" s="17"/>
      <c r="E304" s="12"/>
      <c r="F304" s="12"/>
      <c r="G304" s="42"/>
    </row>
    <row r="305" spans="1:7" x14ac:dyDescent="0.25">
      <c r="A305"/>
      <c r="D305" s="17"/>
      <c r="E305" s="12"/>
      <c r="F305" s="12"/>
      <c r="G305" s="42"/>
    </row>
    <row r="306" spans="1:7" x14ac:dyDescent="0.25">
      <c r="A306"/>
      <c r="D306" s="17"/>
      <c r="E306" s="12"/>
      <c r="F306" s="12"/>
      <c r="G306" s="42"/>
    </row>
    <row r="307" spans="1:7" x14ac:dyDescent="0.25">
      <c r="A307"/>
      <c r="D307" s="17"/>
      <c r="E307" s="12"/>
      <c r="F307" s="12"/>
      <c r="G307" s="42"/>
    </row>
    <row r="308" spans="1:7" x14ac:dyDescent="0.25">
      <c r="A308"/>
      <c r="D308" s="17"/>
      <c r="E308" s="12"/>
      <c r="F308" s="12"/>
      <c r="G308" s="42"/>
    </row>
    <row r="309" spans="1:7" x14ac:dyDescent="0.25">
      <c r="A309"/>
      <c r="D309" s="17"/>
      <c r="E309" s="12"/>
      <c r="F309" s="12"/>
      <c r="G309" s="42"/>
    </row>
    <row r="310" spans="1:7" x14ac:dyDescent="0.25">
      <c r="A310"/>
      <c r="D310" s="17"/>
      <c r="E310" s="12"/>
      <c r="F310" s="12"/>
      <c r="G310" s="42"/>
    </row>
    <row r="311" spans="1:7" x14ac:dyDescent="0.25">
      <c r="A311"/>
      <c r="D311" s="17"/>
      <c r="E311" s="12"/>
      <c r="F311" s="12"/>
      <c r="G311" s="42"/>
    </row>
    <row r="312" spans="1:7" x14ac:dyDescent="0.25">
      <c r="A312"/>
      <c r="D312" s="17"/>
      <c r="E312" s="12"/>
      <c r="F312" s="12"/>
      <c r="G312" s="42"/>
    </row>
    <row r="313" spans="1:7" x14ac:dyDescent="0.25">
      <c r="A313"/>
      <c r="D313" s="17"/>
      <c r="E313" s="12"/>
      <c r="F313" s="12"/>
      <c r="G313" s="42"/>
    </row>
    <row r="314" spans="1:7" x14ac:dyDescent="0.25">
      <c r="A314"/>
      <c r="D314" s="17"/>
      <c r="E314" s="12"/>
      <c r="F314" s="12"/>
      <c r="G314" s="42"/>
    </row>
    <row r="315" spans="1:7" x14ac:dyDescent="0.25">
      <c r="A315"/>
      <c r="D315" s="17"/>
      <c r="E315" s="12"/>
      <c r="F315" s="12"/>
      <c r="G315" s="42"/>
    </row>
    <row r="316" spans="1:7" x14ac:dyDescent="0.25">
      <c r="A316"/>
      <c r="D316" s="17"/>
      <c r="E316" s="12"/>
      <c r="F316" s="12"/>
      <c r="G316" s="42"/>
    </row>
    <row r="317" spans="1:7" x14ac:dyDescent="0.25">
      <c r="A317"/>
      <c r="D317" s="17"/>
      <c r="E317" s="12"/>
      <c r="F317" s="12"/>
      <c r="G317" s="42"/>
    </row>
    <row r="318" spans="1:7" x14ac:dyDescent="0.25">
      <c r="A318"/>
      <c r="D318" s="17"/>
      <c r="E318" s="12"/>
      <c r="F318" s="12"/>
      <c r="G318" s="42"/>
    </row>
    <row r="319" spans="1:7" x14ac:dyDescent="0.25">
      <c r="A319"/>
      <c r="D319" s="17"/>
      <c r="E319" s="12"/>
      <c r="F319" s="12"/>
      <c r="G319" s="42"/>
    </row>
    <row r="320" spans="1:7" x14ac:dyDescent="0.25">
      <c r="A320"/>
      <c r="D320" s="17"/>
      <c r="E320" s="12"/>
      <c r="F320" s="12"/>
      <c r="G320" s="42"/>
    </row>
    <row r="321" spans="1:7" x14ac:dyDescent="0.25">
      <c r="A321"/>
      <c r="D321" s="17"/>
      <c r="E321" s="12"/>
      <c r="F321" s="12"/>
      <c r="G321" s="42"/>
    </row>
    <row r="322" spans="1:7" x14ac:dyDescent="0.25">
      <c r="A322"/>
      <c r="D322" s="17"/>
      <c r="E322" s="12"/>
      <c r="F322" s="12"/>
      <c r="G322" s="42"/>
    </row>
    <row r="323" spans="1:7" x14ac:dyDescent="0.25">
      <c r="A323"/>
      <c r="D323" s="17"/>
      <c r="E323" s="12"/>
      <c r="F323" s="12"/>
      <c r="G323" s="42"/>
    </row>
    <row r="324" spans="1:7" x14ac:dyDescent="0.25">
      <c r="A324"/>
      <c r="D324" s="17"/>
      <c r="E324" s="12"/>
      <c r="F324" s="12"/>
      <c r="G324" s="42"/>
    </row>
    <row r="325" spans="1:7" x14ac:dyDescent="0.25">
      <c r="A325"/>
      <c r="D325" s="17"/>
      <c r="E325" s="12"/>
      <c r="F325" s="12"/>
      <c r="G325" s="42"/>
    </row>
    <row r="326" spans="1:7" x14ac:dyDescent="0.25">
      <c r="A326"/>
      <c r="D326" s="17"/>
      <c r="E326" s="12"/>
      <c r="F326" s="12"/>
      <c r="G326" s="42"/>
    </row>
    <row r="327" spans="1:7" x14ac:dyDescent="0.25">
      <c r="A327"/>
      <c r="D327" s="17"/>
      <c r="E327" s="12"/>
      <c r="F327" s="12"/>
      <c r="G327" s="42"/>
    </row>
    <row r="328" spans="1:7" x14ac:dyDescent="0.25">
      <c r="A328"/>
      <c r="D328" s="17"/>
      <c r="E328" s="12"/>
      <c r="F328" s="12"/>
      <c r="G328" s="42"/>
    </row>
    <row r="329" spans="1:7" x14ac:dyDescent="0.25">
      <c r="A329"/>
      <c r="D329" s="17"/>
      <c r="E329" s="12"/>
      <c r="F329" s="12"/>
      <c r="G329" s="42"/>
    </row>
    <row r="330" spans="1:7" x14ac:dyDescent="0.25">
      <c r="A330"/>
      <c r="D330" s="17"/>
      <c r="E330" s="12"/>
      <c r="F330" s="12"/>
      <c r="G330" s="42"/>
    </row>
    <row r="331" spans="1:7" x14ac:dyDescent="0.25">
      <c r="A331"/>
      <c r="D331" s="17"/>
      <c r="E331" s="12"/>
      <c r="F331" s="12"/>
      <c r="G331" s="42"/>
    </row>
    <row r="332" spans="1:7" x14ac:dyDescent="0.25">
      <c r="A332"/>
      <c r="D332" s="17"/>
      <c r="E332" s="12"/>
      <c r="F332" s="12"/>
      <c r="G332" s="42"/>
    </row>
    <row r="333" spans="1:7" x14ac:dyDescent="0.25">
      <c r="A333"/>
      <c r="D333" s="17"/>
      <c r="E333" s="12"/>
      <c r="F333" s="12"/>
      <c r="G333" s="42"/>
    </row>
    <row r="334" spans="1:7" x14ac:dyDescent="0.25">
      <c r="A334"/>
      <c r="D334" s="17"/>
      <c r="E334" s="12"/>
      <c r="F334" s="12"/>
      <c r="G334" s="42"/>
    </row>
    <row r="335" spans="1:7" x14ac:dyDescent="0.25">
      <c r="A335"/>
      <c r="D335" s="17"/>
      <c r="E335" s="12"/>
      <c r="F335" s="12"/>
      <c r="G335" s="42"/>
    </row>
    <row r="336" spans="1:7" x14ac:dyDescent="0.25">
      <c r="A336"/>
      <c r="D336" s="17"/>
      <c r="E336" s="12"/>
      <c r="F336" s="12"/>
      <c r="G336" s="42"/>
    </row>
    <row r="337" spans="1:7" x14ac:dyDescent="0.25">
      <c r="A337"/>
      <c r="D337" s="17"/>
      <c r="E337" s="12"/>
      <c r="F337" s="12"/>
      <c r="G337" s="42"/>
    </row>
    <row r="338" spans="1:7" x14ac:dyDescent="0.25">
      <c r="A338"/>
      <c r="D338" s="17"/>
      <c r="E338" s="12"/>
      <c r="F338" s="12"/>
      <c r="G338" s="42"/>
    </row>
    <row r="339" spans="1:7" x14ac:dyDescent="0.25">
      <c r="A339"/>
      <c r="D339" s="17"/>
      <c r="E339" s="12"/>
      <c r="F339" s="12"/>
      <c r="G339" s="42"/>
    </row>
    <row r="340" spans="1:7" x14ac:dyDescent="0.25">
      <c r="A340"/>
      <c r="D340" s="17"/>
      <c r="E340" s="12"/>
      <c r="F340" s="12"/>
      <c r="G340" s="42"/>
    </row>
    <row r="341" spans="1:7" x14ac:dyDescent="0.25">
      <c r="A341"/>
      <c r="D341" s="17"/>
      <c r="E341" s="12"/>
      <c r="F341" s="12"/>
      <c r="G341" s="42"/>
    </row>
    <row r="342" spans="1:7" x14ac:dyDescent="0.25">
      <c r="A342"/>
      <c r="D342" s="17"/>
      <c r="E342" s="12"/>
      <c r="F342" s="12"/>
      <c r="G342" s="42"/>
    </row>
    <row r="343" spans="1:7" x14ac:dyDescent="0.25">
      <c r="A343"/>
      <c r="D343" s="17"/>
      <c r="E343" s="12"/>
      <c r="F343" s="12"/>
      <c r="G343" s="42"/>
    </row>
    <row r="344" spans="1:7" x14ac:dyDescent="0.25">
      <c r="A344"/>
      <c r="D344" s="17"/>
      <c r="E344" s="12"/>
      <c r="F344" s="12"/>
      <c r="G344" s="42"/>
    </row>
    <row r="345" spans="1:7" x14ac:dyDescent="0.25">
      <c r="A345"/>
      <c r="D345" s="17"/>
      <c r="E345" s="12"/>
      <c r="F345" s="12"/>
      <c r="G345" s="42"/>
    </row>
    <row r="346" spans="1:7" x14ac:dyDescent="0.25">
      <c r="A346"/>
      <c r="D346" s="17"/>
      <c r="E346" s="12"/>
      <c r="F346" s="12"/>
      <c r="G346" s="42"/>
    </row>
    <row r="347" spans="1:7" x14ac:dyDescent="0.25">
      <c r="A347"/>
      <c r="D347" s="17"/>
      <c r="E347" s="12"/>
      <c r="F347" s="12"/>
      <c r="G347" s="42"/>
    </row>
    <row r="348" spans="1:7" x14ac:dyDescent="0.25">
      <c r="A348"/>
      <c r="D348" s="17"/>
      <c r="E348" s="12"/>
      <c r="F348" s="12"/>
      <c r="G348" s="42"/>
    </row>
    <row r="349" spans="1:7" x14ac:dyDescent="0.25">
      <c r="A349"/>
      <c r="D349" s="17"/>
      <c r="E349" s="12"/>
      <c r="F349" s="12"/>
      <c r="G349" s="42"/>
    </row>
    <row r="350" spans="1:7" x14ac:dyDescent="0.25">
      <c r="A350"/>
      <c r="D350" s="17"/>
      <c r="E350" s="12"/>
      <c r="F350" s="12"/>
      <c r="G350" s="42"/>
    </row>
    <row r="351" spans="1:7" x14ac:dyDescent="0.25">
      <c r="A351"/>
      <c r="D351" s="17"/>
      <c r="E351" s="12"/>
      <c r="F351" s="12"/>
      <c r="G351" s="42"/>
    </row>
    <row r="352" spans="1:7" x14ac:dyDescent="0.25">
      <c r="A352"/>
      <c r="D352" s="17"/>
      <c r="E352" s="12"/>
      <c r="F352" s="12"/>
      <c r="G352" s="42"/>
    </row>
    <row r="353" spans="1:7" x14ac:dyDescent="0.25">
      <c r="A353"/>
      <c r="D353" s="17"/>
      <c r="E353" s="12"/>
      <c r="F353" s="12"/>
      <c r="G353" s="42"/>
    </row>
    <row r="354" spans="1:7" x14ac:dyDescent="0.25">
      <c r="A354"/>
      <c r="D354" s="17"/>
      <c r="E354" s="12"/>
      <c r="F354" s="12"/>
      <c r="G354" s="42"/>
    </row>
    <row r="355" spans="1:7" x14ac:dyDescent="0.25">
      <c r="A355"/>
      <c r="D355" s="17"/>
      <c r="E355" s="12"/>
      <c r="F355" s="12"/>
      <c r="G355" s="42"/>
    </row>
    <row r="356" spans="1:7" x14ac:dyDescent="0.25">
      <c r="A356"/>
      <c r="D356" s="17"/>
      <c r="E356" s="12"/>
      <c r="F356" s="12"/>
      <c r="G356" s="42"/>
    </row>
    <row r="357" spans="1:7" x14ac:dyDescent="0.25">
      <c r="A357"/>
      <c r="D357" s="17"/>
      <c r="E357" s="12"/>
      <c r="F357" s="12"/>
      <c r="G357" s="42"/>
    </row>
    <row r="358" spans="1:7" x14ac:dyDescent="0.25">
      <c r="A358"/>
      <c r="D358" s="17"/>
      <c r="E358" s="12"/>
      <c r="F358" s="12"/>
      <c r="G358" s="42"/>
    </row>
    <row r="359" spans="1:7" x14ac:dyDescent="0.25">
      <c r="A359"/>
      <c r="D359" s="17"/>
      <c r="E359" s="12"/>
      <c r="F359" s="12"/>
      <c r="G359" s="42"/>
    </row>
    <row r="360" spans="1:7" x14ac:dyDescent="0.25">
      <c r="A360"/>
      <c r="D360" s="17"/>
      <c r="E360" s="12"/>
      <c r="F360" s="12"/>
      <c r="G360" s="42"/>
    </row>
    <row r="361" spans="1:7" x14ac:dyDescent="0.25">
      <c r="A361"/>
      <c r="D361" s="17"/>
      <c r="E361" s="12"/>
      <c r="F361" s="12"/>
      <c r="G361" s="42"/>
    </row>
    <row r="362" spans="1:7" x14ac:dyDescent="0.25">
      <c r="A362"/>
      <c r="D362" s="17"/>
      <c r="E362" s="12"/>
      <c r="F362" s="12"/>
      <c r="G362" s="42"/>
    </row>
    <row r="363" spans="1:7" x14ac:dyDescent="0.25">
      <c r="A363"/>
      <c r="D363" s="17"/>
      <c r="E363" s="12"/>
      <c r="F363" s="12"/>
      <c r="G363" s="42"/>
    </row>
    <row r="364" spans="1:7" x14ac:dyDescent="0.25">
      <c r="A364"/>
      <c r="D364" s="17"/>
      <c r="E364" s="12"/>
      <c r="F364" s="12"/>
      <c r="G364" s="42"/>
    </row>
    <row r="365" spans="1:7" x14ac:dyDescent="0.25">
      <c r="A365"/>
      <c r="D365" s="17"/>
      <c r="E365" s="12"/>
      <c r="F365" s="12"/>
      <c r="G365" s="42"/>
    </row>
    <row r="366" spans="1:7" x14ac:dyDescent="0.25">
      <c r="A366"/>
      <c r="D366" s="17"/>
      <c r="E366" s="12"/>
      <c r="F366" s="12"/>
      <c r="G366" s="42"/>
    </row>
    <row r="367" spans="1:7" x14ac:dyDescent="0.25">
      <c r="A367"/>
      <c r="D367" s="17"/>
      <c r="E367" s="12"/>
      <c r="F367" s="12"/>
      <c r="G367" s="42"/>
    </row>
    <row r="368" spans="1:7" x14ac:dyDescent="0.25">
      <c r="A368"/>
      <c r="D368" s="17"/>
      <c r="E368" s="12"/>
      <c r="F368" s="12"/>
      <c r="G368" s="42"/>
    </row>
    <row r="369" spans="1:7" x14ac:dyDescent="0.25">
      <c r="A369"/>
      <c r="D369" s="17"/>
      <c r="E369" s="12"/>
      <c r="F369" s="12"/>
      <c r="G369" s="42"/>
    </row>
    <row r="370" spans="1:7" x14ac:dyDescent="0.25">
      <c r="A370"/>
      <c r="D370" s="17"/>
      <c r="E370" s="12"/>
      <c r="F370" s="12"/>
      <c r="G370" s="42"/>
    </row>
    <row r="371" spans="1:7" x14ac:dyDescent="0.25">
      <c r="A371"/>
      <c r="D371" s="17"/>
      <c r="E371" s="12"/>
      <c r="F371" s="12"/>
      <c r="G371" s="42"/>
    </row>
    <row r="372" spans="1:7" x14ac:dyDescent="0.25">
      <c r="A372"/>
      <c r="D372" s="17"/>
      <c r="E372" s="12"/>
      <c r="F372" s="12"/>
      <c r="G372" s="42"/>
    </row>
    <row r="373" spans="1:7" x14ac:dyDescent="0.25">
      <c r="A373"/>
      <c r="D373" s="17"/>
      <c r="E373" s="12"/>
      <c r="F373" s="12"/>
      <c r="G373" s="42"/>
    </row>
    <row r="374" spans="1:7" x14ac:dyDescent="0.25">
      <c r="A374"/>
      <c r="D374" s="17"/>
      <c r="E374" s="12"/>
      <c r="F374" s="12"/>
      <c r="G374" s="42"/>
    </row>
    <row r="375" spans="1:7" x14ac:dyDescent="0.25">
      <c r="A375"/>
      <c r="D375" s="17"/>
      <c r="E375" s="12"/>
      <c r="F375" s="12"/>
      <c r="G375" s="42"/>
    </row>
    <row r="376" spans="1:7" x14ac:dyDescent="0.25">
      <c r="A376"/>
      <c r="D376" s="17"/>
      <c r="E376" s="12"/>
      <c r="F376" s="12"/>
      <c r="G376" s="42"/>
    </row>
    <row r="377" spans="1:7" x14ac:dyDescent="0.25">
      <c r="A377"/>
      <c r="D377" s="17"/>
      <c r="E377" s="12"/>
      <c r="F377" s="12"/>
      <c r="G377" s="42"/>
    </row>
    <row r="378" spans="1:7" x14ac:dyDescent="0.25">
      <c r="A378"/>
      <c r="D378" s="17"/>
      <c r="E378" s="12"/>
      <c r="F378" s="12"/>
      <c r="G378" s="42"/>
    </row>
    <row r="379" spans="1:7" x14ac:dyDescent="0.25">
      <c r="A379"/>
      <c r="D379" s="17"/>
      <c r="E379" s="12"/>
      <c r="F379" s="12"/>
      <c r="G379" s="42"/>
    </row>
    <row r="380" spans="1:7" x14ac:dyDescent="0.25">
      <c r="A380"/>
      <c r="D380" s="17"/>
      <c r="E380" s="12"/>
      <c r="F380" s="12"/>
      <c r="G380" s="42"/>
    </row>
    <row r="381" spans="1:7" x14ac:dyDescent="0.25">
      <c r="A381"/>
      <c r="D381" s="17"/>
      <c r="E381" s="12"/>
      <c r="F381" s="12"/>
      <c r="G381" s="42"/>
    </row>
    <row r="382" spans="1:7" x14ac:dyDescent="0.25">
      <c r="A382"/>
      <c r="D382" s="17"/>
      <c r="E382" s="12"/>
      <c r="F382" s="12"/>
      <c r="G382" s="42"/>
    </row>
    <row r="383" spans="1:7" x14ac:dyDescent="0.25">
      <c r="A383"/>
      <c r="D383" s="17"/>
      <c r="E383" s="12"/>
      <c r="F383" s="12"/>
      <c r="G383" s="42"/>
    </row>
    <row r="384" spans="1:7" x14ac:dyDescent="0.25">
      <c r="A384"/>
      <c r="D384" s="17"/>
      <c r="E384" s="12"/>
      <c r="F384" s="12"/>
      <c r="G384" s="42"/>
    </row>
    <row r="385" spans="1:7" x14ac:dyDescent="0.25">
      <c r="A385"/>
      <c r="D385" s="17"/>
      <c r="E385" s="12"/>
      <c r="F385" s="12"/>
      <c r="G385" s="42"/>
    </row>
    <row r="386" spans="1:7" x14ac:dyDescent="0.25">
      <c r="A386"/>
      <c r="D386" s="17"/>
      <c r="E386" s="12"/>
      <c r="F386" s="12"/>
      <c r="G386" s="42"/>
    </row>
    <row r="387" spans="1:7" x14ac:dyDescent="0.25">
      <c r="A387"/>
      <c r="D387" s="17"/>
      <c r="E387" s="12"/>
      <c r="F387" s="12"/>
      <c r="G387" s="42"/>
    </row>
    <row r="388" spans="1:7" x14ac:dyDescent="0.25">
      <c r="A388"/>
      <c r="D388" s="17"/>
      <c r="E388" s="12"/>
      <c r="F388" s="12"/>
      <c r="G388" s="42"/>
    </row>
    <row r="389" spans="1:7" x14ac:dyDescent="0.25">
      <c r="A389"/>
      <c r="D389" s="17"/>
      <c r="E389" s="12"/>
      <c r="F389" s="12"/>
      <c r="G389" s="42"/>
    </row>
    <row r="390" spans="1:7" x14ac:dyDescent="0.25">
      <c r="A390"/>
      <c r="D390" s="17"/>
      <c r="E390" s="12"/>
      <c r="F390" s="12"/>
      <c r="G390" s="42"/>
    </row>
    <row r="391" spans="1:7" x14ac:dyDescent="0.25">
      <c r="A391"/>
      <c r="D391" s="17"/>
      <c r="E391" s="12"/>
      <c r="F391" s="12"/>
      <c r="G391" s="42"/>
    </row>
    <row r="392" spans="1:7" x14ac:dyDescent="0.25">
      <c r="A392"/>
      <c r="D392" s="17"/>
      <c r="E392" s="12"/>
      <c r="F392" s="12"/>
      <c r="G392" s="42"/>
    </row>
    <row r="393" spans="1:7" x14ac:dyDescent="0.25">
      <c r="A393"/>
      <c r="D393" s="17"/>
      <c r="E393" s="12"/>
      <c r="F393" s="12"/>
      <c r="G393" s="42"/>
    </row>
    <row r="394" spans="1:7" x14ac:dyDescent="0.25">
      <c r="A394"/>
      <c r="D394" s="17"/>
      <c r="E394" s="12"/>
      <c r="F394" s="12"/>
      <c r="G394" s="42"/>
    </row>
    <row r="395" spans="1:7" x14ac:dyDescent="0.25">
      <c r="A395"/>
      <c r="D395" s="17"/>
      <c r="E395" s="12"/>
      <c r="F395" s="12"/>
      <c r="G395" s="42"/>
    </row>
    <row r="396" spans="1:7" x14ac:dyDescent="0.25">
      <c r="A396"/>
      <c r="D396" s="17"/>
      <c r="E396" s="12"/>
      <c r="F396" s="12"/>
      <c r="G396" s="42"/>
    </row>
    <row r="397" spans="1:7" x14ac:dyDescent="0.25">
      <c r="A397"/>
      <c r="D397" s="17"/>
      <c r="E397" s="12"/>
      <c r="F397" s="12"/>
      <c r="G397" s="42"/>
    </row>
    <row r="398" spans="1:7" x14ac:dyDescent="0.25">
      <c r="A398"/>
      <c r="D398" s="17"/>
      <c r="E398" s="12"/>
      <c r="F398" s="12"/>
      <c r="G398" s="42"/>
    </row>
    <row r="399" spans="1:7" x14ac:dyDescent="0.25">
      <c r="A399"/>
      <c r="D399" s="17"/>
      <c r="E399" s="12"/>
      <c r="F399" s="12"/>
      <c r="G399" s="42"/>
    </row>
    <row r="400" spans="1:7" x14ac:dyDescent="0.25">
      <c r="A400"/>
      <c r="D400" s="17"/>
      <c r="E400" s="12"/>
      <c r="F400" s="12"/>
      <c r="G400" s="42"/>
    </row>
    <row r="401" spans="1:7" x14ac:dyDescent="0.25">
      <c r="A401"/>
      <c r="D401" s="17"/>
      <c r="E401" s="12"/>
      <c r="F401" s="12"/>
      <c r="G401" s="42"/>
    </row>
    <row r="402" spans="1:7" x14ac:dyDescent="0.25">
      <c r="A402"/>
      <c r="D402" s="17"/>
      <c r="E402" s="12"/>
      <c r="F402" s="12"/>
      <c r="G402" s="42"/>
    </row>
    <row r="403" spans="1:7" x14ac:dyDescent="0.25">
      <c r="A403"/>
      <c r="D403" s="17"/>
      <c r="E403" s="12"/>
      <c r="F403" s="12"/>
      <c r="G403" s="42"/>
    </row>
    <row r="404" spans="1:7" x14ac:dyDescent="0.25">
      <c r="A404"/>
      <c r="D404" s="17"/>
      <c r="E404" s="12"/>
      <c r="F404" s="12"/>
      <c r="G404" s="42"/>
    </row>
    <row r="405" spans="1:7" x14ac:dyDescent="0.25">
      <c r="A405"/>
      <c r="D405" s="17"/>
      <c r="E405" s="12"/>
      <c r="F405" s="12"/>
      <c r="G405" s="42"/>
    </row>
    <row r="406" spans="1:7" x14ac:dyDescent="0.25">
      <c r="A406"/>
      <c r="D406" s="17"/>
      <c r="E406" s="12"/>
      <c r="F406" s="12"/>
      <c r="G406" s="42"/>
    </row>
    <row r="407" spans="1:7" x14ac:dyDescent="0.25">
      <c r="A407"/>
      <c r="D407" s="17"/>
      <c r="E407" s="12"/>
      <c r="F407" s="12"/>
      <c r="G407" s="42"/>
    </row>
    <row r="408" spans="1:7" x14ac:dyDescent="0.25">
      <c r="A408"/>
      <c r="D408" s="17"/>
      <c r="E408" s="12"/>
      <c r="F408" s="12"/>
      <c r="G408" s="42"/>
    </row>
    <row r="409" spans="1:7" x14ac:dyDescent="0.25">
      <c r="A409"/>
      <c r="D409" s="17"/>
      <c r="E409" s="12"/>
      <c r="F409" s="12"/>
      <c r="G409" s="42"/>
    </row>
    <row r="410" spans="1:7" x14ac:dyDescent="0.25">
      <c r="A410"/>
      <c r="D410" s="17"/>
      <c r="E410" s="12"/>
      <c r="F410" s="12"/>
      <c r="G410" s="42"/>
    </row>
    <row r="411" spans="1:7" x14ac:dyDescent="0.25">
      <c r="A411"/>
      <c r="D411" s="17"/>
      <c r="E411" s="12"/>
      <c r="F411" s="12"/>
      <c r="G411" s="42"/>
    </row>
    <row r="412" spans="1:7" x14ac:dyDescent="0.25">
      <c r="A412"/>
      <c r="D412" s="17"/>
      <c r="E412" s="12"/>
      <c r="F412" s="12"/>
      <c r="G412" s="42"/>
    </row>
    <row r="413" spans="1:7" x14ac:dyDescent="0.25">
      <c r="A413"/>
      <c r="D413" s="17"/>
      <c r="E413" s="12"/>
      <c r="F413" s="12"/>
      <c r="G413" s="42"/>
    </row>
    <row r="414" spans="1:7" x14ac:dyDescent="0.25">
      <c r="A414"/>
      <c r="D414" s="17"/>
      <c r="E414" s="12"/>
      <c r="F414" s="12"/>
      <c r="G414" s="42"/>
    </row>
    <row r="415" spans="1:7" x14ac:dyDescent="0.25">
      <c r="A415"/>
      <c r="D415" s="17"/>
      <c r="E415" s="12"/>
      <c r="F415" s="12"/>
      <c r="G415" s="42"/>
    </row>
    <row r="416" spans="1:7" x14ac:dyDescent="0.25">
      <c r="A416"/>
      <c r="D416" s="17"/>
      <c r="E416" s="12"/>
      <c r="F416" s="12"/>
      <c r="G416" s="42"/>
    </row>
    <row r="417" spans="1:7" x14ac:dyDescent="0.25">
      <c r="A417"/>
      <c r="D417" s="17"/>
      <c r="E417" s="12"/>
      <c r="F417" s="12"/>
      <c r="G417" s="42"/>
    </row>
    <row r="418" spans="1:7" x14ac:dyDescent="0.25">
      <c r="A418"/>
      <c r="D418" s="17"/>
      <c r="E418" s="12"/>
      <c r="F418" s="12"/>
      <c r="G418" s="42"/>
    </row>
    <row r="419" spans="1:7" x14ac:dyDescent="0.25">
      <c r="A419"/>
      <c r="D419" s="17"/>
      <c r="E419" s="12"/>
      <c r="F419" s="12"/>
      <c r="G419" s="42"/>
    </row>
    <row r="420" spans="1:7" x14ac:dyDescent="0.25">
      <c r="A420"/>
      <c r="D420" s="17"/>
      <c r="E420" s="12"/>
      <c r="F420" s="12"/>
      <c r="G420" s="42"/>
    </row>
    <row r="421" spans="1:7" x14ac:dyDescent="0.25">
      <c r="A421"/>
      <c r="D421" s="17"/>
      <c r="E421" s="12"/>
      <c r="F421" s="12"/>
      <c r="G421" s="42"/>
    </row>
    <row r="422" spans="1:7" x14ac:dyDescent="0.25">
      <c r="A422"/>
      <c r="D422" s="17"/>
      <c r="E422" s="12"/>
      <c r="F422" s="12"/>
      <c r="G422" s="42"/>
    </row>
    <row r="423" spans="1:7" x14ac:dyDescent="0.25">
      <c r="A423"/>
      <c r="D423" s="17"/>
      <c r="E423" s="12"/>
      <c r="F423" s="12"/>
      <c r="G423" s="42"/>
    </row>
    <row r="424" spans="1:7" x14ac:dyDescent="0.25">
      <c r="A424"/>
      <c r="D424" s="17"/>
      <c r="E424" s="12"/>
      <c r="F424" s="12"/>
      <c r="G424" s="42"/>
    </row>
    <row r="425" spans="1:7" x14ac:dyDescent="0.25">
      <c r="A425"/>
      <c r="D425" s="17"/>
      <c r="E425" s="12"/>
      <c r="F425" s="12"/>
      <c r="G425" s="42"/>
    </row>
    <row r="426" spans="1:7" x14ac:dyDescent="0.25">
      <c r="A426"/>
      <c r="D426" s="17"/>
      <c r="E426" s="12"/>
      <c r="F426" s="12"/>
      <c r="G426" s="42"/>
    </row>
    <row r="427" spans="1:7" x14ac:dyDescent="0.25">
      <c r="A427"/>
      <c r="D427" s="17"/>
      <c r="E427" s="12"/>
      <c r="F427" s="12"/>
      <c r="G427" s="42"/>
    </row>
    <row r="428" spans="1:7" x14ac:dyDescent="0.25">
      <c r="A428"/>
      <c r="D428" s="17"/>
      <c r="E428" s="12"/>
      <c r="F428" s="12"/>
      <c r="G428" s="42"/>
    </row>
    <row r="429" spans="1:7" x14ac:dyDescent="0.25">
      <c r="A429"/>
      <c r="D429" s="17"/>
      <c r="E429" s="12"/>
      <c r="F429" s="12"/>
      <c r="G429" s="42"/>
    </row>
    <row r="430" spans="1:7" x14ac:dyDescent="0.25">
      <c r="A430"/>
      <c r="D430" s="17"/>
      <c r="E430" s="12"/>
      <c r="F430" s="12"/>
      <c r="G430" s="42"/>
    </row>
    <row r="431" spans="1:7" x14ac:dyDescent="0.25">
      <c r="A431"/>
      <c r="D431" s="17"/>
      <c r="E431" s="12"/>
      <c r="F431" s="12"/>
      <c r="G431" s="42"/>
    </row>
    <row r="432" spans="1:7" x14ac:dyDescent="0.25">
      <c r="A432"/>
      <c r="D432" s="17"/>
      <c r="E432" s="12"/>
      <c r="F432" s="12"/>
      <c r="G432" s="42"/>
    </row>
    <row r="433" spans="1:7" x14ac:dyDescent="0.25">
      <c r="A433"/>
      <c r="D433" s="17"/>
      <c r="E433" s="12"/>
      <c r="F433" s="12"/>
      <c r="G433" s="42"/>
    </row>
    <row r="434" spans="1:7" x14ac:dyDescent="0.25">
      <c r="A434"/>
      <c r="D434" s="17"/>
      <c r="E434" s="12"/>
      <c r="F434" s="12"/>
      <c r="G434" s="42"/>
    </row>
    <row r="435" spans="1:7" x14ac:dyDescent="0.25">
      <c r="A435"/>
      <c r="D435" s="17"/>
      <c r="E435" s="12"/>
      <c r="F435" s="12"/>
      <c r="G435" s="42"/>
    </row>
    <row r="436" spans="1:7" x14ac:dyDescent="0.25">
      <c r="A436"/>
      <c r="D436" s="17"/>
      <c r="E436" s="12"/>
      <c r="F436" s="12"/>
      <c r="G436" s="42"/>
    </row>
    <row r="437" spans="1:7" x14ac:dyDescent="0.25">
      <c r="A437"/>
      <c r="D437" s="17"/>
      <c r="E437" s="12"/>
      <c r="F437" s="12"/>
      <c r="G437" s="42"/>
    </row>
    <row r="438" spans="1:7" x14ac:dyDescent="0.25">
      <c r="A438"/>
      <c r="D438" s="17"/>
      <c r="E438" s="12"/>
      <c r="F438" s="12"/>
      <c r="G438" s="42"/>
    </row>
    <row r="439" spans="1:7" x14ac:dyDescent="0.25">
      <c r="A439"/>
      <c r="D439" s="17"/>
      <c r="E439" s="12"/>
      <c r="F439" s="12"/>
      <c r="G439" s="42"/>
    </row>
    <row r="440" spans="1:7" x14ac:dyDescent="0.25">
      <c r="A440"/>
      <c r="D440" s="17"/>
      <c r="E440" s="12"/>
      <c r="F440" s="12"/>
      <c r="G440" s="42"/>
    </row>
    <row r="441" spans="1:7" x14ac:dyDescent="0.25">
      <c r="A441"/>
      <c r="D441" s="17"/>
      <c r="E441" s="12"/>
      <c r="F441" s="12"/>
      <c r="G441" s="42"/>
    </row>
    <row r="442" spans="1:7" x14ac:dyDescent="0.25">
      <c r="A442"/>
      <c r="D442" s="17"/>
      <c r="E442" s="12"/>
      <c r="F442" s="12"/>
      <c r="G442" s="42"/>
    </row>
    <row r="443" spans="1:7" x14ac:dyDescent="0.25">
      <c r="A443"/>
      <c r="D443" s="17"/>
      <c r="E443" s="12"/>
      <c r="F443" s="12"/>
      <c r="G443" s="42"/>
    </row>
    <row r="444" spans="1:7" x14ac:dyDescent="0.25">
      <c r="A444"/>
      <c r="D444" s="17"/>
      <c r="E444" s="12"/>
      <c r="F444" s="12"/>
      <c r="G444" s="42"/>
    </row>
    <row r="445" spans="1:7" x14ac:dyDescent="0.25">
      <c r="A445"/>
      <c r="D445" s="17"/>
      <c r="E445" s="12"/>
      <c r="F445" s="12"/>
      <c r="G445" s="42"/>
    </row>
    <row r="446" spans="1:7" x14ac:dyDescent="0.25">
      <c r="A446"/>
      <c r="D446" s="17"/>
      <c r="E446" s="12"/>
      <c r="F446" s="12"/>
      <c r="G446" s="42"/>
    </row>
    <row r="447" spans="1:7" x14ac:dyDescent="0.25">
      <c r="A447"/>
      <c r="D447" s="17"/>
      <c r="E447" s="12"/>
      <c r="F447" s="12"/>
      <c r="G447" s="42"/>
    </row>
    <row r="448" spans="1:7" x14ac:dyDescent="0.25">
      <c r="A448"/>
      <c r="D448" s="17"/>
      <c r="E448" s="12"/>
      <c r="F448" s="12"/>
      <c r="G448" s="42"/>
    </row>
    <row r="449" spans="1:7" x14ac:dyDescent="0.25">
      <c r="A449"/>
      <c r="D449" s="17"/>
      <c r="E449" s="12"/>
      <c r="F449" s="12"/>
      <c r="G449" s="42"/>
    </row>
    <row r="450" spans="1:7" x14ac:dyDescent="0.25">
      <c r="A450"/>
      <c r="D450" s="17"/>
      <c r="E450" s="12"/>
      <c r="F450" s="12"/>
      <c r="G450" s="42"/>
    </row>
    <row r="451" spans="1:7" x14ac:dyDescent="0.25">
      <c r="A451"/>
      <c r="D451" s="17"/>
      <c r="E451" s="12"/>
      <c r="F451" s="12"/>
      <c r="G451" s="42"/>
    </row>
    <row r="452" spans="1:7" x14ac:dyDescent="0.25">
      <c r="A452"/>
      <c r="D452" s="17"/>
      <c r="E452" s="12"/>
      <c r="F452" s="12"/>
      <c r="G452" s="42"/>
    </row>
    <row r="453" spans="1:7" x14ac:dyDescent="0.25">
      <c r="A453"/>
      <c r="D453" s="17"/>
      <c r="E453" s="12"/>
      <c r="F453" s="12"/>
      <c r="G453" s="42"/>
    </row>
    <row r="454" spans="1:7" x14ac:dyDescent="0.25">
      <c r="A454"/>
      <c r="D454" s="17"/>
      <c r="E454" s="12"/>
      <c r="F454" s="12"/>
      <c r="G454" s="42"/>
    </row>
    <row r="455" spans="1:7" x14ac:dyDescent="0.25">
      <c r="A455"/>
      <c r="D455" s="17"/>
      <c r="E455" s="12"/>
      <c r="F455" s="12"/>
      <c r="G455" s="42"/>
    </row>
    <row r="456" spans="1:7" x14ac:dyDescent="0.25">
      <c r="A456"/>
      <c r="D456" s="17"/>
      <c r="E456" s="12"/>
      <c r="F456" s="12"/>
      <c r="G456" s="42"/>
    </row>
    <row r="457" spans="1:7" x14ac:dyDescent="0.25">
      <c r="A457"/>
      <c r="D457" s="17"/>
      <c r="E457" s="12"/>
      <c r="F457" s="12"/>
      <c r="G457" s="42"/>
    </row>
    <row r="458" spans="1:7" x14ac:dyDescent="0.25">
      <c r="A458"/>
      <c r="D458" s="17"/>
      <c r="E458" s="12"/>
      <c r="F458" s="12"/>
      <c r="G458" s="42"/>
    </row>
    <row r="459" spans="1:7" x14ac:dyDescent="0.25">
      <c r="A459"/>
      <c r="D459" s="17"/>
      <c r="E459" s="12"/>
      <c r="F459" s="12"/>
      <c r="G459" s="42"/>
    </row>
    <row r="460" spans="1:7" x14ac:dyDescent="0.25">
      <c r="A460"/>
      <c r="D460" s="17"/>
      <c r="E460" s="12"/>
      <c r="F460" s="12"/>
      <c r="G460" s="42"/>
    </row>
    <row r="461" spans="1:7" x14ac:dyDescent="0.25">
      <c r="A461"/>
      <c r="D461" s="17"/>
      <c r="E461" s="12"/>
      <c r="F461" s="12"/>
      <c r="G461" s="42"/>
    </row>
    <row r="462" spans="1:7" x14ac:dyDescent="0.25">
      <c r="A462"/>
      <c r="D462" s="17"/>
      <c r="E462" s="12"/>
      <c r="F462" s="12"/>
      <c r="G462" s="42"/>
    </row>
    <row r="463" spans="1:7" x14ac:dyDescent="0.25">
      <c r="A463"/>
      <c r="D463" s="17"/>
      <c r="E463" s="12"/>
      <c r="F463" s="12"/>
      <c r="G463" s="42"/>
    </row>
    <row r="464" spans="1:7" x14ac:dyDescent="0.25">
      <c r="A464"/>
      <c r="D464" s="17"/>
      <c r="E464" s="12"/>
      <c r="F464" s="12"/>
      <c r="G464" s="42"/>
    </row>
    <row r="465" spans="1:7" x14ac:dyDescent="0.25">
      <c r="A465"/>
      <c r="D465" s="17"/>
      <c r="E465" s="12"/>
      <c r="F465" s="12"/>
      <c r="G465" s="42"/>
    </row>
    <row r="466" spans="1:7" x14ac:dyDescent="0.25">
      <c r="A466"/>
      <c r="D466" s="17"/>
      <c r="E466" s="12"/>
      <c r="F466" s="12"/>
      <c r="G466" s="42"/>
    </row>
    <row r="467" spans="1:7" x14ac:dyDescent="0.25">
      <c r="A467"/>
      <c r="D467" s="17"/>
      <c r="E467" s="12"/>
      <c r="F467" s="12"/>
      <c r="G467" s="42"/>
    </row>
    <row r="468" spans="1:7" x14ac:dyDescent="0.25">
      <c r="A468"/>
      <c r="D468" s="17"/>
      <c r="E468" s="12"/>
      <c r="F468" s="12"/>
      <c r="G468" s="42"/>
    </row>
    <row r="469" spans="1:7" x14ac:dyDescent="0.25">
      <c r="A469"/>
      <c r="D469" s="17"/>
      <c r="E469" s="12"/>
      <c r="F469" s="12"/>
      <c r="G469" s="42"/>
    </row>
    <row r="470" spans="1:7" x14ac:dyDescent="0.25">
      <c r="A470"/>
      <c r="D470" s="17"/>
      <c r="E470" s="12"/>
      <c r="F470" s="12"/>
      <c r="G470" s="42"/>
    </row>
    <row r="471" spans="1:7" x14ac:dyDescent="0.25">
      <c r="A471"/>
      <c r="D471" s="17"/>
      <c r="E471" s="12"/>
      <c r="F471" s="12"/>
      <c r="G471" s="42"/>
    </row>
    <row r="472" spans="1:7" x14ac:dyDescent="0.25">
      <c r="A472"/>
      <c r="D472" s="17"/>
      <c r="E472" s="12"/>
      <c r="F472" s="12"/>
      <c r="G472" s="42"/>
    </row>
    <row r="473" spans="1:7" x14ac:dyDescent="0.25">
      <c r="A473"/>
      <c r="D473" s="17"/>
      <c r="E473" s="12"/>
      <c r="F473" s="12"/>
      <c r="G473" s="42"/>
    </row>
    <row r="474" spans="1:7" x14ac:dyDescent="0.25">
      <c r="A474"/>
      <c r="D474" s="17"/>
      <c r="E474" s="12"/>
      <c r="F474" s="12"/>
      <c r="G474" s="42"/>
    </row>
    <row r="475" spans="1:7" x14ac:dyDescent="0.25">
      <c r="A475"/>
      <c r="D475" s="17"/>
      <c r="E475" s="12"/>
      <c r="F475" s="12"/>
      <c r="G475" s="42"/>
    </row>
    <row r="476" spans="1:7" x14ac:dyDescent="0.25">
      <c r="A476"/>
      <c r="D476" s="17"/>
      <c r="E476" s="12"/>
      <c r="F476" s="12"/>
      <c r="G476" s="42"/>
    </row>
    <row r="477" spans="1:7" x14ac:dyDescent="0.25">
      <c r="A477"/>
      <c r="D477" s="17"/>
      <c r="E477" s="12"/>
      <c r="F477" s="12"/>
      <c r="G477" s="42"/>
    </row>
    <row r="478" spans="1:7" x14ac:dyDescent="0.25">
      <c r="A478"/>
      <c r="D478" s="17"/>
      <c r="E478" s="12"/>
      <c r="F478" s="12"/>
      <c r="G478" s="42"/>
    </row>
    <row r="479" spans="1:7" x14ac:dyDescent="0.25">
      <c r="A479"/>
      <c r="D479" s="17"/>
      <c r="E479" s="12"/>
      <c r="F479" s="12"/>
      <c r="G479" s="42"/>
    </row>
    <row r="480" spans="1:7" x14ac:dyDescent="0.25">
      <c r="A480"/>
      <c r="D480" s="17"/>
      <c r="E480" s="12"/>
      <c r="F480" s="12"/>
      <c r="G480" s="42"/>
    </row>
    <row r="481" spans="1:7" x14ac:dyDescent="0.25">
      <c r="A481"/>
      <c r="D481" s="17"/>
      <c r="E481" s="12"/>
      <c r="F481" s="12"/>
      <c r="G481" s="42"/>
    </row>
    <row r="482" spans="1:7" x14ac:dyDescent="0.25">
      <c r="A482"/>
      <c r="D482" s="17"/>
      <c r="E482" s="12"/>
      <c r="F482" s="12"/>
      <c r="G482" s="42"/>
    </row>
    <row r="483" spans="1:7" x14ac:dyDescent="0.25">
      <c r="A483"/>
      <c r="D483" s="17"/>
      <c r="E483" s="12"/>
      <c r="F483" s="12"/>
      <c r="G483" s="42"/>
    </row>
    <row r="484" spans="1:7" x14ac:dyDescent="0.25">
      <c r="A484"/>
      <c r="D484" s="17"/>
      <c r="E484" s="12"/>
      <c r="F484" s="12"/>
      <c r="G484" s="42"/>
    </row>
    <row r="485" spans="1:7" x14ac:dyDescent="0.25">
      <c r="A485"/>
      <c r="D485" s="17"/>
      <c r="E485" s="12"/>
      <c r="F485" s="12"/>
      <c r="G485" s="42"/>
    </row>
    <row r="486" spans="1:7" x14ac:dyDescent="0.25">
      <c r="A486"/>
      <c r="D486" s="17"/>
      <c r="E486" s="12"/>
      <c r="F486" s="12"/>
      <c r="G486" s="42"/>
    </row>
    <row r="487" spans="1:7" x14ac:dyDescent="0.25">
      <c r="A487"/>
      <c r="D487" s="17"/>
      <c r="E487" s="12"/>
      <c r="F487" s="12"/>
      <c r="G487" s="42"/>
    </row>
    <row r="488" spans="1:7" x14ac:dyDescent="0.25">
      <c r="A488"/>
      <c r="D488" s="17"/>
      <c r="E488" s="12"/>
      <c r="F488" s="12"/>
      <c r="G488" s="42"/>
    </row>
    <row r="489" spans="1:7" x14ac:dyDescent="0.25">
      <c r="A489"/>
      <c r="D489" s="17"/>
      <c r="E489" s="12"/>
      <c r="F489" s="12"/>
      <c r="G489" s="42"/>
    </row>
    <row r="490" spans="1:7" x14ac:dyDescent="0.25">
      <c r="A490"/>
      <c r="D490" s="17"/>
      <c r="E490" s="12"/>
      <c r="F490" s="12"/>
      <c r="G490" s="42"/>
    </row>
    <row r="491" spans="1:7" x14ac:dyDescent="0.25">
      <c r="A491"/>
      <c r="D491" s="17"/>
      <c r="E491" s="12"/>
      <c r="F491" s="12"/>
      <c r="G491" s="42"/>
    </row>
    <row r="492" spans="1:7" x14ac:dyDescent="0.25">
      <c r="A492"/>
      <c r="D492" s="17"/>
      <c r="E492" s="12"/>
      <c r="F492" s="12"/>
      <c r="G492" s="42"/>
    </row>
    <row r="493" spans="1:7" x14ac:dyDescent="0.25">
      <c r="A493"/>
      <c r="D493" s="17"/>
      <c r="E493" s="12"/>
      <c r="F493" s="12"/>
      <c r="G493" s="42"/>
    </row>
    <row r="494" spans="1:7" x14ac:dyDescent="0.25">
      <c r="A494"/>
      <c r="D494" s="17"/>
      <c r="E494" s="12"/>
      <c r="F494" s="12"/>
      <c r="G494" s="42"/>
    </row>
    <row r="495" spans="1:7" x14ac:dyDescent="0.25">
      <c r="A495"/>
      <c r="D495" s="17"/>
      <c r="E495" s="12"/>
      <c r="F495" s="12"/>
      <c r="G495" s="42"/>
    </row>
    <row r="496" spans="1:7" x14ac:dyDescent="0.25">
      <c r="A496"/>
      <c r="D496" s="17"/>
      <c r="E496" s="12"/>
      <c r="F496" s="12"/>
      <c r="G496" s="42"/>
    </row>
    <row r="497" spans="1:7" x14ac:dyDescent="0.25">
      <c r="A497"/>
      <c r="D497" s="17"/>
      <c r="E497" s="12"/>
      <c r="F497" s="12"/>
      <c r="G497" s="42"/>
    </row>
    <row r="498" spans="1:7" x14ac:dyDescent="0.25">
      <c r="A498"/>
      <c r="D498" s="17"/>
      <c r="E498" s="12"/>
      <c r="F498" s="12"/>
      <c r="G498" s="42"/>
    </row>
    <row r="499" spans="1:7" x14ac:dyDescent="0.25">
      <c r="A499"/>
      <c r="D499" s="17"/>
      <c r="E499" s="12"/>
      <c r="F499" s="12"/>
      <c r="G499" s="42"/>
    </row>
    <row r="500" spans="1:7" x14ac:dyDescent="0.25">
      <c r="A500"/>
      <c r="D500" s="17"/>
      <c r="E500" s="12"/>
      <c r="F500" s="12"/>
      <c r="G500" s="42"/>
    </row>
    <row r="501" spans="1:7" x14ac:dyDescent="0.25">
      <c r="A501"/>
      <c r="D501" s="17"/>
      <c r="E501" s="12"/>
      <c r="F501" s="12"/>
      <c r="G501" s="42"/>
    </row>
    <row r="502" spans="1:7" x14ac:dyDescent="0.25">
      <c r="A502"/>
      <c r="D502" s="17"/>
      <c r="E502" s="12"/>
      <c r="F502" s="12"/>
      <c r="G502" s="42"/>
    </row>
    <row r="503" spans="1:7" x14ac:dyDescent="0.25">
      <c r="A503"/>
      <c r="D503" s="17"/>
      <c r="E503" s="12"/>
      <c r="F503" s="12"/>
      <c r="G503" s="42"/>
    </row>
    <row r="504" spans="1:7" x14ac:dyDescent="0.25">
      <c r="A504"/>
      <c r="D504" s="17"/>
      <c r="E504" s="12"/>
      <c r="F504" s="12"/>
      <c r="G504" s="42"/>
    </row>
    <row r="505" spans="1:7" x14ac:dyDescent="0.25">
      <c r="A505"/>
      <c r="D505" s="17"/>
      <c r="E505" s="12"/>
      <c r="F505" s="12"/>
      <c r="G505" s="42"/>
    </row>
    <row r="506" spans="1:7" x14ac:dyDescent="0.25">
      <c r="A506"/>
      <c r="D506" s="17"/>
      <c r="E506" s="12"/>
      <c r="F506" s="12"/>
      <c r="G506" s="42"/>
    </row>
    <row r="507" spans="1:7" x14ac:dyDescent="0.25">
      <c r="A507"/>
      <c r="D507" s="17"/>
      <c r="E507" s="12"/>
      <c r="F507" s="12"/>
      <c r="G507" s="42"/>
    </row>
    <row r="508" spans="1:7" x14ac:dyDescent="0.25">
      <c r="A508"/>
      <c r="D508" s="17"/>
      <c r="E508" s="12"/>
      <c r="F508" s="12"/>
      <c r="G508" s="42"/>
    </row>
    <row r="509" spans="1:7" x14ac:dyDescent="0.25">
      <c r="A509"/>
      <c r="D509" s="17"/>
      <c r="E509" s="12"/>
      <c r="F509" s="12"/>
      <c r="G509" s="42"/>
    </row>
    <row r="510" spans="1:7" x14ac:dyDescent="0.25">
      <c r="A510"/>
      <c r="D510" s="17"/>
      <c r="E510" s="12"/>
      <c r="F510" s="12"/>
      <c r="G510" s="42"/>
    </row>
    <row r="511" spans="1:7" x14ac:dyDescent="0.25">
      <c r="A511"/>
      <c r="D511" s="17"/>
      <c r="E511" s="12"/>
      <c r="F511" s="12"/>
      <c r="G511" s="42"/>
    </row>
    <row r="512" spans="1:7" x14ac:dyDescent="0.25">
      <c r="A512"/>
      <c r="D512" s="17"/>
      <c r="E512" s="12"/>
      <c r="F512" s="12"/>
      <c r="G512" s="42"/>
    </row>
    <row r="513" spans="1:7" x14ac:dyDescent="0.25">
      <c r="A513"/>
      <c r="D513" s="17"/>
      <c r="E513" s="12"/>
      <c r="F513" s="12"/>
      <c r="G513" s="42"/>
    </row>
    <row r="514" spans="1:7" x14ac:dyDescent="0.25">
      <c r="A514"/>
      <c r="D514" s="17"/>
      <c r="E514" s="12"/>
      <c r="F514" s="12"/>
      <c r="G514" s="42"/>
    </row>
    <row r="515" spans="1:7" x14ac:dyDescent="0.25">
      <c r="A515"/>
      <c r="D515" s="17"/>
      <c r="E515" s="12"/>
      <c r="F515" s="12"/>
      <c r="G515" s="42"/>
    </row>
    <row r="516" spans="1:7" x14ac:dyDescent="0.25">
      <c r="A516"/>
      <c r="D516" s="17"/>
      <c r="E516" s="12"/>
      <c r="F516" s="12"/>
      <c r="G516" s="42"/>
    </row>
    <row r="517" spans="1:7" x14ac:dyDescent="0.25">
      <c r="A517"/>
      <c r="D517" s="17"/>
      <c r="E517" s="12"/>
      <c r="F517" s="12"/>
      <c r="G517" s="42"/>
    </row>
    <row r="518" spans="1:7" x14ac:dyDescent="0.25">
      <c r="A518"/>
      <c r="D518" s="17"/>
      <c r="E518" s="12"/>
      <c r="F518" s="12"/>
      <c r="G518" s="42"/>
    </row>
    <row r="519" spans="1:7" x14ac:dyDescent="0.25">
      <c r="A519"/>
      <c r="D519" s="17"/>
      <c r="E519" s="12"/>
      <c r="F519" s="12"/>
      <c r="G519" s="42"/>
    </row>
    <row r="520" spans="1:7" x14ac:dyDescent="0.25">
      <c r="A520"/>
      <c r="D520" s="17"/>
      <c r="E520" s="12"/>
      <c r="F520" s="12"/>
      <c r="G520" s="42"/>
    </row>
    <row r="521" spans="1:7" x14ac:dyDescent="0.25">
      <c r="A521"/>
      <c r="D521" s="17"/>
      <c r="E521" s="12"/>
      <c r="F521" s="12"/>
      <c r="G521" s="42"/>
    </row>
    <row r="522" spans="1:7" x14ac:dyDescent="0.25">
      <c r="A522"/>
      <c r="D522" s="17"/>
      <c r="E522" s="12"/>
      <c r="F522" s="12"/>
      <c r="G522" s="42"/>
    </row>
    <row r="523" spans="1:7" x14ac:dyDescent="0.25">
      <c r="A523"/>
      <c r="D523" s="17"/>
      <c r="E523" s="12"/>
      <c r="F523" s="12"/>
      <c r="G523" s="42"/>
    </row>
    <row r="524" spans="1:7" x14ac:dyDescent="0.25">
      <c r="A524"/>
      <c r="D524" s="17"/>
      <c r="E524" s="12"/>
      <c r="F524" s="12"/>
      <c r="G524" s="42"/>
    </row>
    <row r="525" spans="1:7" x14ac:dyDescent="0.25">
      <c r="A525"/>
      <c r="D525" s="17"/>
      <c r="E525" s="12"/>
      <c r="F525" s="12"/>
      <c r="G525" s="42"/>
    </row>
    <row r="526" spans="1:7" x14ac:dyDescent="0.25">
      <c r="A526"/>
      <c r="D526" s="17"/>
      <c r="E526" s="12"/>
      <c r="F526" s="12"/>
      <c r="G526" s="42"/>
    </row>
    <row r="527" spans="1:7" x14ac:dyDescent="0.25">
      <c r="A527"/>
      <c r="D527" s="17"/>
      <c r="E527" s="12"/>
      <c r="F527" s="12"/>
      <c r="G527" s="42"/>
    </row>
    <row r="528" spans="1:7" x14ac:dyDescent="0.25">
      <c r="A528"/>
      <c r="D528" s="17"/>
      <c r="E528" s="12"/>
      <c r="F528" s="12"/>
      <c r="G528" s="42"/>
    </row>
    <row r="529" spans="1:7" x14ac:dyDescent="0.25">
      <c r="A529"/>
      <c r="D529" s="17"/>
      <c r="E529" s="12"/>
      <c r="F529" s="12"/>
      <c r="G529" s="42"/>
    </row>
    <row r="530" spans="1:7" x14ac:dyDescent="0.25">
      <c r="A530"/>
      <c r="D530" s="17"/>
      <c r="E530" s="12"/>
      <c r="F530" s="12"/>
      <c r="G530" s="42"/>
    </row>
    <row r="531" spans="1:7" x14ac:dyDescent="0.25">
      <c r="A531"/>
      <c r="D531" s="17"/>
      <c r="E531" s="12"/>
      <c r="F531" s="12"/>
      <c r="G531" s="42"/>
    </row>
    <row r="532" spans="1:7" x14ac:dyDescent="0.25">
      <c r="A532"/>
      <c r="D532" s="17"/>
      <c r="E532" s="12"/>
      <c r="F532" s="12"/>
      <c r="G532" s="42"/>
    </row>
    <row r="533" spans="1:7" x14ac:dyDescent="0.25">
      <c r="A533"/>
      <c r="D533" s="17"/>
      <c r="E533" s="12"/>
      <c r="F533" s="12"/>
      <c r="G533" s="42"/>
    </row>
    <row r="534" spans="1:7" x14ac:dyDescent="0.25">
      <c r="A534"/>
      <c r="D534" s="17"/>
      <c r="E534" s="12"/>
      <c r="F534" s="12"/>
      <c r="G534" s="42"/>
    </row>
    <row r="535" spans="1:7" x14ac:dyDescent="0.25">
      <c r="A535"/>
      <c r="D535" s="17"/>
      <c r="E535" s="12"/>
      <c r="F535" s="12"/>
      <c r="G535" s="42"/>
    </row>
    <row r="536" spans="1:7" x14ac:dyDescent="0.25">
      <c r="A536"/>
      <c r="D536" s="17"/>
      <c r="E536" s="12"/>
      <c r="F536" s="12"/>
      <c r="G536" s="42"/>
    </row>
    <row r="537" spans="1:7" x14ac:dyDescent="0.25">
      <c r="A537"/>
      <c r="D537" s="17"/>
      <c r="E537" s="12"/>
      <c r="F537" s="12"/>
      <c r="G537" s="42"/>
    </row>
    <row r="538" spans="1:7" x14ac:dyDescent="0.25">
      <c r="A538"/>
      <c r="D538" s="17"/>
      <c r="E538" s="12"/>
      <c r="F538" s="12"/>
      <c r="G538" s="42"/>
    </row>
    <row r="539" spans="1:7" x14ac:dyDescent="0.25">
      <c r="A539"/>
      <c r="D539" s="17"/>
      <c r="E539" s="12"/>
      <c r="F539" s="12"/>
      <c r="G539" s="42"/>
    </row>
    <row r="540" spans="1:7" x14ac:dyDescent="0.25">
      <c r="A540"/>
      <c r="D540" s="17"/>
      <c r="E540" s="12"/>
      <c r="F540" s="12"/>
      <c r="G540" s="42"/>
    </row>
    <row r="541" spans="1:7" x14ac:dyDescent="0.25">
      <c r="A541"/>
      <c r="D541" s="17"/>
      <c r="E541" s="12"/>
      <c r="F541" s="12"/>
      <c r="G541" s="42"/>
    </row>
    <row r="542" spans="1:7" x14ac:dyDescent="0.25">
      <c r="A542"/>
      <c r="D542" s="17"/>
      <c r="E542" s="12"/>
      <c r="F542" s="12"/>
      <c r="G542" s="42"/>
    </row>
    <row r="543" spans="1:7" x14ac:dyDescent="0.25">
      <c r="A543"/>
      <c r="D543" s="17"/>
      <c r="E543" s="12"/>
      <c r="F543" s="12"/>
      <c r="G543" s="42"/>
    </row>
    <row r="544" spans="1:7" x14ac:dyDescent="0.25">
      <c r="A544"/>
      <c r="D544" s="17"/>
      <c r="E544" s="12"/>
      <c r="F544" s="12"/>
      <c r="G544" s="42"/>
    </row>
    <row r="545" spans="1:7" x14ac:dyDescent="0.25">
      <c r="A545"/>
      <c r="D545" s="17"/>
      <c r="E545" s="12"/>
      <c r="F545" s="12"/>
      <c r="G545" s="42"/>
    </row>
    <row r="546" spans="1:7" x14ac:dyDescent="0.25">
      <c r="A546"/>
      <c r="D546" s="17"/>
      <c r="E546" s="12"/>
      <c r="F546" s="12"/>
      <c r="G546" s="42"/>
    </row>
    <row r="547" spans="1:7" x14ac:dyDescent="0.25">
      <c r="A547"/>
      <c r="D547" s="17"/>
      <c r="E547" s="12"/>
      <c r="F547" s="12"/>
      <c r="G547" s="42"/>
    </row>
    <row r="548" spans="1:7" x14ac:dyDescent="0.25">
      <c r="A548"/>
      <c r="D548" s="17"/>
      <c r="E548" s="12"/>
      <c r="F548" s="12"/>
      <c r="G548" s="42"/>
    </row>
    <row r="549" spans="1:7" x14ac:dyDescent="0.25">
      <c r="A549"/>
      <c r="D549" s="17"/>
      <c r="E549" s="12"/>
      <c r="F549" s="12"/>
      <c r="G549" s="42"/>
    </row>
    <row r="550" spans="1:7" x14ac:dyDescent="0.25">
      <c r="A550"/>
      <c r="D550" s="17"/>
      <c r="E550" s="12"/>
      <c r="F550" s="12"/>
      <c r="G550" s="42"/>
    </row>
    <row r="551" spans="1:7" x14ac:dyDescent="0.25">
      <c r="A551"/>
      <c r="D551" s="17"/>
      <c r="E551" s="12"/>
      <c r="F551" s="12"/>
      <c r="G551" s="42"/>
    </row>
    <row r="552" spans="1:7" x14ac:dyDescent="0.25">
      <c r="A552"/>
      <c r="D552" s="17"/>
      <c r="E552" s="12"/>
      <c r="F552" s="12"/>
      <c r="G552" s="42"/>
    </row>
    <row r="553" spans="1:7" x14ac:dyDescent="0.25">
      <c r="A553"/>
      <c r="D553" s="17"/>
      <c r="E553" s="12"/>
      <c r="F553" s="12"/>
      <c r="G553" s="42"/>
    </row>
    <row r="554" spans="1:7" x14ac:dyDescent="0.25">
      <c r="A554"/>
      <c r="D554" s="17"/>
      <c r="E554" s="12"/>
      <c r="F554" s="12"/>
      <c r="G554" s="42"/>
    </row>
    <row r="555" spans="1:7" x14ac:dyDescent="0.25">
      <c r="A555"/>
      <c r="D555" s="17"/>
      <c r="E555" s="12"/>
      <c r="F555" s="12"/>
      <c r="G555" s="42"/>
    </row>
    <row r="556" spans="1:7" x14ac:dyDescent="0.25">
      <c r="A556"/>
      <c r="D556" s="17"/>
      <c r="E556" s="12"/>
      <c r="F556" s="12"/>
      <c r="G556" s="42"/>
    </row>
    <row r="557" spans="1:7" x14ac:dyDescent="0.25">
      <c r="A557"/>
      <c r="D557" s="17"/>
      <c r="E557" s="12"/>
      <c r="F557" s="12"/>
      <c r="G557" s="42"/>
    </row>
    <row r="558" spans="1:7" x14ac:dyDescent="0.25">
      <c r="A558"/>
      <c r="D558" s="17"/>
      <c r="E558" s="12"/>
      <c r="F558" s="12"/>
      <c r="G558" s="42"/>
    </row>
    <row r="559" spans="1:7" x14ac:dyDescent="0.25">
      <c r="A559"/>
      <c r="D559" s="17"/>
      <c r="E559" s="12"/>
      <c r="F559" s="12"/>
      <c r="G559" s="42"/>
    </row>
    <row r="560" spans="1:7" x14ac:dyDescent="0.25">
      <c r="A560"/>
      <c r="D560" s="17"/>
      <c r="E560" s="12"/>
      <c r="F560" s="12"/>
      <c r="G560" s="42"/>
    </row>
    <row r="561" spans="1:7" x14ac:dyDescent="0.25">
      <c r="A561"/>
      <c r="D561" s="17"/>
      <c r="E561" s="12"/>
      <c r="F561" s="12"/>
      <c r="G561" s="42"/>
    </row>
    <row r="562" spans="1:7" x14ac:dyDescent="0.25">
      <c r="A562"/>
      <c r="D562" s="17"/>
      <c r="E562" s="12"/>
      <c r="F562" s="12"/>
      <c r="G562" s="42"/>
    </row>
    <row r="563" spans="1:7" x14ac:dyDescent="0.25">
      <c r="A563"/>
      <c r="D563" s="17"/>
      <c r="E563" s="12"/>
      <c r="F563" s="12"/>
      <c r="G563" s="42"/>
    </row>
    <row r="564" spans="1:7" x14ac:dyDescent="0.25">
      <c r="A564"/>
      <c r="D564" s="17"/>
      <c r="E564" s="12"/>
      <c r="F564" s="12"/>
      <c r="G564" s="42"/>
    </row>
    <row r="565" spans="1:7" x14ac:dyDescent="0.25">
      <c r="A565"/>
      <c r="D565" s="17"/>
      <c r="E565" s="12"/>
      <c r="F565" s="12"/>
      <c r="G565" s="42"/>
    </row>
    <row r="566" spans="1:7" x14ac:dyDescent="0.25">
      <c r="A566"/>
      <c r="D566" s="17"/>
      <c r="E566" s="12"/>
      <c r="F566" s="12"/>
      <c r="G566" s="42"/>
    </row>
    <row r="567" spans="1:7" x14ac:dyDescent="0.25">
      <c r="A567"/>
      <c r="D567" s="17"/>
      <c r="E567" s="12"/>
      <c r="F567" s="12"/>
      <c r="G567" s="42"/>
    </row>
    <row r="568" spans="1:7" x14ac:dyDescent="0.25">
      <c r="A568"/>
      <c r="D568" s="17"/>
      <c r="E568" s="12"/>
      <c r="F568" s="12"/>
      <c r="G568" s="42"/>
    </row>
    <row r="569" spans="1:7" x14ac:dyDescent="0.25">
      <c r="A569"/>
      <c r="D569" s="17"/>
      <c r="E569" s="12"/>
      <c r="F569" s="12"/>
      <c r="G569" s="42"/>
    </row>
    <row r="570" spans="1:7" x14ac:dyDescent="0.25">
      <c r="A570"/>
      <c r="D570" s="17"/>
      <c r="E570" s="12"/>
      <c r="F570" s="12"/>
      <c r="G570" s="42"/>
    </row>
    <row r="571" spans="1:7" x14ac:dyDescent="0.25">
      <c r="A571"/>
      <c r="D571" s="17"/>
      <c r="E571" s="12"/>
      <c r="F571" s="12"/>
      <c r="G571" s="42"/>
    </row>
    <row r="572" spans="1:7" x14ac:dyDescent="0.25">
      <c r="A572"/>
      <c r="D572" s="17"/>
      <c r="E572" s="12"/>
      <c r="F572" s="12"/>
      <c r="G572" s="42"/>
    </row>
    <row r="573" spans="1:7" x14ac:dyDescent="0.25">
      <c r="A573"/>
      <c r="D573" s="17"/>
      <c r="E573" s="12"/>
      <c r="F573" s="12"/>
      <c r="G573" s="42"/>
    </row>
    <row r="574" spans="1:7" x14ac:dyDescent="0.25">
      <c r="A574"/>
      <c r="D574" s="17"/>
      <c r="E574" s="12"/>
      <c r="F574" s="12"/>
      <c r="G574" s="42"/>
    </row>
    <row r="575" spans="1:7" x14ac:dyDescent="0.25">
      <c r="A575"/>
      <c r="D575" s="17"/>
      <c r="E575" s="12"/>
      <c r="F575" s="12"/>
      <c r="G575" s="42"/>
    </row>
    <row r="576" spans="1:7" x14ac:dyDescent="0.25">
      <c r="A576"/>
      <c r="D576" s="17"/>
      <c r="E576" s="12"/>
      <c r="F576" s="12"/>
      <c r="G576" s="42"/>
    </row>
    <row r="577" spans="1:7" x14ac:dyDescent="0.25">
      <c r="A577"/>
      <c r="D577" s="17"/>
      <c r="E577" s="12"/>
      <c r="F577" s="12"/>
      <c r="G577" s="42"/>
    </row>
    <row r="578" spans="1:7" x14ac:dyDescent="0.25">
      <c r="A578"/>
      <c r="D578" s="17"/>
      <c r="E578" s="12"/>
      <c r="F578" s="12"/>
      <c r="G578" s="42"/>
    </row>
    <row r="579" spans="1:7" x14ac:dyDescent="0.25">
      <c r="A579"/>
      <c r="D579" s="17"/>
      <c r="E579" s="12"/>
      <c r="F579" s="12"/>
      <c r="G579" s="42"/>
    </row>
    <row r="580" spans="1:7" x14ac:dyDescent="0.25">
      <c r="A580"/>
      <c r="D580" s="17"/>
      <c r="E580" s="12"/>
      <c r="F580" s="12"/>
      <c r="G580" s="42"/>
    </row>
    <row r="581" spans="1:7" x14ac:dyDescent="0.25">
      <c r="A581"/>
      <c r="D581" s="17"/>
      <c r="E581" s="12"/>
      <c r="F581" s="12"/>
      <c r="G581" s="42"/>
    </row>
    <row r="582" spans="1:7" x14ac:dyDescent="0.25">
      <c r="A582"/>
      <c r="D582" s="17"/>
      <c r="E582" s="12"/>
      <c r="F582" s="12"/>
      <c r="G582" s="42"/>
    </row>
    <row r="583" spans="1:7" x14ac:dyDescent="0.25">
      <c r="A583"/>
      <c r="D583" s="17"/>
      <c r="E583" s="12"/>
      <c r="F583" s="12"/>
      <c r="G583" s="42"/>
    </row>
    <row r="584" spans="1:7" x14ac:dyDescent="0.25">
      <c r="A584"/>
      <c r="D584" s="17"/>
      <c r="E584" s="12"/>
      <c r="F584" s="12"/>
      <c r="G584" s="42"/>
    </row>
    <row r="585" spans="1:7" x14ac:dyDescent="0.25">
      <c r="A585"/>
      <c r="D585" s="17"/>
      <c r="E585" s="12"/>
      <c r="F585" s="12"/>
      <c r="G585" s="42"/>
    </row>
    <row r="586" spans="1:7" x14ac:dyDescent="0.25">
      <c r="A586"/>
      <c r="D586" s="17"/>
      <c r="E586" s="12"/>
      <c r="F586" s="12"/>
      <c r="G586" s="42"/>
    </row>
    <row r="587" spans="1:7" x14ac:dyDescent="0.25">
      <c r="A587"/>
      <c r="D587" s="17"/>
      <c r="E587" s="12"/>
      <c r="F587" s="12"/>
      <c r="G587" s="42"/>
    </row>
    <row r="588" spans="1:7" x14ac:dyDescent="0.25">
      <c r="A588"/>
      <c r="D588" s="17"/>
      <c r="E588" s="12"/>
      <c r="F588" s="12"/>
      <c r="G588" s="42"/>
    </row>
    <row r="589" spans="1:7" x14ac:dyDescent="0.25">
      <c r="A589"/>
      <c r="D589" s="17"/>
      <c r="E589" s="12"/>
      <c r="F589" s="12"/>
      <c r="G589" s="42"/>
    </row>
    <row r="590" spans="1:7" x14ac:dyDescent="0.25">
      <c r="A590"/>
      <c r="D590" s="17"/>
      <c r="E590" s="12"/>
      <c r="F590" s="12"/>
      <c r="G590" s="42"/>
    </row>
    <row r="591" spans="1:7" x14ac:dyDescent="0.25">
      <c r="A591"/>
      <c r="D591" s="17"/>
      <c r="E591" s="12"/>
      <c r="F591" s="12"/>
      <c r="G591" s="42"/>
    </row>
    <row r="592" spans="1:7" x14ac:dyDescent="0.25">
      <c r="A592"/>
      <c r="D592" s="17"/>
      <c r="E592" s="12"/>
      <c r="F592" s="12"/>
      <c r="G592" s="42"/>
    </row>
    <row r="593" spans="1:7" x14ac:dyDescent="0.25">
      <c r="A593"/>
      <c r="D593" s="17"/>
      <c r="E593" s="12"/>
      <c r="F593" s="12"/>
      <c r="G593" s="42"/>
    </row>
    <row r="594" spans="1:7" x14ac:dyDescent="0.25">
      <c r="A594"/>
      <c r="D594" s="17"/>
      <c r="E594" s="12"/>
      <c r="F594" s="12"/>
      <c r="G594" s="42"/>
    </row>
    <row r="595" spans="1:7" x14ac:dyDescent="0.25">
      <c r="A595"/>
      <c r="D595" s="17"/>
      <c r="E595" s="12"/>
      <c r="F595" s="12"/>
      <c r="G595" s="42"/>
    </row>
    <row r="596" spans="1:7" x14ac:dyDescent="0.25">
      <c r="A596"/>
      <c r="D596" s="17"/>
      <c r="E596" s="12"/>
      <c r="F596" s="12"/>
      <c r="G596" s="42"/>
    </row>
    <row r="597" spans="1:7" x14ac:dyDescent="0.25">
      <c r="A597"/>
      <c r="D597" s="17"/>
      <c r="E597" s="12"/>
      <c r="F597" s="12"/>
      <c r="G597" s="42"/>
    </row>
    <row r="598" spans="1:7" x14ac:dyDescent="0.25">
      <c r="A598"/>
      <c r="D598" s="17"/>
      <c r="E598" s="12"/>
      <c r="F598" s="12"/>
      <c r="G598" s="42"/>
    </row>
    <row r="599" spans="1:7" x14ac:dyDescent="0.25">
      <c r="A599"/>
      <c r="D599" s="17"/>
      <c r="E599" s="12"/>
      <c r="F599" s="12"/>
      <c r="G599" s="42"/>
    </row>
    <row r="600" spans="1:7" x14ac:dyDescent="0.25">
      <c r="A600"/>
      <c r="D600" s="17"/>
      <c r="E600" s="12"/>
      <c r="F600" s="12"/>
      <c r="G600" s="42"/>
    </row>
    <row r="601" spans="1:7" x14ac:dyDescent="0.25">
      <c r="A601"/>
      <c r="D601" s="17"/>
      <c r="E601" s="12"/>
      <c r="F601" s="12"/>
      <c r="G601" s="42"/>
    </row>
    <row r="602" spans="1:7" x14ac:dyDescent="0.25">
      <c r="A602"/>
      <c r="D602" s="17"/>
      <c r="E602" s="12"/>
      <c r="F602" s="12"/>
      <c r="G602" s="42"/>
    </row>
    <row r="603" spans="1:7" x14ac:dyDescent="0.25">
      <c r="A603"/>
      <c r="D603" s="17"/>
      <c r="E603" s="12"/>
      <c r="F603" s="12"/>
      <c r="G603" s="42"/>
    </row>
    <row r="604" spans="1:7" x14ac:dyDescent="0.25">
      <c r="A604"/>
      <c r="D604" s="17"/>
      <c r="E604" s="12"/>
      <c r="F604" s="12"/>
      <c r="G604" s="42"/>
    </row>
    <row r="605" spans="1:7" x14ac:dyDescent="0.25">
      <c r="A605"/>
      <c r="D605" s="17"/>
      <c r="E605" s="12"/>
      <c r="F605" s="12"/>
      <c r="G605" s="42"/>
    </row>
    <row r="606" spans="1:7" x14ac:dyDescent="0.25">
      <c r="A606"/>
      <c r="D606" s="17"/>
      <c r="E606" s="12"/>
      <c r="F606" s="12"/>
      <c r="G606" s="42"/>
    </row>
    <row r="607" spans="1:7" x14ac:dyDescent="0.25">
      <c r="A607"/>
      <c r="D607" s="17"/>
      <c r="E607" s="12"/>
      <c r="F607" s="12"/>
      <c r="G607" s="42"/>
    </row>
    <row r="608" spans="1:7" x14ac:dyDescent="0.25">
      <c r="A608"/>
      <c r="D608" s="17"/>
      <c r="E608" s="12"/>
      <c r="F608" s="12"/>
      <c r="G608" s="42"/>
    </row>
    <row r="609" spans="1:7" x14ac:dyDescent="0.25">
      <c r="A609"/>
      <c r="D609" s="17"/>
      <c r="E609" s="12"/>
      <c r="F609" s="12"/>
      <c r="G609" s="42"/>
    </row>
    <row r="610" spans="1:7" x14ac:dyDescent="0.25">
      <c r="A610"/>
      <c r="D610" s="17"/>
      <c r="E610" s="12"/>
      <c r="F610" s="12"/>
      <c r="G610" s="42"/>
    </row>
    <row r="611" spans="1:7" x14ac:dyDescent="0.25">
      <c r="A611"/>
      <c r="D611" s="17"/>
      <c r="E611" s="12"/>
      <c r="F611" s="12"/>
      <c r="G611" s="42"/>
    </row>
    <row r="612" spans="1:7" x14ac:dyDescent="0.25">
      <c r="A612"/>
      <c r="D612" s="17"/>
      <c r="E612" s="12"/>
      <c r="F612" s="12"/>
      <c r="G612" s="42"/>
    </row>
    <row r="613" spans="1:7" x14ac:dyDescent="0.25">
      <c r="A613"/>
      <c r="D613" s="17"/>
      <c r="E613" s="12"/>
      <c r="F613" s="12"/>
      <c r="G613" s="42"/>
    </row>
    <row r="614" spans="1:7" x14ac:dyDescent="0.25">
      <c r="A614"/>
      <c r="D614" s="17"/>
      <c r="E614" s="12"/>
      <c r="F614" s="12"/>
      <c r="G614" s="42"/>
    </row>
    <row r="615" spans="1:7" x14ac:dyDescent="0.25">
      <c r="A615"/>
      <c r="D615" s="17"/>
      <c r="E615" s="12"/>
      <c r="F615" s="12"/>
      <c r="G615" s="42"/>
    </row>
    <row r="616" spans="1:7" x14ac:dyDescent="0.25">
      <c r="A616"/>
      <c r="D616" s="17"/>
      <c r="E616" s="12"/>
      <c r="F616" s="12"/>
      <c r="G616" s="42"/>
    </row>
    <row r="617" spans="1:7" x14ac:dyDescent="0.25">
      <c r="A617"/>
      <c r="D617" s="17"/>
      <c r="E617" s="12"/>
      <c r="F617" s="12"/>
      <c r="G617" s="42"/>
    </row>
    <row r="618" spans="1:7" x14ac:dyDescent="0.25">
      <c r="A618"/>
      <c r="D618" s="17"/>
      <c r="E618" s="12"/>
      <c r="F618" s="12"/>
      <c r="G618" s="42"/>
    </row>
    <row r="619" spans="1:7" x14ac:dyDescent="0.25">
      <c r="A619"/>
      <c r="D619" s="17"/>
      <c r="E619" s="12"/>
      <c r="F619" s="12"/>
      <c r="G619" s="42"/>
    </row>
    <row r="620" spans="1:7" x14ac:dyDescent="0.25">
      <c r="A620"/>
      <c r="D620" s="17"/>
      <c r="E620" s="12"/>
      <c r="F620" s="12"/>
      <c r="G620" s="42"/>
    </row>
    <row r="621" spans="1:7" x14ac:dyDescent="0.25">
      <c r="A621"/>
      <c r="D621" s="17"/>
      <c r="E621" s="12"/>
      <c r="F621" s="12"/>
      <c r="G621" s="42"/>
    </row>
    <row r="622" spans="1:7" x14ac:dyDescent="0.25">
      <c r="A622"/>
      <c r="D622" s="17"/>
      <c r="E622" s="12"/>
      <c r="F622" s="12"/>
      <c r="G622" s="42"/>
    </row>
    <row r="623" spans="1:7" x14ac:dyDescent="0.25">
      <c r="A623"/>
      <c r="D623" s="17"/>
      <c r="E623" s="12"/>
      <c r="F623" s="12"/>
      <c r="G623" s="42"/>
    </row>
    <row r="624" spans="1:7" x14ac:dyDescent="0.25">
      <c r="A624"/>
      <c r="D624" s="17"/>
      <c r="E624" s="12"/>
      <c r="F624" s="12"/>
      <c r="G624" s="42"/>
    </row>
    <row r="625" spans="1:7" x14ac:dyDescent="0.25">
      <c r="A625"/>
      <c r="D625" s="17"/>
      <c r="E625" s="12"/>
      <c r="F625" s="12"/>
      <c r="G625" s="42"/>
    </row>
    <row r="626" spans="1:7" x14ac:dyDescent="0.25">
      <c r="A626"/>
      <c r="D626" s="17"/>
      <c r="E626" s="12"/>
      <c r="F626" s="12"/>
      <c r="G626" s="42"/>
    </row>
    <row r="627" spans="1:7" x14ac:dyDescent="0.25">
      <c r="A627"/>
      <c r="D627" s="17"/>
      <c r="E627" s="12"/>
      <c r="F627" s="12"/>
      <c r="G627" s="42"/>
    </row>
    <row r="628" spans="1:7" x14ac:dyDescent="0.25">
      <c r="A628"/>
      <c r="D628" s="17"/>
      <c r="E628" s="12"/>
      <c r="F628" s="12"/>
      <c r="G628" s="42"/>
    </row>
    <row r="629" spans="1:7" x14ac:dyDescent="0.25">
      <c r="A629"/>
      <c r="D629" s="17"/>
      <c r="E629" s="12"/>
      <c r="F629" s="12"/>
      <c r="G629" s="42"/>
    </row>
    <row r="630" spans="1:7" x14ac:dyDescent="0.25">
      <c r="A630"/>
      <c r="D630" s="17"/>
      <c r="E630" s="12"/>
      <c r="F630" s="12"/>
      <c r="G630" s="42"/>
    </row>
    <row r="631" spans="1:7" x14ac:dyDescent="0.25">
      <c r="A631"/>
      <c r="D631" s="17"/>
      <c r="E631" s="12"/>
      <c r="F631" s="12"/>
      <c r="G631" s="42"/>
    </row>
    <row r="632" spans="1:7" x14ac:dyDescent="0.25">
      <c r="A632"/>
      <c r="D632" s="17"/>
      <c r="E632" s="12"/>
      <c r="F632" s="12"/>
      <c r="G632" s="42"/>
    </row>
    <row r="633" spans="1:7" x14ac:dyDescent="0.25">
      <c r="A633"/>
      <c r="D633" s="17"/>
      <c r="E633" s="12"/>
      <c r="F633" s="12"/>
      <c r="G633" s="42"/>
    </row>
    <row r="634" spans="1:7" x14ac:dyDescent="0.25">
      <c r="A634"/>
      <c r="D634" s="17"/>
      <c r="E634" s="12"/>
      <c r="F634" s="12"/>
      <c r="G634" s="42"/>
    </row>
    <row r="635" spans="1:7" x14ac:dyDescent="0.25">
      <c r="A635"/>
      <c r="D635" s="17"/>
      <c r="E635" s="12"/>
      <c r="F635" s="12"/>
      <c r="G635" s="42"/>
    </row>
    <row r="636" spans="1:7" x14ac:dyDescent="0.25">
      <c r="A636"/>
      <c r="D636" s="17"/>
      <c r="E636" s="12"/>
      <c r="F636" s="12"/>
      <c r="G636" s="42"/>
    </row>
    <row r="637" spans="1:7" x14ac:dyDescent="0.25">
      <c r="A637"/>
      <c r="D637" s="17"/>
      <c r="E637" s="12"/>
      <c r="F637" s="12"/>
      <c r="G637" s="42"/>
    </row>
    <row r="638" spans="1:7" x14ac:dyDescent="0.25">
      <c r="A638"/>
      <c r="D638" s="17"/>
      <c r="E638" s="12"/>
      <c r="F638" s="12"/>
      <c r="G638" s="42"/>
    </row>
    <row r="639" spans="1:7" x14ac:dyDescent="0.25">
      <c r="A639"/>
      <c r="D639" s="17"/>
      <c r="E639" s="12"/>
      <c r="F639" s="12"/>
      <c r="G639" s="42"/>
    </row>
    <row r="640" spans="1:7" x14ac:dyDescent="0.25">
      <c r="A640"/>
      <c r="D640" s="17"/>
      <c r="E640" s="12"/>
      <c r="F640" s="12"/>
      <c r="G640" s="42"/>
    </row>
    <row r="641" spans="1:7" x14ac:dyDescent="0.25">
      <c r="A641"/>
      <c r="D641" s="17"/>
      <c r="E641" s="12"/>
      <c r="F641" s="12"/>
      <c r="G641" s="42"/>
    </row>
    <row r="642" spans="1:7" x14ac:dyDescent="0.25">
      <c r="A642"/>
      <c r="D642" s="17"/>
      <c r="E642" s="12"/>
      <c r="F642" s="12"/>
      <c r="G642" s="42"/>
    </row>
    <row r="643" spans="1:7" x14ac:dyDescent="0.25">
      <c r="A643"/>
      <c r="D643" s="17"/>
      <c r="E643" s="12"/>
      <c r="F643" s="12"/>
      <c r="G643" s="42"/>
    </row>
    <row r="644" spans="1:7" x14ac:dyDescent="0.25">
      <c r="A644"/>
      <c r="D644" s="17"/>
      <c r="E644" s="12"/>
      <c r="F644" s="12"/>
      <c r="G644" s="42"/>
    </row>
    <row r="645" spans="1:7" x14ac:dyDescent="0.25">
      <c r="A645"/>
      <c r="D645" s="17"/>
      <c r="E645" s="12"/>
      <c r="F645" s="12"/>
      <c r="G645" s="42"/>
    </row>
    <row r="646" spans="1:7" x14ac:dyDescent="0.25">
      <c r="A646"/>
      <c r="D646" s="17"/>
      <c r="E646" s="12"/>
      <c r="F646" s="12"/>
      <c r="G646" s="42"/>
    </row>
    <row r="647" spans="1:7" x14ac:dyDescent="0.25">
      <c r="A647"/>
      <c r="D647" s="17"/>
      <c r="E647" s="12"/>
      <c r="F647" s="12"/>
      <c r="G647" s="42"/>
    </row>
    <row r="648" spans="1:7" x14ac:dyDescent="0.25">
      <c r="A648"/>
      <c r="D648" s="17"/>
      <c r="E648" s="12"/>
      <c r="F648" s="12"/>
      <c r="G648" s="42"/>
    </row>
    <row r="649" spans="1:7" x14ac:dyDescent="0.25">
      <c r="A649"/>
      <c r="D649" s="17"/>
      <c r="E649" s="12"/>
      <c r="F649" s="12"/>
      <c r="G649" s="42"/>
    </row>
    <row r="650" spans="1:7" x14ac:dyDescent="0.25">
      <c r="A650"/>
      <c r="D650" s="17"/>
      <c r="E650" s="12"/>
      <c r="F650" s="12"/>
      <c r="G650" s="42"/>
    </row>
    <row r="651" spans="1:7" x14ac:dyDescent="0.25">
      <c r="A651"/>
      <c r="D651" s="17"/>
      <c r="E651" s="12"/>
      <c r="F651" s="12"/>
      <c r="G651" s="42"/>
    </row>
    <row r="652" spans="1:7" x14ac:dyDescent="0.25">
      <c r="A652"/>
      <c r="D652" s="17"/>
      <c r="E652" s="12"/>
      <c r="F652" s="12"/>
      <c r="G652" s="42"/>
    </row>
    <row r="653" spans="1:7" x14ac:dyDescent="0.25">
      <c r="A653"/>
      <c r="D653" s="17"/>
      <c r="E653" s="12"/>
      <c r="F653" s="12"/>
      <c r="G653" s="42"/>
    </row>
    <row r="654" spans="1:7" x14ac:dyDescent="0.25">
      <c r="A654"/>
      <c r="D654" s="17"/>
      <c r="E654" s="12"/>
      <c r="F654" s="12"/>
      <c r="G654" s="42"/>
    </row>
    <row r="655" spans="1:7" x14ac:dyDescent="0.25">
      <c r="A655"/>
      <c r="D655" s="17"/>
      <c r="E655" s="12"/>
      <c r="F655" s="12"/>
      <c r="G655" s="42"/>
    </row>
    <row r="656" spans="1:7" x14ac:dyDescent="0.25">
      <c r="A656"/>
      <c r="D656" s="17"/>
      <c r="E656" s="12"/>
      <c r="F656" s="12"/>
      <c r="G656" s="42"/>
    </row>
    <row r="657" spans="1:7" x14ac:dyDescent="0.25">
      <c r="A657"/>
      <c r="D657" s="17"/>
      <c r="E657" s="12"/>
      <c r="F657" s="12"/>
      <c r="G657" s="42"/>
    </row>
    <row r="658" spans="1:7" x14ac:dyDescent="0.25">
      <c r="A658"/>
      <c r="D658" s="17"/>
      <c r="E658" s="12"/>
      <c r="F658" s="12"/>
      <c r="G658" s="42"/>
    </row>
    <row r="659" spans="1:7" x14ac:dyDescent="0.25">
      <c r="A659"/>
      <c r="D659" s="17"/>
      <c r="E659" s="12"/>
      <c r="F659" s="12"/>
      <c r="G659" s="42"/>
    </row>
    <row r="660" spans="1:7" x14ac:dyDescent="0.25">
      <c r="A660"/>
      <c r="D660" s="17"/>
      <c r="E660" s="12"/>
      <c r="F660" s="12"/>
      <c r="G660" s="42"/>
    </row>
    <row r="661" spans="1:7" x14ac:dyDescent="0.25">
      <c r="A661"/>
      <c r="D661" s="17"/>
      <c r="E661" s="12"/>
      <c r="F661" s="12"/>
      <c r="G661" s="42"/>
    </row>
    <row r="662" spans="1:7" x14ac:dyDescent="0.25">
      <c r="A662"/>
      <c r="D662" s="17"/>
      <c r="E662" s="12"/>
      <c r="F662" s="12"/>
      <c r="G662" s="42"/>
    </row>
    <row r="663" spans="1:7" x14ac:dyDescent="0.25">
      <c r="A663"/>
      <c r="D663" s="17"/>
      <c r="E663" s="12"/>
      <c r="F663" s="12"/>
      <c r="G663" s="42"/>
    </row>
    <row r="664" spans="1:7" x14ac:dyDescent="0.25">
      <c r="A664"/>
      <c r="D664" s="17"/>
      <c r="E664" s="12"/>
      <c r="F664" s="12"/>
      <c r="G664" s="42"/>
    </row>
    <row r="665" spans="1:7" x14ac:dyDescent="0.25">
      <c r="A665"/>
      <c r="D665" s="17"/>
      <c r="E665" s="12"/>
      <c r="F665" s="12"/>
      <c r="G665" s="42"/>
    </row>
    <row r="666" spans="1:7" x14ac:dyDescent="0.25">
      <c r="A666"/>
      <c r="D666" s="17"/>
      <c r="E666" s="12"/>
      <c r="F666" s="12"/>
      <c r="G666" s="42"/>
    </row>
    <row r="667" spans="1:7" x14ac:dyDescent="0.25">
      <c r="A667"/>
      <c r="D667" s="17"/>
      <c r="E667" s="12"/>
      <c r="F667" s="12"/>
      <c r="G667" s="42"/>
    </row>
    <row r="668" spans="1:7" x14ac:dyDescent="0.25">
      <c r="A668"/>
      <c r="D668" s="17"/>
      <c r="E668" s="12"/>
      <c r="F668" s="12"/>
      <c r="G668" s="42"/>
    </row>
    <row r="669" spans="1:7" x14ac:dyDescent="0.25">
      <c r="A669"/>
      <c r="D669" s="17"/>
      <c r="E669" s="12"/>
      <c r="F669" s="12"/>
      <c r="G669" s="42"/>
    </row>
    <row r="670" spans="1:7" x14ac:dyDescent="0.25">
      <c r="A670"/>
      <c r="D670" s="17"/>
      <c r="E670" s="12"/>
      <c r="F670" s="12"/>
      <c r="G670" s="42"/>
    </row>
    <row r="671" spans="1:7" x14ac:dyDescent="0.25">
      <c r="A671"/>
      <c r="D671" s="17"/>
      <c r="E671" s="12"/>
      <c r="F671" s="12"/>
      <c r="G671" s="42"/>
    </row>
    <row r="672" spans="1:7" x14ac:dyDescent="0.25">
      <c r="A672"/>
      <c r="D672" s="17"/>
      <c r="E672" s="12"/>
      <c r="F672" s="12"/>
      <c r="G672" s="42"/>
    </row>
    <row r="673" spans="1:7" x14ac:dyDescent="0.25">
      <c r="A673"/>
      <c r="D673" s="17"/>
      <c r="E673" s="12"/>
      <c r="F673" s="12"/>
      <c r="G673" s="42"/>
    </row>
    <row r="674" spans="1:7" x14ac:dyDescent="0.25">
      <c r="A674"/>
      <c r="D674" s="17"/>
      <c r="E674" s="12"/>
      <c r="F674" s="12"/>
      <c r="G674" s="42"/>
    </row>
    <row r="675" spans="1:7" x14ac:dyDescent="0.25">
      <c r="A675"/>
      <c r="D675" s="17"/>
      <c r="E675" s="12"/>
      <c r="F675" s="12"/>
      <c r="G675" s="42"/>
    </row>
    <row r="676" spans="1:7" x14ac:dyDescent="0.25">
      <c r="A676"/>
      <c r="D676" s="17"/>
      <c r="E676" s="12"/>
      <c r="F676" s="12"/>
      <c r="G676" s="42"/>
    </row>
    <row r="677" spans="1:7" x14ac:dyDescent="0.25">
      <c r="A677"/>
      <c r="D677" s="17"/>
      <c r="E677" s="12"/>
      <c r="F677" s="12"/>
      <c r="G677" s="42"/>
    </row>
    <row r="678" spans="1:7" x14ac:dyDescent="0.25">
      <c r="A678"/>
      <c r="D678" s="17"/>
      <c r="E678" s="12"/>
      <c r="F678" s="12"/>
      <c r="G678" s="42"/>
    </row>
    <row r="679" spans="1:7" x14ac:dyDescent="0.25">
      <c r="A679"/>
      <c r="D679" s="17"/>
      <c r="E679" s="12"/>
      <c r="F679" s="12"/>
      <c r="G679" s="42"/>
    </row>
    <row r="680" spans="1:7" x14ac:dyDescent="0.25">
      <c r="A680"/>
      <c r="D680" s="17"/>
      <c r="E680" s="12"/>
      <c r="F680" s="12"/>
      <c r="G680" s="42"/>
    </row>
    <row r="681" spans="1:7" x14ac:dyDescent="0.25">
      <c r="A681"/>
      <c r="D681" s="17"/>
      <c r="E681" s="12"/>
      <c r="F681" s="12"/>
      <c r="G681" s="42"/>
    </row>
    <row r="682" spans="1:7" x14ac:dyDescent="0.25">
      <c r="A682"/>
      <c r="D682" s="17"/>
      <c r="E682" s="12"/>
      <c r="F682" s="12"/>
      <c r="G682" s="42"/>
    </row>
    <row r="683" spans="1:7" x14ac:dyDescent="0.25">
      <c r="A683"/>
      <c r="D683" s="17"/>
      <c r="E683" s="12"/>
      <c r="F683" s="12"/>
      <c r="G683" s="42"/>
    </row>
    <row r="684" spans="1:7" x14ac:dyDescent="0.25">
      <c r="A684"/>
      <c r="D684" s="17"/>
      <c r="E684" s="12"/>
      <c r="F684" s="12"/>
      <c r="G684" s="42"/>
    </row>
    <row r="685" spans="1:7" x14ac:dyDescent="0.25">
      <c r="A685"/>
      <c r="D685" s="17"/>
      <c r="E685" s="12"/>
      <c r="F685" s="12"/>
      <c r="G685" s="42"/>
    </row>
    <row r="686" spans="1:7" x14ac:dyDescent="0.25">
      <c r="A686"/>
      <c r="D686" s="17"/>
      <c r="E686" s="12"/>
      <c r="F686" s="12"/>
      <c r="G686" s="42"/>
    </row>
    <row r="687" spans="1:7" x14ac:dyDescent="0.25">
      <c r="A687"/>
      <c r="D687" s="17"/>
      <c r="E687" s="12"/>
      <c r="F687" s="12"/>
      <c r="G687" s="42"/>
    </row>
    <row r="688" spans="1:7" x14ac:dyDescent="0.25">
      <c r="A688"/>
      <c r="D688" s="17"/>
      <c r="E688" s="12"/>
      <c r="F688" s="12"/>
      <c r="G688" s="42"/>
    </row>
    <row r="689" spans="1:7" x14ac:dyDescent="0.25">
      <c r="A689"/>
      <c r="D689" s="17"/>
      <c r="E689" s="12"/>
      <c r="F689" s="12"/>
      <c r="G689" s="42"/>
    </row>
    <row r="690" spans="1:7" x14ac:dyDescent="0.25">
      <c r="A690"/>
      <c r="D690" s="17"/>
      <c r="E690" s="12"/>
      <c r="F690" s="12"/>
      <c r="G690" s="42"/>
    </row>
    <row r="691" spans="1:7" x14ac:dyDescent="0.25">
      <c r="A691"/>
      <c r="D691" s="17"/>
      <c r="E691" s="12"/>
      <c r="F691" s="12"/>
      <c r="G691" s="42"/>
    </row>
    <row r="692" spans="1:7" x14ac:dyDescent="0.25">
      <c r="A692"/>
      <c r="D692" s="17"/>
      <c r="E692" s="12"/>
      <c r="F692" s="12"/>
      <c r="G692" s="42"/>
    </row>
    <row r="693" spans="1:7" x14ac:dyDescent="0.25">
      <c r="A693"/>
      <c r="D693" s="17"/>
      <c r="E693" s="12"/>
      <c r="F693" s="12"/>
      <c r="G693" s="42"/>
    </row>
    <row r="694" spans="1:7" x14ac:dyDescent="0.25">
      <c r="A694"/>
      <c r="D694" s="17"/>
      <c r="E694" s="12"/>
      <c r="F694" s="12"/>
      <c r="G694" s="42"/>
    </row>
    <row r="695" spans="1:7" x14ac:dyDescent="0.25">
      <c r="A695"/>
      <c r="D695" s="17"/>
      <c r="E695" s="12"/>
      <c r="F695" s="12"/>
      <c r="G695" s="42"/>
    </row>
    <row r="696" spans="1:7" x14ac:dyDescent="0.25">
      <c r="A696"/>
      <c r="D696" s="17"/>
      <c r="E696" s="12"/>
      <c r="F696" s="12"/>
      <c r="G696" s="42"/>
    </row>
    <row r="697" spans="1:7" x14ac:dyDescent="0.25">
      <c r="A697"/>
      <c r="D697" s="17"/>
      <c r="E697" s="12"/>
      <c r="F697" s="12"/>
      <c r="G697" s="42"/>
    </row>
    <row r="698" spans="1:7" x14ac:dyDescent="0.25">
      <c r="A698"/>
      <c r="D698" s="17"/>
      <c r="E698" s="12"/>
      <c r="F698" s="12"/>
      <c r="G698" s="42"/>
    </row>
    <row r="699" spans="1:7" x14ac:dyDescent="0.25">
      <c r="A699"/>
      <c r="D699" s="17"/>
      <c r="E699" s="12"/>
      <c r="F699" s="12"/>
      <c r="G699" s="42"/>
    </row>
    <row r="700" spans="1:7" x14ac:dyDescent="0.25">
      <c r="A700"/>
      <c r="D700" s="17"/>
      <c r="E700" s="12"/>
      <c r="F700" s="12"/>
      <c r="G700" s="42"/>
    </row>
    <row r="701" spans="1:7" x14ac:dyDescent="0.25">
      <c r="A701"/>
      <c r="D701" s="17"/>
      <c r="E701" s="12"/>
      <c r="F701" s="12"/>
      <c r="G701" s="42"/>
    </row>
    <row r="702" spans="1:7" x14ac:dyDescent="0.25">
      <c r="A702"/>
      <c r="D702" s="17"/>
      <c r="E702" s="12"/>
      <c r="F702" s="12"/>
      <c r="G702" s="42"/>
    </row>
    <row r="703" spans="1:7" x14ac:dyDescent="0.25">
      <c r="A703"/>
      <c r="D703" s="17"/>
      <c r="E703" s="12"/>
      <c r="F703" s="12"/>
      <c r="G703" s="42"/>
    </row>
    <row r="704" spans="1:7" x14ac:dyDescent="0.25">
      <c r="A704"/>
      <c r="D704" s="17"/>
      <c r="E704" s="12"/>
      <c r="F704" s="12"/>
      <c r="G704" s="42"/>
    </row>
    <row r="705" spans="1:7" x14ac:dyDescent="0.25">
      <c r="A705"/>
      <c r="D705" s="17"/>
      <c r="E705" s="12"/>
      <c r="F705" s="12"/>
      <c r="G705" s="42"/>
    </row>
    <row r="706" spans="1:7" x14ac:dyDescent="0.25">
      <c r="A706"/>
      <c r="D706" s="17"/>
      <c r="E706" s="12"/>
      <c r="F706" s="12"/>
      <c r="G706" s="42"/>
    </row>
    <row r="707" spans="1:7" x14ac:dyDescent="0.25">
      <c r="A707"/>
      <c r="D707" s="17"/>
      <c r="E707" s="12"/>
      <c r="F707" s="12"/>
      <c r="G707" s="42"/>
    </row>
    <row r="708" spans="1:7" x14ac:dyDescent="0.25">
      <c r="A708"/>
      <c r="D708" s="17"/>
      <c r="E708" s="12"/>
      <c r="F708" s="12"/>
      <c r="G708" s="42"/>
    </row>
    <row r="709" spans="1:7" x14ac:dyDescent="0.25">
      <c r="A709"/>
      <c r="D709" s="17"/>
      <c r="E709" s="12"/>
      <c r="F709" s="12"/>
      <c r="G709" s="42"/>
    </row>
    <row r="710" spans="1:7" x14ac:dyDescent="0.25">
      <c r="A710"/>
      <c r="D710" s="17"/>
      <c r="E710" s="12"/>
      <c r="F710" s="12"/>
      <c r="G710" s="42"/>
    </row>
    <row r="711" spans="1:7" x14ac:dyDescent="0.25">
      <c r="A711"/>
      <c r="D711" s="17"/>
      <c r="E711" s="12"/>
      <c r="F711" s="12"/>
      <c r="G711" s="42"/>
    </row>
    <row r="712" spans="1:7" x14ac:dyDescent="0.25">
      <c r="A712"/>
      <c r="D712" s="17"/>
      <c r="E712" s="12"/>
      <c r="F712" s="12"/>
      <c r="G712" s="42"/>
    </row>
    <row r="713" spans="1:7" x14ac:dyDescent="0.25">
      <c r="A713"/>
      <c r="D713" s="17"/>
      <c r="E713" s="12"/>
      <c r="F713" s="12"/>
      <c r="G713" s="42"/>
    </row>
    <row r="714" spans="1:7" x14ac:dyDescent="0.25">
      <c r="A714"/>
      <c r="D714" s="17"/>
      <c r="E714" s="12"/>
      <c r="F714" s="12"/>
      <c r="G714" s="42"/>
    </row>
    <row r="715" spans="1:7" x14ac:dyDescent="0.25">
      <c r="A715"/>
      <c r="D715" s="17"/>
      <c r="E715" s="12"/>
      <c r="F715" s="12"/>
      <c r="G715" s="42"/>
    </row>
    <row r="716" spans="1:7" x14ac:dyDescent="0.25">
      <c r="A716"/>
      <c r="D716" s="17"/>
      <c r="E716" s="12"/>
      <c r="F716" s="12"/>
      <c r="G716" s="42"/>
    </row>
    <row r="717" spans="1:7" x14ac:dyDescent="0.25">
      <c r="A717"/>
      <c r="D717" s="17"/>
      <c r="E717" s="12"/>
      <c r="F717" s="12"/>
      <c r="G717" s="42"/>
    </row>
    <row r="718" spans="1:7" x14ac:dyDescent="0.25">
      <c r="A718"/>
      <c r="D718" s="17"/>
      <c r="E718" s="12"/>
      <c r="F718" s="12"/>
      <c r="G718" s="42"/>
    </row>
    <row r="719" spans="1:7" x14ac:dyDescent="0.25">
      <c r="A719"/>
      <c r="D719" s="17"/>
      <c r="E719" s="12"/>
      <c r="F719" s="12"/>
      <c r="G719" s="42"/>
    </row>
    <row r="720" spans="1:7" x14ac:dyDescent="0.25">
      <c r="A720"/>
      <c r="D720" s="17"/>
      <c r="E720" s="12"/>
      <c r="F720" s="12"/>
      <c r="G720" s="42"/>
    </row>
    <row r="721" spans="1:7" x14ac:dyDescent="0.25">
      <c r="A721"/>
      <c r="D721" s="17"/>
      <c r="E721" s="12"/>
      <c r="F721" s="12"/>
      <c r="G721" s="42"/>
    </row>
    <row r="722" spans="1:7" x14ac:dyDescent="0.25">
      <c r="A722"/>
      <c r="D722" s="17"/>
      <c r="E722" s="12"/>
      <c r="F722" s="12"/>
      <c r="G722" s="42"/>
    </row>
    <row r="723" spans="1:7" x14ac:dyDescent="0.25">
      <c r="A723"/>
      <c r="D723" s="17"/>
      <c r="E723" s="12"/>
      <c r="F723" s="12"/>
      <c r="G723" s="42"/>
    </row>
    <row r="724" spans="1:7" x14ac:dyDescent="0.25">
      <c r="A724"/>
      <c r="D724" s="17"/>
      <c r="E724" s="12"/>
      <c r="F724" s="12"/>
      <c r="G724" s="42"/>
    </row>
    <row r="725" spans="1:7" x14ac:dyDescent="0.25">
      <c r="A725"/>
      <c r="D725" s="17"/>
      <c r="E725" s="12"/>
      <c r="F725" s="12"/>
      <c r="G725" s="42"/>
    </row>
    <row r="726" spans="1:7" x14ac:dyDescent="0.25">
      <c r="A726"/>
      <c r="D726" s="17"/>
      <c r="E726" s="12"/>
      <c r="F726" s="12"/>
      <c r="G726" s="42"/>
    </row>
    <row r="727" spans="1:7" x14ac:dyDescent="0.25">
      <c r="A727"/>
      <c r="D727" s="17"/>
      <c r="E727" s="12"/>
      <c r="F727" s="12"/>
      <c r="G727" s="42"/>
    </row>
    <row r="728" spans="1:7" x14ac:dyDescent="0.25">
      <c r="A728"/>
      <c r="D728" s="17"/>
      <c r="E728" s="12"/>
      <c r="F728" s="12"/>
      <c r="G728" s="42"/>
    </row>
    <row r="729" spans="1:7" x14ac:dyDescent="0.25">
      <c r="A729"/>
      <c r="D729" s="17"/>
      <c r="E729" s="12"/>
      <c r="F729" s="12"/>
      <c r="G729" s="42"/>
    </row>
    <row r="730" spans="1:7" x14ac:dyDescent="0.25">
      <c r="A730"/>
      <c r="D730" s="17"/>
      <c r="E730" s="12"/>
      <c r="F730" s="12"/>
      <c r="G730" s="42"/>
    </row>
    <row r="731" spans="1:7" x14ac:dyDescent="0.25">
      <c r="A731"/>
      <c r="D731" s="17"/>
      <c r="E731" s="12"/>
      <c r="F731" s="12"/>
      <c r="G731" s="42"/>
    </row>
    <row r="732" spans="1:7" x14ac:dyDescent="0.25">
      <c r="A732"/>
      <c r="D732" s="17"/>
      <c r="E732" s="12"/>
      <c r="F732" s="12"/>
      <c r="G732" s="42"/>
    </row>
    <row r="733" spans="1:7" x14ac:dyDescent="0.25">
      <c r="A733"/>
      <c r="D733" s="17"/>
      <c r="E733" s="12"/>
      <c r="F733" s="12"/>
      <c r="G733" s="42"/>
    </row>
    <row r="734" spans="1:7" x14ac:dyDescent="0.25">
      <c r="A734"/>
      <c r="D734" s="17"/>
      <c r="E734" s="12"/>
      <c r="F734" s="12"/>
      <c r="G734" s="42"/>
    </row>
    <row r="735" spans="1:7" x14ac:dyDescent="0.25">
      <c r="A735"/>
      <c r="D735" s="17"/>
      <c r="E735" s="12"/>
      <c r="F735" s="12"/>
      <c r="G735" s="42"/>
    </row>
    <row r="736" spans="1:7" x14ac:dyDescent="0.25">
      <c r="A736"/>
      <c r="D736" s="17"/>
      <c r="E736" s="12"/>
      <c r="F736" s="12"/>
      <c r="G736" s="42"/>
    </row>
    <row r="737" spans="1:7" x14ac:dyDescent="0.25">
      <c r="A737"/>
      <c r="D737" s="17"/>
      <c r="E737" s="12"/>
      <c r="F737" s="12"/>
      <c r="G737" s="42"/>
    </row>
    <row r="738" spans="1:7" x14ac:dyDescent="0.25">
      <c r="A738"/>
      <c r="D738" s="17"/>
      <c r="E738" s="12"/>
      <c r="F738" s="12"/>
      <c r="G738" s="42"/>
    </row>
    <row r="739" spans="1:7" x14ac:dyDescent="0.25">
      <c r="A739"/>
      <c r="D739" s="17"/>
      <c r="E739" s="12"/>
      <c r="F739" s="12"/>
      <c r="G739" s="42"/>
    </row>
    <row r="740" spans="1:7" x14ac:dyDescent="0.25">
      <c r="A740"/>
      <c r="D740" s="17"/>
      <c r="E740" s="12"/>
      <c r="F740" s="12"/>
      <c r="G740" s="42"/>
    </row>
    <row r="741" spans="1:7" x14ac:dyDescent="0.25">
      <c r="A741"/>
      <c r="D741" s="17"/>
      <c r="E741" s="12"/>
      <c r="F741" s="12"/>
      <c r="G741" s="42"/>
    </row>
    <row r="742" spans="1:7" x14ac:dyDescent="0.25">
      <c r="A742"/>
      <c r="D742" s="17"/>
      <c r="E742" s="12"/>
      <c r="F742" s="12"/>
      <c r="G742" s="42"/>
    </row>
    <row r="743" spans="1:7" x14ac:dyDescent="0.25">
      <c r="A743"/>
      <c r="D743" s="17"/>
      <c r="E743" s="12"/>
      <c r="F743" s="12"/>
      <c r="G743" s="42"/>
    </row>
    <row r="744" spans="1:7" x14ac:dyDescent="0.25">
      <c r="A744"/>
      <c r="D744" s="17"/>
      <c r="E744" s="12"/>
      <c r="F744" s="12"/>
      <c r="G744" s="42"/>
    </row>
    <row r="745" spans="1:7" x14ac:dyDescent="0.25">
      <c r="A745"/>
      <c r="D745" s="17"/>
      <c r="E745" s="12"/>
      <c r="F745" s="12"/>
      <c r="G745" s="42"/>
    </row>
    <row r="746" spans="1:7" x14ac:dyDescent="0.25">
      <c r="A746"/>
      <c r="D746" s="17"/>
      <c r="E746" s="12"/>
      <c r="F746" s="12"/>
      <c r="G746" s="42"/>
    </row>
    <row r="747" spans="1:7" x14ac:dyDescent="0.25">
      <c r="A747"/>
      <c r="D747" s="17"/>
      <c r="E747" s="12"/>
      <c r="F747" s="12"/>
      <c r="G747" s="42"/>
    </row>
    <row r="748" spans="1:7" x14ac:dyDescent="0.25">
      <c r="A748"/>
      <c r="D748" s="17"/>
      <c r="E748" s="12"/>
      <c r="F748" s="12"/>
      <c r="G748" s="42"/>
    </row>
    <row r="749" spans="1:7" x14ac:dyDescent="0.25">
      <c r="A749"/>
      <c r="D749" s="17"/>
      <c r="E749" s="12"/>
      <c r="F749" s="12"/>
      <c r="G749" s="42"/>
    </row>
    <row r="750" spans="1:7" x14ac:dyDescent="0.25">
      <c r="A750"/>
      <c r="D750" s="17"/>
      <c r="E750" s="12"/>
      <c r="F750" s="12"/>
      <c r="G750" s="42"/>
    </row>
    <row r="751" spans="1:7" x14ac:dyDescent="0.25">
      <c r="A751"/>
      <c r="D751" s="17"/>
      <c r="E751" s="12"/>
      <c r="F751" s="12"/>
      <c r="G751" s="42"/>
    </row>
    <row r="752" spans="1:7" x14ac:dyDescent="0.25">
      <c r="A752"/>
      <c r="D752" s="17"/>
      <c r="E752" s="12"/>
      <c r="F752" s="12"/>
      <c r="G752" s="42"/>
    </row>
    <row r="753" spans="1:7" x14ac:dyDescent="0.25">
      <c r="A753"/>
      <c r="D753" s="17"/>
      <c r="E753" s="12"/>
      <c r="F753" s="12"/>
      <c r="G753" s="42"/>
    </row>
    <row r="754" spans="1:7" x14ac:dyDescent="0.25">
      <c r="A754"/>
      <c r="D754" s="17"/>
      <c r="E754" s="12"/>
      <c r="F754" s="12"/>
      <c r="G754" s="42"/>
    </row>
    <row r="755" spans="1:7" x14ac:dyDescent="0.25">
      <c r="A755"/>
      <c r="D755" s="17"/>
      <c r="E755" s="12"/>
      <c r="F755" s="12"/>
      <c r="G755" s="42"/>
    </row>
    <row r="756" spans="1:7" x14ac:dyDescent="0.25">
      <c r="A756"/>
      <c r="D756" s="17"/>
      <c r="E756" s="12"/>
      <c r="F756" s="12"/>
      <c r="G756" s="42"/>
    </row>
    <row r="757" spans="1:7" x14ac:dyDescent="0.25">
      <c r="A757"/>
      <c r="D757" s="17"/>
      <c r="E757" s="12"/>
      <c r="F757" s="12"/>
      <c r="G757" s="42"/>
    </row>
    <row r="758" spans="1:7" x14ac:dyDescent="0.25">
      <c r="A758"/>
      <c r="D758" s="17"/>
      <c r="E758" s="12"/>
      <c r="F758" s="12"/>
      <c r="G758" s="42"/>
    </row>
    <row r="759" spans="1:7" x14ac:dyDescent="0.25">
      <c r="A759"/>
      <c r="D759" s="17"/>
      <c r="E759" s="12"/>
      <c r="F759" s="12"/>
      <c r="G759" s="42"/>
    </row>
    <row r="760" spans="1:7" x14ac:dyDescent="0.25">
      <c r="A760"/>
      <c r="D760" s="17"/>
      <c r="E760" s="12"/>
      <c r="F760" s="12"/>
      <c r="G760" s="42"/>
    </row>
    <row r="761" spans="1:7" x14ac:dyDescent="0.25">
      <c r="A761"/>
      <c r="D761" s="17"/>
      <c r="E761" s="12"/>
      <c r="F761" s="12"/>
      <c r="G761" s="42"/>
    </row>
    <row r="762" spans="1:7" x14ac:dyDescent="0.25">
      <c r="A762"/>
      <c r="D762" s="17"/>
      <c r="E762" s="12"/>
      <c r="F762" s="12"/>
      <c r="G762" s="42"/>
    </row>
    <row r="763" spans="1:7" x14ac:dyDescent="0.25">
      <c r="A763"/>
      <c r="D763" s="17"/>
      <c r="E763" s="12"/>
      <c r="F763" s="12"/>
      <c r="G763" s="42"/>
    </row>
    <row r="764" spans="1:7" x14ac:dyDescent="0.25">
      <c r="A764"/>
      <c r="D764" s="17"/>
      <c r="E764" s="12"/>
      <c r="F764" s="12"/>
      <c r="G764" s="42"/>
    </row>
    <row r="765" spans="1:7" x14ac:dyDescent="0.25">
      <c r="A765"/>
      <c r="D765" s="17"/>
      <c r="E765" s="12"/>
      <c r="F765" s="12"/>
      <c r="G765" s="42"/>
    </row>
    <row r="766" spans="1:7" x14ac:dyDescent="0.25">
      <c r="A766"/>
      <c r="D766" s="17"/>
      <c r="E766" s="12"/>
      <c r="F766" s="12"/>
      <c r="G766" s="42"/>
    </row>
    <row r="767" spans="1:7" x14ac:dyDescent="0.25">
      <c r="A767"/>
      <c r="D767" s="17"/>
      <c r="E767" s="12"/>
      <c r="F767" s="12"/>
      <c r="G767" s="42"/>
    </row>
    <row r="768" spans="1:7" x14ac:dyDescent="0.25">
      <c r="A768"/>
      <c r="D768" s="17"/>
      <c r="E768" s="12"/>
      <c r="F768" s="12"/>
      <c r="G768" s="42"/>
    </row>
    <row r="769" spans="1:7" x14ac:dyDescent="0.25">
      <c r="A769"/>
      <c r="D769" s="17"/>
      <c r="E769" s="12"/>
      <c r="F769" s="12"/>
      <c r="G769" s="42"/>
    </row>
    <row r="770" spans="1:7" x14ac:dyDescent="0.25">
      <c r="A770"/>
      <c r="D770" s="17"/>
      <c r="E770" s="12"/>
      <c r="F770" s="12"/>
      <c r="G770" s="42"/>
    </row>
    <row r="771" spans="1:7" x14ac:dyDescent="0.25">
      <c r="A771"/>
      <c r="D771" s="17"/>
      <c r="E771" s="12"/>
      <c r="F771" s="12"/>
      <c r="G771" s="42"/>
    </row>
    <row r="772" spans="1:7" x14ac:dyDescent="0.25">
      <c r="A772"/>
      <c r="D772" s="17"/>
      <c r="E772" s="12"/>
      <c r="F772" s="12"/>
      <c r="G772" s="42"/>
    </row>
    <row r="773" spans="1:7" x14ac:dyDescent="0.25">
      <c r="A773"/>
      <c r="D773" s="17"/>
      <c r="E773" s="12"/>
      <c r="F773" s="12"/>
      <c r="G773" s="42"/>
    </row>
    <row r="774" spans="1:7" x14ac:dyDescent="0.25">
      <c r="A774"/>
      <c r="D774" s="17"/>
      <c r="E774" s="12"/>
      <c r="F774" s="12"/>
      <c r="G774" s="42"/>
    </row>
    <row r="775" spans="1:7" x14ac:dyDescent="0.25">
      <c r="A775"/>
      <c r="D775" s="17"/>
      <c r="E775" s="12"/>
      <c r="F775" s="12"/>
      <c r="G775" s="42"/>
    </row>
    <row r="776" spans="1:7" x14ac:dyDescent="0.25">
      <c r="A776"/>
      <c r="D776" s="17"/>
      <c r="E776" s="12"/>
      <c r="F776" s="12"/>
      <c r="G776" s="42"/>
    </row>
    <row r="777" spans="1:7" x14ac:dyDescent="0.25">
      <c r="A777"/>
      <c r="D777" s="17"/>
      <c r="E777" s="12"/>
      <c r="F777" s="12"/>
      <c r="G777" s="42"/>
    </row>
    <row r="778" spans="1:7" x14ac:dyDescent="0.25">
      <c r="A778"/>
      <c r="D778" s="17"/>
      <c r="E778" s="12"/>
      <c r="F778" s="12"/>
      <c r="G778" s="42"/>
    </row>
    <row r="779" spans="1:7" x14ac:dyDescent="0.25">
      <c r="A779"/>
      <c r="D779" s="17"/>
      <c r="E779" s="12"/>
      <c r="F779" s="12"/>
      <c r="G779" s="42"/>
    </row>
    <row r="780" spans="1:7" x14ac:dyDescent="0.25">
      <c r="A780"/>
      <c r="D780" s="17"/>
      <c r="E780" s="12"/>
      <c r="F780" s="12"/>
      <c r="G780" s="42"/>
    </row>
    <row r="781" spans="1:7" x14ac:dyDescent="0.25">
      <c r="A781"/>
      <c r="D781" s="17"/>
      <c r="E781" s="12"/>
      <c r="F781" s="12"/>
      <c r="G781" s="42"/>
    </row>
    <row r="782" spans="1:7" x14ac:dyDescent="0.25">
      <c r="A782"/>
      <c r="D782" s="17"/>
      <c r="E782" s="12"/>
      <c r="F782" s="12"/>
      <c r="G782" s="42"/>
    </row>
    <row r="783" spans="1:7" x14ac:dyDescent="0.25">
      <c r="A783"/>
      <c r="D783" s="17"/>
      <c r="E783" s="12"/>
      <c r="F783" s="12"/>
      <c r="G783" s="42"/>
    </row>
    <row r="784" spans="1:7" x14ac:dyDescent="0.25">
      <c r="A784"/>
      <c r="D784" s="17"/>
      <c r="E784" s="12"/>
      <c r="F784" s="12"/>
      <c r="G784" s="42"/>
    </row>
    <row r="785" spans="1:7" x14ac:dyDescent="0.25">
      <c r="A785"/>
      <c r="D785" s="17"/>
      <c r="E785" s="12"/>
      <c r="F785" s="12"/>
      <c r="G785" s="42"/>
    </row>
    <row r="786" spans="1:7" x14ac:dyDescent="0.25">
      <c r="A786"/>
      <c r="D786" s="17"/>
      <c r="E786" s="12"/>
      <c r="F786" s="12"/>
      <c r="G786" s="42"/>
    </row>
    <row r="787" spans="1:7" x14ac:dyDescent="0.25">
      <c r="A787"/>
      <c r="D787" s="17"/>
      <c r="E787" s="12"/>
      <c r="F787" s="12"/>
      <c r="G787" s="42"/>
    </row>
    <row r="788" spans="1:7" x14ac:dyDescent="0.25">
      <c r="A788"/>
      <c r="D788" s="17"/>
      <c r="E788" s="12"/>
      <c r="F788" s="12"/>
      <c r="G788" s="42"/>
    </row>
    <row r="789" spans="1:7" x14ac:dyDescent="0.25">
      <c r="A789"/>
      <c r="D789" s="17"/>
      <c r="E789" s="12"/>
      <c r="F789" s="12"/>
      <c r="G789" s="42"/>
    </row>
    <row r="790" spans="1:7" x14ac:dyDescent="0.25">
      <c r="A790"/>
      <c r="D790" s="17"/>
      <c r="E790" s="12"/>
      <c r="F790" s="12"/>
      <c r="G790" s="42"/>
    </row>
    <row r="791" spans="1:7" x14ac:dyDescent="0.25">
      <c r="A791"/>
      <c r="D791" s="17"/>
      <c r="E791" s="12"/>
      <c r="F791" s="12"/>
      <c r="G791" s="42"/>
    </row>
    <row r="792" spans="1:7" x14ac:dyDescent="0.25">
      <c r="A792"/>
      <c r="D792" s="17"/>
      <c r="E792" s="12"/>
      <c r="F792" s="12"/>
      <c r="G792" s="42"/>
    </row>
    <row r="793" spans="1:7" x14ac:dyDescent="0.25">
      <c r="A793"/>
      <c r="D793" s="17"/>
      <c r="E793" s="12"/>
      <c r="F793" s="12"/>
      <c r="G793" s="42"/>
    </row>
    <row r="794" spans="1:7" x14ac:dyDescent="0.25">
      <c r="A794"/>
      <c r="D794" s="17"/>
      <c r="E794" s="12"/>
      <c r="F794" s="12"/>
      <c r="G794" s="42"/>
    </row>
    <row r="795" spans="1:7" x14ac:dyDescent="0.25">
      <c r="A795"/>
      <c r="D795" s="17"/>
      <c r="E795" s="12"/>
      <c r="F795" s="12"/>
      <c r="G795" s="42"/>
    </row>
    <row r="796" spans="1:7" x14ac:dyDescent="0.25">
      <c r="A796"/>
      <c r="D796" s="17"/>
      <c r="E796" s="12"/>
      <c r="F796" s="12"/>
      <c r="G796" s="42"/>
    </row>
    <row r="797" spans="1:7" x14ac:dyDescent="0.25">
      <c r="A797"/>
      <c r="D797" s="17"/>
      <c r="E797" s="12"/>
      <c r="F797" s="12"/>
      <c r="G797" s="42"/>
    </row>
    <row r="798" spans="1:7" x14ac:dyDescent="0.25">
      <c r="A798"/>
      <c r="D798" s="17"/>
      <c r="E798" s="12"/>
      <c r="F798" s="12"/>
      <c r="G798" s="42"/>
    </row>
    <row r="799" spans="1:7" x14ac:dyDescent="0.25">
      <c r="A799"/>
      <c r="D799" s="17"/>
      <c r="E799" s="12"/>
      <c r="F799" s="12"/>
      <c r="G799" s="42"/>
    </row>
    <row r="800" spans="1:7" x14ac:dyDescent="0.25">
      <c r="A800"/>
      <c r="D800" s="17"/>
      <c r="E800" s="12"/>
      <c r="F800" s="12"/>
      <c r="G800" s="42"/>
    </row>
    <row r="801" spans="1:7" x14ac:dyDescent="0.25">
      <c r="A801"/>
      <c r="D801" s="17"/>
      <c r="E801" s="12"/>
      <c r="F801" s="12"/>
      <c r="G801" s="42"/>
    </row>
    <row r="802" spans="1:7" x14ac:dyDescent="0.25">
      <c r="A802"/>
      <c r="D802" s="17"/>
      <c r="E802" s="12"/>
      <c r="F802" s="12"/>
      <c r="G802" s="42"/>
    </row>
    <row r="803" spans="1:7" x14ac:dyDescent="0.25">
      <c r="A803"/>
      <c r="D803" s="17"/>
      <c r="E803" s="12"/>
      <c r="F803" s="12"/>
      <c r="G803" s="42"/>
    </row>
    <row r="804" spans="1:7" x14ac:dyDescent="0.25">
      <c r="A804"/>
      <c r="D804" s="17"/>
      <c r="E804" s="12"/>
      <c r="F804" s="12"/>
      <c r="G804" s="42"/>
    </row>
    <row r="805" spans="1:7" x14ac:dyDescent="0.25">
      <c r="A805"/>
      <c r="D805" s="17"/>
      <c r="E805" s="12"/>
      <c r="F805" s="12"/>
      <c r="G805" s="42"/>
    </row>
    <row r="806" spans="1:7" x14ac:dyDescent="0.25">
      <c r="A806"/>
      <c r="D806" s="17"/>
      <c r="E806" s="12"/>
      <c r="F806" s="12"/>
      <c r="G806" s="42"/>
    </row>
    <row r="807" spans="1:7" x14ac:dyDescent="0.25">
      <c r="A807"/>
      <c r="D807" s="17"/>
      <c r="E807" s="12"/>
      <c r="F807" s="12"/>
      <c r="G807" s="42"/>
    </row>
    <row r="808" spans="1:7" x14ac:dyDescent="0.25">
      <c r="A808"/>
      <c r="D808" s="17"/>
      <c r="E808" s="12"/>
      <c r="F808" s="12"/>
      <c r="G808" s="42"/>
    </row>
    <row r="809" spans="1:7" x14ac:dyDescent="0.25">
      <c r="A809"/>
      <c r="D809" s="17"/>
      <c r="E809" s="12"/>
      <c r="F809" s="12"/>
      <c r="G809" s="42"/>
    </row>
    <row r="810" spans="1:7" x14ac:dyDescent="0.25">
      <c r="A810"/>
      <c r="D810" s="17"/>
      <c r="E810" s="12"/>
      <c r="F810" s="12"/>
      <c r="G810" s="42"/>
    </row>
    <row r="811" spans="1:7" x14ac:dyDescent="0.25">
      <c r="A811"/>
      <c r="D811" s="17"/>
      <c r="E811" s="12"/>
      <c r="F811" s="12"/>
      <c r="G811" s="42"/>
    </row>
    <row r="812" spans="1:7" x14ac:dyDescent="0.25">
      <c r="A812"/>
      <c r="D812" s="17"/>
      <c r="E812" s="12"/>
      <c r="F812" s="12"/>
      <c r="G812" s="42"/>
    </row>
    <row r="813" spans="1:7" x14ac:dyDescent="0.25">
      <c r="A813"/>
      <c r="D813" s="17"/>
      <c r="E813" s="12"/>
      <c r="F813" s="12"/>
      <c r="G813" s="42"/>
    </row>
    <row r="814" spans="1:7" x14ac:dyDescent="0.25">
      <c r="A814"/>
      <c r="D814" s="17"/>
      <c r="E814" s="12"/>
      <c r="F814" s="12"/>
      <c r="G814" s="42"/>
    </row>
    <row r="815" spans="1:7" x14ac:dyDescent="0.25">
      <c r="A815"/>
      <c r="D815" s="17"/>
      <c r="E815" s="12"/>
      <c r="F815" s="12"/>
      <c r="G815" s="42"/>
    </row>
    <row r="816" spans="1:7" x14ac:dyDescent="0.25">
      <c r="A816"/>
      <c r="D816" s="17"/>
      <c r="E816" s="12"/>
      <c r="F816" s="12"/>
      <c r="G816" s="42"/>
    </row>
    <row r="817" spans="1:7" x14ac:dyDescent="0.25">
      <c r="A817"/>
      <c r="D817" s="17"/>
      <c r="E817" s="12"/>
      <c r="F817" s="12"/>
      <c r="G817" s="42"/>
    </row>
    <row r="818" spans="1:7" x14ac:dyDescent="0.25">
      <c r="A818"/>
      <c r="D818" s="17"/>
      <c r="E818" s="12"/>
      <c r="F818" s="12"/>
      <c r="G818" s="42"/>
    </row>
    <row r="819" spans="1:7" x14ac:dyDescent="0.25">
      <c r="A819"/>
      <c r="D819" s="17"/>
      <c r="E819" s="12"/>
      <c r="F819" s="12"/>
      <c r="G819" s="42"/>
    </row>
    <row r="820" spans="1:7" x14ac:dyDescent="0.25">
      <c r="A820"/>
      <c r="D820" s="17"/>
      <c r="E820" s="12"/>
      <c r="F820" s="12"/>
      <c r="G820" s="42"/>
    </row>
    <row r="821" spans="1:7" x14ac:dyDescent="0.25">
      <c r="A821"/>
      <c r="D821" s="17"/>
      <c r="E821" s="12"/>
      <c r="F821" s="12"/>
      <c r="G821" s="42"/>
    </row>
    <row r="822" spans="1:7" x14ac:dyDescent="0.25">
      <c r="A822"/>
      <c r="D822" s="17"/>
      <c r="E822" s="12"/>
      <c r="F822" s="12"/>
      <c r="G822" s="42"/>
    </row>
    <row r="823" spans="1:7" x14ac:dyDescent="0.25">
      <c r="A823"/>
      <c r="D823" s="17"/>
      <c r="E823" s="12"/>
      <c r="F823" s="12"/>
      <c r="G823" s="42"/>
    </row>
    <row r="824" spans="1:7" x14ac:dyDescent="0.25">
      <c r="A824"/>
      <c r="D824" s="17"/>
      <c r="E824" s="12"/>
      <c r="F824" s="12"/>
      <c r="G824" s="42"/>
    </row>
    <row r="825" spans="1:7" x14ac:dyDescent="0.25">
      <c r="A825"/>
      <c r="D825" s="17"/>
      <c r="E825" s="12"/>
      <c r="F825" s="12"/>
      <c r="G825" s="42"/>
    </row>
    <row r="826" spans="1:7" x14ac:dyDescent="0.25">
      <c r="A826"/>
      <c r="D826" s="17"/>
      <c r="E826" s="12"/>
      <c r="F826" s="12"/>
      <c r="G826" s="42"/>
    </row>
    <row r="827" spans="1:7" x14ac:dyDescent="0.25">
      <c r="A827"/>
      <c r="D827" s="17"/>
      <c r="E827" s="12"/>
      <c r="F827" s="12"/>
      <c r="G827" s="42"/>
    </row>
    <row r="828" spans="1:7" x14ac:dyDescent="0.25">
      <c r="A828"/>
      <c r="D828" s="17"/>
      <c r="E828" s="12"/>
      <c r="F828" s="12"/>
      <c r="G828" s="42"/>
    </row>
    <row r="829" spans="1:7" x14ac:dyDescent="0.25">
      <c r="A829"/>
      <c r="D829" s="17"/>
      <c r="E829" s="12"/>
      <c r="F829" s="12"/>
      <c r="G829" s="42"/>
    </row>
    <row r="830" spans="1:7" x14ac:dyDescent="0.25">
      <c r="A830"/>
      <c r="D830" s="17"/>
      <c r="E830" s="12"/>
      <c r="F830" s="12"/>
      <c r="G830" s="42"/>
    </row>
    <row r="831" spans="1:7" x14ac:dyDescent="0.25">
      <c r="A831"/>
      <c r="D831" s="17"/>
      <c r="E831" s="12"/>
      <c r="F831" s="12"/>
      <c r="G831" s="42"/>
    </row>
    <row r="832" spans="1:7" x14ac:dyDescent="0.25">
      <c r="A832"/>
      <c r="D832" s="17"/>
      <c r="E832" s="12"/>
      <c r="F832" s="12"/>
    </row>
    <row r="833" spans="1:6" x14ac:dyDescent="0.25">
      <c r="A833"/>
      <c r="D833" s="17"/>
      <c r="E833" s="12"/>
      <c r="F833" s="12"/>
    </row>
    <row r="834" spans="1:6" x14ac:dyDescent="0.25">
      <c r="A834"/>
      <c r="D834" s="17"/>
      <c r="E834" s="12"/>
      <c r="F834" s="12"/>
    </row>
    <row r="835" spans="1:6" x14ac:dyDescent="0.25">
      <c r="A835"/>
      <c r="D835" s="17"/>
      <c r="E835" s="12"/>
      <c r="F835" s="12"/>
    </row>
    <row r="836" spans="1:6" x14ac:dyDescent="0.25">
      <c r="A836"/>
      <c r="D836" s="17"/>
      <c r="E836" s="12"/>
      <c r="F836" s="12"/>
    </row>
    <row r="837" spans="1:6" x14ac:dyDescent="0.25">
      <c r="A837"/>
      <c r="D837" s="17"/>
      <c r="E837" s="12"/>
      <c r="F837" s="12"/>
    </row>
    <row r="838" spans="1:6" x14ac:dyDescent="0.25">
      <c r="A838"/>
      <c r="D838" s="17"/>
      <c r="E838" s="12"/>
      <c r="F838" s="12"/>
    </row>
    <row r="839" spans="1:6" x14ac:dyDescent="0.25">
      <c r="A839"/>
      <c r="D839" s="17"/>
      <c r="E839" s="12"/>
      <c r="F839" s="12"/>
    </row>
    <row r="840" spans="1:6" x14ac:dyDescent="0.25">
      <c r="A840"/>
      <c r="D840" s="17"/>
      <c r="E840" s="12"/>
      <c r="F840" s="12"/>
    </row>
    <row r="841" spans="1:6" x14ac:dyDescent="0.25">
      <c r="A841"/>
      <c r="D841" s="17"/>
      <c r="E841" s="12"/>
      <c r="F841" s="12"/>
    </row>
    <row r="842" spans="1:6" x14ac:dyDescent="0.25">
      <c r="A842"/>
      <c r="D842" s="17"/>
      <c r="E842" s="12"/>
      <c r="F842" s="12"/>
    </row>
    <row r="843" spans="1:6" x14ac:dyDescent="0.25">
      <c r="A843"/>
      <c r="D843" s="17"/>
      <c r="E843" s="12"/>
      <c r="F843" s="12"/>
    </row>
    <row r="844" spans="1:6" x14ac:dyDescent="0.25">
      <c r="A844"/>
      <c r="D844" s="17"/>
      <c r="E844" s="12"/>
      <c r="F844" s="12"/>
    </row>
    <row r="845" spans="1:6" x14ac:dyDescent="0.25">
      <c r="A845"/>
      <c r="D845" s="17"/>
      <c r="E845" s="12"/>
      <c r="F845" s="12"/>
    </row>
    <row r="846" spans="1:6" x14ac:dyDescent="0.25">
      <c r="A846"/>
      <c r="D846" s="17"/>
      <c r="E846" s="12"/>
      <c r="F846" s="12"/>
    </row>
    <row r="847" spans="1:6" x14ac:dyDescent="0.25">
      <c r="A847"/>
      <c r="D847" s="17"/>
      <c r="E847" s="12"/>
      <c r="F847" s="12"/>
    </row>
    <row r="848" spans="1:6" x14ac:dyDescent="0.25">
      <c r="A848"/>
      <c r="D848" s="17"/>
      <c r="E848" s="12"/>
      <c r="F848" s="12"/>
    </row>
    <row r="849" spans="1:6" x14ac:dyDescent="0.25">
      <c r="A849"/>
      <c r="D849" s="17"/>
      <c r="E849" s="12"/>
      <c r="F849" s="12"/>
    </row>
    <row r="850" spans="1:6" x14ac:dyDescent="0.25">
      <c r="A850"/>
      <c r="D850" s="17"/>
      <c r="E850" s="12"/>
      <c r="F850" s="12"/>
    </row>
    <row r="851" spans="1:6" x14ac:dyDescent="0.25">
      <c r="A851"/>
      <c r="D851" s="17"/>
      <c r="E851" s="12"/>
      <c r="F851" s="12"/>
    </row>
    <row r="852" spans="1:6" x14ac:dyDescent="0.25">
      <c r="A852"/>
      <c r="D852" s="17"/>
      <c r="E852" s="12"/>
      <c r="F852" s="12"/>
    </row>
    <row r="853" spans="1:6" x14ac:dyDescent="0.25">
      <c r="A853"/>
      <c r="D853" s="17"/>
      <c r="E853" s="12"/>
      <c r="F853" s="12"/>
    </row>
    <row r="854" spans="1:6" x14ac:dyDescent="0.25">
      <c r="A854"/>
      <c r="D854" s="17"/>
      <c r="E854" s="12"/>
      <c r="F854" s="12"/>
    </row>
    <row r="855" spans="1:6" x14ac:dyDescent="0.25">
      <c r="A855"/>
      <c r="D855" s="17"/>
      <c r="E855" s="12"/>
      <c r="F855" s="12"/>
    </row>
  </sheetData>
  <pageMargins left="0.70866141732283472" right="0.70866141732283472" top="0.74803149606299213" bottom="0.74803149606299213" header="0.31496062992125984" footer="0.31496062992125984"/>
  <pageSetup paperSize="9" scale="70" fitToHeight="0" orientation="portrait" r:id="rId1"/>
  <headerFooter>
    <oddHeader>&amp;LCONSTRUCTION OF UTHUKELANA ROAD
CONTRACT NO:
&amp;RSECTION 8100</oddHeader>
    <oddFooter>&amp;CC2.26</oddFooter>
  </headerFooter>
  <colBreaks count="1" manualBreakCount="1">
    <brk id="6"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2:L48"/>
  <sheetViews>
    <sheetView showZeros="0" view="pageBreakPreview" zoomScale="80" zoomScaleNormal="80" zoomScaleSheetLayoutView="80" workbookViewId="0">
      <selection activeCell="B11" sqref="B11"/>
    </sheetView>
  </sheetViews>
  <sheetFormatPr defaultRowHeight="12.5" x14ac:dyDescent="0.25"/>
  <cols>
    <col min="1" max="1" width="15.54296875" customWidth="1"/>
    <col min="2" max="2" width="70.7265625" style="9" customWidth="1"/>
    <col min="3" max="3" width="29" style="83" customWidth="1"/>
    <col min="4" max="4" width="17.1796875" customWidth="1"/>
    <col min="5" max="6" width="15.7265625" customWidth="1"/>
    <col min="7" max="7" width="12.1796875" bestFit="1" customWidth="1"/>
    <col min="10" max="10" width="12.453125" bestFit="1" customWidth="1"/>
    <col min="11" max="11" width="11.7265625" bestFit="1" customWidth="1"/>
    <col min="12" max="12" width="11.453125" bestFit="1" customWidth="1"/>
  </cols>
  <sheetData>
    <row r="2" spans="1:5" ht="15.5" x14ac:dyDescent="0.25">
      <c r="A2" s="302" t="s">
        <v>292</v>
      </c>
      <c r="B2" s="302"/>
      <c r="C2" s="302"/>
    </row>
    <row r="3" spans="1:5" ht="15.5" x14ac:dyDescent="0.25">
      <c r="A3" s="302" t="s">
        <v>388</v>
      </c>
      <c r="B3" s="302"/>
      <c r="C3" s="302"/>
    </row>
    <row r="4" spans="1:5" ht="15.5" x14ac:dyDescent="0.25">
      <c r="A4" s="302" t="s">
        <v>404</v>
      </c>
      <c r="B4" s="302"/>
      <c r="C4" s="302"/>
    </row>
    <row r="6" spans="1:5" s="29" customFormat="1" ht="30" customHeight="1" thickBot="1" x14ac:dyDescent="0.3">
      <c r="A6" s="37" t="s">
        <v>36</v>
      </c>
      <c r="C6" s="82"/>
    </row>
    <row r="7" spans="1:5" s="29" customFormat="1" ht="28" customHeight="1" thickBot="1" x14ac:dyDescent="0.3">
      <c r="A7" s="252" t="s">
        <v>12</v>
      </c>
      <c r="B7" s="253" t="s">
        <v>24</v>
      </c>
      <c r="C7" s="254" t="s">
        <v>56</v>
      </c>
    </row>
    <row r="8" spans="1:5" s="29" customFormat="1" ht="28" customHeight="1" x14ac:dyDescent="0.25">
      <c r="A8" s="249">
        <v>1200</v>
      </c>
      <c r="B8" s="250" t="s">
        <v>171</v>
      </c>
      <c r="C8" s="251"/>
    </row>
    <row r="9" spans="1:5" s="29" customFormat="1" ht="28" customHeight="1" x14ac:dyDescent="0.25">
      <c r="A9" s="241">
        <v>1300</v>
      </c>
      <c r="B9" s="33" t="s">
        <v>187</v>
      </c>
      <c r="C9" s="242"/>
      <c r="D9" s="149"/>
    </row>
    <row r="10" spans="1:5" s="29" customFormat="1" ht="28" customHeight="1" x14ac:dyDescent="0.25">
      <c r="A10" s="241">
        <v>1400</v>
      </c>
      <c r="B10" s="33" t="s">
        <v>151</v>
      </c>
      <c r="C10" s="242"/>
    </row>
    <row r="11" spans="1:5" s="29" customFormat="1" ht="28" customHeight="1" x14ac:dyDescent="0.25">
      <c r="A11" s="241">
        <v>1500</v>
      </c>
      <c r="B11" s="33" t="s">
        <v>152</v>
      </c>
      <c r="C11" s="242"/>
      <c r="D11" s="104"/>
    </row>
    <row r="12" spans="1:5" s="29" customFormat="1" ht="28" customHeight="1" x14ac:dyDescent="0.25">
      <c r="A12" s="241">
        <v>1600</v>
      </c>
      <c r="B12" s="33" t="s">
        <v>217</v>
      </c>
      <c r="C12" s="242"/>
      <c r="D12" s="104"/>
    </row>
    <row r="13" spans="1:5" s="29" customFormat="1" ht="28" customHeight="1" x14ac:dyDescent="0.25">
      <c r="A13" s="241">
        <v>1700</v>
      </c>
      <c r="B13" s="33" t="s">
        <v>42</v>
      </c>
      <c r="C13" s="242"/>
      <c r="D13" s="104"/>
    </row>
    <row r="14" spans="1:5" s="29" customFormat="1" ht="28" customHeight="1" x14ac:dyDescent="0.25">
      <c r="A14" s="241">
        <v>1800</v>
      </c>
      <c r="B14" s="33" t="s">
        <v>0</v>
      </c>
      <c r="C14" s="242"/>
    </row>
    <row r="15" spans="1:5" s="29" customFormat="1" ht="28" customHeight="1" x14ac:dyDescent="0.25">
      <c r="A15" s="241">
        <v>2100</v>
      </c>
      <c r="B15" s="33" t="s">
        <v>2</v>
      </c>
      <c r="C15" s="242"/>
    </row>
    <row r="16" spans="1:5" s="29" customFormat="1" ht="28" customHeight="1" x14ac:dyDescent="0.25">
      <c r="A16" s="241">
        <v>2200</v>
      </c>
      <c r="B16" s="33" t="s">
        <v>5</v>
      </c>
      <c r="C16" s="242"/>
      <c r="D16" s="104"/>
      <c r="E16" s="149"/>
    </row>
    <row r="17" spans="1:12" s="29" customFormat="1" ht="28" customHeight="1" x14ac:dyDescent="0.25">
      <c r="A17" s="241">
        <v>2300</v>
      </c>
      <c r="B17" s="113" t="s">
        <v>153</v>
      </c>
      <c r="C17" s="242"/>
      <c r="E17" s="261"/>
    </row>
    <row r="18" spans="1:12" s="29" customFormat="1" ht="28" customHeight="1" x14ac:dyDescent="0.25">
      <c r="A18" s="241">
        <v>3300</v>
      </c>
      <c r="B18" s="33" t="s">
        <v>154</v>
      </c>
      <c r="C18" s="242"/>
    </row>
    <row r="19" spans="1:12" s="29" customFormat="1" ht="28" customHeight="1" x14ac:dyDescent="0.25">
      <c r="A19" s="241">
        <v>3400</v>
      </c>
      <c r="B19" s="33" t="s">
        <v>45</v>
      </c>
      <c r="C19" s="242"/>
    </row>
    <row r="20" spans="1:12" s="29" customFormat="1" ht="30" customHeight="1" x14ac:dyDescent="0.25">
      <c r="A20" s="241">
        <v>5100</v>
      </c>
      <c r="B20" s="143" t="s">
        <v>155</v>
      </c>
      <c r="C20" s="242"/>
    </row>
    <row r="21" spans="1:12" s="120" customFormat="1" ht="30" customHeight="1" x14ac:dyDescent="0.25">
      <c r="A21" s="241">
        <v>5200</v>
      </c>
      <c r="B21" s="143" t="s">
        <v>293</v>
      </c>
      <c r="C21" s="242"/>
    </row>
    <row r="22" spans="1:12" s="29" customFormat="1" ht="30" customHeight="1" x14ac:dyDescent="0.25">
      <c r="A22" s="241">
        <v>5500</v>
      </c>
      <c r="B22" s="143" t="s">
        <v>232</v>
      </c>
      <c r="C22" s="242"/>
    </row>
    <row r="23" spans="1:12" s="29" customFormat="1" ht="30" customHeight="1" x14ac:dyDescent="0.25">
      <c r="A23" s="241">
        <v>5600</v>
      </c>
      <c r="B23" s="143" t="s">
        <v>13</v>
      </c>
      <c r="C23" s="242"/>
    </row>
    <row r="24" spans="1:12" s="29" customFormat="1" ht="30" customHeight="1" x14ac:dyDescent="0.25">
      <c r="A24" s="241">
        <v>5900</v>
      </c>
      <c r="B24" s="143" t="s">
        <v>15</v>
      </c>
      <c r="C24" s="242"/>
    </row>
    <row r="25" spans="1:12" s="120" customFormat="1" ht="30" customHeight="1" x14ac:dyDescent="0.25">
      <c r="A25" s="243">
        <v>6100</v>
      </c>
      <c r="B25" s="143" t="s">
        <v>304</v>
      </c>
      <c r="C25" s="244"/>
    </row>
    <row r="26" spans="1:12" s="120" customFormat="1" ht="30" customHeight="1" x14ac:dyDescent="0.25">
      <c r="A26" s="243">
        <v>6200</v>
      </c>
      <c r="B26" s="143" t="s">
        <v>352</v>
      </c>
      <c r="C26" s="244"/>
    </row>
    <row r="27" spans="1:12" s="120" customFormat="1" ht="30" customHeight="1" x14ac:dyDescent="0.25">
      <c r="A27" s="243">
        <v>6300</v>
      </c>
      <c r="B27" s="143" t="s">
        <v>353</v>
      </c>
      <c r="C27" s="244"/>
    </row>
    <row r="28" spans="1:12" s="120" customFormat="1" ht="30" customHeight="1" x14ac:dyDescent="0.25">
      <c r="A28" s="243">
        <v>6400</v>
      </c>
      <c r="B28" s="143" t="s">
        <v>329</v>
      </c>
      <c r="C28" s="244"/>
    </row>
    <row r="29" spans="1:12" s="120" customFormat="1" ht="30" customHeight="1" x14ac:dyDescent="0.25">
      <c r="A29" s="243">
        <v>6600</v>
      </c>
      <c r="B29" s="143" t="s">
        <v>337</v>
      </c>
      <c r="C29" s="244"/>
    </row>
    <row r="30" spans="1:12" s="29" customFormat="1" ht="30" customHeight="1" x14ac:dyDescent="0.25">
      <c r="A30" s="241">
        <v>7100</v>
      </c>
      <c r="B30" s="143" t="s">
        <v>277</v>
      </c>
      <c r="C30" s="242"/>
      <c r="J30" s="280"/>
      <c r="L30" s="280"/>
    </row>
    <row r="31" spans="1:12" s="29" customFormat="1" ht="30" customHeight="1" x14ac:dyDescent="0.25">
      <c r="A31" s="241">
        <v>8100</v>
      </c>
      <c r="B31" s="143" t="s">
        <v>144</v>
      </c>
      <c r="C31" s="242"/>
      <c r="K31" s="280"/>
    </row>
    <row r="32" spans="1:12" s="29" customFormat="1" ht="30" customHeight="1" x14ac:dyDescent="0.25">
      <c r="A32" s="300" t="s">
        <v>64</v>
      </c>
      <c r="B32" s="301"/>
      <c r="C32" s="244"/>
      <c r="D32" s="149"/>
      <c r="E32" s="149"/>
      <c r="F32" s="149"/>
    </row>
    <row r="33" spans="1:7" s="29" customFormat="1" ht="30" customHeight="1" x14ac:dyDescent="0.25">
      <c r="A33" s="245" t="s">
        <v>222</v>
      </c>
      <c r="B33" s="218"/>
      <c r="C33" s="246"/>
      <c r="G33" s="149"/>
    </row>
    <row r="34" spans="1:7" s="29" customFormat="1" ht="30" customHeight="1" x14ac:dyDescent="0.25">
      <c r="A34" s="245" t="s">
        <v>65</v>
      </c>
      <c r="B34" s="218"/>
      <c r="C34" s="246"/>
    </row>
    <row r="35" spans="1:7" s="29" customFormat="1" ht="39" customHeight="1" x14ac:dyDescent="0.25">
      <c r="A35" s="245" t="s">
        <v>223</v>
      </c>
      <c r="B35" s="218"/>
      <c r="C35" s="246"/>
    </row>
    <row r="36" spans="1:7" s="29" customFormat="1" ht="39" customHeight="1" thickBot="1" x14ac:dyDescent="0.3">
      <c r="A36" s="175" t="s">
        <v>188</v>
      </c>
      <c r="B36" s="247"/>
      <c r="C36" s="248"/>
      <c r="D36" s="261"/>
      <c r="E36" s="262"/>
    </row>
    <row r="39" spans="1:7" x14ac:dyDescent="0.25">
      <c r="B39" s="120"/>
    </row>
    <row r="40" spans="1:7" x14ac:dyDescent="0.25">
      <c r="B40" s="120"/>
    </row>
    <row r="41" spans="1:7" x14ac:dyDescent="0.25">
      <c r="B41" s="121"/>
    </row>
    <row r="42" spans="1:7" x14ac:dyDescent="0.25">
      <c r="B42" s="121"/>
    </row>
    <row r="43" spans="1:7" x14ac:dyDescent="0.25">
      <c r="B43" s="121"/>
    </row>
    <row r="44" spans="1:7" x14ac:dyDescent="0.25">
      <c r="B44" s="121"/>
    </row>
    <row r="45" spans="1:7" x14ac:dyDescent="0.25">
      <c r="B45" s="121"/>
    </row>
    <row r="46" spans="1:7" x14ac:dyDescent="0.25">
      <c r="B46" s="121"/>
    </row>
    <row r="47" spans="1:7" x14ac:dyDescent="0.25">
      <c r="B47" s="121"/>
    </row>
    <row r="48" spans="1:7" x14ac:dyDescent="0.25">
      <c r="B48" s="121"/>
    </row>
  </sheetData>
  <mergeCells count="4">
    <mergeCell ref="A32:B32"/>
    <mergeCell ref="A2:C2"/>
    <mergeCell ref="A3:C3"/>
    <mergeCell ref="A4:C4"/>
  </mergeCells>
  <phoneticPr fontId="0" type="noConversion"/>
  <pageMargins left="0.78740157480314965" right="0.39370078740157483" top="1.1811023622047245" bottom="0.19685039370078741" header="0.51181102362204722" footer="0"/>
  <pageSetup paperSize="9" scale="75" firstPageNumber="44" fitToWidth="0" orientation="portrait" useFirstPageNumber="1" r:id="rId1"/>
  <headerFooter>
    <oddHeader>&amp;R&amp;9SUMMARY</oddHeader>
    <oddFooter>&amp;CC2.27</oddFooter>
  </headerFooter>
  <rowBreaks count="1" manualBreakCount="1">
    <brk id="3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35</vt:i4>
      </vt:variant>
    </vt:vector>
  </HeadingPairs>
  <TitlesOfParts>
    <vt:vector size="60" baseType="lpstr">
      <vt:lpstr>1200</vt:lpstr>
      <vt:lpstr>1300</vt:lpstr>
      <vt:lpstr>1400</vt:lpstr>
      <vt:lpstr>1500</vt:lpstr>
      <vt:lpstr>1600</vt:lpstr>
      <vt:lpstr>1700</vt:lpstr>
      <vt:lpstr>1800</vt:lpstr>
      <vt:lpstr>2100</vt:lpstr>
      <vt:lpstr>2200</vt:lpstr>
      <vt:lpstr>2300</vt:lpstr>
      <vt:lpstr>3300</vt:lpstr>
      <vt:lpstr>3400</vt:lpstr>
      <vt:lpstr>5100</vt:lpstr>
      <vt:lpstr>5200</vt:lpstr>
      <vt:lpstr>5500</vt:lpstr>
      <vt:lpstr>5600</vt:lpstr>
      <vt:lpstr>5900</vt:lpstr>
      <vt:lpstr>6100</vt:lpstr>
      <vt:lpstr>6200</vt:lpstr>
      <vt:lpstr>6300</vt:lpstr>
      <vt:lpstr>6400</vt:lpstr>
      <vt:lpstr>6600</vt:lpstr>
      <vt:lpstr>7100</vt:lpstr>
      <vt:lpstr>8100</vt:lpstr>
      <vt:lpstr>SUMMARY A</vt:lpstr>
      <vt:lpstr>'1200'!Print_Area</vt:lpstr>
      <vt:lpstr>'1300'!Print_Area</vt:lpstr>
      <vt:lpstr>'1400'!Print_Area</vt:lpstr>
      <vt:lpstr>'1500'!Print_Area</vt:lpstr>
      <vt:lpstr>'1600'!Print_Area</vt:lpstr>
      <vt:lpstr>'1700'!Print_Area</vt:lpstr>
      <vt:lpstr>'1800'!Print_Area</vt:lpstr>
      <vt:lpstr>'2100'!Print_Area</vt:lpstr>
      <vt:lpstr>'2200'!Print_Area</vt:lpstr>
      <vt:lpstr>'2300'!Print_Area</vt:lpstr>
      <vt:lpstr>'3300'!Print_Area</vt:lpstr>
      <vt:lpstr>'3400'!Print_Area</vt:lpstr>
      <vt:lpstr>'5100'!Print_Area</vt:lpstr>
      <vt:lpstr>'5200'!Print_Area</vt:lpstr>
      <vt:lpstr>'5500'!Print_Area</vt:lpstr>
      <vt:lpstr>'5600'!Print_Area</vt:lpstr>
      <vt:lpstr>'5900'!Print_Area</vt:lpstr>
      <vt:lpstr>'6100'!Print_Area</vt:lpstr>
      <vt:lpstr>'6200'!Print_Area</vt:lpstr>
      <vt:lpstr>'6300'!Print_Area</vt:lpstr>
      <vt:lpstr>'6400'!Print_Area</vt:lpstr>
      <vt:lpstr>'6600'!Print_Area</vt:lpstr>
      <vt:lpstr>'7100'!Print_Area</vt:lpstr>
      <vt:lpstr>'8100'!Print_Area</vt:lpstr>
      <vt:lpstr>'SUMMARY A'!Print_Area</vt:lpstr>
      <vt:lpstr>'1500'!Print_Titles</vt:lpstr>
      <vt:lpstr>'1600'!Print_Titles</vt:lpstr>
      <vt:lpstr>'1700'!Print_Titles</vt:lpstr>
      <vt:lpstr>'1800'!Print_Titles</vt:lpstr>
      <vt:lpstr>'2100'!Print_Titles</vt:lpstr>
      <vt:lpstr>'2200'!Print_Titles</vt:lpstr>
      <vt:lpstr>'3300'!Print_Titles</vt:lpstr>
      <vt:lpstr>'3400'!Print_Titles</vt:lpstr>
      <vt:lpstr>'5500'!Print_Titles</vt:lpstr>
      <vt:lpstr>'5600'!Print_Titles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Langenhoven</dc:creator>
  <cp:lastModifiedBy>Mbali Nkabinde</cp:lastModifiedBy>
  <cp:lastPrinted>2025-05-19T10:52:16Z</cp:lastPrinted>
  <dcterms:created xsi:type="dcterms:W3CDTF">2008-05-22T08:59:28Z</dcterms:created>
  <dcterms:modified xsi:type="dcterms:W3CDTF">2025-05-29T09:54:01Z</dcterms:modified>
</cp:coreProperties>
</file>