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transnetsocltd-my.sharepoint.com/personal/alex_baloyi_transnet_net/Documents/Documents/2025 DOCUMENTS/2025 Tenders/OHTE Approved  List Re-Issue/OHTE APPROVED LIST/2. Sourcing strategy, SPP and go to market approvals/SPP Annexures OHTE/"/>
    </mc:Choice>
  </mc:AlternateContent>
  <xr:revisionPtr revIDLastSave="1" documentId="8_{57555BA2-00E4-485D-BCBB-B2B030ADC8BD}" xr6:coauthVersionLast="47" xr6:coauthVersionMax="47" xr10:uidLastSave="{C2ADCEC3-B16B-430F-91F5-DC9612D59E31}"/>
  <bookViews>
    <workbookView xWindow="-110" yWindow="-110" windowWidth="19420" windowHeight="10300" tabRatio="662" xr2:uid="{00000000-000D-0000-FFFF-FFFF00000000}"/>
  </bookViews>
  <sheets>
    <sheet name="OHTE Condutcors Scope" sheetId="2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6" l="1"/>
  <c r="E19" i="26"/>
</calcChain>
</file>

<file path=xl/sharedStrings.xml><?xml version="1.0" encoding="utf-8"?>
<sst xmlns="http://schemas.openxmlformats.org/spreadsheetml/2006/main" count="230" uniqueCount="141">
  <si>
    <t>M</t>
  </si>
  <si>
    <t>#</t>
  </si>
  <si>
    <t>SANS 182 PART 1</t>
  </si>
  <si>
    <t>WIRE, ELECTRICAL; TYPE: BONDING, CONDUCTOR DIAMETER: 160 MM2, INSULATION COLOR: BLACK, CONDUCTOR MATERIAL: ALL ALUMINIUM CONDUCTOR, INSULATION MATERIAL: POLYVINYL CHLORIDE, SPECIAL FEATURES: LG 500 M, PACKAGE TYPE: REEL; SPECIFICATION: SANS 182 PART 2, LASANS 1507 PART 3, LASANS 1411 PART 2, LA; EQUIPMENT USED ON OHTE</t>
  </si>
  <si>
    <t>WIRE, ELECTRICAL; TYPE: BONDING, CONDUCTOR DIAMETER: 97 MM2, INSULATION COLOR: BLACK, POTENTIAL RATING: 25 KV, OVERALL DIAMETER: 13 MM, CONDUCTOR MATERIAL: STEEL, CONDUCTOR FINISH: GALVANIZED, SPECIAL FEATURES: INSULATION POLYVINYL CHLORIDE/SHEATHED, PACKAGE TYPE: REEL; SPECIFICATION: SANS182 PART 5, LASANS1507 PART 3, LA; MATERIAL NUMBER 54019365, STRANDED GALVANIZED STEEL WIRE STRANDING 49/1.6MM</t>
  </si>
  <si>
    <t>WIRE, ELECTRICAL; TYPE: CATENARY, CONDUCTOR DIAMETER: 100 MM2, INSULATION COLOR: NONE, DIMENSIONS: LG 2 KM, CONDUCTOR MATERIAL: COPPER HARD DRAWN, PACKAGE TYPE: REEL, WOOD; SPECIFICATION: SANS182 PART1, 0; STRAND 19/2.65MM</t>
  </si>
  <si>
    <t>WIRE, ELECTRICAL; TYPE: CATENARY, CONDUCTOR DIAMETER: 160 MM2, INSULATION COLOR: NONE, DIMENSIONS: LG 500 M, CONDUCTOR MATERIAL: COPPER HARD DRAWN, PACKAGE TYPE: REEL, WOOD; SPECIFICATION: SANS182 PART1, 0; USED ON OHTE; STRAND 37/2.36 MM</t>
  </si>
  <si>
    <t>WIRE, ELECTRICAL; TYPE: CATENARY, CONDUCTOR DIAMETER: 160 MM2, INSULATION COLOR: NONE, POTENTIAL RATING: 25 KV, DIMENSIONS: LG 2 KM, CONDUCTOR MATERIAL: ALUMINIUM HARD DRAWN, PACKAGE TYPE: REEL, WOOD; ACSR; USED ON OHTE; STEEL REINFORCED; CODE NAME: TIGER; STRAND 30/7/2.36MM</t>
  </si>
  <si>
    <t>WIRE, ELECTRICAL; TYPE: CATENARY, CONDUCTOR DIAMETER: 530 MM2, INSULATION COLOR: NONE, DIMENSIONS: 1 KM, CONDUCTOR MATERIAL: ALUMINIUM HARD DRAWN, PACKAGE TYPE: REEL, WOOD; SPECIFICATION: SANS182 PART3 2003, 0; ACSR; USED ON: OHTE, STEEL REINFORCED; CODE NAME: DEER ; STRAND 30/7/4.27</t>
  </si>
  <si>
    <t>SANS182 PART3 2003</t>
  </si>
  <si>
    <t>WIRE, ELECTRICAL; TYPE: CATENARY, CONDUCTOR DIAMETER: 530 MM2, INSULATION COLOR: NONE, DIMENSIONS: LG 500 M, CONDUCTOR MATERIAL: ALUMINIUM HARD DRAWN, INSULATION MATERIAL: NON INSULATED, PACKAGE TYPE: REEL, WOOD; SPECIFICATION: SANS182 PART3 , LA; ITEM USED ON: OHTE; STEEL REINFORCED; CODE NAME: DEER; STRAND 30/7/4.27</t>
  </si>
  <si>
    <t>SANS182 PART3</t>
  </si>
  <si>
    <t>WIRE, ELECTRICAL; TYPE: CATENARY, CONDUCTOR DIAMETER: 80 MM2, INSULATION COLOR: NONE, POTENTIAL RATING: 25 KV, DIMENSIONS: 1 KM, CONDUCTOR MATERIAL: COPPER HARD DRAWN, PACKAGE TYPE: REEL, WOOD; SPECIFICATION: SANS182 PART1, 1; ITEM USED ON OHTE; STRAND 7/3.75MM</t>
  </si>
  <si>
    <t>WIRE, ELECTRICAL; TYPE: CATENARY, CONDUCTOR DIAMETER: 80 MM2, INSULATION COLOR: NONE, POTENTIAL RATING: 25 KV, DIMENSIONS: LG 2 KM, CONDUCTOR MATERIAL: COPPER HARD DRAWN, PACKAGE TYPE: REEL, WOOD; SPECIFICATION: SANS182 PART1, 1; USED ON OHTE; STRAND 7/3.75MM</t>
  </si>
  <si>
    <t>WIRE, ELECTRICAL; TYPE: CONTACT WIRE, CONDUCTOR DIAMETER: 107 MM2, INSULATION COLOR: NONE, POTENTIAL RATING: 25 KV, DIMENSIONS: LG 810 M, CONDUCTOR MATERIAL: COPPER, SPECIAL FEATURES: GROOVED, PACKAGE TYPE: WOOD DRUM; SPECIFICATION: CEE-0241, LA; EQUIPMENT USED ON OHTE</t>
  </si>
  <si>
    <t>WIRE, ELECTRICAL; TYPE: CONTACT WIRE, CONDUCTOR DIAMETER: 107 MM2, INSULATION COLOR: NONE, POTENTIAL RATING: 25 KVAC, CONDUCTOR MATERIAL: COPPER, SPECIAL FEATURES: GROOVED, PACKAGE TYPE: WOODEN DRUM 1620 M; SPECIFICATION: CEE.0241.2009, LA; USED ON OHTE</t>
  </si>
  <si>
    <t>WIRE, ELECTRICAL; TYPE: CONTACT, CONDUCTOR DIAMETER: 107 MM2, INSULATION COLOR: NONE, DIMENSIONS: LG 1620 M, CONDUCTOR MATERIAL: COPPER MAGNESIUM, CONDUCTOR FINISH: MARKING THREE IDENTIFICATION GROOVES ON UPPER LOBE, PACKAGE TYPE: DRUM WOOD; SPECIFICATION: BBD 7267, LA</t>
  </si>
  <si>
    <t>BBD 7267</t>
  </si>
  <si>
    <t>WIRE, ELECTRICAL; TYPE: CONTACT, CONDUCTOR DIAMETER: 161 MM2, INSULATION COLOR: NONE, POTENTIAL RATING: 3 KV, DIMENSIONS: 915 M, CONDUCTOR MATERIAL: COPPER, SPECIAL FEATURES: GROOVED, PACKAGE TYPE: DRUM 915 M; SPECIFICATION: CEE.0241, LA</t>
  </si>
  <si>
    <t>CEE.0241</t>
  </si>
  <si>
    <t>WIRE, ELECTRICAL; TYPE: CONTACT, CONDUCTOR DIAMETER: 161 MM2, INSULATION COLOR: NONE, POTENTIAL RATING: 3 KV, DIMENSIONS: LG 1.83 KM, CONDUCTOR MATERIAL: COPPER, INSULATION MATERIAL: NON INSULATED, SPECIAL FEATURES: GROOVED, PACKAGE TYPE: DRUM WOOD; SPECIFICATION: CEE.0241.2009, LA; MATERIAL NUMBER; 54013041; FOR SPOORNET USE ONLY; USED ON OHTE</t>
  </si>
  <si>
    <t>WIRE, ELECTRICAL; TYPE: EARTH, CONDUCTOR DIAMETER: 160 MM2, INSULATION COLOR: NONE, CONDUCTOR MATERIAL: ALUMINIUM HARD DRAWN, PACKAGE TYPE: WOOD DRUM 2 KM; SPECIFICATION: SANS182 PART2, 0; SABS182 PART2; USED ON OHTE; CODE NAME: HORNET; STRAND 19/3.25 MM</t>
  </si>
  <si>
    <t>SANS182 PART2</t>
  </si>
  <si>
    <t>WIRE, ELECTRICAL; TYPE: EARTH, CONDUCTOR DIAMETER: 160 MM2, INSULATION COLOR: NONE, DIMENSIONS: LG 1000 MM, CONDUCTOR MATERIAL: ALUMINIUM HARD DRAWN, PACKAGE TYPE: REEL, WOOD; SPECIFICATION: SANS182 PART2, LA; CODE NAME: HORNET; STRAND 19/3.25 MM</t>
  </si>
  <si>
    <t>WIRE, ELECTRICAL; TYPE: FEEDER, CONDUCTOR DIAMETER: 500 MM2, INSULATION COLOR: NONE, DIMENSIONS: 1 KM, CONDUCTOR MATERIAL: ALUMINIUM, PACKAGE TYPE: REEL, WOOD; SPECIFICATION: SANS 182 PART2, LA; ITEM NAME CODE NAME: SCORPION; STRANDS OF 37 X 4.27MM</t>
  </si>
  <si>
    <t>WIRE, ELECTRICAL; TYPE: FEEDER, CONDUCTOR DIAMETER: 500 MM2, INSULATION COLOR: NONE, DIMENSIONS: LG 500 M, CONDUCTOR MATERIAL: ALUMINIUM, INSULATION MATERIAL: NONE, PACKAGE TYPE: REEL, WOOD; SPECIFICATION: SANS 182 PART 2, LA; ITEM CODE NAME SCORPION.</t>
  </si>
  <si>
    <t>WIRE, ELECTRICAL; TYPE: FEEDER, CONDUCTOR DIAMETER: 800 MM2, INSULATION COLOR: NONE, DIMENSIONS: 1 KM, CONDUCTOR MATERIAL: ALUMINIUM HARD DRAWN, PACKAGE TYPE: REEL, WOOD; SPECIFICATION: SANS182 PART2, 0; USED ON OHTE; CODE NAME:  BULL; STRAND 61/4.25 MM</t>
  </si>
  <si>
    <t>WIRE, ELECTRICAL; TYPE: FEEDER, CONDUCTOR DIAMETER: 800 MM2, INSULATION COLOR: NONE, DIMENSIONS: LG 500 M, CONDUCTOR MATERIAL: ALUMINIUM HARD DRAWN, PACKAGE TYPE: REEL, WOOD; SPECIFICATION: SANS182 PART2, 0; USED ON OHTE; CODE NAME: BULL; STRAND 61/4.25 MM</t>
  </si>
  <si>
    <t>WIRE, ELECTRICAL; TYPE: FEEDER, CONDUCTOR DIAMETER: 800 MM2, INSULATION COLOR: NONE, POTENTIAL RATING: 25 KV, DIMENSIONS: LG 1 KM, CONDUCTOR MATERIAL: ALUMINIUM HARD DRAWN, INSULATION MATERIAL: NONE, PACKAGE TYPE: REEL, WOOD; SPECIFICATION: SANS182 PART 3, LA; ACSR; USED ON OHTE; STEELREINFORCED; CODE NAME; LAPWING; STRAND 45/4.77 MM ALUMINIUM + 7/3.18 MM STEEL</t>
  </si>
  <si>
    <t>SANS 182-2</t>
  </si>
  <si>
    <t>SANS 182-3</t>
  </si>
  <si>
    <t>WIRE, ELECTRICAL; TYPE: JUMPER, ALL ALUMINUM CONDUCTOR, CONDUCTOR DIAMETER: 160 MM2, INSULATION COLOR: NONE, DIMENSIONS: LG 500 M, CONDUCTOR MATERIAL: ALUMINIUM, INSULATION MATERIAL: NONE, PACKAGE TYPE: REEL, WOOD; SPECIFICATION: BBH 2161, LA</t>
  </si>
  <si>
    <t>BBH 2161</t>
  </si>
  <si>
    <t>WIRE, ELECTRICAL; TYPE: JUMPER, CONDUCTOR DIAMETER: 160 MM2, INSULATION COLOR: NONE, POTENTIAL RATING: 25 KV, DIMENSIONS: LG 300 M, CONDUCTOR MATERIAL: COPPER ANNEALED, PACKAGE TYPE: REEL, WOOD; SPECIFICATION: SANS1411 PART1, 1; ITEM USED ON OHTE; STRAND 61/1.8MM</t>
  </si>
  <si>
    <t>SANS1411 PART1</t>
  </si>
  <si>
    <t>WIRE, ELECTRICAL; TYPE: JUMPER, CONDUCTOR DIAMETER: 50 MM2, INSULATION COLOR: NONE, CONDUCTOR MATERIAL: COPPER ANNEALED, PACKAGE TYPE: WOOD DRUM 300 M; SPECIFICATION: SANS182 PART1, 0; USED ON OHTE; PIGTAIL; STRAND 19/1.8 MM</t>
  </si>
  <si>
    <t>WIRE, ELECTRICAL; TYPE: PHASE, CONDUCTOR DIAMETER: 50 MM2, INSULATION COLOR: NONE, DIMENSIONS: 1 KM, CONDUCTOR MATERIAL: ALUMINIUM, INSULATION MATERIAL: NONE, PACKAGE TYPE: REEL, WOOD; SPECIFICATION: SANS 182 PART 3, LA; USED ON OHTE; STEEL REINFORCED; CODE NAME: RABBIT; STRAND 6/1/3.35 MM</t>
  </si>
  <si>
    <t>WIRE, ELECTRICAL; TYPE: PHASE, CONDUCTOR DIAMETER: 50 MM2, INSULATION COLOR: NONE, DIMENSIONS: LG 2 KM, CONDUCTOR MATERIAL: ALUMINIUM, PACKAGE TYPE: REEL, WOOD; SPECIFICATION: SANS182 PART3, LA; MATERIAL NUMBER 054012945; USED ON OHTE; STEEL REINFORCED; CODE NAME: RABBIT</t>
  </si>
  <si>
    <t>WIRE, ELECTRICAL; TYPE: RETURN CONDUCTOR, CONDUCTOR DIAMETER: 250 MM2, INSULATION COLOR: NONE, DIMENSIONS: LG 2 KM, CONDUCTOR MATERIAL: ALUMINIUM HARD DRAWN, PACKAGE TYPE: REEL, WOOD; SPECIFICATION: SANS182 PART2, 0; ITEM USED ON OHTE; CODE NAME: COCKROACH; STRAND 19/4.22 MM</t>
  </si>
  <si>
    <t>WIRE, ELECTRICAL; TYPE: STAY, CONDUCTOR DIAMETER: 12.2 MM2, INSULATION COLOR: NONE, DIMENSIONS: LG 300 M, CONDUCTOR MATERIAL: STEEL, CONDUCTOR FINISH: GALVANIZED, PACKAGE TYPE: REEL, WOOD; SPECIFICATION: SANS182 PART5, 0; USED ON OHTE; QUALITY: 700MPA; TENSILE STRENGTH: 61.57KN ,CONDUCTOR SIZE 12-12.2 MM2</t>
  </si>
  <si>
    <t>SANS182 PART5</t>
  </si>
  <si>
    <t>WIRE; TYPE: DROPPER, DIAMETER: 4 MM, MATERIAL: STAINLESS STEEL, STRUCTURE: SOLID; SPECIFICATION: AISI GRADE 304 SOFT, LA; PACKAGE TYPE:COIL 50 KG, THE WIRE COIL MUST HAVE A DIAMETER OF 500 MM
USED ON OHTE</t>
  </si>
  <si>
    <t>Item Number</t>
  </si>
  <si>
    <t>SAP Description</t>
  </si>
  <si>
    <t>Long description</t>
  </si>
  <si>
    <t>Standard/Specification</t>
  </si>
  <si>
    <t>Unit of measure</t>
  </si>
  <si>
    <t>Category A (Phase and earth wires)</t>
  </si>
  <si>
    <t>WIRE ELECTRICAL;PHASE WIRE,DIA 50 MM2,
LENGTH 1KM, ALUMINIUM, RABBIT</t>
  </si>
  <si>
    <t xml:space="preserve"> SANS182 PART3</t>
  </si>
  <si>
    <t xml:space="preserve">1)Resistance/km test
2) Physical size
3) Profile
4) Elongation test/Tensile strength
5) Lay length
</t>
  </si>
  <si>
    <t>WIRE ELECTRICAL;EARTH,DIA 160 MM2,
LENGTH 2KM, ALUMINIUM, CODE HORNET</t>
  </si>
  <si>
    <t>1)Resistance/km test
2) Physical size
3) Profile
4) Elongation test/Tensile strength
5) Lay length</t>
  </si>
  <si>
    <t>WIRE ELECTRICAL;EARTH,DIA 160 MM2,
LENGTH 1KM, ALUMINIUM, CODE HORNET</t>
  </si>
  <si>
    <t>WIRE ELECTRICAL;PHASE,DIA 50 MM2,
LENGTH 2KM,ALUMINIUM,CODE RABBIT</t>
  </si>
  <si>
    <t>Category B (Bonding and XPLE wires)</t>
  </si>
  <si>
    <t>WIRE ELECTRICAL;BONDING,DIA 97 MM2,
INSULATION BLACK,LENGTH 500M, STEEL</t>
  </si>
  <si>
    <t>SANS 182-5/SANS 1507-3</t>
  </si>
  <si>
    <t xml:space="preserve">1) Resistance per km test
 2) Insulation to be tested according to the mentioned specification
3) Physical size
4) Galvanized according to specification (Test certificate required)
</t>
  </si>
  <si>
    <t xml:space="preserve">CABLE ELECTRICAL;CNDTR QTY 3,ALUMINIUM
DIA 50MM2,LENGTH 500M,ABC,11KV </t>
  </si>
  <si>
    <t>CABLE, ELECTRICAL; CONDUCTOR QUANTITY: 3, CONDUCTOR DIAMETER: 50 MM2, POTENTIAL: 11 KV, CONDUCTOR MATERIAL: ALUMINIUM, CONDUCTOR ARRANGEMENT: BUNDLE, PACKAGE TYPE: WOOD DRUM 500; SPECIFICATION: BBC 7613, LASANS1339(ADAPTED), 0SANS1713, 0; USED ON OHTE;; 50MM2 G.S.W CATENARY XLPE INSULATED ; USERS INTEREST:RETICULATION UNDER BRIDGES ETC</t>
  </si>
  <si>
    <t>BBC7613 Version 2
SANS1339(ADAPTED), SANS1713</t>
  </si>
  <si>
    <t xml:space="preserve">1) Resistance per km test
 2) Insulation to be tested according to the mentioned specification
3) Physical size
4) Partial discharge test if required in specification
5) Catenary wire tested to specification
</t>
  </si>
  <si>
    <t>CABLE ELECTRICAL;CNDTR QTY 3,DIA 70 MM2
LENGTH 500M,ALUMINIUM</t>
  </si>
  <si>
    <t>CABLE, ELECTRICAL; TYPE: CANTENARY, CONDUCTOR QUANTITY: 3, CONDUCTOR DIAMETER: 50 MM2, POTENTIAL: 11 KV, CURRENT: 30 A, CONDUCTOR MATERIAL: ALUMINIUM, CONDUCTOR INSULATION: CROSS LINKED POLYETHYLENE, CONDUCTOR ARRANGEMENT: BUNDLE, LENGTH: 500 M, COVERING: NONE, PACKAGE TYPE: WOODEN DRUM; SPECIFICATION: SANS1713, 0SANS1339(ADAPTED), 0; TYPE A BBC7613 VERSION 1; USED ON OHTE; USERS INTEREST:RETICULATION UNDER BRIDGES ETC</t>
  </si>
  <si>
    <t>CABLE ELECTRICAL,CNDTR QTY 3,ALUMINIUM
LENGTH 500M,35 MM2, ABC, 11KV</t>
  </si>
  <si>
    <t>CABLE, ELECTRICAL; TYPE: MEDIUM VOLTAGE, CONDUCTOR QUANTITY: 3, CONDUCTOR DIAMETER: 35 MM2, POTENTIAL: 11 KV, CURRENT: 210 A, CONDUCTOR MATERIAL: ALUMINIUM, CONDUCTOR ARRANGEMENT: BUNDLE, LENGTH: 500 M, COVERING: POLYVINYL CHLORIDE, APPLICATION: CANTENARY, PACKAGE TYPE: DRUM; SPECIFICATION: SANS1339(ADAPTED), 0BBC 7613, LA; USED ON OHTE; 50MM2 G.S.W., CANTENARY INSULATION: XLPE; USERS INTEREST: RETICULATION UNDER BRIDGES ETC</t>
  </si>
  <si>
    <t>WIRE ELECTRICAL;BONDING,DIA 160 MM2
LENGTH 300M, COPPER</t>
  </si>
  <si>
    <t>WIRE, ELECTRICAL; TYPE: BONDING, CONDUCTOR DIAMETER: 160 MM2, INSULATION COLOR: BLACK, CONDUCTOR MATERIAL: COPPER ANNEALED, INSULATION MATERIAL: POLYVINYL CHLORIDE, PACKAGE TYPE: REEL; SPECIFICATION: SANS 1507-PART 3, LA; SANS 1411-PART 2, LA; EQUIPMENT USED ON OHTE</t>
  </si>
  <si>
    <t>SANS1411/ SANS 1507-3</t>
  </si>
  <si>
    <t xml:space="preserve">1)Resistance/km test
2) Physical size
3) Profile
4) Elongation test/Tensile strength
5) Insulation to be tested according to the mentioned specification
</t>
  </si>
  <si>
    <t>WIRE ELECTRICAL;BONDING,DIA 150 MM2
LENGTH 300M,TINNED COPPER/GALVANIZED STEEL,</t>
  </si>
  <si>
    <t>WIRE, ELECTRICAL; TYPE: BONDING, CONDUCTOR DIAMETER: 150 MM2, INSULATION COLOR: BLACK, DIMENSIONS: LG 300 M, CONDUCTOR MATERIAL: TINNED COPPER/GALVANIZED STEEL, INSULATION MATERIAL: POLYVINYL CHLORIDE, CONDUCTOR FINISH: POLYVINAL CHLORIDE, PACKAGE TYPE: DRUM; RESISTANCE; TO BE EQUAL TO 50 MM2 TINNED COPPER WIRE; STRANDING 6 BUNCHES 7/1 MM COPPER AROUND 19/1 MM COPPER CENTRE; EACH OF THE 6 BUNCHES IS COVERED BY 12 STRANDS OF 1 MM STEEL WIRE; SPECIFICATION: SANS 1507-PART 3</t>
  </si>
  <si>
    <t>SANS 1507-3</t>
  </si>
  <si>
    <t xml:space="preserve">1)Resistance/km test
2) Physical size
3) Insulation to be tested according to the mentioned specification
4) Make up of cable
5) Galvanized according to specification (Test certificate required)
</t>
  </si>
  <si>
    <t>WIRE ELECTRICAL;DROPPER,DIA 4 MM,
SUPPLIED IN 50KG COIL</t>
  </si>
  <si>
    <t>KG</t>
  </si>
  <si>
    <t xml:space="preserve">1) Physical size
2) Elongation test
3) Tensile strength
</t>
  </si>
  <si>
    <t>WIRE ELECTRICAL;DROPPER,DIA 4 MM2,
SUPPLIED IN SIZE OF 50KG COIL</t>
  </si>
  <si>
    <t>WIRE; TYPE: DROPPER, DIAMETER: 4 MM, MATERIAL: COPPER; SPECIFICATION: SANS 182 PART 1, LA; INSULATION MATERIAL, NONE, SPECIAL FEATURES, PACKAGE TYPE: COIL 50 KG THE WIRE COIL MUST HAVE A DIAMETER OF 500 MM; SPECIFICATION: SANS 182 PART 1</t>
  </si>
  <si>
    <t xml:space="preserve">1) Physical size
2) Elongation test
3) Tensile strength
4) Resistance test
</t>
  </si>
  <si>
    <t>WIRE ELECTRICAL;STAY,DIA 12.2 MM2,
LENGTH OF 300M, MATERIAL STEEL.</t>
  </si>
  <si>
    <t xml:space="preserve">1) Tensile test
2) Elongation test
3) Physical size
4) Galvanized according to specification (Test certificate required)
</t>
  </si>
  <si>
    <t>WIRE ELECTRICAL;STAY,DIA 20.4 MM2,
LENGTH OF 500M, STEEL.</t>
  </si>
  <si>
    <t>WIRE, ELECTRICAL; TYPE: STAY, CONDUCTOR DIAMETER: 20.4 MM2, INSULATION COLOR: NONE, DIMENSIONS: LG 500 M, CONDUCTOR MATERIAL: STEEL, INSULATION MATERIAL: NON INSULATED, CONDUCTOR FINISH: GALVANIZED, PACKAGE TYPE: REEL, WOOD; USED ON OHTE; SPECIFICATION: SANS182 PART5</t>
  </si>
  <si>
    <t>Category D (Jumper and return wires)</t>
  </si>
  <si>
    <t>WIRE ELECTRICAL;JUMPER,DIAMETER 96 MM2,
LENGTH 500M,COPPER ANNEALED</t>
  </si>
  <si>
    <t>WIRE, ELECTRICAL; TYPE: JUMPER, CONDUCTOR DIAMETER: 96 MM2, INSULATION COLOR: NONE, DIMENSIONS: LG 500 M, CONDUCTOR MATERIAL: COPPER ANNEALED, PACKAGE TYPE: REEL, WOOD; SPECIFICATION: SANS182 PART1, STRAND 37/7/0.686 MM</t>
  </si>
  <si>
    <t>SANS 182 Part 1</t>
  </si>
  <si>
    <t>WIRE ELECTRICAL;JUMPER,DIAMETER 160 MM2,
LENGTH 500M,COPPER ANNEALED</t>
  </si>
  <si>
    <t>WIRE, ELECTRICAL; TYPE: JUMPER, CONDUCTOR DIAMETER: 160 MM2, INSULATION COLOR: NONE, DIMENSIONS: LG 500 M, CONDUCTOR MATERIAL: COPPER ANNEALED, INSULATION MATERIAL: NON INSULATED, PACKAGE TYPE: REEL, WOOD; SPECIFICATION: SANS182-PART 1, LA, SANS1411 PART1, LA; USED ON OHTE , STRAND 61/1.8 MM</t>
  </si>
  <si>
    <t>SANS 1411-1/SANS182-2</t>
  </si>
  <si>
    <t>WIRE ELECTRICAL;FEEDER,DIA 500 MM2,
LENGTH 500M,ALUMINIUM,SCORPION</t>
  </si>
  <si>
    <t>WIRE ELECTRICAL;FEEDER,DIA 800 MM2,
LENGTH 1KM, CODE NAME BULL,ALUMINIUM</t>
  </si>
  <si>
    <t>WIRE ELECTRICAL;JUMPER,DIA 160 MM2,
LENGTH 300M, COPPER ANNEALED</t>
  </si>
  <si>
    <t>WIRE ELECTRICAL;JUMPER,DIA 50 MM2,
LENGTH 300M, COPPER ANNEALED</t>
  </si>
  <si>
    <t xml:space="preserve"> SANS182 PART1</t>
  </si>
  <si>
    <t>WIRE ELECTRICAL;RETURN CONDUCTOR,DIA 250MM
LENGTH 2KM,ALUMINIUM, CODE NAME: COCKROACH</t>
  </si>
  <si>
    <t>Category E (Feeder wires)</t>
  </si>
  <si>
    <t>WIRE ELECTRICAL;FEEDER,DIA 800 MM2,
LENGTH 1KM, CODE LAPWING,ALUMINIUM</t>
  </si>
  <si>
    <t>WIRE ELECTRICAL;FEEDER,DIA 500 MM2,
LENGTH 1KM, ALUMINIUM, COPE SCORPION</t>
  </si>
  <si>
    <t>SABS182 PART2</t>
  </si>
  <si>
    <t>WIRE ELECTRICAL;FEEDER,DIA 800 MM2,
LENGTH 500M, ALUMINIUM,CODE BULL</t>
  </si>
  <si>
    <t>WIRE ELECTRICAL;JUMPER,AAC,DIA:160 MM2</t>
  </si>
  <si>
    <t>Category F (Catenary wires)</t>
  </si>
  <si>
    <t>WIRE ELECTRICAL;CATENARY,DIA 80 MM2,
LENTGH 2KM,HARD DRAWN,25 KV</t>
  </si>
  <si>
    <t>SANS 182-1</t>
  </si>
  <si>
    <t>WIRE ELECTRICAL;CATENARY,DIA 100 MM2
LENGTH 2KM, HARD DRAWN COPPER</t>
  </si>
  <si>
    <t>WIRE ELECTRICAL;CATENARY,DIA 250 MM2
LENGTH 500M, HARD DRAWN COPPER</t>
  </si>
  <si>
    <t>WIRE, ELECTRICAL; TYPE: CATENARY, CONDUCTOR DIAMETER: 250 MM2, INSULATION COLOR: NONE, DIMENSIONS: LG 500 M, CONDUCTOR MATERIAL: COPPER HARD DRAWN, INSULATION MATERIAL: NON INSULATED, PACKAGE TYPE: REEL, WOOD; EQUIPMENT USED ON OHTE; SPECIFICATION: SANS 182 PART 1</t>
  </si>
  <si>
    <t>WIRE ELECTRICAL;CATENARY,DIA 160 MM2
LENGTH 2KM,ALUMINIUM, CODE NAME TIGER</t>
  </si>
  <si>
    <t>WIRE ELECTRICAL;CATENARY,DIA 530 MM2
LENGTH 1KM,ALUMINIUM,CODE NAME DEER</t>
  </si>
  <si>
    <t>WIRE ELECTRICAL;CATENARY,DIA 80 MM2,
LENGTH 1KM,COPPER,</t>
  </si>
  <si>
    <t>WIRE ELECTRICAL;CATENARY,DIA 160 MM2
LENGTH 500M, COPPER</t>
  </si>
  <si>
    <t>WIRE ELECTRICAL;CATENARY,DIA 160 MM2
LENGTH 1KM,ALUMINIUM, CODE TIGER</t>
  </si>
  <si>
    <t>WIRE, ELECTRICAL; TYPE: CATENARY, CONDUCTOR DIAMETER: 160 MM2, INSULATION COLOR: NONE, DIMENSIONS: 1 KM, CONDUCTOR MATERIAL: ALUMINIUM HARD DRAWN, PACKAGE TYPE: REEL, WOOD; USED ON OHTE; STEEL REINFORCED; CODE NAME: TIGER; STRAND 30/7/2.36 MM</t>
  </si>
  <si>
    <t>CABLE ELEC;CANTENARY,GREASED,DIA:160 MM2</t>
  </si>
  <si>
    <t>CABLE, ELECTRICAL; TYPE: CATENARY, GREASED, CONDUCTOR QUANTITY: MULTI STRAND, CONDUCTOR DIAMETER: 160 MM2, POTENTIAL: 3 TO 50 KVAC, CURRENT: 1.004 KA, CONDUCTOR MATERIAL: ALUMINIUM, STEEL REINFORCED, LENGTH: 2 KM, COVERING: NOT INSULATED, PACKAGE TYPE: REEL, WOOD; SPECIFICATION: SANS182 PART3, LA; ALL THE CONDUCTORS MUST BE GREASED EXCEPT THE OUTER SURFACE OF THE OUTER LAYER ACCORDING TO SANS 61089 FIGURE C.5 AND TYPE 20A150 ACCORDING TO BS EN 61394</t>
  </si>
  <si>
    <t>SANS182 PART3 2003,
BS EN 61394
SANS61089</t>
  </si>
  <si>
    <t>WIRE ELECTRICAL;CATENARY,DIA 530 MM2
LENGTH 500M,ALUMIMIUM,CODE DEER</t>
  </si>
  <si>
    <t>CABLE, ELECTRICAL; TYPE: CATENARY, GREASED, CONDUCTOR QUANTITY: MULTI STRAND, CONDUCTOR DIAMETER: 160 MM2, POTENTIAL: 3 TO 50 KVAC, CURRENT: 1.004 KA, CONDUCTOR MATERIAL: ALUMINIUM, STEEL REINFORCED, LENGTH: 1 KM, COVERING: NOT INSULATED, PACKAGE TYPE: REEL, WOOD; SPECIFICATION: SANS182 PART3, LA; ALL THE CONDUCTORS MUST BE GREASED EXCEPT THE OUTER SURFACE OF THE OUTER LAYER ACCORDING TO SANS 61089 FIGURE C.5 AND TYPE 20A150 ACCORDING TO BS EN 61394</t>
  </si>
  <si>
    <t>Category G (Contact wires)</t>
  </si>
  <si>
    <t>WIRE ELECTRICAL;CONTACT WIRE,DIA 161 MM2
LENGTH 1830M,COPPER,</t>
  </si>
  <si>
    <t>CEE 0241-2009</t>
  </si>
  <si>
    <t xml:space="preserve">1)Resistance/km test
2) Physical size
3) Profile
4) Elongation test/Tensile strength
5) Twist test
6) Bend test
7) Hardness test
</t>
  </si>
  <si>
    <t>WIRE ELECTRICAL;CONTACT WIRE,DIA 107 MM2
LENGTH 1620M, COPPER</t>
  </si>
  <si>
    <t>1)Resistance/km test
2) Physical size
3) Profile
4) Elongation test/Tensile strength
5) Lay length
6) Twist test
7) Bend test
8) Hardness test</t>
  </si>
  <si>
    <t>WIRE ELECTRICAL;CONTACT WIRE,DIA 107 MM2
LENGTH 810M, COPPER</t>
  </si>
  <si>
    <t>1)Resistance/km test
2) Physical size
3) Profile
4) Elongation test/Tensile strength
5) Twist test
6) Bend test
7) Hardness test</t>
  </si>
  <si>
    <t>WIRE ELECTRICAL;CONTACT,DIA 161 MM2,
LENGTH 915M, COPPER</t>
  </si>
  <si>
    <t>WIRE ELECTRICAL;CONTACT,DIA:107 MM2,
LENGTH 1620M,COPPER MAGNESIUM</t>
  </si>
  <si>
    <t>WIRE ELECTRICAL;CONTACT,DIA:161 
LENGTH 1830M, COPPER MAGANESIUM</t>
  </si>
  <si>
    <t>WIRE, ELECTRICAL; TYPE: CONTACT, CONDUCTOR DIAMETER: 161 MM2, INSULATION COLOR: NONE,DIMENSIONS: LG 1830 M CONDUCTOR MATERIAL: COPPER MAGNESIUM, INSULATION MATERIAL: NON INSULATED, CONDUCTOR FINISH: MARKING THREE IDENTIFICATION GROOVES ON UPPER LOBE, PACKAGE TYPE: WOODEN DRUM; SPECIFICATION: BBD 7267, LA</t>
  </si>
  <si>
    <t>AISI GRADE 304</t>
  </si>
  <si>
    <t>SANS 182 PART 2, SANS 1507 PART 3, SANS 1411 PART 2</t>
  </si>
  <si>
    <t>WIRE,ELECTRICAL; TYPE BONDING, DIA 160MM2 ALL ALUMINIUM</t>
  </si>
  <si>
    <t>Tests to be conducted on the conductor</t>
  </si>
  <si>
    <t>CATEGORY C (DROPPERS WIRE &amp; STAY WIRES)</t>
  </si>
  <si>
    <t>Bidder/OEM Drawing/Spec/technical datasheet Returned?
YES/NO</t>
  </si>
  <si>
    <t xml:space="preserve">Qauntity </t>
  </si>
  <si>
    <t>Unit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</si>
</sst>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color theme="1"/>
      <name val="Tahoma"/>
      <family val="2"/>
    </font>
    <font>
      <sz val="11"/>
      <color theme="1"/>
      <name val="Tahoma"/>
      <family val="2"/>
    </font>
    <font>
      <sz val="11"/>
      <color theme="1"/>
      <name val="Calibri"/>
      <family val="2"/>
      <scheme val="minor"/>
    </font>
    <font>
      <b/>
      <sz val="11"/>
      <color theme="1"/>
      <name val="Tahoma"/>
      <family val="2"/>
    </font>
    <font>
      <b/>
      <sz val="10"/>
      <color rgb="FF000000"/>
      <name val="Taahoma"/>
    </font>
    <font>
      <b/>
      <sz val="10"/>
      <color theme="1"/>
      <name val="Taahoma"/>
    </font>
    <font>
      <sz val="10"/>
      <color rgb="FF000000"/>
      <name val="Tahoma"/>
      <family val="2"/>
    </font>
    <font>
      <sz val="10"/>
      <color theme="1"/>
      <name val="Taahoma"/>
    </font>
    <font>
      <sz val="10"/>
      <color rgb="FF000000"/>
      <name val="Taahoma"/>
    </font>
    <font>
      <b/>
      <sz val="11"/>
      <color rgb="FF000000"/>
      <name val="Taahoma"/>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0" fontId="3" fillId="0" borderId="0"/>
  </cellStyleXfs>
  <cellXfs count="34">
    <xf numFmtId="0" fontId="0" fillId="0" borderId="0" xfId="0"/>
    <xf numFmtId="0" fontId="2" fillId="0" borderId="1" xfId="0" applyFont="1" applyBorder="1" applyAlignment="1">
      <alignment horizontal="center" vertical="center"/>
    </xf>
    <xf numFmtId="0" fontId="2" fillId="0" borderId="0" xfId="0" applyFont="1"/>
    <xf numFmtId="0" fontId="2" fillId="0" borderId="2"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0" fontId="5" fillId="2" borderId="3" xfId="0" applyFont="1" applyFill="1" applyBorder="1" applyAlignment="1">
      <alignment horizontal="center" vertical="center" wrapText="1"/>
    </xf>
    <xf numFmtId="0" fontId="6" fillId="2"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left" vertical="top" wrapText="1"/>
    </xf>
    <xf numFmtId="0" fontId="9" fillId="0" borderId="1" xfId="0" applyFont="1" applyBorder="1" applyAlignment="1">
      <alignment horizontal="center" vertical="center" wrapText="1"/>
    </xf>
    <xf numFmtId="0" fontId="8" fillId="0" borderId="1" xfId="0" applyFont="1" applyBorder="1" applyAlignment="1">
      <alignment wrapText="1"/>
    </xf>
    <xf numFmtId="0" fontId="1" fillId="0" borderId="1" xfId="0" applyFont="1" applyBorder="1" applyAlignment="1">
      <alignment horizontal="center" vertical="center"/>
    </xf>
    <xf numFmtId="0" fontId="8" fillId="0" borderId="1" xfId="0" applyFont="1" applyBorder="1" applyAlignment="1">
      <alignment vertical="center" wrapText="1"/>
    </xf>
    <xf numFmtId="0" fontId="7"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xf>
    <xf numFmtId="0" fontId="7" fillId="3" borderId="1"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vertical="center" wrapText="1"/>
    </xf>
    <xf numFmtId="0" fontId="2" fillId="2" borderId="0" xfId="0" applyFont="1" applyFill="1" applyAlignment="1">
      <alignment horizontal="center" vertical="center"/>
    </xf>
    <xf numFmtId="0" fontId="4" fillId="2" borderId="1" xfId="0" applyFont="1" applyFill="1" applyBorder="1" applyAlignment="1">
      <alignment horizontal="center" vertical="center"/>
    </xf>
    <xf numFmtId="0" fontId="2" fillId="0" borderId="1" xfId="0" applyFont="1" applyBorder="1"/>
    <xf numFmtId="0" fontId="4" fillId="2" borderId="1" xfId="0" applyFont="1" applyFill="1" applyBorder="1"/>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cellXfs>
  <cellStyles count="3">
    <cellStyle name="Normal" xfId="0" builtinId="0"/>
    <cellStyle name="Normal 3" xfId="2" xr:uid="{24411DEE-6C0E-440B-BB22-1B51D50BEA03}"/>
    <cellStyle name="Normal 5" xfId="1" xr:uid="{49E94C5A-3B0E-4712-A53B-F08FB89B583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E65A-0C15-4A06-88D9-ADBDE7CA94C1}">
  <dimension ref="A1:J51"/>
  <sheetViews>
    <sheetView tabSelected="1" zoomScale="85" zoomScaleNormal="85" workbookViewId="0">
      <selection activeCell="D4" sqref="D4"/>
    </sheetView>
  </sheetViews>
  <sheetFormatPr defaultColWidth="9.1796875" defaultRowHeight="14"/>
  <cols>
    <col min="1" max="1" width="9.1796875" style="4"/>
    <col min="2" max="2" width="17.453125" style="2" customWidth="1"/>
    <col min="3" max="3" width="28.81640625" style="2" customWidth="1"/>
    <col min="4" max="4" width="77.26953125" style="2" customWidth="1"/>
    <col min="5" max="5" width="15" style="2" customWidth="1"/>
    <col min="6" max="6" width="14.7265625" style="2" customWidth="1"/>
    <col min="7" max="7" width="17" style="2" customWidth="1"/>
    <col min="8" max="8" width="24.81640625" style="2" customWidth="1"/>
    <col min="9" max="9" width="16.6328125" style="2" customWidth="1"/>
    <col min="10" max="10" width="18.81640625" style="2" customWidth="1"/>
    <col min="11" max="16384" width="9.1796875" style="2"/>
  </cols>
  <sheetData>
    <row r="1" spans="1:10" ht="75.75" customHeight="1">
      <c r="A1" s="27" t="s">
        <v>1</v>
      </c>
      <c r="B1" s="28" t="s">
        <v>42</v>
      </c>
      <c r="C1" s="6" t="s">
        <v>43</v>
      </c>
      <c r="D1" s="7" t="s">
        <v>44</v>
      </c>
      <c r="E1" s="8" t="s">
        <v>45</v>
      </c>
      <c r="F1" s="8" t="s">
        <v>46</v>
      </c>
      <c r="G1" s="8" t="s">
        <v>138</v>
      </c>
      <c r="H1" s="7" t="s">
        <v>136</v>
      </c>
      <c r="I1" s="30" t="s">
        <v>139</v>
      </c>
      <c r="J1" s="30" t="s">
        <v>140</v>
      </c>
    </row>
    <row r="2" spans="1:10" ht="37.5" customHeight="1">
      <c r="A2" s="31" t="s">
        <v>47</v>
      </c>
      <c r="B2" s="32"/>
      <c r="C2" s="32"/>
      <c r="D2" s="32"/>
      <c r="E2" s="32"/>
      <c r="F2" s="32"/>
      <c r="G2" s="32"/>
      <c r="H2" s="32"/>
      <c r="I2" s="32"/>
      <c r="J2" s="32"/>
    </row>
    <row r="3" spans="1:10" ht="88">
      <c r="A3" s="1">
        <v>1</v>
      </c>
      <c r="B3" s="9">
        <v>54032718</v>
      </c>
      <c r="C3" s="10" t="s">
        <v>48</v>
      </c>
      <c r="D3" s="11" t="s">
        <v>36</v>
      </c>
      <c r="E3" s="12" t="s">
        <v>49</v>
      </c>
      <c r="F3" s="12" t="s">
        <v>0</v>
      </c>
      <c r="G3" s="12"/>
      <c r="H3" s="13" t="s">
        <v>50</v>
      </c>
      <c r="I3" s="29">
        <v>1</v>
      </c>
      <c r="J3" s="29"/>
    </row>
    <row r="4" spans="1:10" ht="75.5">
      <c r="A4" s="1">
        <v>2</v>
      </c>
      <c r="B4" s="9">
        <v>54039916</v>
      </c>
      <c r="C4" s="10" t="s">
        <v>51</v>
      </c>
      <c r="D4" s="11" t="s">
        <v>21</v>
      </c>
      <c r="E4" s="12" t="s">
        <v>29</v>
      </c>
      <c r="F4" s="12" t="s">
        <v>0</v>
      </c>
      <c r="G4" s="12"/>
      <c r="H4" s="13" t="s">
        <v>52</v>
      </c>
      <c r="I4" s="29">
        <v>1</v>
      </c>
      <c r="J4" s="29"/>
    </row>
    <row r="5" spans="1:10" ht="75.5">
      <c r="A5" s="1">
        <v>3</v>
      </c>
      <c r="B5" s="9">
        <v>54032706</v>
      </c>
      <c r="C5" s="10" t="s">
        <v>53</v>
      </c>
      <c r="D5" s="11" t="s">
        <v>23</v>
      </c>
      <c r="E5" s="12" t="s">
        <v>22</v>
      </c>
      <c r="F5" s="12" t="s">
        <v>0</v>
      </c>
      <c r="G5" s="12"/>
      <c r="H5" s="13" t="s">
        <v>52</v>
      </c>
      <c r="I5" s="29">
        <v>1</v>
      </c>
      <c r="J5" s="29"/>
    </row>
    <row r="6" spans="1:10" ht="88">
      <c r="A6" s="1">
        <v>4</v>
      </c>
      <c r="B6" s="9">
        <v>54012945</v>
      </c>
      <c r="C6" s="10" t="s">
        <v>54</v>
      </c>
      <c r="D6" s="11" t="s">
        <v>37</v>
      </c>
      <c r="E6" s="12" t="s">
        <v>49</v>
      </c>
      <c r="F6" s="12" t="s">
        <v>0</v>
      </c>
      <c r="G6" s="12"/>
      <c r="H6" s="13" t="s">
        <v>50</v>
      </c>
      <c r="I6" s="29">
        <v>1</v>
      </c>
      <c r="J6" s="29"/>
    </row>
    <row r="7" spans="1:10" ht="37.5" customHeight="1">
      <c r="A7" s="31" t="s">
        <v>55</v>
      </c>
      <c r="B7" s="32"/>
      <c r="C7" s="32"/>
      <c r="D7" s="32"/>
      <c r="E7" s="32"/>
      <c r="F7" s="32"/>
      <c r="G7" s="32"/>
      <c r="H7" s="32"/>
      <c r="I7" s="32"/>
      <c r="J7" s="33"/>
    </row>
    <row r="8" spans="1:10" ht="113">
      <c r="A8" s="1">
        <v>1</v>
      </c>
      <c r="B8" s="9">
        <v>54019365</v>
      </c>
      <c r="C8" s="10" t="s">
        <v>56</v>
      </c>
      <c r="D8" s="11" t="s">
        <v>4</v>
      </c>
      <c r="E8" s="12" t="s">
        <v>57</v>
      </c>
      <c r="F8" s="12" t="s">
        <v>0</v>
      </c>
      <c r="G8" s="12"/>
      <c r="H8" s="13" t="s">
        <v>58</v>
      </c>
      <c r="I8" s="29">
        <v>1</v>
      </c>
      <c r="J8" s="29"/>
    </row>
    <row r="9" spans="1:10" ht="125.5">
      <c r="A9" s="1">
        <v>2</v>
      </c>
      <c r="B9" s="9">
        <v>54033089</v>
      </c>
      <c r="C9" s="10" t="s">
        <v>59</v>
      </c>
      <c r="D9" s="11" t="s">
        <v>60</v>
      </c>
      <c r="E9" s="12" t="s">
        <v>61</v>
      </c>
      <c r="F9" s="12" t="s">
        <v>0</v>
      </c>
      <c r="G9" s="12"/>
      <c r="H9" s="13" t="s">
        <v>62</v>
      </c>
      <c r="I9" s="29">
        <v>1</v>
      </c>
      <c r="J9" s="29"/>
    </row>
    <row r="10" spans="1:10" ht="125.5">
      <c r="A10" s="1">
        <v>3</v>
      </c>
      <c r="B10" s="14">
        <v>54033117</v>
      </c>
      <c r="C10" s="10" t="s">
        <v>63</v>
      </c>
      <c r="D10" s="15" t="s">
        <v>64</v>
      </c>
      <c r="E10" s="12" t="s">
        <v>61</v>
      </c>
      <c r="F10" s="12" t="s">
        <v>0</v>
      </c>
      <c r="G10" s="12"/>
      <c r="H10" s="13" t="s">
        <v>62</v>
      </c>
      <c r="I10" s="29">
        <v>1</v>
      </c>
      <c r="J10" s="29"/>
    </row>
    <row r="11" spans="1:10" ht="125.5">
      <c r="A11" s="1">
        <v>4</v>
      </c>
      <c r="B11" s="14">
        <v>54033053</v>
      </c>
      <c r="C11" s="10" t="s">
        <v>65</v>
      </c>
      <c r="D11" s="11" t="s">
        <v>66</v>
      </c>
      <c r="E11" s="12" t="s">
        <v>61</v>
      </c>
      <c r="F11" s="12" t="s">
        <v>0</v>
      </c>
      <c r="G11" s="12"/>
      <c r="H11" s="13" t="s">
        <v>62</v>
      </c>
      <c r="I11" s="29">
        <v>1</v>
      </c>
      <c r="J11" s="29"/>
    </row>
    <row r="12" spans="1:10" ht="113">
      <c r="A12" s="1">
        <v>5</v>
      </c>
      <c r="B12" s="9">
        <v>54040342</v>
      </c>
      <c r="C12" s="10" t="s">
        <v>67</v>
      </c>
      <c r="D12" s="15" t="s">
        <v>68</v>
      </c>
      <c r="E12" s="12" t="s">
        <v>69</v>
      </c>
      <c r="F12" s="12" t="s">
        <v>0</v>
      </c>
      <c r="G12" s="12"/>
      <c r="H12" s="13" t="s">
        <v>70</v>
      </c>
      <c r="I12" s="29">
        <v>1</v>
      </c>
      <c r="J12" s="29"/>
    </row>
    <row r="13" spans="1:10" ht="125.5">
      <c r="A13" s="1">
        <v>6</v>
      </c>
      <c r="B13" s="9">
        <v>54033191</v>
      </c>
      <c r="C13" s="10" t="s">
        <v>71</v>
      </c>
      <c r="D13" s="11" t="s">
        <v>72</v>
      </c>
      <c r="E13" s="12" t="s">
        <v>73</v>
      </c>
      <c r="F13" s="12" t="s">
        <v>0</v>
      </c>
      <c r="G13" s="12"/>
      <c r="H13" s="13" t="s">
        <v>74</v>
      </c>
      <c r="I13" s="29">
        <v>1</v>
      </c>
      <c r="J13" s="29"/>
    </row>
    <row r="14" spans="1:10" ht="113">
      <c r="A14" s="3">
        <v>7</v>
      </c>
      <c r="B14" s="9">
        <v>54001596</v>
      </c>
      <c r="C14" s="25" t="s">
        <v>135</v>
      </c>
      <c r="D14" s="26" t="s">
        <v>3</v>
      </c>
      <c r="E14" s="12" t="s">
        <v>134</v>
      </c>
      <c r="F14" s="12" t="s">
        <v>0</v>
      </c>
      <c r="G14" s="12"/>
      <c r="H14" s="13" t="s">
        <v>58</v>
      </c>
      <c r="I14" s="29">
        <v>1</v>
      </c>
      <c r="J14" s="29"/>
    </row>
    <row r="15" spans="1:10" ht="37.5" customHeight="1">
      <c r="A15" s="31" t="s">
        <v>137</v>
      </c>
      <c r="B15" s="32"/>
      <c r="C15" s="32"/>
      <c r="D15" s="32"/>
      <c r="E15" s="32"/>
      <c r="F15" s="32"/>
      <c r="G15" s="32"/>
      <c r="H15" s="32"/>
      <c r="I15" s="32"/>
      <c r="J15" s="33"/>
    </row>
    <row r="16" spans="1:10" ht="63">
      <c r="A16" s="1">
        <v>1</v>
      </c>
      <c r="B16" s="16">
        <v>54039888</v>
      </c>
      <c r="C16" s="10" t="s">
        <v>75</v>
      </c>
      <c r="D16" s="5" t="s">
        <v>41</v>
      </c>
      <c r="E16" s="17" t="s">
        <v>133</v>
      </c>
      <c r="F16" s="12" t="s">
        <v>76</v>
      </c>
      <c r="G16" s="12"/>
      <c r="H16" s="13" t="s">
        <v>77</v>
      </c>
      <c r="I16" s="29">
        <v>1</v>
      </c>
      <c r="J16" s="29"/>
    </row>
    <row r="17" spans="1:10" ht="63">
      <c r="A17" s="1">
        <v>2</v>
      </c>
      <c r="B17" s="16">
        <v>54011357</v>
      </c>
      <c r="C17" s="10" t="s">
        <v>78</v>
      </c>
      <c r="D17" s="11" t="s">
        <v>79</v>
      </c>
      <c r="E17" s="17" t="s">
        <v>2</v>
      </c>
      <c r="F17" s="12" t="s">
        <v>76</v>
      </c>
      <c r="G17" s="12"/>
      <c r="H17" s="13" t="s">
        <v>80</v>
      </c>
      <c r="I17" s="29">
        <v>1</v>
      </c>
      <c r="J17" s="29"/>
    </row>
    <row r="18" spans="1:10" ht="88">
      <c r="A18" s="1">
        <v>3</v>
      </c>
      <c r="B18" s="16">
        <v>54012868</v>
      </c>
      <c r="C18" s="18" t="s">
        <v>81</v>
      </c>
      <c r="D18" s="11" t="s">
        <v>39</v>
      </c>
      <c r="E18" s="17" t="s">
        <v>40</v>
      </c>
      <c r="F18" s="12" t="s">
        <v>0</v>
      </c>
      <c r="G18" s="12"/>
      <c r="H18" s="13" t="s">
        <v>82</v>
      </c>
      <c r="I18" s="29">
        <v>1</v>
      </c>
      <c r="J18" s="29"/>
    </row>
    <row r="19" spans="1:10" ht="88">
      <c r="A19" s="1">
        <v>4</v>
      </c>
      <c r="B19" s="19">
        <v>54012881</v>
      </c>
      <c r="C19" s="10" t="s">
        <v>83</v>
      </c>
      <c r="D19" s="11" t="s">
        <v>84</v>
      </c>
      <c r="E19" s="17" t="str">
        <f>E18</f>
        <v>SANS182 PART5</v>
      </c>
      <c r="F19" s="12" t="s">
        <v>0</v>
      </c>
      <c r="G19" s="12"/>
      <c r="H19" s="13" t="s">
        <v>82</v>
      </c>
      <c r="I19" s="29">
        <v>1</v>
      </c>
      <c r="J19" s="29"/>
    </row>
    <row r="20" spans="1:10" ht="37.5" customHeight="1">
      <c r="A20" s="31" t="s">
        <v>85</v>
      </c>
      <c r="B20" s="32"/>
      <c r="C20" s="32"/>
      <c r="D20" s="32"/>
      <c r="E20" s="32"/>
      <c r="F20" s="32"/>
      <c r="G20" s="32"/>
      <c r="H20" s="32"/>
      <c r="I20" s="32"/>
      <c r="J20" s="33"/>
    </row>
    <row r="21" spans="1:10" ht="88">
      <c r="A21" s="1">
        <v>1</v>
      </c>
      <c r="B21" s="9">
        <v>54010894</v>
      </c>
      <c r="C21" s="10" t="s">
        <v>86</v>
      </c>
      <c r="D21" s="11" t="s">
        <v>87</v>
      </c>
      <c r="E21" s="12" t="s">
        <v>88</v>
      </c>
      <c r="F21" s="12" t="s">
        <v>0</v>
      </c>
      <c r="G21" s="12"/>
      <c r="H21" s="13" t="s">
        <v>50</v>
      </c>
      <c r="I21" s="29">
        <v>1</v>
      </c>
      <c r="J21" s="29"/>
    </row>
    <row r="22" spans="1:10" ht="88">
      <c r="A22" s="1">
        <v>2</v>
      </c>
      <c r="B22" s="9">
        <v>54011458</v>
      </c>
      <c r="C22" s="10" t="s">
        <v>89</v>
      </c>
      <c r="D22" s="11" t="s">
        <v>90</v>
      </c>
      <c r="E22" s="12" t="s">
        <v>91</v>
      </c>
      <c r="F22" s="12" t="s">
        <v>0</v>
      </c>
      <c r="G22" s="12"/>
      <c r="H22" s="13" t="s">
        <v>50</v>
      </c>
      <c r="I22" s="29">
        <v>1</v>
      </c>
      <c r="J22" s="29"/>
    </row>
    <row r="23" spans="1:10" ht="88">
      <c r="A23" s="1">
        <v>3</v>
      </c>
      <c r="B23" s="9">
        <v>54032731</v>
      </c>
      <c r="C23" s="10" t="s">
        <v>92</v>
      </c>
      <c r="D23" s="11" t="s">
        <v>25</v>
      </c>
      <c r="E23" s="12" t="s">
        <v>29</v>
      </c>
      <c r="F23" s="12" t="s">
        <v>0</v>
      </c>
      <c r="G23" s="12"/>
      <c r="H23" s="13" t="s">
        <v>50</v>
      </c>
      <c r="I23" s="29">
        <v>1</v>
      </c>
      <c r="J23" s="29"/>
    </row>
    <row r="24" spans="1:10" ht="88">
      <c r="A24" s="1">
        <v>4</v>
      </c>
      <c r="B24" s="9">
        <v>54013016</v>
      </c>
      <c r="C24" s="10" t="s">
        <v>93</v>
      </c>
      <c r="D24" s="11" t="s">
        <v>26</v>
      </c>
      <c r="E24" s="12" t="s">
        <v>29</v>
      </c>
      <c r="F24" s="12" t="s">
        <v>0</v>
      </c>
      <c r="G24" s="12"/>
      <c r="H24" s="13" t="s">
        <v>50</v>
      </c>
      <c r="I24" s="29">
        <v>1</v>
      </c>
      <c r="J24" s="29"/>
    </row>
    <row r="25" spans="1:10" ht="88">
      <c r="A25" s="1">
        <v>5</v>
      </c>
      <c r="B25" s="9">
        <v>54032630</v>
      </c>
      <c r="C25" s="10" t="s">
        <v>94</v>
      </c>
      <c r="D25" s="11" t="s">
        <v>33</v>
      </c>
      <c r="E25" s="12" t="s">
        <v>34</v>
      </c>
      <c r="F25" s="12" t="s">
        <v>0</v>
      </c>
      <c r="G25" s="12"/>
      <c r="H25" s="13" t="s">
        <v>50</v>
      </c>
      <c r="I25" s="29">
        <v>1</v>
      </c>
      <c r="J25" s="29"/>
    </row>
    <row r="26" spans="1:10" ht="88">
      <c r="A26" s="1">
        <v>6</v>
      </c>
      <c r="B26" s="9">
        <v>54011434</v>
      </c>
      <c r="C26" s="10" t="s">
        <v>95</v>
      </c>
      <c r="D26" s="11" t="s">
        <v>35</v>
      </c>
      <c r="E26" s="12" t="s">
        <v>96</v>
      </c>
      <c r="F26" s="12" t="s">
        <v>0</v>
      </c>
      <c r="G26" s="12"/>
      <c r="H26" s="13" t="s">
        <v>50</v>
      </c>
      <c r="I26" s="29">
        <v>1</v>
      </c>
      <c r="J26" s="29"/>
    </row>
    <row r="27" spans="1:10" ht="88">
      <c r="A27" s="1">
        <v>7</v>
      </c>
      <c r="B27" s="9">
        <v>54039459</v>
      </c>
      <c r="C27" s="10" t="s">
        <v>97</v>
      </c>
      <c r="D27" s="11" t="s">
        <v>38</v>
      </c>
      <c r="E27" s="12" t="s">
        <v>22</v>
      </c>
      <c r="F27" s="12" t="s">
        <v>0</v>
      </c>
      <c r="G27" s="12"/>
      <c r="H27" s="13" t="s">
        <v>50</v>
      </c>
      <c r="I27" s="29">
        <v>1</v>
      </c>
      <c r="J27" s="29"/>
    </row>
    <row r="28" spans="1:10" ht="37.5" customHeight="1">
      <c r="A28" s="31" t="s">
        <v>98</v>
      </c>
      <c r="B28" s="32"/>
      <c r="C28" s="32"/>
      <c r="D28" s="32"/>
      <c r="E28" s="32"/>
      <c r="F28" s="32"/>
      <c r="G28" s="32"/>
      <c r="H28" s="32"/>
      <c r="I28" s="32"/>
      <c r="J28" s="33"/>
    </row>
    <row r="29" spans="1:10" ht="88">
      <c r="A29" s="1">
        <v>1</v>
      </c>
      <c r="B29" s="9">
        <v>54033307</v>
      </c>
      <c r="C29" s="10" t="s">
        <v>99</v>
      </c>
      <c r="D29" s="11" t="s">
        <v>28</v>
      </c>
      <c r="E29" s="12" t="s">
        <v>30</v>
      </c>
      <c r="F29" s="12" t="s">
        <v>0</v>
      </c>
      <c r="G29" s="12"/>
      <c r="H29" s="13" t="s">
        <v>50</v>
      </c>
      <c r="I29" s="29">
        <v>1</v>
      </c>
      <c r="J29" s="29"/>
    </row>
    <row r="30" spans="1:10" ht="75.5">
      <c r="A30" s="1">
        <v>2</v>
      </c>
      <c r="B30" s="9">
        <v>54013004</v>
      </c>
      <c r="C30" s="10" t="s">
        <v>100</v>
      </c>
      <c r="D30" s="11" t="s">
        <v>24</v>
      </c>
      <c r="E30" s="12" t="s">
        <v>101</v>
      </c>
      <c r="F30" s="12" t="s">
        <v>0</v>
      </c>
      <c r="G30" s="12"/>
      <c r="H30" s="13" t="s">
        <v>52</v>
      </c>
      <c r="I30" s="29">
        <v>1</v>
      </c>
      <c r="J30" s="29"/>
    </row>
    <row r="31" spans="1:10" ht="75.5">
      <c r="A31" s="1">
        <v>3</v>
      </c>
      <c r="B31" s="9">
        <v>54032743</v>
      </c>
      <c r="C31" s="10" t="s">
        <v>102</v>
      </c>
      <c r="D31" s="11" t="s">
        <v>27</v>
      </c>
      <c r="E31" s="12" t="s">
        <v>22</v>
      </c>
      <c r="F31" s="12" t="s">
        <v>0</v>
      </c>
      <c r="G31" s="12"/>
      <c r="H31" s="13" t="s">
        <v>52</v>
      </c>
      <c r="I31" s="29">
        <v>1</v>
      </c>
      <c r="J31" s="29"/>
    </row>
    <row r="32" spans="1:10" ht="88">
      <c r="A32" s="1">
        <v>4</v>
      </c>
      <c r="B32" s="14">
        <v>54112442</v>
      </c>
      <c r="C32" s="10" t="s">
        <v>103</v>
      </c>
      <c r="D32" s="11" t="s">
        <v>31</v>
      </c>
      <c r="E32" s="20" t="s">
        <v>32</v>
      </c>
      <c r="F32" s="20" t="s">
        <v>0</v>
      </c>
      <c r="G32" s="20"/>
      <c r="H32" s="13" t="s">
        <v>50</v>
      </c>
      <c r="I32" s="29">
        <v>1</v>
      </c>
      <c r="J32" s="29"/>
    </row>
    <row r="33" spans="1:10" ht="37.5" customHeight="1">
      <c r="A33" s="31" t="s">
        <v>104</v>
      </c>
      <c r="B33" s="32"/>
      <c r="C33" s="32"/>
      <c r="D33" s="32"/>
      <c r="E33" s="32"/>
      <c r="F33" s="32"/>
      <c r="G33" s="32"/>
      <c r="H33" s="32"/>
      <c r="I33" s="32"/>
      <c r="J33" s="33"/>
    </row>
    <row r="34" spans="1:10" ht="88">
      <c r="A34" s="1">
        <v>1</v>
      </c>
      <c r="B34" s="9">
        <v>54011471</v>
      </c>
      <c r="C34" s="10" t="s">
        <v>105</v>
      </c>
      <c r="D34" s="11" t="s">
        <v>13</v>
      </c>
      <c r="E34" s="12" t="s">
        <v>106</v>
      </c>
      <c r="F34" s="12" t="s">
        <v>0</v>
      </c>
      <c r="G34" s="12"/>
      <c r="H34" s="13" t="s">
        <v>50</v>
      </c>
      <c r="I34" s="29">
        <v>1</v>
      </c>
      <c r="J34" s="29"/>
    </row>
    <row r="35" spans="1:10" ht="88">
      <c r="A35" s="1">
        <v>2</v>
      </c>
      <c r="B35" s="9">
        <v>54011483</v>
      </c>
      <c r="C35" s="10" t="s">
        <v>107</v>
      </c>
      <c r="D35" s="11" t="s">
        <v>5</v>
      </c>
      <c r="E35" s="12" t="s">
        <v>106</v>
      </c>
      <c r="F35" s="12" t="s">
        <v>0</v>
      </c>
      <c r="G35" s="12"/>
      <c r="H35" s="13" t="s">
        <v>50</v>
      </c>
      <c r="I35" s="29">
        <v>1</v>
      </c>
      <c r="J35" s="29"/>
    </row>
    <row r="36" spans="1:10" ht="88">
      <c r="A36" s="1">
        <v>3</v>
      </c>
      <c r="B36" s="9">
        <v>54011511</v>
      </c>
      <c r="C36" s="10" t="s">
        <v>108</v>
      </c>
      <c r="D36" s="15" t="s">
        <v>109</v>
      </c>
      <c r="E36" s="12" t="s">
        <v>106</v>
      </c>
      <c r="F36" s="12" t="s">
        <v>0</v>
      </c>
      <c r="G36" s="12"/>
      <c r="H36" s="13" t="s">
        <v>50</v>
      </c>
      <c r="I36" s="29">
        <v>1</v>
      </c>
      <c r="J36" s="29"/>
    </row>
    <row r="37" spans="1:10" ht="75.5">
      <c r="A37" s="1">
        <v>4</v>
      </c>
      <c r="B37" s="9">
        <v>54019567</v>
      </c>
      <c r="C37" s="10" t="s">
        <v>110</v>
      </c>
      <c r="D37" s="11" t="s">
        <v>7</v>
      </c>
      <c r="E37" s="12" t="s">
        <v>30</v>
      </c>
      <c r="F37" s="12" t="s">
        <v>0</v>
      </c>
      <c r="G37" s="12"/>
      <c r="H37" s="13" t="s">
        <v>52</v>
      </c>
      <c r="I37" s="29">
        <v>1</v>
      </c>
      <c r="J37" s="29"/>
    </row>
    <row r="38" spans="1:10" ht="75.5">
      <c r="A38" s="1">
        <v>5</v>
      </c>
      <c r="B38" s="9">
        <v>54019580</v>
      </c>
      <c r="C38" s="10" t="s">
        <v>111</v>
      </c>
      <c r="D38" s="11" t="s">
        <v>8</v>
      </c>
      <c r="E38" s="12" t="s">
        <v>30</v>
      </c>
      <c r="F38" s="12" t="s">
        <v>0</v>
      </c>
      <c r="G38" s="12"/>
      <c r="H38" s="13" t="s">
        <v>52</v>
      </c>
      <c r="I38" s="29">
        <v>1</v>
      </c>
      <c r="J38" s="29"/>
    </row>
    <row r="39" spans="1:10" ht="75.5">
      <c r="A39" s="1">
        <v>6</v>
      </c>
      <c r="B39" s="9">
        <v>54032642</v>
      </c>
      <c r="C39" s="10" t="s">
        <v>112</v>
      </c>
      <c r="D39" s="11" t="s">
        <v>12</v>
      </c>
      <c r="E39" s="12" t="s">
        <v>106</v>
      </c>
      <c r="F39" s="12" t="s">
        <v>0</v>
      </c>
      <c r="G39" s="12"/>
      <c r="H39" s="13" t="s">
        <v>52</v>
      </c>
      <c r="I39" s="29">
        <v>1</v>
      </c>
      <c r="J39" s="29"/>
    </row>
    <row r="40" spans="1:10" ht="88">
      <c r="A40" s="1">
        <v>7</v>
      </c>
      <c r="B40" s="9">
        <v>54032654</v>
      </c>
      <c r="C40" s="10" t="s">
        <v>113</v>
      </c>
      <c r="D40" s="11" t="s">
        <v>6</v>
      </c>
      <c r="E40" s="12" t="s">
        <v>106</v>
      </c>
      <c r="F40" s="12" t="s">
        <v>0</v>
      </c>
      <c r="G40" s="12"/>
      <c r="H40" s="13" t="s">
        <v>50</v>
      </c>
      <c r="I40" s="29">
        <v>1</v>
      </c>
      <c r="J40" s="29"/>
    </row>
    <row r="41" spans="1:10" ht="88">
      <c r="A41" s="1">
        <v>8</v>
      </c>
      <c r="B41" s="9">
        <v>54032767</v>
      </c>
      <c r="C41" s="10" t="s">
        <v>114</v>
      </c>
      <c r="D41" s="11" t="s">
        <v>115</v>
      </c>
      <c r="E41" s="12" t="s">
        <v>9</v>
      </c>
      <c r="F41" s="12" t="s">
        <v>0</v>
      </c>
      <c r="G41" s="12"/>
      <c r="H41" s="13" t="s">
        <v>50</v>
      </c>
      <c r="I41" s="29">
        <v>1</v>
      </c>
      <c r="J41" s="29"/>
    </row>
    <row r="42" spans="1:10" ht="87.5">
      <c r="A42" s="1">
        <v>9</v>
      </c>
      <c r="B42" s="21">
        <v>54000040</v>
      </c>
      <c r="C42" s="22" t="s">
        <v>116</v>
      </c>
      <c r="D42" s="23" t="s">
        <v>117</v>
      </c>
      <c r="E42" s="24" t="s">
        <v>118</v>
      </c>
      <c r="F42" s="12" t="s">
        <v>0</v>
      </c>
      <c r="G42" s="12"/>
      <c r="H42" s="13" t="s">
        <v>52</v>
      </c>
      <c r="I42" s="29">
        <v>1</v>
      </c>
      <c r="J42" s="29"/>
    </row>
    <row r="43" spans="1:10" ht="88">
      <c r="A43" s="1">
        <v>10</v>
      </c>
      <c r="B43" s="21">
        <v>54032755</v>
      </c>
      <c r="C43" s="10" t="s">
        <v>119</v>
      </c>
      <c r="D43" s="11" t="s">
        <v>10</v>
      </c>
      <c r="E43" s="12" t="s">
        <v>11</v>
      </c>
      <c r="F43" s="12" t="s">
        <v>0</v>
      </c>
      <c r="G43" s="12"/>
      <c r="H43" s="13" t="s">
        <v>50</v>
      </c>
      <c r="I43" s="29">
        <v>1</v>
      </c>
      <c r="J43" s="29"/>
    </row>
    <row r="44" spans="1:10" ht="88">
      <c r="A44" s="1">
        <v>11</v>
      </c>
      <c r="B44" s="21">
        <v>54920900</v>
      </c>
      <c r="C44" s="22" t="s">
        <v>116</v>
      </c>
      <c r="D44" s="23" t="s">
        <v>120</v>
      </c>
      <c r="E44" s="24" t="s">
        <v>118</v>
      </c>
      <c r="F44" s="12" t="s">
        <v>0</v>
      </c>
      <c r="G44" s="12"/>
      <c r="H44" s="13" t="s">
        <v>50</v>
      </c>
      <c r="I44" s="29">
        <v>1</v>
      </c>
      <c r="J44" s="29"/>
    </row>
    <row r="45" spans="1:10" ht="37.5" customHeight="1">
      <c r="A45" s="31" t="s">
        <v>121</v>
      </c>
      <c r="B45" s="32"/>
      <c r="C45" s="32"/>
      <c r="D45" s="32"/>
      <c r="E45" s="32"/>
      <c r="F45" s="32"/>
      <c r="G45" s="32"/>
      <c r="H45" s="32"/>
      <c r="I45" s="32"/>
      <c r="J45" s="33"/>
    </row>
    <row r="46" spans="1:10" ht="113">
      <c r="A46" s="1">
        <v>1</v>
      </c>
      <c r="B46" s="9">
        <v>54013041</v>
      </c>
      <c r="C46" s="10" t="s">
        <v>122</v>
      </c>
      <c r="D46" s="15" t="s">
        <v>20</v>
      </c>
      <c r="E46" s="12" t="s">
        <v>123</v>
      </c>
      <c r="F46" s="12" t="s">
        <v>0</v>
      </c>
      <c r="G46" s="12"/>
      <c r="H46" s="13" t="s">
        <v>124</v>
      </c>
      <c r="I46" s="29">
        <v>1</v>
      </c>
      <c r="J46" s="29"/>
    </row>
    <row r="47" spans="1:10" ht="114" customHeight="1">
      <c r="A47" s="1">
        <v>2</v>
      </c>
      <c r="B47" s="9">
        <v>54039839</v>
      </c>
      <c r="C47" s="10" t="s">
        <v>125</v>
      </c>
      <c r="D47" s="25" t="s">
        <v>15</v>
      </c>
      <c r="E47" s="12" t="s">
        <v>123</v>
      </c>
      <c r="F47" s="12" t="s">
        <v>0</v>
      </c>
      <c r="G47" s="12"/>
      <c r="H47" s="13" t="s">
        <v>126</v>
      </c>
      <c r="I47" s="29">
        <v>1</v>
      </c>
      <c r="J47" s="29"/>
    </row>
    <row r="48" spans="1:10" ht="100.5">
      <c r="A48" s="1">
        <v>3</v>
      </c>
      <c r="B48" s="9">
        <v>54032666</v>
      </c>
      <c r="C48" s="10" t="s">
        <v>127</v>
      </c>
      <c r="D48" s="11" t="s">
        <v>14</v>
      </c>
      <c r="E48" s="12" t="s">
        <v>19</v>
      </c>
      <c r="F48" s="12" t="s">
        <v>0</v>
      </c>
      <c r="G48" s="12"/>
      <c r="H48" s="13" t="s">
        <v>128</v>
      </c>
      <c r="I48" s="29">
        <v>1</v>
      </c>
      <c r="J48" s="29"/>
    </row>
    <row r="49" spans="1:10" ht="100.5">
      <c r="A49" s="1">
        <v>4</v>
      </c>
      <c r="B49" s="9">
        <v>54032678</v>
      </c>
      <c r="C49" s="10" t="s">
        <v>129</v>
      </c>
      <c r="D49" s="11" t="s">
        <v>18</v>
      </c>
      <c r="E49" s="12" t="s">
        <v>19</v>
      </c>
      <c r="F49" s="12" t="s">
        <v>0</v>
      </c>
      <c r="G49" s="12"/>
      <c r="H49" s="13" t="s">
        <v>128</v>
      </c>
      <c r="I49" s="29">
        <v>1</v>
      </c>
      <c r="J49" s="29"/>
    </row>
    <row r="50" spans="1:10" ht="100.5">
      <c r="A50" s="1">
        <v>5</v>
      </c>
      <c r="B50" s="14">
        <v>54034135</v>
      </c>
      <c r="C50" s="10" t="s">
        <v>130</v>
      </c>
      <c r="D50" s="11" t="s">
        <v>16</v>
      </c>
      <c r="E50" s="20" t="s">
        <v>17</v>
      </c>
      <c r="F50" s="20" t="s">
        <v>0</v>
      </c>
      <c r="G50" s="20"/>
      <c r="H50" s="13" t="s">
        <v>128</v>
      </c>
      <c r="I50" s="29">
        <v>1</v>
      </c>
      <c r="J50" s="29"/>
    </row>
    <row r="51" spans="1:10" ht="100.5">
      <c r="A51" s="1">
        <v>6</v>
      </c>
      <c r="B51" s="14">
        <v>54034147</v>
      </c>
      <c r="C51" s="10" t="s">
        <v>131</v>
      </c>
      <c r="D51" s="11" t="s">
        <v>132</v>
      </c>
      <c r="E51" s="20" t="str">
        <f>E50</f>
        <v>BBD 7267</v>
      </c>
      <c r="F51" s="20" t="s">
        <v>0</v>
      </c>
      <c r="G51" s="20"/>
      <c r="H51" s="13" t="s">
        <v>128</v>
      </c>
      <c r="I51" s="29">
        <v>1</v>
      </c>
      <c r="J51" s="29"/>
    </row>
  </sheetData>
  <mergeCells count="7">
    <mergeCell ref="A7:J7"/>
    <mergeCell ref="A2:J2"/>
    <mergeCell ref="A45:J45"/>
    <mergeCell ref="A33:J33"/>
    <mergeCell ref="A28:J28"/>
    <mergeCell ref="A20:J20"/>
    <mergeCell ref="A15:J15"/>
  </mergeCells>
  <conditionalFormatting sqref="B3:B6">
    <cfRule type="duplicateValues" dxfId="13" priority="13"/>
    <cfRule type="duplicateValues" dxfId="12" priority="14"/>
  </conditionalFormatting>
  <conditionalFormatting sqref="B8:B14">
    <cfRule type="duplicateValues" dxfId="11" priority="11"/>
    <cfRule type="duplicateValues" dxfId="10" priority="12"/>
  </conditionalFormatting>
  <conditionalFormatting sqref="B16:B19">
    <cfRule type="duplicateValues" dxfId="9" priority="9"/>
    <cfRule type="duplicateValues" dxfId="8" priority="10"/>
  </conditionalFormatting>
  <conditionalFormatting sqref="B21:B27">
    <cfRule type="duplicateValues" dxfId="7" priority="7"/>
    <cfRule type="duplicateValues" dxfId="6" priority="8"/>
  </conditionalFormatting>
  <conditionalFormatting sqref="B29:B32">
    <cfRule type="duplicateValues" dxfId="5" priority="5"/>
    <cfRule type="duplicateValues" dxfId="4" priority="6"/>
  </conditionalFormatting>
  <conditionalFormatting sqref="B34:B44">
    <cfRule type="duplicateValues" dxfId="3" priority="3"/>
    <cfRule type="duplicateValues" dxfId="2" priority="4"/>
  </conditionalFormatting>
  <conditionalFormatting sqref="B46:B50">
    <cfRule type="duplicateValues" dxfId="1" priority="2"/>
  </conditionalFormatting>
  <conditionalFormatting sqref="B46:B51">
    <cfRule type="duplicateValues" dxfId="0" priority="1"/>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2BCCDC15742C44AAC2495A30FE7B6F" ma:contentTypeVersion="7" ma:contentTypeDescription="Create a new document." ma:contentTypeScope="" ma:versionID="e155560b702c96a273c0fddbe599eeac">
  <xsd:schema xmlns:xsd="http://www.w3.org/2001/XMLSchema" xmlns:xs="http://www.w3.org/2001/XMLSchema" xmlns:p="http://schemas.microsoft.com/office/2006/metadata/properties" xmlns:ns2="031b98a0-bd40-4367-a8f5-a9ec5e222f93" xmlns:ns3="0041167e-b63e-423f-bc75-77da90a73aa4" targetNamespace="http://schemas.microsoft.com/office/2006/metadata/properties" ma:root="true" ma:fieldsID="bd7cca9d600502669c70fa903e0898f6" ns2:_="" ns3:_="">
    <xsd:import namespace="031b98a0-bd40-4367-a8f5-a9ec5e222f93"/>
    <xsd:import namespace="0041167e-b63e-423f-bc75-77da90a73a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1b98a0-bd40-4367-a8f5-a9ec5e222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41167e-b63e-423f-bc75-77da90a73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04B98D-744C-4A94-BA98-31B202D51D09}">
  <ds:schemaRefs>
    <ds:schemaRef ds:uri="http://schemas.microsoft.com/sharepoint/v3/contenttype/forms"/>
  </ds:schemaRefs>
</ds:datastoreItem>
</file>

<file path=customXml/itemProps2.xml><?xml version="1.0" encoding="utf-8"?>
<ds:datastoreItem xmlns:ds="http://schemas.openxmlformats.org/officeDocument/2006/customXml" ds:itemID="{73EEA9DD-72A2-44D0-8CBD-9D72D8DA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1b98a0-bd40-4367-a8f5-a9ec5e222f93"/>
    <ds:schemaRef ds:uri="0041167e-b63e-423f-bc75-77da90a73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0AF613-26E4-4F7C-9EEF-482937CF70E6}">
  <ds:schemaRefs>
    <ds:schemaRef ds:uri="http://schemas.microsoft.com/office/2006/documentManagement/types"/>
    <ds:schemaRef ds:uri="http://purl.org/dc/terms/"/>
    <ds:schemaRef ds:uri="http://purl.org/dc/elements/1.1/"/>
    <ds:schemaRef ds:uri="031b98a0-bd40-4367-a8f5-a9ec5e222f93"/>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OHTE Condutcors Scope</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Khimane M</dc:creator>
  <cp:keywords/>
  <dc:description/>
  <cp:lastModifiedBy>Alex Baloyi     Transnet Freight Rail   JHB</cp:lastModifiedBy>
  <cp:revision/>
  <dcterms:created xsi:type="dcterms:W3CDTF">2021-11-15T11:53:26Z</dcterms:created>
  <dcterms:modified xsi:type="dcterms:W3CDTF">2026-01-19T22:02:33Z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0x0101001E2BCCDC15742C44AAC2495A30FE7B6F</vt:lpwstr>
  </property>
  <property fmtid="{D5CDD505-2E9C-101B-9397-08002B2CF9AE}" pid="3" name="MSIP_Label_58cf86ee-526f-4536-9daf-d1ee8064d50e_Enabled">
    <vt:lpwstr>true</vt:lpwstr>
  </property>
  <property fmtid="{D5CDD505-2E9C-101B-9397-08002B2CF9AE}" pid="4" name="MSIP_Label_58cf86ee-526f-4536-9daf-d1ee8064d50e_SetDate">
    <vt:lpwstr>2025-05-26T20:07:11Z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237729dc-974c-4ee7-8330-abde2e55e3b0</vt:lpwstr>
  </property>
  <property fmtid="{D5CDD505-2E9C-101B-9397-08002B2CF9AE}" pid="9" name="MSIP_Label_58cf86ee-526f-4536-9daf-d1ee8064d50e_ContentBits">
    <vt:lpwstr>0</vt:lpwstr>
  </property>
</Properties>
</file>