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84E9D788-E17A-4FBC-B3AC-C7EA4A53656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<sst xmlns="http://schemas.openxmlformats.org/spreadsheetml/2006/main" count="922" uniqueCount="439">
  <si>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</si>
  <si>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</si>
  <si>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</si>
  <si>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</si>
  <si>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</si>
  <si>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</si>
  <si>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</si>
  <si>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</si>
  <si>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</si>
  <si>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</si>
  <si>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</si>
  <si>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</si>
  <si>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</si>
  <si>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</si>
  <si>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</si>
  <si>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</si>
  <si>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</si>
  <si>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</si>
  <si>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</si>
  <si>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</si>
  <si>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</si>
  <si>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</si>
  <si>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</si>
  <si>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</si>
  <si>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</si>
  <si>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</si>
  <si>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</si>
  <si>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</si>
  <si>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</si>
  <si>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</si>
  <si>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</si>
  <si>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</si>
  <si>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</si>
  <si>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</si>
  <si>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</si>
  <si>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</si>
  <si>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</si>
  <si>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</si>
  <si>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</si>
  <si>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</si>
  <si>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</si>
  <si>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</si>
  <si>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</si>
  <si>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</si>
  <si>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</si>
  <si>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</si>
  <si>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</si>
  <si>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</si>
  <si>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</si>
  <si>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</si>
  <si>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</si>
  <si>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</si>
  <si>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</si>
  <si>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</si>
  <si>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</si>
  <si>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</si>
  <si>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</si>
  <si>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</si>
  <si>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</si>
  <si>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</si>
  <si>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</si>
  <si>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</si>
  <si>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</si>
  <si>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</si>
  <si>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</si>
  <si>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</si>
  <si>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</si>
  <si>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</si>
  <si>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</si>
  <si>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</si>
  <si>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</si>
  <si>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</si>
  <si>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</si>
  <si>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</si>
  <si>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</si>
  <si>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</si>
  <si>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</si>
  <si>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</si>
  <si>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</si>
  <si>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</si>
  <si>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</si>
  <si>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</si>
  <si>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</si>
  <si>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</si>
  <si>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</si>
  <si>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</si>
  <si>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</si>
  <si>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</si>
  <si>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</si>
  <si>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</si>
  <si>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</si>
  <si>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</si>
  <si>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</si>
  <si>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</si>
  <si>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</si>
  <si>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</si>
  <si>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</si>
  <si>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</si>
  <si>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</si>
  <si>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</si>
  <si>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</si>
  <si>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</si>
  <si>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</si>
  <si>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</si>
  <si>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</si>
  <si>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</si>
  <si>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</si>
  <si>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</si>
  <si>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</si>
  <si>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</si>
  <si>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</si>
  <si>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</si>
  <si>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</si>
  <si>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</si>
  <si>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</si>
  <si>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</si>
  <si>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</si>
  <si>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</si>
  <si>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</si>
  <si>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</si>
  <si>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</si>
  <si>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</si>
  <si>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</si>
  <si>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</si>
  <si>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</si>
  <si>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</si>
  <si>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</si>
  <si>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</si>
  <si>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</si>
  <si>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</si>
  <si>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</si>
  <si>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</si>
  <si>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</si>
  <si>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</si>
  <si>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</si>
  <si>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</si>
  <si>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</si>
  <si>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</si>
  <si>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</si>
  <si>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</si>
  <si>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</si>
  <si>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</si>
  <si>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</si>
  <si>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</si>
  <si>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</si>
  <si>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</si>
  <si>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</si>
  <si>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</si>
  <si>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</si>
  <si>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</si>
  <si>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</si>
  <si>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</si>
  <si>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</si>
  <si>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</si>
  <si>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</si>
  <si>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</si>
  <si>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</si>
  <si>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</si>
  <si>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</si>
  <si>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</si>
  <si>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</si>
  <si>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</si>
  <si>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</si>
  <si>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</si>
  <si>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</si>
  <si>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</si>
  <si>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</si>
  <si>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</si>
  <si>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</si>
  <si>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</si>
  <si>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</si>
  <si>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</si>
  <si>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</si>
  <si>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</si>
  <si>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</si>
  <si>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</si>
  <si>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</si>
  <si>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</si>
  <si>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</si>
  <si>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</si>
  <si>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</si>
  <si>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</si>
  <si>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</si>
  <si>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</si>
  <si>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</si>
  <si>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</si>
  <si>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</si>
  <si>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</si>
  <si>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</si>
  <si>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</si>
  <si>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</si>
  <si>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</si>
  <si>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</si>
  <si>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</si>
  <si>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</si>
  <si>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</si>
  <si>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</si>
  <si>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</si>
  <si>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</si>
  <si>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</si>
  <si>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</si>
  <si>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</si>
  <si>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</si>
  <si>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</si>
  <si>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</si>
  <si>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</si>
  <si>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</si>
  <si>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</si>
  <si>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</si>
  <si>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</si>
  <si>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</si>
  <si>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</si>
  <si>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</si>
  <si>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</si>
  <si>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</si>
  <si>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</si>
  <si>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</si>
  <si>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</si>
  <si>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</si>
  <si>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</si>
  <si>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</si>
  <si>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</si>
  <si>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</si>
  <si>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</si>
  <si>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</si>
  <si>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</si>
  <si>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</si>
  <si>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</si>
  <si>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</si>
  <si>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</si>
  <si>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</si>
  <si>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</si>
  <si>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</si>
  <si>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</si>
  <si>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</si>
  <si>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</si>
  <si>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</si>
  <si>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</si>
  <si>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</si>
  <si>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</si>
  <si>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</si>
  <si>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</si>
  <si>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</si>
  <si>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</si>
  <si>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</si>
  <si>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</si>
  <si>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</si>
  <si>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</si>
  <si>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</si>
  <si>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</si>
  <si>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</si>
  <si>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</si>
  <si>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</si>
  <si>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</si>
  <si>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</si>
  <si>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</si>
  <si>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</si>
  <si>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</si>
  <si>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</si>
  <si>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</si>
  <si>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</si>
  <si>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</si>
  <si>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</si>
  <si>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</si>
  <si>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</si>
  <si>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</si>
  <si>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</si>
  <si>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</si>
  <si>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</si>
  <si>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</si>
  <si>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</si>
  <si>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</si>
  <si>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</si>
  <si>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</si>
  <si>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</si>
  <si>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</si>
  <si>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</si>
  <si>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</si>
  <si>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</si>
  <si>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</si>
  <si>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</si>
  <si>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</si>
  <si>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</si>
  <si>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</si>
  <si>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</si>
  <si>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</si>
  <si>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</si>
  <si>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</si>
  <si>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</si>
  <si>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</si>
  <si>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</si>
  <si>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</si>
  <si>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</si>
  <si>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</si>
  <si>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</si>
  <si>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</si>
  <si>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</si>
  <si>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</si>
  <si>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</si>
  <si>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</si>
  <si>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</si>
  <si>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</si>
  <si>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</si>
  <si>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</si>
  <si>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</si>
  <si>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</si>
  <si>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</si>
  <si>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</si>
  <si>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</si>
  <si>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</si>
  <si>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</si>
  <si>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</si>
  <si>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</si>
  <si>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</si>
  <si>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</si>
  <si>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</si>
  <si>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</si>
  <si>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</si>
  <si>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</si>
  <si>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</si>
  <si>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</si>
  <si>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</si>
  <si>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</si>
  <si>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</si>
  <si>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</si>
  <si>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</si>
  <si>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</si>
  <si>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</si>
  <si>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</si>
  <si>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</si>
  <si>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</si>
  <si>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</si>
  <si>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</si>
  <si>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</si>
  <si>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</si>
  <si>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</si>
  <si>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</si>
  <si>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</si>
  <si>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</si>
  <si>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</si>
  <si>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</si>
  <si>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</si>
  <si>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</si>
  <si>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</si>
  <si>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</si>
  <si>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</si>
  <si>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</si>
  <si>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</si>
  <si>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</si>
  <si>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</si>
  <si>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</si>
  <si>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</si>
  <si>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</si>
  <si>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</si>
  <si>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</si>
  <si>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</si>
  <si>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</si>
  <si>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</si>
  <si>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</si>
  <si>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</si>
  <si>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</si>
  <si>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</si>
  <si>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</si>
  <si>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</si>
  <si>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</si>
  <si>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</si>
  <si>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</si>
  <si>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</si>
  <si>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</si>
  <si>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</si>
  <si>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</si>
  <si>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</si>
  <si>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</si>
  <si>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</si>
  <si>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</si>
  <si>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</si>
  <si>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</si>
  <si>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</si>
  <si>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</si>
  <si>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</si>
  <si>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</si>
  <si>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</si>
  <si>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</si>
  <si>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</si>
  <si>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</si>
  <si>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</si>
  <si>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</si>
  <si>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</si>
  <si>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</si>
  <si>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</si>
  <si>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</si>
  <si>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</si>
  <si>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</si>
  <si>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</si>
  <si>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</si>
  <si>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</si>
  <si>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</si>
  <si>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</si>
  <si>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</si>
  <si>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</si>
  <si>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</si>
  <si>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</si>
  <si>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</si>
  <si>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</si>
  <si>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</si>
  <si>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</si>
  <si>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</si>
  <si>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</si>
  <si>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</si>
  <si>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</si>
  <si>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</si>
  <si>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</si>
  <si>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</si>
  <si>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</si>
  <si>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</si>
  <si>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</si>
  <si>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</si>
  <si>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</si>
  <si>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</si>
  <si>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</si>
  <si>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</si>
  <si>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</si>
  <si>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</si>
  <si>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</si>
  <si>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</si>
  <si>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</si>
  <si>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</si>
  <si>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</si>
  <si>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</si>
  <si>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</si>
  <si>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</si>
  <si>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&gt;159</t>
  </si>
  <si>
    <t>&gt;125</t>
  </si>
  <si>
    <t>Quantity of drawings as per 3.22</t>
  </si>
  <si>
    <t>Digital+Analogue</t>
  </si>
  <si>
    <t>Technical Schedules A and B for a 2.5MVA, 33/22kV YNyn0 Power Transformer</t>
  </si>
  <si>
    <t>YNyn0</t>
  </si>
  <si>
    <t>&gt;5</t>
  </si>
  <si>
    <t>OCTS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</si>
</sst>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Normal="100" workbookViewId="0">
      <pane ySplit="7" topLeftCell="A176" activePane="bottomLeft" state="frozen"/>
      <selection pane="bottomLeft" activeCell="J183" sqref="J183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435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321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271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227885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337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323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338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339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425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340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341</v>
      </c>
      <c r="D32" s="29"/>
      <c r="E32" s="194"/>
      <c r="F32" s="143"/>
    </row>
    <row r="33" spans="1:7" x14ac:dyDescent="0.25">
      <c r="A33" s="196" t="s">
        <v>348</v>
      </c>
      <c r="B33" s="176"/>
      <c r="C33" s="250" t="s">
        <v>8</v>
      </c>
      <c r="D33" s="251"/>
      <c r="E33" s="81" t="s">
        <v>329</v>
      </c>
      <c r="F33" s="144"/>
    </row>
    <row r="34" spans="1:7" x14ac:dyDescent="0.25">
      <c r="A34" s="196" t="s">
        <v>349</v>
      </c>
      <c r="B34" s="176"/>
      <c r="C34" s="250" t="s">
        <v>342</v>
      </c>
      <c r="D34" s="251"/>
      <c r="E34" s="81" t="s">
        <v>329</v>
      </c>
      <c r="F34" s="164"/>
    </row>
    <row r="35" spans="1:7" x14ac:dyDescent="0.25">
      <c r="A35" s="196" t="s">
        <v>350</v>
      </c>
      <c r="B35" s="176"/>
      <c r="C35" s="250" t="s">
        <v>343</v>
      </c>
      <c r="D35" s="251"/>
      <c r="E35" s="81" t="s">
        <v>329</v>
      </c>
      <c r="F35" s="164"/>
    </row>
    <row r="36" spans="1:7" ht="27" customHeight="1" x14ac:dyDescent="0.25">
      <c r="A36" s="196" t="s">
        <v>351</v>
      </c>
      <c r="B36" s="176"/>
      <c r="C36" s="250" t="s">
        <v>345</v>
      </c>
      <c r="D36" s="251"/>
      <c r="E36" s="81" t="s">
        <v>329</v>
      </c>
      <c r="F36" s="164"/>
    </row>
    <row r="37" spans="1:7" x14ac:dyDescent="0.25">
      <c r="A37" s="196" t="s">
        <v>352</v>
      </c>
      <c r="B37" s="176"/>
      <c r="C37" s="250" t="s">
        <v>344</v>
      </c>
      <c r="D37" s="251"/>
      <c r="E37" s="81" t="s">
        <v>329</v>
      </c>
      <c r="F37" s="164"/>
    </row>
    <row r="38" spans="1:7" x14ac:dyDescent="0.25">
      <c r="A38" s="196" t="s">
        <v>353</v>
      </c>
      <c r="B38" s="176"/>
      <c r="C38" s="250" t="s">
        <v>346</v>
      </c>
      <c r="D38" s="251"/>
      <c r="E38" s="81" t="s">
        <v>329</v>
      </c>
      <c r="F38" s="164"/>
    </row>
    <row r="39" spans="1:7" x14ac:dyDescent="0.25">
      <c r="A39" s="196" t="s">
        <v>354</v>
      </c>
      <c r="B39" s="176"/>
      <c r="C39" s="250" t="s">
        <v>347</v>
      </c>
      <c r="D39" s="251"/>
      <c r="E39" s="81" t="s">
        <v>329</v>
      </c>
      <c r="F39" s="164"/>
    </row>
    <row r="40" spans="1:7" x14ac:dyDescent="0.25">
      <c r="A40" s="196" t="s">
        <v>355</v>
      </c>
      <c r="B40" s="176"/>
      <c r="C40" s="250" t="s">
        <v>331</v>
      </c>
      <c r="D40" s="251"/>
      <c r="E40" s="81" t="s">
        <v>329</v>
      </c>
      <c r="F40" s="164"/>
    </row>
    <row r="41" spans="1:7" x14ac:dyDescent="0.25">
      <c r="A41" s="196" t="s">
        <v>357</v>
      </c>
      <c r="B41" s="176"/>
      <c r="C41" s="252" t="s">
        <v>356</v>
      </c>
      <c r="D41" s="25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297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7" t="s">
        <v>436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298</v>
      </c>
      <c r="D66" s="271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225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437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358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358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358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358</v>
      </c>
      <c r="E108" s="81" t="s">
        <v>359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 t="s">
        <v>430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291</v>
      </c>
      <c r="C112" s="249"/>
      <c r="D112" s="180"/>
      <c r="E112" s="216" t="s">
        <v>333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360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361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362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363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364</v>
      </c>
      <c r="B125" s="217"/>
      <c r="C125" s="41" t="s">
        <v>81</v>
      </c>
      <c r="D125" s="186" t="s">
        <v>26</v>
      </c>
      <c r="E125" s="28">
        <v>70</v>
      </c>
      <c r="F125" s="143"/>
    </row>
    <row r="126" spans="1:7" x14ac:dyDescent="0.25">
      <c r="A126" s="31" t="s">
        <v>365</v>
      </c>
      <c r="B126" s="217"/>
      <c r="C126" s="42" t="s">
        <v>27</v>
      </c>
      <c r="D126" s="29" t="s">
        <v>26</v>
      </c>
      <c r="E126" s="28">
        <v>50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428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366</v>
      </c>
      <c r="B134" s="217"/>
      <c r="C134" s="42" t="s">
        <v>226</v>
      </c>
      <c r="D134" s="29" t="s">
        <v>60</v>
      </c>
      <c r="E134" s="225">
        <v>1000</v>
      </c>
      <c r="F134" s="144"/>
    </row>
    <row r="135" spans="1:6" x14ac:dyDescent="0.25">
      <c r="A135" s="31" t="s">
        <v>367</v>
      </c>
      <c r="B135" s="217"/>
      <c r="C135" s="42" t="s">
        <v>427</v>
      </c>
      <c r="D135" s="29" t="s">
        <v>78</v>
      </c>
      <c r="E135" s="28">
        <v>250</v>
      </c>
      <c r="F135" s="144"/>
    </row>
    <row r="136" spans="1:6" x14ac:dyDescent="0.25">
      <c r="A136" s="31" t="s">
        <v>368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369</v>
      </c>
      <c r="B137" s="217"/>
      <c r="C137" s="42" t="s">
        <v>314</v>
      </c>
      <c r="D137" s="29" t="s">
        <v>88</v>
      </c>
      <c r="E137" s="226">
        <f>31*52</f>
        <v>1612</v>
      </c>
      <c r="F137" s="144"/>
    </row>
    <row r="138" spans="1:6" x14ac:dyDescent="0.25">
      <c r="A138" s="31" t="s">
        <v>370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429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371</v>
      </c>
      <c r="B143" s="217"/>
      <c r="C143" s="42" t="s">
        <v>226</v>
      </c>
      <c r="D143" s="29" t="s">
        <v>60</v>
      </c>
      <c r="E143" s="28" t="s">
        <v>431</v>
      </c>
      <c r="F143" s="144"/>
    </row>
    <row r="144" spans="1:6" x14ac:dyDescent="0.25">
      <c r="A144" s="31" t="s">
        <v>372</v>
      </c>
      <c r="B144" s="217"/>
      <c r="C144" s="42" t="s">
        <v>427</v>
      </c>
      <c r="D144" s="29" t="s">
        <v>78</v>
      </c>
      <c r="E144" s="28">
        <v>200</v>
      </c>
      <c r="F144" s="144"/>
    </row>
    <row r="145" spans="1:7" x14ac:dyDescent="0.25">
      <c r="A145" s="31" t="s">
        <v>373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374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375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6" t="s">
        <v>91</v>
      </c>
      <c r="C150" s="267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401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403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403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403</v>
      </c>
      <c r="F161" s="144"/>
    </row>
    <row r="162" spans="1:7" x14ac:dyDescent="0.25">
      <c r="A162" s="31" t="s">
        <v>404</v>
      </c>
      <c r="B162" s="217"/>
      <c r="C162" s="42" t="s">
        <v>402</v>
      </c>
      <c r="D162" s="29" t="s">
        <v>160</v>
      </c>
      <c r="E162" s="228" t="s">
        <v>403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405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406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407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4"/>
      <c r="B169" s="255"/>
      <c r="C169" s="255"/>
      <c r="D169" s="255"/>
      <c r="E169" s="255"/>
      <c r="F169" s="256"/>
    </row>
    <row r="170" spans="1:7" s="21" customFormat="1" ht="15.6" x14ac:dyDescent="0.25">
      <c r="A170" s="43">
        <v>22</v>
      </c>
      <c r="B170" s="266" t="s">
        <v>99</v>
      </c>
      <c r="C170" s="267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376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377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8" t="s">
        <v>105</v>
      </c>
      <c r="C179" s="269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8" t="s">
        <v>283</v>
      </c>
      <c r="C180" s="269"/>
      <c r="D180" s="233"/>
      <c r="E180" s="234" t="s">
        <v>334</v>
      </c>
      <c r="F180" s="149"/>
      <c r="G180" s="2"/>
    </row>
    <row r="181" spans="1:7" s="21" customFormat="1" ht="15.6" x14ac:dyDescent="0.25">
      <c r="A181" s="43">
        <v>25</v>
      </c>
      <c r="B181" s="266" t="s">
        <v>107</v>
      </c>
      <c r="C181" s="267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438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378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379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380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381</v>
      </c>
      <c r="B188" s="217"/>
      <c r="C188" s="270" t="s">
        <v>112</v>
      </c>
      <c r="D188" s="271"/>
      <c r="E188" s="30" t="s">
        <v>13</v>
      </c>
      <c r="F188" s="142"/>
    </row>
    <row r="189" spans="1:7" x14ac:dyDescent="0.25">
      <c r="A189" s="31" t="s">
        <v>382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383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384</v>
      </c>
      <c r="B193" s="217"/>
      <c r="C193" s="42" t="s">
        <v>227</v>
      </c>
      <c r="D193" s="29" t="s">
        <v>60</v>
      </c>
      <c r="E193" s="30" t="s">
        <v>432</v>
      </c>
      <c r="F193" s="142"/>
    </row>
    <row r="194" spans="1:6" x14ac:dyDescent="0.25">
      <c r="A194" s="31" t="s">
        <v>385</v>
      </c>
      <c r="B194" s="217"/>
      <c r="C194" s="42" t="s">
        <v>228</v>
      </c>
      <c r="D194" s="29" t="s">
        <v>60</v>
      </c>
      <c r="E194" s="235" t="s">
        <v>432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386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387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388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389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390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391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392</v>
      </c>
      <c r="B207" s="217"/>
      <c r="C207" s="42" t="s">
        <v>293</v>
      </c>
      <c r="D207" s="237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393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394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395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6" t="s">
        <v>129</v>
      </c>
      <c r="C217" s="267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433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8"/>
      <c r="F220" s="61"/>
    </row>
    <row r="221" spans="1:7" s="21" customFormat="1" ht="15.6" x14ac:dyDescent="0.25">
      <c r="A221" s="43">
        <v>27</v>
      </c>
      <c r="B221" s="263" t="s">
        <v>131</v>
      </c>
      <c r="C221" s="264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396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397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398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399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400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30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3" t="s">
        <v>142</v>
      </c>
      <c r="C232" s="264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3" t="s">
        <v>143</v>
      </c>
      <c r="C233" s="264"/>
      <c r="D233" s="264"/>
      <c r="E233" s="264"/>
      <c r="F233" s="265"/>
      <c r="G233" s="2"/>
    </row>
    <row r="234" spans="1:7" s="2" customFormat="1" ht="18" customHeight="1" x14ac:dyDescent="0.25">
      <c r="A234" s="31"/>
      <c r="B234" s="257"/>
      <c r="C234" s="258"/>
      <c r="D234" s="258"/>
      <c r="E234" s="258"/>
      <c r="F234" s="259"/>
    </row>
    <row r="235" spans="1:7" s="2" customFormat="1" ht="18" customHeight="1" x14ac:dyDescent="0.25">
      <c r="A235" s="31"/>
      <c r="B235" s="257"/>
      <c r="C235" s="258"/>
      <c r="D235" s="258"/>
      <c r="E235" s="258"/>
      <c r="F235" s="259"/>
    </row>
    <row r="236" spans="1:7" s="2" customFormat="1" ht="18" customHeight="1" x14ac:dyDescent="0.25">
      <c r="A236" s="31"/>
      <c r="B236" s="239"/>
      <c r="C236" s="240"/>
      <c r="D236" s="240"/>
      <c r="E236" s="240"/>
      <c r="F236" s="161"/>
    </row>
    <row r="237" spans="1:7" s="2" customFormat="1" ht="18" customHeight="1" x14ac:dyDescent="0.25">
      <c r="A237" s="31"/>
      <c r="B237" s="239"/>
      <c r="C237" s="240"/>
      <c r="D237" s="240"/>
      <c r="E237" s="240"/>
      <c r="F237" s="161"/>
    </row>
    <row r="238" spans="1:7" s="2" customFormat="1" ht="18" customHeight="1" x14ac:dyDescent="0.25">
      <c r="A238" s="31"/>
      <c r="B238" s="239"/>
      <c r="C238" s="240"/>
      <c r="D238" s="240"/>
      <c r="E238" s="240"/>
      <c r="F238" s="161"/>
    </row>
    <row r="239" spans="1:7" s="2" customFormat="1" ht="18" customHeight="1" x14ac:dyDescent="0.25">
      <c r="A239" s="31"/>
      <c r="B239" s="257"/>
      <c r="C239" s="258"/>
      <c r="D239" s="258"/>
      <c r="E239" s="258"/>
      <c r="F239" s="259"/>
    </row>
    <row r="240" spans="1:7" s="2" customFormat="1" ht="18" customHeight="1" x14ac:dyDescent="0.25">
      <c r="A240" s="31"/>
      <c r="B240" s="257"/>
      <c r="C240" s="258"/>
      <c r="D240" s="258"/>
      <c r="E240" s="258"/>
      <c r="F240" s="259"/>
    </row>
    <row r="241" spans="1:6" s="2" customFormat="1" ht="18" customHeight="1" x14ac:dyDescent="0.25">
      <c r="A241" s="31"/>
      <c r="B241" s="239"/>
      <c r="C241" s="240"/>
      <c r="D241" s="240"/>
      <c r="E241" s="240"/>
      <c r="F241" s="161"/>
    </row>
    <row r="242" spans="1:6" s="2" customFormat="1" ht="18" customHeight="1" x14ac:dyDescent="0.25">
      <c r="A242" s="31"/>
      <c r="B242" s="257"/>
      <c r="C242" s="258"/>
      <c r="D242" s="258"/>
      <c r="E242" s="258"/>
      <c r="F242" s="259"/>
    </row>
    <row r="243" spans="1:6" s="2" customFormat="1" ht="18" customHeight="1" x14ac:dyDescent="0.25">
      <c r="A243" s="31"/>
      <c r="B243" s="257"/>
      <c r="C243" s="258"/>
      <c r="D243" s="258"/>
      <c r="E243" s="258"/>
      <c r="F243" s="259"/>
    </row>
    <row r="244" spans="1:6" s="2" customFormat="1" ht="18" customHeight="1" thickBot="1" x14ac:dyDescent="0.3">
      <c r="A244" s="241"/>
      <c r="B244" s="242"/>
      <c r="C244" s="243"/>
      <c r="D244" s="244"/>
      <c r="E244" s="245"/>
      <c r="F244" s="159"/>
    </row>
    <row r="245" spans="1:6" x14ac:dyDescent="0.25">
      <c r="C245" s="4"/>
    </row>
    <row r="246" spans="1:6" s="125" customFormat="1" ht="15.6" x14ac:dyDescent="0.25">
      <c r="A246" s="284" t="s">
        <v>290</v>
      </c>
      <c r="B246" s="284"/>
      <c r="C246" s="284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6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6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6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335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144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148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155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159</v>
      </c>
      <c r="C23" s="284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161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162</v>
      </c>
      <c r="C29" s="284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164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408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409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410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411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412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413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414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418</v>
      </c>
      <c r="F65" s="30" t="s">
        <v>13</v>
      </c>
      <c r="G65" s="144"/>
    </row>
    <row r="66" spans="1:8" x14ac:dyDescent="0.25">
      <c r="A66" s="31" t="s">
        <v>183</v>
      </c>
      <c r="C66" s="42" t="s">
        <v>415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416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417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419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421</v>
      </c>
      <c r="C70" s="42" t="s">
        <v>420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408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409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410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411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412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413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414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418</v>
      </c>
      <c r="F82" s="30" t="s">
        <v>13</v>
      </c>
      <c r="G82" s="144"/>
    </row>
    <row r="83" spans="1:7" x14ac:dyDescent="0.25">
      <c r="A83" s="31" t="s">
        <v>197</v>
      </c>
      <c r="C83" s="42" t="s">
        <v>415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416</v>
      </c>
      <c r="D84" s="305"/>
      <c r="E84" s="305"/>
      <c r="F84" s="30" t="s">
        <v>13</v>
      </c>
      <c r="G84" s="144"/>
    </row>
    <row r="85" spans="1:7" x14ac:dyDescent="0.25">
      <c r="A85" s="31" t="s">
        <v>232</v>
      </c>
      <c r="C85" s="42" t="s">
        <v>417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419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422</v>
      </c>
      <c r="C87" s="42" t="s">
        <v>420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408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409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410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411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412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413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414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418</v>
      </c>
      <c r="F99" s="30" t="s">
        <v>13</v>
      </c>
      <c r="G99" s="144"/>
    </row>
    <row r="100" spans="1:7" x14ac:dyDescent="0.25">
      <c r="A100" s="31" t="s">
        <v>251</v>
      </c>
      <c r="C100" s="42" t="s">
        <v>415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416</v>
      </c>
      <c r="D101" s="305"/>
      <c r="E101" s="305"/>
      <c r="F101" s="30" t="s">
        <v>13</v>
      </c>
      <c r="G101" s="144"/>
    </row>
    <row r="102" spans="1:7" x14ac:dyDescent="0.25">
      <c r="A102" s="31" t="s">
        <v>253</v>
      </c>
      <c r="C102" s="42" t="s">
        <v>417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419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423</v>
      </c>
      <c r="B104" s="93"/>
      <c r="C104" s="42" t="s">
        <v>420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255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424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336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203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205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209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217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218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219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2026-04-27T12:31:11Z</dcterms:modified>
</cp:coreProperties>
</file>