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kvsa.sharepoint.com/sites/KVSOFFICEWORK/Shared Documents/CN Lekalake Secondary School/Kwaku 17.03.2026/Excel BoQ/"/>
    </mc:Choice>
  </mc:AlternateContent>
  <xr:revisionPtr revIDLastSave="4" documentId="8_{EA9B525C-C351-4666-8B8E-C3190A52F990}" xr6:coauthVersionLast="47" xr6:coauthVersionMax="47" xr10:uidLastSave="{926213CB-03A0-4D3D-BC8B-A897403AF8C5}"/>
  <bookViews>
    <workbookView xWindow="-108" yWindow="-108" windowWidth="23256" windowHeight="12456" xr2:uid="{C283BE79-8038-43C1-8F39-8CCABF9FA2B3}"/>
  </bookViews>
  <sheets>
    <sheet name="CN-26-02-2026"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689" i="1" l="1"/>
  <c r="H3667" i="1"/>
  <c r="H3653" i="1"/>
  <c r="H3635" i="1"/>
  <c r="H3627" i="1"/>
  <c r="H3619" i="1"/>
  <c r="H3611" i="1"/>
  <c r="H3603" i="1"/>
  <c r="H3595" i="1"/>
  <c r="H3587" i="1"/>
  <c r="H3579" i="1"/>
  <c r="H3571" i="1"/>
  <c r="H3539" i="1"/>
  <c r="H3535" i="1"/>
  <c r="H3533" i="1"/>
  <c r="H3531" i="1"/>
  <c r="H3529" i="1"/>
  <c r="H3515" i="1"/>
  <c r="H3507" i="1"/>
  <c r="H3505" i="1"/>
  <c r="H3503" i="1"/>
  <c r="H3501" i="1"/>
  <c r="H3497" i="1"/>
  <c r="H3495" i="1"/>
  <c r="H3493" i="1"/>
  <c r="H3491" i="1"/>
  <c r="H3485" i="1"/>
  <c r="H3479" i="1"/>
  <c r="H3469" i="1"/>
  <c r="H3463" i="1"/>
  <c r="H3455" i="1"/>
  <c r="H3451" i="1"/>
  <c r="H3449" i="1"/>
  <c r="H3447" i="1"/>
  <c r="H3445" i="1"/>
  <c r="H3441" i="1"/>
  <c r="H3437" i="1"/>
  <c r="H3433" i="1"/>
  <c r="H3429" i="1"/>
  <c r="H3421" i="1"/>
  <c r="H3417" i="1"/>
  <c r="H3413" i="1"/>
  <c r="H3407" i="1"/>
  <c r="H3401" i="1"/>
  <c r="H3397" i="1"/>
  <c r="H3395" i="1"/>
  <c r="H3393" i="1"/>
  <c r="H3385" i="1"/>
  <c r="H3379" i="1"/>
  <c r="H3377" i="1"/>
  <c r="H3373" i="1"/>
  <c r="H3369" i="1"/>
  <c r="H3365" i="1"/>
  <c r="H3361" i="1"/>
  <c r="H3359" i="1"/>
  <c r="H3355" i="1"/>
  <c r="H3351" i="1"/>
  <c r="H3347" i="1"/>
  <c r="H3343" i="1"/>
  <c r="H3341" i="1"/>
  <c r="H3337" i="1"/>
  <c r="H3323" i="1"/>
  <c r="H3321" i="1"/>
  <c r="H3315" i="1"/>
  <c r="H3313" i="1"/>
  <c r="H3307" i="1"/>
  <c r="H3303" i="1"/>
  <c r="H3299" i="1"/>
  <c r="H3295" i="1"/>
  <c r="H3291" i="1"/>
  <c r="H3287" i="1"/>
  <c r="H3283" i="1"/>
  <c r="H3279" i="1"/>
  <c r="H3275" i="1"/>
  <c r="H3271" i="1"/>
  <c r="H3269" i="1"/>
  <c r="H3255" i="1"/>
  <c r="H3249" i="1"/>
  <c r="H3245" i="1"/>
  <c r="H3239" i="1"/>
  <c r="H3237" i="1"/>
  <c r="H3235" i="1"/>
  <c r="H3233" i="1"/>
  <c r="H3229" i="1"/>
  <c r="H3227" i="1"/>
  <c r="H3225" i="1"/>
  <c r="H3221" i="1"/>
  <c r="H3219" i="1"/>
  <c r="H3217" i="1"/>
  <c r="H3215" i="1"/>
  <c r="H3213" i="1"/>
  <c r="H3209" i="1"/>
  <c r="H3205" i="1"/>
  <c r="H3201" i="1"/>
  <c r="H3197" i="1"/>
  <c r="H3195" i="1"/>
  <c r="H3191" i="1"/>
  <c r="H3185" i="1"/>
  <c r="H3183" i="1"/>
  <c r="H3181" i="1"/>
  <c r="H3179" i="1"/>
  <c r="H3175" i="1"/>
  <c r="H3173" i="1"/>
  <c r="H3169" i="1"/>
  <c r="H3165" i="1"/>
  <c r="H3163" i="1"/>
  <c r="H3161" i="1"/>
  <c r="H3159" i="1"/>
  <c r="H3157" i="1"/>
  <c r="H3155" i="1"/>
  <c r="H3153" i="1"/>
  <c r="H3151" i="1"/>
  <c r="H3149" i="1"/>
  <c r="H3147" i="1"/>
  <c r="H3143" i="1"/>
  <c r="H3141" i="1"/>
  <c r="H3137" i="1"/>
  <c r="H3133" i="1"/>
  <c r="H3129" i="1"/>
  <c r="H3125" i="1"/>
  <c r="H3123" i="1"/>
  <c r="H3119" i="1"/>
  <c r="H3113" i="1"/>
  <c r="H3107" i="1"/>
  <c r="H3105" i="1"/>
  <c r="H3103" i="1"/>
  <c r="H3099" i="1"/>
  <c r="H3095" i="1"/>
  <c r="H3091" i="1"/>
  <c r="H3087" i="1"/>
  <c r="H3083" i="1"/>
  <c r="H3081" i="1"/>
  <c r="H3077" i="1"/>
  <c r="H3071" i="1"/>
  <c r="H3067" i="1"/>
  <c r="H3063" i="1"/>
  <c r="H3061" i="1"/>
  <c r="H3059" i="1"/>
  <c r="H3055" i="1"/>
  <c r="H3039" i="1"/>
  <c r="H3035" i="1"/>
  <c r="H3031" i="1"/>
  <c r="H3027" i="1"/>
  <c r="H3023" i="1"/>
  <c r="H3019" i="1"/>
  <c r="H3015" i="1"/>
  <c r="H3013" i="1"/>
  <c r="H3009" i="1"/>
  <c r="H3003" i="1"/>
  <c r="H3001" i="1"/>
  <c r="H2995" i="1"/>
  <c r="H2993" i="1"/>
  <c r="H2971" i="1"/>
  <c r="H2969" i="1"/>
  <c r="H2965" i="1"/>
  <c r="H2961" i="1"/>
  <c r="H2901" i="1"/>
  <c r="H2897" i="1"/>
  <c r="H2895" i="1"/>
  <c r="H2889" i="1"/>
  <c r="H2887" i="1"/>
  <c r="H2885" i="1"/>
  <c r="H2883" i="1"/>
  <c r="H2877" i="1"/>
  <c r="H2875" i="1"/>
  <c r="H2869" i="1"/>
  <c r="H2867" i="1"/>
  <c r="H2827" i="1"/>
  <c r="H2815" i="1"/>
  <c r="H2811" i="1"/>
  <c r="H2809" i="1"/>
  <c r="H2807" i="1"/>
  <c r="H2805" i="1"/>
  <c r="H2803" i="1"/>
  <c r="H2801" i="1"/>
  <c r="H2799" i="1"/>
  <c r="H2797" i="1"/>
  <c r="H2795" i="1"/>
  <c r="H2793" i="1"/>
  <c r="H2789" i="1"/>
  <c r="H2783" i="1"/>
  <c r="H2781" i="1"/>
  <c r="H2779" i="1"/>
  <c r="H2775" i="1"/>
  <c r="H2773" i="1"/>
  <c r="H2767" i="1"/>
  <c r="H2765" i="1"/>
  <c r="H2763" i="1"/>
  <c r="H2757" i="1"/>
  <c r="H2755" i="1"/>
  <c r="H2753" i="1"/>
  <c r="H2751" i="1"/>
  <c r="H2749" i="1"/>
  <c r="H2745" i="1"/>
  <c r="H2743" i="1"/>
  <c r="H2735" i="1"/>
  <c r="H2731" i="1"/>
  <c r="H2729" i="1"/>
  <c r="H2727" i="1"/>
  <c r="H2725" i="1"/>
  <c r="H2723" i="1"/>
  <c r="H2721" i="1"/>
  <c r="H2719" i="1"/>
  <c r="H2717" i="1"/>
  <c r="H2649" i="1"/>
  <c r="H2645" i="1"/>
  <c r="H2639" i="1"/>
  <c r="H2637" i="1"/>
  <c r="H2631" i="1"/>
  <c r="H2629" i="1"/>
  <c r="H2615" i="1"/>
  <c r="H2613" i="1"/>
  <c r="H2607" i="1"/>
  <c r="H2605" i="1"/>
  <c r="H2599" i="1"/>
  <c r="H2595" i="1"/>
  <c r="H2589" i="1"/>
  <c r="H2587" i="1"/>
  <c r="H2583" i="1"/>
  <c r="H2569" i="1"/>
  <c r="H2567" i="1"/>
  <c r="H2561" i="1"/>
  <c r="H2553" i="1"/>
  <c r="H2547" i="1"/>
  <c r="H2541" i="1"/>
  <c r="H2539" i="1"/>
  <c r="H2537" i="1"/>
  <c r="H2535" i="1"/>
  <c r="H2533" i="1"/>
  <c r="H2531" i="1"/>
  <c r="H2529" i="1"/>
  <c r="H2521" i="1"/>
  <c r="H2515" i="1"/>
  <c r="H2513" i="1"/>
  <c r="H2509" i="1"/>
  <c r="H2507" i="1"/>
  <c r="H2501" i="1"/>
  <c r="H2499" i="1"/>
  <c r="H2497" i="1"/>
  <c r="H2495" i="1"/>
  <c r="H2493" i="1"/>
  <c r="H2491" i="1"/>
  <c r="H2485" i="1"/>
  <c r="H2483" i="1"/>
  <c r="H2475" i="1"/>
  <c r="H2473" i="1"/>
  <c r="H2451" i="1"/>
  <c r="H2423" i="1"/>
  <c r="H2417" i="1"/>
  <c r="H2415" i="1"/>
  <c r="H2411" i="1"/>
  <c r="H2409" i="1"/>
  <c r="H2403" i="1"/>
  <c r="H2401" i="1"/>
  <c r="H2399" i="1"/>
  <c r="H2395" i="1"/>
  <c r="H2391" i="1"/>
  <c r="H2387" i="1"/>
  <c r="H2385" i="1"/>
  <c r="H2383" i="1"/>
  <c r="H2377" i="1"/>
  <c r="H2373" i="1"/>
  <c r="H2369" i="1"/>
  <c r="H2365" i="1"/>
  <c r="H2359" i="1"/>
  <c r="H2353" i="1"/>
  <c r="H2351" i="1"/>
  <c r="H2345" i="1"/>
  <c r="H2343" i="1"/>
  <c r="H2341" i="1"/>
  <c r="H2339" i="1"/>
  <c r="H2321" i="1"/>
  <c r="H2315" i="1"/>
  <c r="H2295" i="1"/>
  <c r="H2289" i="1"/>
  <c r="H2285" i="1"/>
  <c r="H2279" i="1"/>
  <c r="H2275" i="1"/>
  <c r="H2273" i="1"/>
  <c r="H2243" i="1"/>
  <c r="H2241" i="1"/>
  <c r="H2239" i="1"/>
  <c r="H2235" i="1"/>
  <c r="H2233" i="1"/>
  <c r="H2227" i="1"/>
  <c r="H2217" i="1"/>
  <c r="H2213" i="1"/>
  <c r="H2207" i="1"/>
  <c r="H2205" i="1"/>
  <c r="H2203" i="1"/>
  <c r="H2201" i="1"/>
  <c r="H2199" i="1"/>
  <c r="H2197" i="1"/>
  <c r="H2195" i="1"/>
  <c r="H2193" i="1"/>
  <c r="H2191" i="1"/>
  <c r="H2189" i="1"/>
  <c r="H2187" i="1"/>
  <c r="H2185" i="1"/>
  <c r="H2053" i="1"/>
  <c r="H2047" i="1"/>
  <c r="H2045" i="1"/>
  <c r="H2043" i="1"/>
  <c r="H2041" i="1"/>
  <c r="H2039" i="1"/>
  <c r="H2037" i="1"/>
  <c r="H2035" i="1"/>
  <c r="H2033" i="1"/>
  <c r="H2031" i="1"/>
  <c r="H2029" i="1"/>
  <c r="H2025" i="1"/>
  <c r="H2007" i="1"/>
  <c r="H2003" i="1"/>
  <c r="H2001" i="1"/>
  <c r="H1983" i="1"/>
  <c r="H1981" i="1"/>
  <c r="H1979" i="1"/>
  <c r="H1975" i="1"/>
  <c r="H1973" i="1"/>
  <c r="H1971" i="1"/>
  <c r="H1969" i="1"/>
  <c r="H1963" i="1"/>
  <c r="H1959" i="1"/>
  <c r="H1955" i="1"/>
  <c r="H1951" i="1"/>
  <c r="H1947" i="1"/>
  <c r="H1945" i="1"/>
  <c r="H1941" i="1"/>
  <c r="H1939" i="1"/>
  <c r="H1937" i="1"/>
  <c r="H1935" i="1"/>
  <c r="H1933" i="1"/>
  <c r="H1927" i="1"/>
  <c r="H1923" i="1"/>
  <c r="H1917" i="1"/>
  <c r="H1915" i="1"/>
  <c r="H1911" i="1"/>
  <c r="H1909" i="1"/>
  <c r="H1875" i="1"/>
  <c r="H1871" i="1"/>
  <c r="H1867" i="1"/>
  <c r="H1861" i="1"/>
  <c r="H1855" i="1"/>
  <c r="H1851" i="1"/>
  <c r="H1845" i="1"/>
  <c r="H1839" i="1"/>
  <c r="H1835" i="1"/>
  <c r="H1829" i="1"/>
  <c r="H1825" i="1"/>
  <c r="H1823" i="1"/>
  <c r="H1817" i="1"/>
  <c r="H1777" i="1"/>
  <c r="H1775" i="1"/>
  <c r="H1771" i="1"/>
  <c r="H1767" i="1"/>
  <c r="H1763" i="1"/>
  <c r="H1761" i="1"/>
  <c r="H1757" i="1"/>
  <c r="H1753" i="1"/>
  <c r="H1749" i="1"/>
  <c r="H1745" i="1"/>
  <c r="H1743" i="1"/>
  <c r="H1739" i="1"/>
  <c r="H1737" i="1"/>
  <c r="H1685" i="1"/>
  <c r="H1683" i="1"/>
  <c r="H1677" i="1"/>
  <c r="H1669" i="1"/>
  <c r="H1665" i="1"/>
  <c r="H1663" i="1"/>
  <c r="H1657" i="1"/>
  <c r="H1655" i="1"/>
  <c r="H1653" i="1"/>
  <c r="H1651" i="1"/>
  <c r="H1645" i="1"/>
  <c r="H1643" i="1"/>
  <c r="H1637" i="1"/>
  <c r="H1631" i="1"/>
  <c r="H1591" i="1"/>
  <c r="H1585" i="1"/>
  <c r="H1581" i="1"/>
  <c r="H1569" i="1"/>
  <c r="H1565" i="1"/>
  <c r="H1563" i="1"/>
  <c r="H1561" i="1"/>
  <c r="H1559" i="1"/>
  <c r="H1557" i="1"/>
  <c r="H1555" i="1"/>
  <c r="H1551" i="1"/>
  <c r="H1545" i="1"/>
  <c r="H1543" i="1"/>
  <c r="H1541" i="1"/>
  <c r="H1537" i="1"/>
  <c r="H1531" i="1"/>
  <c r="H1529" i="1"/>
  <c r="H1527" i="1"/>
  <c r="H1521" i="1"/>
  <c r="H1519" i="1"/>
  <c r="H1517" i="1"/>
  <c r="H1515" i="1"/>
  <c r="H1511" i="1"/>
  <c r="H1509" i="1"/>
  <c r="H1501" i="1"/>
  <c r="H1499" i="1"/>
  <c r="H1497" i="1"/>
  <c r="H1495" i="1"/>
  <c r="H1493" i="1"/>
  <c r="H1491" i="1"/>
  <c r="H1423" i="1"/>
  <c r="H1419" i="1"/>
  <c r="H1413" i="1"/>
  <c r="H1411" i="1"/>
  <c r="H1409" i="1"/>
  <c r="H1395" i="1"/>
  <c r="H1389" i="1"/>
  <c r="H1383" i="1"/>
  <c r="H1379" i="1"/>
  <c r="H1365" i="1"/>
  <c r="H1361" i="1"/>
  <c r="H1355" i="1"/>
  <c r="H1353" i="1"/>
  <c r="H1351" i="1"/>
  <c r="H1349" i="1"/>
  <c r="H1347" i="1"/>
  <c r="H1345" i="1"/>
  <c r="H1343" i="1"/>
  <c r="H1341" i="1"/>
  <c r="H1339" i="1"/>
  <c r="H1333" i="1"/>
  <c r="H1309" i="1"/>
  <c r="H1303" i="1"/>
  <c r="H1301" i="1"/>
  <c r="H1299" i="1"/>
  <c r="H1295" i="1"/>
  <c r="H1293" i="1"/>
  <c r="H1287" i="1"/>
  <c r="H1285" i="1"/>
  <c r="H1283" i="1"/>
  <c r="H1279" i="1"/>
  <c r="H1275" i="1"/>
  <c r="H1271" i="1"/>
  <c r="H1269" i="1"/>
  <c r="H1267" i="1"/>
  <c r="H1261" i="1"/>
  <c r="H1257" i="1"/>
  <c r="H1253" i="1"/>
  <c r="H1249" i="1"/>
  <c r="H1243" i="1"/>
  <c r="H1237" i="1"/>
  <c r="H1235" i="1"/>
  <c r="H1229" i="1"/>
  <c r="H1227" i="1"/>
  <c r="H1209" i="1"/>
  <c r="H1203" i="1"/>
  <c r="H1183" i="1"/>
  <c r="H1177" i="1"/>
  <c r="H1173" i="1"/>
  <c r="H1171" i="1"/>
  <c r="H1167" i="1"/>
  <c r="H1137" i="1"/>
  <c r="H1133" i="1"/>
  <c r="H1131" i="1"/>
  <c r="H1129" i="1"/>
  <c r="H1123" i="1"/>
  <c r="H1115" i="1"/>
  <c r="H1111" i="1"/>
  <c r="H1105" i="1"/>
  <c r="H1103" i="1"/>
  <c r="H1101" i="1"/>
  <c r="H1099" i="1"/>
  <c r="H965" i="1"/>
  <c r="H959" i="1"/>
  <c r="H957" i="1"/>
  <c r="H955" i="1"/>
  <c r="H953" i="1"/>
  <c r="H949" i="1"/>
  <c r="H933" i="1"/>
  <c r="H929" i="1"/>
  <c r="H923" i="1"/>
  <c r="H919" i="1"/>
  <c r="H915" i="1"/>
  <c r="H913" i="1"/>
  <c r="H909" i="1"/>
  <c r="H907" i="1"/>
  <c r="H905" i="1"/>
  <c r="H871" i="1"/>
  <c r="H867" i="1"/>
  <c r="H861" i="1"/>
  <c r="H857" i="1"/>
  <c r="H851" i="1"/>
  <c r="H845" i="1"/>
  <c r="H807" i="1"/>
  <c r="H803" i="1"/>
  <c r="H801" i="1"/>
  <c r="H795" i="1"/>
  <c r="H789" i="1"/>
  <c r="H785" i="1"/>
  <c r="H783" i="1"/>
  <c r="H779" i="1"/>
  <c r="H777" i="1"/>
  <c r="H775" i="1"/>
  <c r="H773" i="1"/>
  <c r="H769" i="1"/>
  <c r="H767" i="1"/>
  <c r="H765" i="1"/>
  <c r="H761" i="1"/>
  <c r="H759" i="1"/>
  <c r="H755" i="1"/>
  <c r="H751" i="1"/>
  <c r="H747" i="1"/>
  <c r="H745" i="1"/>
  <c r="H743" i="1"/>
  <c r="H741" i="1"/>
  <c r="H739" i="1"/>
  <c r="H737" i="1"/>
  <c r="H735" i="1"/>
  <c r="H733" i="1"/>
  <c r="H729" i="1"/>
  <c r="H727" i="1"/>
  <c r="H725" i="1"/>
  <c r="H721" i="1"/>
  <c r="H717" i="1"/>
  <c r="H713" i="1"/>
  <c r="H711" i="1"/>
  <c r="H709" i="1"/>
  <c r="H707" i="1"/>
  <c r="H705" i="1"/>
  <c r="H703" i="1"/>
  <c r="H701" i="1"/>
  <c r="H699" i="1"/>
  <c r="H695" i="1"/>
  <c r="H693" i="1"/>
  <c r="H689" i="1"/>
  <c r="H687" i="1"/>
  <c r="H679" i="1"/>
  <c r="H635" i="1"/>
  <c r="H633" i="1"/>
  <c r="H631" i="1"/>
  <c r="H629" i="1"/>
  <c r="H627" i="1"/>
  <c r="H625" i="1"/>
  <c r="H623" i="1"/>
  <c r="H621" i="1"/>
  <c r="H619" i="1"/>
  <c r="H617" i="1"/>
  <c r="H615" i="1"/>
  <c r="H613" i="1"/>
  <c r="H611" i="1"/>
  <c r="H609" i="1"/>
  <c r="H605" i="1"/>
  <c r="H603" i="1"/>
  <c r="H593" i="1"/>
  <c r="H591" i="1"/>
  <c r="H589" i="1"/>
  <c r="H587" i="1"/>
  <c r="H585" i="1"/>
  <c r="H583" i="1"/>
  <c r="H575" i="1"/>
  <c r="H573" i="1"/>
  <c r="H571" i="1"/>
  <c r="H569" i="1"/>
  <c r="H567" i="1"/>
  <c r="H565" i="1"/>
  <c r="H557" i="1"/>
  <c r="H553" i="1"/>
  <c r="H551" i="1"/>
  <c r="H549" i="1"/>
  <c r="H547" i="1"/>
  <c r="H543" i="1"/>
  <c r="H539" i="1"/>
  <c r="H531" i="1"/>
  <c r="H529" i="1"/>
  <c r="H527" i="1"/>
  <c r="H525" i="1"/>
  <c r="H521" i="1"/>
  <c r="H517" i="1"/>
  <c r="H515" i="1"/>
  <c r="H513" i="1"/>
  <c r="H511" i="1"/>
  <c r="H507" i="1"/>
  <c r="H505" i="1"/>
  <c r="H503" i="1"/>
  <c r="H499" i="1"/>
  <c r="H497" i="1"/>
  <c r="H495" i="1"/>
  <c r="H493" i="1"/>
  <c r="H489" i="1"/>
  <c r="H487" i="1"/>
  <c r="H483" i="1"/>
  <c r="H481" i="1"/>
  <c r="H479" i="1"/>
  <c r="H475" i="1"/>
  <c r="H473" i="1"/>
  <c r="H469" i="1"/>
  <c r="H465" i="1"/>
  <c r="H461" i="1"/>
  <c r="H459" i="1"/>
  <c r="H453" i="1"/>
  <c r="H445" i="1"/>
  <c r="H441" i="1"/>
  <c r="H437" i="1"/>
  <c r="H433" i="1"/>
  <c r="H427" i="1"/>
  <c r="H425" i="1"/>
  <c r="H409" i="1"/>
  <c r="H401" i="1"/>
  <c r="H399" i="1"/>
  <c r="H395" i="1"/>
  <c r="H393" i="1"/>
  <c r="H389" i="1"/>
  <c r="H385" i="1"/>
  <c r="H379" i="1"/>
  <c r="H375" i="1"/>
  <c r="H363" i="1"/>
  <c r="H359" i="1"/>
  <c r="H355" i="1"/>
  <c r="H353" i="1"/>
  <c r="H337" i="1"/>
  <c r="H325" i="1"/>
  <c r="H323" i="1"/>
  <c r="H321" i="1"/>
  <c r="H317" i="1"/>
  <c r="H315" i="1"/>
  <c r="H95" i="1"/>
  <c r="H81" i="1"/>
  <c r="H79" i="1"/>
  <c r="H77" i="1"/>
  <c r="H73" i="1"/>
</calcChain>
</file>

<file path=xl/sharedStrings.xml><?xml version="1.0" encoding="utf-8"?>
<sst xmlns="http://schemas.openxmlformats.org/spreadsheetml/2006/main" count="3033" uniqueCount="1250">
  <si>
    <t>ITEM NO</t>
  </si>
  <si>
    <t>QUANTITY</t>
  </si>
  <si>
    <t>RATE</t>
  </si>
  <si>
    <t>AMOUNT</t>
  </si>
  <si>
    <t>BILL NO. 1</t>
  </si>
  <si>
    <t>PRELIMINARIES AND GENERAL</t>
  </si>
  <si>
    <t>BUILDING AGREEMENT AND PRELIMINARIES</t>
  </si>
  <si>
    <t>The JBCC Principal Building Agreement (Edition 6.2 - May 2018) prepared by the Joint Building Contracts Committee shall be the applicable building agreement, amended as hereinafter described</t>
  </si>
  <si>
    <t>The JBCC Principal Building Agreement contract data form an integral part of this agreement</t>
  </si>
  <si>
    <t>The JBCC General Preliminaries (May 2018) published by the Joint Building Contracts Committee for use with the JBCC Principal Building Agreement (Edition 6.2 - May 2018) shall be deemed to be incorporated in these bills of quantities, amended as hereinafter described</t>
  </si>
  <si>
    <t>The contractor is deemed to have referred to the abovementioned documents for the full intent and meaning of each clause</t>
  </si>
  <si>
    <t>The clauses in the abovementioned documents are hereinafter referred to by clause number and heading only</t>
  </si>
  <si>
    <t>Where any item is not relevant to this agreement such item is marked N/A signifying "not applicable"</t>
  </si>
  <si>
    <t>Where standard clauses or alternatives are not entirely applicable to this agreement such amendments, modifications, corrections or supplements as will apply are given under each relevant clause heading and such amendments, modifications, corrections or supplements shall take precedence notwithstanding anything to the contrary contained in the abovementioned documents</t>
  </si>
  <si>
    <t>PREAMBLES FOR TRADES</t>
  </si>
  <si>
    <t>The General Preambles for Trades 2017 published by the Association of South African Quantity Surveyors shall be deemed to be incorporated in these bills of quantities and no claims arising from brevity of description of items fully described in the said General Preambles will be entertained</t>
  </si>
  <si>
    <t>Supplementary preambles and/or specifications are incorporated in these bills of quantities to satisfy the requirements of this project. Such supplementary preambles and/or specifications shall take precedence over the provisions of the General Preambles</t>
  </si>
  <si>
    <t>The contractor's prices for all items throughout these bills of quantities shall take account of and include where applicable for all of the obligations, requirements and specifications given in the General Preambles and in any supplementary preambles and/or specifications</t>
  </si>
  <si>
    <t>STRUCTURE OF THIS PRELIMINARIES BILL</t>
  </si>
  <si>
    <t>Section A :  A recital of the headings of the individual clauses in the aforementioned JBCC Principal Building Agreement</t>
  </si>
  <si>
    <t>Section B :  A recital of the headings of the individual clauses in the aforementioned JBCC General Preliminaries</t>
  </si>
  <si>
    <t>Section C : Any special clauses to meet the particular circumstances of the project</t>
  </si>
  <si>
    <t>PRICING OF PRELIMINARIES</t>
  </si>
  <si>
    <t>SECTION A: PRINCIPAL BUILDING AGREEMENT</t>
  </si>
  <si>
    <t>Interpretation (A1-A7)</t>
  </si>
  <si>
    <t>Clause 1.0 - Definitions and interpretation</t>
  </si>
  <si>
    <t>CONT</t>
  </si>
  <si>
    <t>Pricing of bills of quantities</t>
  </si>
  <si>
    <t>The contractor is to allow opposite each item for all costs in connection therewith. All prices to include, unless otherwise stated, for all materials, fabrication, conveyance and delivery, unloading, storing, unpacking, hoisting, labour, setting, fitting and fixing in position, cutting and waste (except where to be measured in accordance with the standard system of measurement), patterns, models and templates, plant, temporary works, returning of packaging, duties, taxes (other than Value Added Tax), imposts, establishment charges, overheads, profit and all other obligations arising out of this agreement. Value Added Tax (VAT) is to be separately stated on the summary page of these bills of quantities</t>
  </si>
  <si>
    <t>Items left unpriced will be deemed to be covered in prices against other items throughout these bills of quantities and no claim for any extras arising out of the contractor's omission to price any item will be entertained</t>
  </si>
  <si>
    <t>Prices for all construction equipment, temporary works, services and other items shall include for the supply, maintenance, operating cost and subsequent removal and making good as necessary</t>
  </si>
  <si>
    <t>Abbreviated descriptions</t>
  </si>
  <si>
    <t>The items in these bills of quantities utilise abbreviated descriptions. It is the intention that the abbreviated descriptions be fully described when read with the applicable measuring system and the relevant preambles and/or specifications. However, should the full intent and meaning of any description not be clear, the contractor shall, before submission of his tender, call for a written directive from the principal agent, failing which it shall be assumed that the contractor has allowed in his pricing for materials and workmanship in terms of international best practice</t>
  </si>
  <si>
    <t>Legal status of contractor</t>
  </si>
  <si>
    <t>If the contractor constitutes a joint venture, consortium or other unincorporated grouping of two or more persons then:</t>
  </si>
  <si>
    <t>1.   These persons are deemed to be jointly and severally liable to the employer for the performance of this agreement</t>
  </si>
  <si>
    <t>3.  The contractor shall not alter its composition or legal status without the prior written consent of the employer</t>
  </si>
  <si>
    <t>F:............................. V:............................ T:............................</t>
  </si>
  <si>
    <t>Item</t>
  </si>
  <si>
    <t>Clause 2.0 - Law, regulations and notices</t>
  </si>
  <si>
    <t>Clause 4.0 - Cession and assignment  F:............................. V:............................ T:............................</t>
  </si>
  <si>
    <t>Clause 5.0 - Documents</t>
  </si>
  <si>
    <t>Value Added Tax</t>
  </si>
  <si>
    <t>Provision is made in the summary page of these bills of quantities for the inclusion of Value Added Tax (VAT)</t>
  </si>
  <si>
    <t>Priced document as specification  Clause 5.4 is deemed to be deleted</t>
  </si>
  <si>
    <t>The principal agent shall decide which portion of the priced document may be used as a specification of materials and goods or methods, if any</t>
  </si>
  <si>
    <t>Electronic issue of drawings  All drawings for this project will be issued electronically and the contractor shall be deemed to have received such drawings on the date that such drawings have been dispatched electronically [5.6]</t>
  </si>
  <si>
    <t>Clause 6.0 - Employer's agents</t>
  </si>
  <si>
    <t>The authority of the principal agent to issue contract instructions [17.1] and perform duties for specific aspects of the works is delegated to agents as follows [6.2]. This does not preclude the principal agent from issuing such contract instructions:</t>
  </si>
  <si>
    <t>1. Architect</t>
  </si>
  <si>
    <t>1.1 Duties [6.2] :  The architect is responsible for the architectural design, functional design and quality inspection of the works</t>
  </si>
  <si>
    <t>1.2 Contract instructions [6.2; 17.1] :</t>
  </si>
  <si>
    <t>1.2.2     Alteration to design, standards or quantity of the works provided that such contract instructions shall not substantially change the scope of the works</t>
  </si>
  <si>
    <t>1.2.3     The site [13.0]</t>
  </si>
  <si>
    <t>1.2.4     Compliance with the law, regulations and bylaws [2.1]</t>
  </si>
  <si>
    <t>1.2.6     Opening up of work for inspection, removal or re-execution [23.2.4; 26.4.2]</t>
  </si>
  <si>
    <t>1.2.7     Removal or re-execution of work</t>
  </si>
  <si>
    <t>1.2.8     Removal or substitution of any materials and goods</t>
  </si>
  <si>
    <t>1.2.9     Protection of the works</t>
  </si>
  <si>
    <t>1.2.10   Making good physical loss and repairing damage to the works [23.2.2]</t>
  </si>
  <si>
    <t>1.2.11   Rectification of defects [21.2]</t>
  </si>
  <si>
    <t>1.2.12    A list for practical completion specifying outstanding or defective              work to be rectified to achieve practical completion, a list for             completion and a list for final completion specifying outstanding or             defective work to be rectified to achieve final completion</t>
  </si>
  <si>
    <t>1.2.13   Expenditure of budgetary allowances, prime cost amounts and             provisional sums</t>
  </si>
  <si>
    <t>1.2.14    Appointment of a subcontractor [14.0; 15.0]</t>
  </si>
  <si>
    <t>1.2.15	 Work by direct contractors [16.0]</t>
  </si>
  <si>
    <t>1.2.16   On suspension or termination, protection of the works, removal of construction equipment and surplus materials and goods [29.0]</t>
  </si>
  <si>
    <t>2. Quantity surveyor</t>
  </si>
  <si>
    <t>2.1 Duties [6.2] :  The quantity surveyor is responsible for all measurements, valuations, financial assessments and all other quantity surveying and cost control functions of the works</t>
  </si>
  <si>
    <t>2.2 Contract instructions [6.2; 17.1] :</t>
  </si>
  <si>
    <t>2.2.1 No contract instructions delegated to the quantity surveyor</t>
  </si>
  <si>
    <t>3. Civil and structural engineer</t>
  </si>
  <si>
    <t>3.1 Duties [6.2] :  The civil and structural engineer is responsible for all aspects of civil and structural engineering design and quality inspection of the works</t>
  </si>
  <si>
    <t>3.2 Contract instructions [6.2; 17.1] :</t>
  </si>
  <si>
    <t>3.2.2	Alteration to design, standards or quantity of the works provided that such contract instructions shall not substantially change the scope of the works</t>
  </si>
  <si>
    <t>3.2.3	The site [13.0]</t>
  </si>
  <si>
    <t>3.2.4	Compliance with the law, regulations and bylaws [2.1]</t>
  </si>
  <si>
    <t>3.2.5	Provision and testing of samples of materials and goods and/or of finishes and assemblies of elements of the works</t>
  </si>
  <si>
    <t>3.2.6	Opening up of work for inspection, removal or re-execution [23.2.4; 26.4.2]</t>
  </si>
  <si>
    <t>3.2.7	Removal or re-execution of work</t>
  </si>
  <si>
    <t>3.2.8	Removal or substitution of any materials and goods</t>
  </si>
  <si>
    <t>3.2.9	Protection of the works</t>
  </si>
  <si>
    <t>3.2.10	Making good physical loss and repairing damage to the works [23.2.2]</t>
  </si>
  <si>
    <t>3.2.11	Rectification of defects [21.2]</t>
  </si>
  <si>
    <t>3.2.12	A list for practical completion specifying outstanding or defective work to be rectified to achieve practical completion, a list for completion and a list for final completion specifying outstanding or defective work to be rectified to achieve final completion</t>
  </si>
  <si>
    <t>4. Mechanical engineer</t>
  </si>
  <si>
    <t>4.1 Duties [6.2] :  The mechanical engineer is responsible for all aspects of mechanical engineering design and quality inspection of the works and, where appointed by the employer for quantity surveying services in respect of the mechanical installations, for all measurements, valuations, financial assessments and all other quantity surveying and cost control functions</t>
  </si>
  <si>
    <t>4.2 Contract instructions [6.2; 17.1] :</t>
  </si>
  <si>
    <t>4.2.2	Alteration to design, standards or quantity of the works provided that such contract instructions shall not substantially change the scope of the works</t>
  </si>
  <si>
    <t>4.2.3	Compliance with the law, regulations and bylaws [2.1]</t>
  </si>
  <si>
    <t>4.2.4	Provision and testing of samples of materials and goods and/or of finishes and assemblies of elements of the works</t>
  </si>
  <si>
    <t>4.2.5	Opening up of work for inspection, removal or re-execution [23.2.4; 26.4.2]</t>
  </si>
  <si>
    <t>4.2.6	Removal or re-execution of work</t>
  </si>
  <si>
    <t>4.2.7	Removal or substitution of any materials and goods</t>
  </si>
  <si>
    <t>4.2.8	Protection of the works</t>
  </si>
  <si>
    <t>4.2.9	Making good physical loss and repairing damage to the works [23.2.2]</t>
  </si>
  <si>
    <t>4.2.10	Rectification of defects [21.2]</t>
  </si>
  <si>
    <t>4.2.11	A list for practical completion specifying outstanding or defective work to be  rectified to achieve practical completion, a list for completion and a list for final completion specifying outstanding or defective work to be rectified to achieve final completion</t>
  </si>
  <si>
    <t>5. Electrical engineer</t>
  </si>
  <si>
    <t>5.1 Duties [6.2] :  The electrical engineer is responsible for all aspects of electrical engineering design and quality inspection of the works and, where appointed by the employer for quantity surveying services in respect of the electrical installations, for all measurements, valuations, financial assessments and all other quantity surveying and cost control functions</t>
  </si>
  <si>
    <t>5.2 Contract instructions [6.2; 17.1] :</t>
  </si>
  <si>
    <t>5.2.2	Alteration to design, standards or quantity of the works provided that such contract instructions shall not substantially change the scope of the works</t>
  </si>
  <si>
    <t>5.2.3	Compliance with the law, regulations and bylaws [2.1]</t>
  </si>
  <si>
    <t>5.2.4	Provision and testing of samples of materials and goods and/or of finishes and assemblies of elements of the works</t>
  </si>
  <si>
    <t>5.2.5	Opening up of work for inspection, removal or re-execution [23.2.4; 26.4.2]</t>
  </si>
  <si>
    <t>5.2.6	Removal or re-execution of work</t>
  </si>
  <si>
    <t>5.2.7	Removal or substitution of any materials and goods</t>
  </si>
  <si>
    <t>5.2.8	Protection of the works</t>
  </si>
  <si>
    <t>5.2.9	Making good physical loss and repairing damage to the works [23.2.2]</t>
  </si>
  <si>
    <t>5.2.10	Rectification of defects [21.2]</t>
  </si>
  <si>
    <t>5.2.11	A list for practical completion specifying outstanding or defective work to be rectified to achieve practical completion, a list for completion and a list for final completion specifying outstanding or defective work to be rectified to achieve final completion</t>
  </si>
  <si>
    <t>6. Wet services engineer</t>
  </si>
  <si>
    <t>6.1 Duties [6.2] :  The wet services engineer is responsible for all aspects of wet services engineering design and quality inspection of the works</t>
  </si>
  <si>
    <t>6.2 Contract instructions [6.2; 17.1] :</t>
  </si>
  <si>
    <t>6.2.2	Alteration to design, standards or quantity of the works provided that such contract instructions shall not substantially change the scope of the works</t>
  </si>
  <si>
    <t>6.2.3	Compliance with the law, regulations and bylaws [2.1]</t>
  </si>
  <si>
    <t>6.2.4	Provision and testing of samples of materials and goods and/or of finishes and assemblies of elements of the works</t>
  </si>
  <si>
    <t>6.2.5	Opening up of work for inspection, removal or re-execution [23.2.4; 26.4.2]</t>
  </si>
  <si>
    <t>6.2.6	Removal or re-execution of work</t>
  </si>
  <si>
    <t>6.2.7	Removal or substitution of any materials and goods</t>
  </si>
  <si>
    <t>6.2.8	Protection of the works</t>
  </si>
  <si>
    <t>6.2.9	Making good physical loss and repairing damage to the works [23.2.2]</t>
  </si>
  <si>
    <t>6.2.10	Rectification of defects [21.2]</t>
  </si>
  <si>
    <t>6.2.11	A list for practical completion specifying outstanding or defective work to be rectified to achieve practical completion, a list for completion and a list for final completion specifying outstanding or defective work to be rectified to achieve final completion</t>
  </si>
  <si>
    <t>7. Fire consultant</t>
  </si>
  <si>
    <t>7.1 Duties [6.2] :  The fire consultant is responsible for all aspects of rational fire design and quality inspection of the works</t>
  </si>
  <si>
    <t>7.2 Contract instructions [6.2; 17.1] :</t>
  </si>
  <si>
    <t>7.2.2	Alteration to design, standards or quantity of the works provided that such contract instructions shall not substantially change the scope of the works</t>
  </si>
  <si>
    <t>7.2.3	Compliance with the law, regulations and bylaws [2.1]</t>
  </si>
  <si>
    <t>7.2.4	Provision and testing of samples of materials and goods  and/or of finishes and assemblies of elements of the works</t>
  </si>
  <si>
    <t>7.2.5	Opening up of work for inspection, removal or re-execution [23.2.4; 26.4.2]</t>
  </si>
  <si>
    <t>7.2.6	Removal or re-execution of work</t>
  </si>
  <si>
    <t>7.2.7	Removal or substitution of any materials and goods</t>
  </si>
  <si>
    <t>7.2.8	Protection of the works</t>
  </si>
  <si>
    <t>7.2.9	Making good physical loss and repairing damage to the works [23.2.2]</t>
  </si>
  <si>
    <t>7.2.10	Rectification of defects [21.2]</t>
  </si>
  <si>
    <t>7.2.11	A list for practical completion specifying outstanding or defective work to be rectified to achieve practical completion, a list for completion and a list for final completion specifying outstanding or defective work to be rectified to achieve final completion</t>
  </si>
  <si>
    <t>8. Health and safety consultant</t>
  </si>
  <si>
    <t>8.1 Duties [6.2] :  The health and safety consultant is responsible for all aspects of health and safety of the works. Without derogating from the generality thereof, the health and safety consultant will perform the following specific functions and duties in respect of the health and safety aspects of the works. He shall:</t>
  </si>
  <si>
    <t>8.1.1	Act as the employer's agent in terms of the Construction Regulations issued in terms of the Occupational Health and Safety Act,1993 as amended</t>
  </si>
  <si>
    <t>8.1.2	Prepare and update the health and safety specification for the works</t>
  </si>
  <si>
    <t>8.1.3	Agree with the contractor the health and safety plan for the works</t>
  </si>
  <si>
    <t>8.1.4	Carry out regular audits to ensure adherence to the safety plan and compliance with the act and regulations</t>
  </si>
  <si>
    <t>8.1.5	Stop the execution of the works where the agreed specification or plan is not adhered to</t>
  </si>
  <si>
    <t>Clause 7.0 - Design responsibility  F:............................. V:............................ T:............................</t>
  </si>
  <si>
    <t>Insurances and securities (A8-A11)</t>
  </si>
  <si>
    <t>Clause 8.0 - Works risk  F:............................. V:............................ T:............................</t>
  </si>
  <si>
    <t>Clause 9.0 - Indemnities  F:............................. V:............................ T:............................</t>
  </si>
  <si>
    <t>Clause 10.0 - Insurances  F:............................. V:............................ T:............................</t>
  </si>
  <si>
    <t>Clause 11.0 - Securities</t>
  </si>
  <si>
    <t>Guarantee for payment</t>
  </si>
  <si>
    <t>The employer shall provide to the contractor a guarantee for payment in the amount of N/A..................................................Rand (R......N/A.....................) [11.5.1].  The contractor shall consequently waive his lien or right of continuing possession of the works [11.10]</t>
  </si>
  <si>
    <t>Extension of waiver of lien</t>
  </si>
  <si>
    <t>The contractor shall ensure that a waiver of lien is included in all subcontracts and that the works executed on the site are kept free of all liens and other encumbrances at all times [11.10]</t>
  </si>
  <si>
    <t>Clause 12.0 - Obligations of the parties</t>
  </si>
  <si>
    <t>Statutory and other notices</t>
  </si>
  <si>
    <t>The contractor shall submit and/or comply with all statutory and other notices that may be required by any local or other authority in order not to cause any delay to the commencement of the works by the contractor. The contractor shall pay all deposits or fees in this regard</t>
  </si>
  <si>
    <t>It is, however, specifically recorded that the employer shall be responsible for the timeous approval of building plans by any local or other authorities and the payment of any fees or charges related thereto</t>
  </si>
  <si>
    <t>Clause 13.0 - Setting out  F:............................. V:............................ T:............................</t>
  </si>
  <si>
    <t>Clause 14.0 - Nominated subcontractors</t>
  </si>
  <si>
    <t>Clause 15.0 - Selected subcontractors</t>
  </si>
  <si>
    <t>Clause 16.0 - Direct contractors  Attendance on direct contractors  In respect of direct contractors the contractor shall:</t>
  </si>
  <si>
    <t>1.   Designate an area for the direct contractor to establish a temporary office and workshop and storage of equipment and materials</t>
  </si>
  <si>
    <t>2.	Allow the use of personnel welfare facilities, where provided</t>
  </si>
  <si>
    <t>3.   Provide water, lighting and single phase electric power to a position within 50m of the place where the direct contract work is to be carried out, other than fuel or power for commissioning of any installation</t>
  </si>
  <si>
    <t>4.   Permit the direct contractor to use erected scaffolding, hoisting facilities, etc provided by the contractor, in common with others having the like right, while it remains erected on the site [16.1]</t>
  </si>
  <si>
    <t>Clause 18.0 - Interim completion</t>
  </si>
  <si>
    <t>N/A</t>
  </si>
  <si>
    <t>Clause 19.0 - Practical completion  F:............................. V:............................ T:............................</t>
  </si>
  <si>
    <t>Clause 21.0 - Defects liability period and final completion</t>
  </si>
  <si>
    <t>Clause 22.0 - Latent defects liability period F:............................. V:............................ T:............................</t>
  </si>
  <si>
    <t>Clause 23.0 - Revision of the date for practical completion  Substitution of materials and goods  The removal or substitution of any materials and goods which do not conform to the specification or the contract drawings shall not constitute grounds for the extension of the construction period nor for the adjustment of the contract value [17.1.8; 23.1 &amp; 2]</t>
  </si>
  <si>
    <t>Clause 24.0 - Penalty for late or non-completion  F:............................. V:............................ T:............................</t>
  </si>
  <si>
    <t>Clause 25.0 - Payment</t>
  </si>
  <si>
    <t>Prices submitted  Where prices are submitted by the contractor or subcontractor during the progress of the works in respect of contract instructions or in regard to a claim under the terms of this agreement and notwithstanding the fact that such prices may be used in an interim payment certificate, there is to be no presumption of acceptance. Should the principal agent wish to accept any such prices prior to the issue of the certificate of final completion, it shall be in writing</t>
  </si>
  <si>
    <t>Clause 26.0 - Adjustment of the contract value and final account</t>
  </si>
  <si>
    <t>Tenant installation/user requirements delayed  There is a possibility that certain works related to tenant installation/user requirements may have to be delayed and may consequently not be executed prior to practical completion</t>
  </si>
  <si>
    <t>Should the contractor be instructed to do so he shall execute this work under the conditions pertaining to this agreement on the basis that a separate amount for preliminaries appurtenant to this work (if applicable) is agreed to between the contractor and the principal agent and on condition that instruction to proceed with such work is given to him within a period of three (3) calendar months after the date of practical completion of the works</t>
  </si>
  <si>
    <t>Cost of claims  All costs incurred by the contractor in the preparation of claims shall be borne by the contractor. This provision shall not preclude an adjudicator or an arbitrator appointed in terms of this agreement [30.6 &amp; 7] from making a determination on costs</t>
  </si>
  <si>
    <t>Claims from subcontractors The contractor shall review, assess and adjudicate any claims received by him from any subcontractor and thereafter submit same to the principal agent with a recommendation in order to assist the principal agent in adjudicating the claim [26.6]</t>
  </si>
  <si>
    <t>Clause 27.0 - Recovery of expense and/or loss  F:............................. V:............................ T:............................</t>
  </si>
  <si>
    <t>Clause 29.0 - Termination</t>
  </si>
  <si>
    <t>Clause 30.0 - Dispute resolution  F:............................. V:............................ T:............................</t>
  </si>
  <si>
    <t>Agreement</t>
  </si>
  <si>
    <t>The required information of the parties and the amount of the contract sum shall be inserted in the agreement for signature of the agreement by the parties  F:............................. V:............................ T:............................</t>
  </si>
  <si>
    <t>Contract data</t>
  </si>
  <si>
    <t>Tenderer's selections</t>
  </si>
  <si>
    <t>Before submission of his tender the contractor is to complete the tenderer's selections in the contract data</t>
  </si>
  <si>
    <t>Clause 1.1 - Definitions  F:............................. V:............................ T:............................</t>
  </si>
  <si>
    <t>Clause 1.2 - Interpretation  F:............................. V:............................ T:............................</t>
  </si>
  <si>
    <t>Clause 2.1 - Checking of documents  F:............................. V:............................ T:............................</t>
  </si>
  <si>
    <t>Clause 2.2 - Provisional bills of quantities</t>
  </si>
  <si>
    <t>Clause 2.3 - Availability of construction information</t>
  </si>
  <si>
    <t>Clause 2.4 - Ordering of materials and goods  F:............................. V:............................ T:............................</t>
  </si>
  <si>
    <t>Clause 3.1 - Previous work - dimensional accuracy  F:............................. V:............................ T:............................</t>
  </si>
  <si>
    <t>Clause 3.2 - Previous work - defects  F:............................. V:............................ T:............................</t>
  </si>
  <si>
    <t>Clause 3.3 - Inspection of adjoining properties  F:............................. V:............................ T:............................</t>
  </si>
  <si>
    <t>Clause 4.1 - Handover of site in stages  F:............................. V:............................ T:............................</t>
  </si>
  <si>
    <t>Clause 4.2 - Enclosure of the works</t>
  </si>
  <si>
    <t>Clause 4.3 - Geotechnical and other investigations  F:............................. V:............................ T:............................</t>
  </si>
  <si>
    <t>Clause 4.4 - Encroachments  F:............................. V:............................ T:............................</t>
  </si>
  <si>
    <t>Clause 4.5 - Existing premises occupied  F:............................. V:............................ T:............................</t>
  </si>
  <si>
    <t>Clause 4.6 - Services - known  F:............................. V:............................ T:............................</t>
  </si>
  <si>
    <t>Clause 5.1 - Management of the works  F:............................. V:............................ T:............................</t>
  </si>
  <si>
    <t>Clause 5.2 - Progress meetings  F:............................. V:............................ T:............................</t>
  </si>
  <si>
    <t>Clause 5.3 - Technical meetings  F:............................. V:............................ T:............................</t>
  </si>
  <si>
    <t>Clause 6.1 - Samples of materials  F:............................. V:............................ T:...........................</t>
  </si>
  <si>
    <t>Clause 6.2 - Workmanship samples  F:............................. V:............................ T:............................</t>
  </si>
  <si>
    <t>Clause 6.3 - Shop drawings  F:............................. V:............................ T:............................</t>
  </si>
  <si>
    <t>Clause 6.4 - Compliance with manufacturer's instructions  F:............................. V:............................ T:............................</t>
  </si>
  <si>
    <t>Clause 7.1 - Deposits and fees  F:.......................... V:........................... T:.........................</t>
  </si>
  <si>
    <t>Clause 8.1 - Water  F:............................. V:............................ T:............................</t>
  </si>
  <si>
    <t>Clause 8.2 - Electricity  F:............................. V:............................ T:............................</t>
  </si>
  <si>
    <t>Clause 8.3 - Ablution and welfare facilities  F:............................. V:............................ T:............................</t>
  </si>
  <si>
    <t>Clause 8.4 - Communication facilities  F:............................. V:............................ T:............................</t>
  </si>
  <si>
    <t>Clause 9.1 - Responsibility for prime cost amounts</t>
  </si>
  <si>
    <t>Clause 10.1 - General attendance  User note  General attendance is defined as being the duties of the contractor in terms of clause 12.2 of the JBCC n/s subcontract agreement  F:............................. V:............................ T:............................</t>
  </si>
  <si>
    <t>Clause 10.2 - Special attendance</t>
  </si>
  <si>
    <t>It is important to note that general attendance only requires the contractor to "permit the subcontractor to use erected scaffolding, hoisting facilities, etc provided by the contractor, in common with others having the like right while it remains erected on the site" (refer to 12.2.13 of the JBCC n/s subcontract agreement). Many n/s subcontractors qualify their tenders to exclude scaffolding and/or hoisting facilities. Especially scaffolding could be an expensive item and it may be necessary in order to avoid claims to require the contractor to provide for the extended use of scaffolding for specific subcontracts within a description of "special attendance" in the applicable bill  F:............................. V:............................ T:............................</t>
  </si>
  <si>
    <t>Clause 11.1 - Protection of the works  F:............................. V:............................ T:............................</t>
  </si>
  <si>
    <t>Clause 11.2 - Protection/isolation of existing works and works occupied in sections F:............................. V:............................ T:............................</t>
  </si>
  <si>
    <t>Clause 11.3 - Security of the works  F:............................. V:............................ T:............................</t>
  </si>
  <si>
    <t>Clause 11.4 - Notice before covering work  F:............................. V:............................ T:............................</t>
  </si>
  <si>
    <t>Clause 11.5 - Disturbance</t>
  </si>
  <si>
    <t>Disturbance All work is to be carried out in such a manner as to cause no unacceptable or unreasonable dust, noise, vibrations, nuisance, inconvenience, annoyance and the like to the public, others, other properties and traffic in so far as they exceed the permissible limitations set by government legislation or by the local authority. Any delays, stoppages and the like arising from or in order to comply with the above will not constitute grounds for an adjustment to the construction period or contract value whatsoeverF:........................ V:.........................T:.........................</t>
  </si>
  <si>
    <t>Clause 11.6 - Environmental disturbance</t>
  </si>
  <si>
    <t>Controlling all forms of pollution  The contractor shall be responsible for and take all precautions in controlling by whatever means necessary all forms of pollution emanating from the site during the construction period due inter alia to noise, artificial light, wind-blown sand, dust, deposits of mud, etc</t>
  </si>
  <si>
    <t>The contractor is to ensure that all roads which border the site and are used by the contractor during the execution of the works are kept clean and free of any dirt or debris caused by the execution of the works</t>
  </si>
  <si>
    <t>F:........................ V:.........................T:.........................</t>
  </si>
  <si>
    <t>Clause 11.7 - Works cleaning and clearing  F:............................. V:............................ T:............................</t>
  </si>
  <si>
    <t>Clause 11.8 - Vermin  F:............................. V:............................ T:............................</t>
  </si>
  <si>
    <t>Clause 11.9 - Overhand work  F:............................. V:............................ T:............................</t>
  </si>
  <si>
    <t>Clause 11.10 - Tenant installations  F:............................. V:............................ T:............................</t>
  </si>
  <si>
    <t>Clause 11.11 - Advertising  F:............................. V:............................ T:............................</t>
  </si>
  <si>
    <t>SECTION  C: SPECIFIC PRELIMINARIES</t>
  </si>
  <si>
    <t>Warranties for materials and workmanship  Where warranties for materials and/or workmanship are called for, the contractor shall obtain a written warranty, addressed to the employer, from the entity supplying the materials and/or executing the work and shall deliver same to the principal agent on final completion of the contract</t>
  </si>
  <si>
    <t>The warranty shall state that workmanship, materials and installation are warranted for a specific period from the date of practical completion and that any defects that may arise during the specified period shall be made good at the expense of the entity supplying the materials and/or doing the work, upon written notice to do so</t>
  </si>
  <si>
    <t>The warranty will not be enforced if the work is damaged by defects in the execution of the works, in which case the responsibility for replacement shall rest entirely with the contractor  F:............................. V:............................ T:............................</t>
  </si>
  <si>
    <t>Overtime  Should overtime be required to be worked for any reason whatsoever, the cost of such overtime is to be borne by the contractor unless the principal agent has specifically authorised, prior to execution thereof, that costs for such overtime are to be borne by the employer  F:........................ V:.........................T:.........................</t>
  </si>
  <si>
    <t>Cooperation of the contractor for cost management  It is specifically agreed that the contractor accepts the obligation of assisting the principal agent in implementing proper cost management. The contractor will be advised by the principal agent of all cost management procedures which will be implemented to ensure that the contract value does not exceed the budget  F:........................ V:.........................T:.........................</t>
  </si>
  <si>
    <t>Overloading  The contractor shall take all necessary steps to ensure that no damage occurs due to overloading of any portion of the works or temporary works eg scaffolding, etc. The contractor shall submit details of his proposed loading, storage, plant erection, etc to the principal agent for approval prior to proceeding with such loading, storing or erecting and shall comply with and pay for the principal agent's requirements in connection with the provision of temporary support work, etc. Any damage caused to the works by overloading shall be made good by the contractor at his sole expense  F:........................ V:.........................T:.........................</t>
  </si>
  <si>
    <t>Propping of floors below  The contractor is advised that propping of floors below may be required if he wishes to use any areas of completed suspended reinforced concrete slabs for vehicle access, storage of materials and goods and location of plant, scaffolding, etc. The location of these areas and any necessary propping shall be approved by the principal agent and the cost thereof shall be borne by the contractor  F:........................ V:.........................T:.........................</t>
  </si>
  <si>
    <t>Testing of flat roof waterproofing for watertightness  Flat roof waterproof areas shall be flooded and kept "ponded" for at least forty eight (48) hours as a test to ensure the watertightness of the waterproofing and before any further construction work is carried out above the waterproofing  F:........................ V:.........................T:.........................</t>
  </si>
  <si>
    <t>Health and safety</t>
  </si>
  <si>
    <t>Without limiting the generality of the provisions of clause 2.0, the contractor's attention is drawn to the provisions of the Construction Regulations issued in terms of the Occupational Health and Safety Act, 1993 as amended. It is specifically stated that the employer shall prepare a documented health and safety specification for the works and that the employer shall ensure that the contractor has made provision for the cost of health and safety measures during the execution of the works. The  contractor shall price opposite this item for compliance with the act and the regulations and the reasonable provisions of the aforementioned health and safety specification [2.1]</t>
  </si>
  <si>
    <t>Health and safety  Without limiting the generality of the provisions of clause 2.0, the contractor's attention is drawn to the provisions of the Construction Regulations issued in terms of the Occupational Health and Safety Act, 1993 as amended. It is specifically stated that the employer shall prepare a documented health and safety specification for the works (refer to a copy of the relevant specification) and that the employer shall ensure that the contractor has made provision for the cost of health and safety measures during the execution of the works. The contractor shall price opposite this item for compliance with the act and the regulations and the provisions of the aforementioned health and safety specification [2.1]</t>
  </si>
  <si>
    <t>The contractor shall:  1.   Comply with the health and safety specification for the works  2.   Prepare and agree with the health and safety consultant the health and  safety plan for the works  3.   Cooperate with the health and safety consultant in all respects  4.   Manage the compliance of all subcontractors with the regulations and with the health and safety plan and specification  5.   Conform to the conditions contained in the employer's health and safety specification</t>
  </si>
  <si>
    <t>Green star building certification   F:........................ V:.........................T:.........................</t>
  </si>
  <si>
    <t>Broad based black economic empowerment (BBBEE)  Tenders submitted will be evaluated taking into account their empowerment rating  The employer will be monitoring the broad based black economic empowerment (BBBEE) status of the contractor throughout the execution of the works</t>
  </si>
  <si>
    <t>The contractor is to submit to the principal agent on an annual basis a schedule of spend, split into vendors engaged as subcontractors and suppliers indicating their BBBEE rating including proof of the said rating  F:........................ V:.........................T:.........................</t>
  </si>
  <si>
    <t>Advertising rights  The employer may elect to contract with advertising agencies for the erection of advertising hoardings, banners, wraps or the like for the duration of the contract. The contractor shall not prevent such an arrangement and will assist in the facilitation of same. The position and type of advertising structure to be agreed with the principal agent so as not to hinder the contractor in meeting his obligations under this agreement  F:........................ V:.........................T:.........................</t>
  </si>
  <si>
    <t>Confidentiality  The contractor undertakes to maintain in confidence any and all information regarding this project and shall obtain appropriate similar undertakings from all subcontractors and suppliers. Such information shall not be used in any way except in connection with the execution of the works  No information regarding this project shall be published or disclosed without the prior written consent of the employer  F:........................ V:.........................T:.........................</t>
  </si>
  <si>
    <t>Media releases  All rights of publication of articles in the media, together with any advertising relating thereto or in any way connected with this project, shall vest with the employer  The contractor together with his subcontractors shall not, without the prior written consent of the employer, cause any statement or advertisement connected with this project to be printed, screened or aired by the media  F:........................ V:.........................T:.........................</t>
  </si>
  <si>
    <t>Site Instructions.  Contract instructions issued on site are to be recorded in triplicate in an instruction book which is to be maintained on site by the contractor.</t>
  </si>
  <si>
    <t>LABOUR RECORD  At the end of each week the contractor shall provide the Principal Agent with a written record, in schedule form, reflecting the number and description of tradesmen and labourers employed by him and all sub-contractors on the works each day of that week</t>
  </si>
  <si>
    <t>PLANT RECORD  At the end of each week the contractor shall provide the Principal Agent with a written record, in schedule form, reflecting the number, type and capacity of all plant, excluding hand tools, currently used on the works each day of that week</t>
  </si>
  <si>
    <t>COMMUNITY DEVELOPMENT PROGRAMME'IDT has taken a strategic decision to promote community development in line with its SCM Policy. Based on the above tenderer must promote Supplier Development through involving Small Business Enterprises residing within the municipal ward. Special reference is made to the Contract Data section in terms of sub-contracting F:........................ V:.........................T:.........................</t>
  </si>
  <si>
    <t>SUMMARY OF CATEGORIES</t>
  </si>
  <si>
    <t>Category : Fixed   R........................................  Category : Value   R........................................  Category : Time    R........................................</t>
  </si>
  <si>
    <t>SECTION NO. 2</t>
  </si>
  <si>
    <t>ALTERATIONS</t>
  </si>
  <si>
    <t>SUPPLEMENTARY PREAMBLES</t>
  </si>
  <si>
    <t>View site</t>
  </si>
  <si>
    <t>Before submitting his tender the tenderer shall visit the site and satisfy himself as to the nature and extent of the work to be done and the value of the materials salvageable from the alterations.  No claim for any variations of the contract sum in respect of the nature and extent of the work or of inferior or damaged materials will be entertained</t>
  </si>
  <si>
    <t>Explosives</t>
  </si>
  <si>
    <t>No explosives whatsoever may be used for alteration purposes unless otherwise stated</t>
  </si>
  <si>
    <t>General</t>
  </si>
  <si>
    <t>The contractor shall carry out the whole of the works with as little mess and noise as possible and with a minimum of disturbance to tenants in the building and to adjoining premises and their tenants.  He shall provide proper protection and provide, erect and remove when directed, any temporary tarpaulins that may be necessary during the progress of the works, all to the satisfaction of the principal agent</t>
  </si>
  <si>
    <t>Doors, fanlights, windows, fittings, frames, linings, etc which are to be re-used shall be thoroughly overhauled before re fixing including taking off, easing and rehanging, cramping up, re-wedging as required and making good cramps, dowels, etc, and oiling, adjusting and repairing ironmongery as necessary, replacing any glass damaged in removal or subsequently and stopping up all nail and screw holes with tinted plastic wood to match timber, unless otherwise described. Re-painting or re-varnishing is given separately</t>
  </si>
  <si>
    <t>Prices for taking out of doors, windows, etc shall include for removal of all beads, architraves, ironmongery, etc</t>
  </si>
  <si>
    <t>Prices for taking out and removing doors and frames shall include for removing door stops, cabin hooks, etc</t>
  </si>
  <si>
    <t>With regard to building up of openings in existing walls, cement screeds and pavings, granolithic, tops of walls, etc, shall be levelled and prepared for raising of brickwork</t>
  </si>
  <si>
    <t>Making good of finishes shall include making good of the brick and concrete surfaces onto which the new finishes are applied, where necessary</t>
  </si>
  <si>
    <t>The contractor will be required to take all dimensions affecting the existing buildings on the site and he will be held solely responsible for the accuracy of all such dimensions where used in the manufacture of new items (doors, windows, fittings, etc)</t>
  </si>
  <si>
    <t>The Contractor shall allow within his rates for demolition items for the removal of all debris and rubble to the dumping site to be located by the contractor. All tenderers are required to visit the site and acquaint themselves as to the exact nature and extent of the works described here after. No claim due to the lack of knowledge on the part of the Contractor will be entertained.</t>
  </si>
  <si>
    <t>m</t>
  </si>
  <si>
    <t>REMOVAL OF EXISTING WORK</t>
  </si>
  <si>
    <t>Breaking up and removing reinforced concrete, including cutting off and removing reinforcement</t>
  </si>
  <si>
    <t>Breaking down and removing brickwork etc</t>
  </si>
  <si>
    <t>Taking out and removing doors, windows, etc from brickwork, care must be taken when removing door frame from the wall not to damage the wall</t>
  </si>
  <si>
    <t>No</t>
  </si>
  <si>
    <t>Steel door frame 813 x 2032mm high (LI)</t>
  </si>
  <si>
    <t>Taking down and removing roofs, floors, panelling, ceilings, partitions, etc</t>
  </si>
  <si>
    <t>IBR sheet steel roof covering and timber purlins</t>
  </si>
  <si>
    <t>Pitched roof 10 x 6 x 2m high overall, of timber trusses and purlins, corrugated sheet steel covering, ceilings and cornices, eaves soffit covering, fascias, barge boards, gutters and rainwater pipes</t>
  </si>
  <si>
    <t>Pitched roof 14 x 10 x 2m high overall, of timber trusses and purlins, corrugated sheet steel covering, ceilings and cornices, eaves soffit covering, fascias, barge boards, gutters and rainwater pipes</t>
  </si>
  <si>
    <t>Pitched roof 20 x 13 x 2m high overall, of timber trusses and purlins, corrugated sheet steel covering, ceilings and cornices, eaves soffit covering, fascias, barge boards, gutters and rainwater pipes</t>
  </si>
  <si>
    <t>Pitched roof 39 x 10 x 2m high overall, of timber trusses and purlins, corrugated sheet steel covering, ceilings and cornices, eaves soffit covering, fascias, barge boards, gutters and rainwater pipes</t>
  </si>
  <si>
    <t>Gutters</t>
  </si>
  <si>
    <t>Rainwater downpipes (LI)</t>
  </si>
  <si>
    <t>Taking out and removing sundry joinery work, fittings, etc</t>
  </si>
  <si>
    <t>Taking up and removing wood block floor coverings, vinyl floor coverings, carpets, etc</t>
  </si>
  <si>
    <t>Vinyl tile floor covering (LI)</t>
  </si>
  <si>
    <t>Taking out and removing ironmongery</t>
  </si>
  <si>
    <t>Remove green chalk boards size 4 880 x 1 260mm high and make good plaster (LI)</t>
  </si>
  <si>
    <t>Remove pinning boards size 4 880 x 1 260mm high and make good (LI)</t>
  </si>
  <si>
    <t>Toilet paper holder from wall (LI)</t>
  </si>
  <si>
    <t>Taking out/off and removing sundry metalwork</t>
  </si>
  <si>
    <t>Steel security gate 900 x 2 100mm</t>
  </si>
  <si>
    <t>Hacking up/off and removing concrete and preparing floor surfaces for new concrete aprons and channels.</t>
  </si>
  <si>
    <t>Concrete aprons</t>
  </si>
  <si>
    <t>Hacking up/off and removing granolithic, screeds, plaster, etc from concrete or brickwork and preparing surfaces for new screed, plaster, tile finishes, etc</t>
  </si>
  <si>
    <t>30mm Screed from floors (LI)</t>
  </si>
  <si>
    <t>Hacking up/off and removing ceramic tiles including  removing mortar bed or adhesive from concrete or brickwork and preparing surfaces for new screed, plaster, tile finish, etc</t>
  </si>
  <si>
    <t>Tiles to floors (LI)</t>
  </si>
  <si>
    <t>Tiles to walls (LI)</t>
  </si>
  <si>
    <t>Taking  out and removing piping, including cutting off as necessary, holder bats and making good floor and wall finishes (making good tiling and paintwork elsewhere)</t>
  </si>
  <si>
    <t>PVC piping not exceeding 50mm external diameter (LI)</t>
  </si>
  <si>
    <t>PVC piping exceeding 100mm and not exceeding 150mm external diameter (LI)</t>
  </si>
  <si>
    <t>Taking out and removing sanitary fittings, tanks, geysers, etc, including disconnecting from pipes, traps, etc and making good floor and wall finishes (making good tiling and paintwork elsewhere)</t>
  </si>
  <si>
    <t>Vitreous china wash hand basin (LI)</t>
  </si>
  <si>
    <t>Vitreous china WC pan with cistern and flush pipe (LI)</t>
  </si>
  <si>
    <t>Vitreous china wall hung urinal with flush valve and flush pipe (LI)</t>
  </si>
  <si>
    <t>1 700mm wide stainless steel urinal including concrete step</t>
  </si>
  <si>
    <t>Taking out/off and removing glass and mirrors</t>
  </si>
  <si>
    <t>Glass from steel windows, including cleaning out rebates and preparing for new glass</t>
  </si>
  <si>
    <t>Mirror 600 x 600mm high from wall (LI)</t>
  </si>
  <si>
    <t>Inspect existing window sash, service, adjust and oil hinges, stays and handles as necessary and fit new handles, stays and hinges where required</t>
  </si>
  <si>
    <t>Steel window (LI)</t>
  </si>
  <si>
    <t>BUILDING UP OPENINGS</t>
  </si>
  <si>
    <t>Brickwork in NFP bricks in class II mortar in building up openings</t>
  </si>
  <si>
    <t>One brick walls, with face brick on the outer skin</t>
  </si>
  <si>
    <t>MAKING GOOD OF FINISHES ETC</t>
  </si>
  <si>
    <t>Making good face brickwork</t>
  </si>
  <si>
    <t>Clean down external walls with a high pressure water jet to remove all contaminants, loose and organic material, etc (LI)</t>
  </si>
  <si>
    <t>Making good internal cement plaster</t>
  </si>
  <si>
    <t>Walls in patches (LI)</t>
  </si>
  <si>
    <t>BILL NO. 2</t>
  </si>
  <si>
    <t>CONCRETE, FORMWORK AND REINFORCEMENT (PROVISIONAL)</t>
  </si>
  <si>
    <t>Cost of tests</t>
  </si>
  <si>
    <t>The costs of making, storing and testing of concrete test cubes as required under clause 7 "Tests" of SABS 1200 G shall include the cost of providing cube moulds necessary for the purpose, for testing costs and for submitting reports on the tests to the architect.  The testing shall be undertaken by an independent firm or institution nominated by the contractor to the approval of the architect.  (Test cubes are measured separately)</t>
  </si>
  <si>
    <t>Breeze concrete shall consist of twelve parts clean dry furnace ash, free from coal or other foreign matter, to one part cement (12:1), the ash graded up to particles which will pass a 16,5mm ring from a minimum which fails to pass a 4,75mm mesh.  The finer materials from the screening are to be first mixed with the cement into a mortar and the ash added afterwards and thoroughly incorporated</t>
  </si>
  <si>
    <t>"Foamcement " lightwieght concrete</t>
  </si>
  <si>
    <t>"Foamcement" lightweight concrete is to have a density of 600kg/m3 for the top 50mm and 400kg/m3 for the remaining thickness.  The minimum thickness at outlets, channels, etc shall be 50mm</t>
  </si>
  <si>
    <t>"Celbeton" lightweight concrete</t>
  </si>
  <si>
    <t>"Celbeton" lightweight concrete is to have a density of 1000kg/m3 for the top 20mm and 480kg/m3 for the remaining thickness.  The minimum thickness at outlets, channels, etc shall be 30mm</t>
  </si>
  <si>
    <t>Formwork</t>
  </si>
  <si>
    <t>Description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t>
  </si>
  <si>
    <t>The vertical strutting shall be carried down to such construction as is sufficiently strong to afford the required support without damage and shall remain in position until the newly constructed work is able to support itself.</t>
  </si>
  <si>
    <t>Formworks to soffits of solid etc shall be deemed to be slabs not exceeding 250mm thick unless otherwise described</t>
  </si>
  <si>
    <t>Formwork to sides of bases, pile caps, ground beams, etc will only be measured where it is prescribed by the engineer for design reasons.  Formwork necessitated by irregularity or collapse of excavated faces will not be measured and the cost thereof shall be deemed to be included in the allowance for taking the risk of collapse of the sides of the excavations, provision for which is made in "Earthworks"</t>
  </si>
  <si>
    <t>REINFORCED CONCRETE</t>
  </si>
  <si>
    <t>20MPa/19mm concrete</t>
  </si>
  <si>
    <t>Aprons</t>
  </si>
  <si>
    <t>CONCRETE SUNDRIES</t>
  </si>
  <si>
    <t>Finishing top surfaces of concrete smooth with a wood float</t>
  </si>
  <si>
    <t>Surface beds</t>
  </si>
  <si>
    <t>SMOOTH FORMWORK:</t>
  </si>
  <si>
    <t>Smooth formwork to sides</t>
  </si>
  <si>
    <t>Saw cut joints</t>
  </si>
  <si>
    <t>6 x 25mm Saw cut joints on top of concrete</t>
  </si>
  <si>
    <t>REINFORCEMENT (PROVISIONAL)</t>
  </si>
  <si>
    <t>Fabric reinforcement</t>
  </si>
  <si>
    <t>Type Ref 193 fabric reinforcement in concrete surface beds, slabs, etc</t>
  </si>
  <si>
    <t>BILL NO. 3</t>
  </si>
  <si>
    <t>MASONRY (PROVISIONAL)</t>
  </si>
  <si>
    <t>BRICKWORK</t>
  </si>
  <si>
    <t>Sizes in descriptions</t>
  </si>
  <si>
    <t>Where sizes in descriptions are given in brick units, "one brick" shall represent the length and "half brick" the width of a brick</t>
  </si>
  <si>
    <t>Walls in two skins described as "bagged and sealed" shall be deemed to include having the outer face of the inner skin bagged with 1:6 cement and sand mixture and sealed with two coats "Brixeal" bitumen emulsion waterproofing coating.</t>
  </si>
  <si>
    <t>Bricks shall be ordered timeously to obtain uniformity in size and colour</t>
  </si>
  <si>
    <t>Descriptions of recessed pointing to fair face brickwork and face brickwork shall be deemed to include square recessed, hollow recessed, weathered pointing, etc</t>
  </si>
  <si>
    <t>SUPERSTRUCTURE</t>
  </si>
  <si>
    <t>Brickwork of NFX bricks (14 Mpa nominal compressive strength) in class I mortar</t>
  </si>
  <si>
    <t>Half brick walls (LI)</t>
  </si>
  <si>
    <t>Half brick walls in beamfilling (LI)</t>
  </si>
  <si>
    <t>One brick walls (LI)</t>
  </si>
  <si>
    <t>Brickwork reinforcement</t>
  </si>
  <si>
    <t>75mm Wide reinforcement built in horizontally (LI)</t>
  </si>
  <si>
    <t>150mm Wide reinforcement built in horizontally (LI)</t>
  </si>
  <si>
    <t>Prestressed fabricated lintels</t>
  </si>
  <si>
    <t>110 x 75mm Lintels in lengths not exceeding 3m (LI)</t>
  </si>
  <si>
    <t>Galvanised wire ties, etc</t>
  </si>
  <si>
    <t>4mm Diameter roof tie 2m girth bent double with one end fixed to timber and other end built into brickwork (LI)</t>
  </si>
  <si>
    <t>FACE BRICKWORK</t>
  </si>
  <si>
    <t>Extra over brickwork to beamfilling for face brickwork (LI)</t>
  </si>
  <si>
    <t>Extra over brickwork for brick-on-edge header course lintel (LI)</t>
  </si>
  <si>
    <t>BILL NO. 4</t>
  </si>
  <si>
    <t>ROOF COVERINGS ETC</t>
  </si>
  <si>
    <t>PROFILED METAL SHEETING AND ACCESSORIES</t>
  </si>
  <si>
    <t>Supplementary Preambles:</t>
  </si>
  <si>
    <t>Roof covering with pitch not exceeding 25 degrees, in transportable lengths not exceeding 20m fixed to timber purlins.</t>
  </si>
  <si>
    <t>Steel sheet accessories to preceding roof coverings</t>
  </si>
  <si>
    <t>Ridge cappings 462mm girth</t>
  </si>
  <si>
    <t>Gable trims 660mm girth</t>
  </si>
  <si>
    <t>Narrow and broad flute closers</t>
  </si>
  <si>
    <t>Moulded narrow and broad rib polyethelene filler blocks</t>
  </si>
  <si>
    <t>ROOF AND WALL INSULATION</t>
  </si>
  <si>
    <t>Insulation laid taut over purlins (at approximately 1,1m centres) and fixed concurrent with roof covering including white plastic coated straining wires</t>
  </si>
  <si>
    <t>BILL NO. 5</t>
  </si>
  <si>
    <t>CARPENTRY AND JOINERY</t>
  </si>
  <si>
    <t>NOTE: TIMBER: (ALL  SOFTWOOD  TO  BE SOUTH AFRICAN  PINE):</t>
  </si>
  <si>
    <t>NOTE:DESCRIPTIONS:</t>
  </si>
  <si>
    <t>The term "planted on" shall mean nailing of one timber member to another.</t>
  </si>
  <si>
    <t>The term "screwed on" shall mean the countersunk screwing of one timber member to another.</t>
  </si>
  <si>
    <t>The term "screwed on and pelleted" shall mean the screwing of one timber member to another with the heads of screws sunk and pelleted.</t>
  </si>
  <si>
    <t>Descriptions of floors, ceilings, joinery, etc. shall be deemed to include for all square cutting.</t>
  </si>
  <si>
    <t>Descriptions of items given in lineal metre shall be deemed to include for mitres, stopped ends, fitted intersections, etc.</t>
  </si>
  <si>
    <t>Descriptions of rounded angles, rebates, grooves, chamfers, moulded edges, etc. shall be deemed to include for angles, ends, etc.</t>
  </si>
  <si>
    <t>Descriptions of hardwood joinery shall be deemed to include pelleting of bolt holes.</t>
  </si>
  <si>
    <t>Items described as "nailed" shall be deemed to be fixed with hardened steel nails or shot pinned to brickwork or concrete.</t>
  </si>
  <si>
    <t>NOTE:Decorative laminate finish:</t>
  </si>
  <si>
    <t>Laminate finish shall be glued under pressure.  Edge strips shall be butt joined at junctions with adjacent similar finish.</t>
  </si>
  <si>
    <t>NOTE:ROOFS, ETC.:</t>
  </si>
  <si>
    <t>NOTE:PREFABRICATED  METAL  CONNECTOR TIMBER  ROOF  TRUSSES:</t>
  </si>
  <si>
    <t>Prices must include fees to the project Consultant Engineer for the approval of proposed truss designs, to be paid by the Contractor . Trusses are to comply with the following specifications:</t>
  </si>
  <si>
    <t>NOTE:SPECIFICATION  FOR  MONO PLANER PREFABRICATED  METAL CONNECTOR TIMBER  ROOF  TRUSSES:</t>
  </si>
  <si>
    <t>All trusses are to be fabricated in a factory by specialists approved by the Consultant Engineer.</t>
  </si>
  <si>
    <t>NOTE:Timber:</t>
  </si>
  <si>
    <t>NOTE:Metal connector plates:</t>
  </si>
  <si>
    <t>The metal connector plates shall be fabricated out of not less than 1mm thick drawn quality galvanized steel.</t>
  </si>
  <si>
    <t>The steel shall have a minimum yield strength of 228 MPa and a minimum ultimate tensile strength of 330 MPa.  The corrosion resisting coating shall be not less than 275 g/m2 class C hot dipped galvanizing as per SABS 934 before stamping.</t>
  </si>
  <si>
    <t>The permissible load to be transmitted in the South African pine by the connector plates shall be obtained from the results of tests carried out by a recognised authority such as the National Timber Research Institute of the CSIR.</t>
  </si>
  <si>
    <t>NOTE:Truss construction:</t>
  </si>
  <si>
    <t>The trusses shall be constructed with jigs specially designed to provide correct cambers and pitches.</t>
  </si>
  <si>
    <t>All joints are to be close fitted butt joints and made by precision pressing of the metal connector plates into each side of the joint simultaneously.</t>
  </si>
  <si>
    <t>The minimum size of all members must not be less than 25 x 75mm wide.</t>
  </si>
  <si>
    <t>NOTE:General:</t>
  </si>
  <si>
    <t>The timber roof trusses shall be fabricated in a PROPERLY EQUIPPED  FACTORY by an approved specialist firm of Truss Fabricators using toothed metal plate connectors.</t>
  </si>
  <si>
    <t>The firm shall hold a Certificate of Competence issued by the Institute for Timber Construction (formerly the Truss Plate Association of Southern Africa), a copy of such certificate to be lodged with the Consultant Engineer.</t>
  </si>
  <si>
    <t>The drawings of the roof structure,  indicating also proposed truss spacing, which shall be signed by a registered professional Engineer, shall be submitted by the truss fabricator to the Consultant Engineer for approval, prior to manufacture of the trusses.</t>
  </si>
  <si>
    <t>The fabricator SHALL  TAKE  FULL  RESPONSIBILITY FOR  THE  DESIGN AND  ERECTION. Design calculations shall be available on request.</t>
  </si>
  <si>
    <t>A schedule of rates must be submitted with the offer and shall include for the supply of all timber of the required grade and type including all cutting and waste, cutting to exact length and end angles necessary to manufacture the respective truss types, the supply of all connector plates, prefabrication of the trusses in a jig, checking the completed truss for quality, loading up, transporting to the site of the works and:</t>
  </si>
  <si>
    <t>(i)  unloading and storing under cover and protected from the weather;</t>
  </si>
  <si>
    <t>(ii)  hoisting up and erecting the trusses at the required truss centres truly plumb and square on top of wall plates, all in accordance with site instructions supplied by the truss fabricator regarding erection, bracing, holding down and all necessary connections; Note:The trusses are to be erected strictly in accordance with the procedures and recommendations of the manual "The Erection and Bracing of Timber Roof Trusses" published by the Institute for Timber Construction and the National timber Research Institute of the CSIR.</t>
  </si>
  <si>
    <t>(iii)  Such site supervision as deemed necessary to ensure that all the erection details have been complied with.</t>
  </si>
  <si>
    <t>NOTE:Truss design:</t>
  </si>
  <si>
    <t>A certificate stating that the trusses have been designed in accordance with SABS 0160 and SABS 0163 shall be provided to the Consultant Engineer through the Contractor and is to be signed by the Truss Designer.</t>
  </si>
  <si>
    <t>Over and above the foregoing, the Truss Designer shall also be responsible for the correct erection and on completion shall provide a certificate to the Consultant Engineer to confirm that the completed roof is in accordance with the relevant specifications and to the satisfaction of the Truss Designer.</t>
  </si>
  <si>
    <t>Notwithstanding the furnishing of the above certificate, the Contractor shall bear contractual responsibility for the adequacy of the constructed roof and he shall indemnify the Department  against any loss, consequential or otherwise, arising out of such responsibility, including any latent defects.</t>
  </si>
  <si>
    <t>The dead load shall comprise of:(i)   Corrugated iron roof sheeting.(ii)   Self weight of truss. (iii) Weight of purlins and brandering.(iv)   Ceiling insulation.(v)   6mm Thick asbestos or gypsum ceiling board.</t>
  </si>
  <si>
    <t>NOTE:Truss spacing:</t>
  </si>
  <si>
    <t>The truss centres shall be as designed by the Manufacturer, to the approval of the Consultant Engineer.</t>
  </si>
  <si>
    <t>NOTE:  Trusses are to be ''Hydronail or Gangnail'' prefabricated timber trusses with all members joined together with steel plates. All timbers to be wrot.  The roof is to be erected in accordance with the relevant drawings.  Prices are to include for all necessary trusses, rafters, ties and bracings complete.  The roof is to be designed to carry 'IBR' roofing sheets with trusses at approximately 1200 mm centres and pitched at 25 degrees  The Contractor may be required to produce design calculations for checking, notwithstanding which, he will be held solely responsible for sufficiency of design  All dimensions given are approximate and should not be used for design or ordering purposes.</t>
  </si>
  <si>
    <t>NOTE:Truss pitch:</t>
  </si>
  <si>
    <t>The truss pitch shall be as described in the Bills of Quantities or as specified on the Architect's or Engineers' drawings for each respective truss type.</t>
  </si>
  <si>
    <t>NOTE:Composite structure:</t>
  </si>
  <si>
    <t>Under no circumstances will it be accepted that the ceiling brandering is to be relied upon to assist in the structural stability of the trusses.</t>
  </si>
  <si>
    <t>NOTE:Precedent clause:</t>
  </si>
  <si>
    <t>In the event of conflict between the various specifications, the consecutive order of the specifications listed in the following list shall take precedence: (i)    The Engineer's detailed drawings.(ii)   The project and/or extra specifications.(iii)  The standard specifications SABS 1200. (iv)   The Quantity Surveyor's preambles in this Bill of Quantities.</t>
  </si>
  <si>
    <t>Particle board:</t>
  </si>
  <si>
    <t>Particle board shall comply with the following specifications: a) SABS 1300 Particle board: exterior and flooring type b) SABS 1301 Particle board: interior type</t>
  </si>
  <si>
    <t>Joinery:</t>
  </si>
  <si>
    <t>Descriptions of frames shall be deemed to include frames, transomes, mullions, rails, etc</t>
  </si>
  <si>
    <t>Descriptions of hardwood joinery shall be deemed to include pelleting of bolt holes</t>
  </si>
  <si>
    <t>Fixing</t>
  </si>
  <si>
    <t>Items described as "nailed" shall be deemed to be fixed with hardened steel nails or shot pins to brickwork or concrete</t>
  </si>
  <si>
    <t>Laminate finish shall be glued under pressure.  Edge strips shall be butt jointed at junctions with adjacent similar finish</t>
  </si>
  <si>
    <t>CPAP work group: 126</t>
  </si>
  <si>
    <t>ROOFS ETC</t>
  </si>
  <si>
    <t>Roof construction</t>
  </si>
  <si>
    <t>Roof construction to double pitched roof with two gable ends, 10,495 x 5,772mm and 1720mm high overall including trusses, permanent bracing, wall plates, purlins, etc. (Existing Male Ablutions and Existing Female Ablutions)</t>
  </si>
  <si>
    <t>Roof construction to double pitched roof with two gable ends, 18, 000 x 12, 500mm and 1720mm high overall including trusses, permanent bracing, wall plates, purlins, etc. (Existing Cooking Block)</t>
  </si>
  <si>
    <t>Roof construction to double pitched roof with two gable ends, 19,751 x 13,013mm and 1720mm high overall including trusses, permanent bracing, wall plates, purlins, etc. (Existing Admin Block)</t>
  </si>
  <si>
    <t>Roof construction to double pitched roof with two gable ends, 33, 000 x 10,160mm and 1720mm high overall including trusses, permanent bracing, wall plates, purlins, etc. (Existing 4 Classrooms Block)</t>
  </si>
  <si>
    <t>FASCIAS  AND  BARGE BOARDS</t>
  </si>
  <si>
    <t>Fibre cement barge board</t>
  </si>
  <si>
    <t>10 x 80 x 200mm barge board countersunk screwed to support and roof timbers (elsewhere) with one brass screw at maximum 750mm centres and jointed with and including standard aluminium half round cover strips at all joints.</t>
  </si>
  <si>
    <t>Fibre cement fascia board</t>
  </si>
  <si>
    <t>10 x 225mm Fascia board countersunk screwed to support and roof timbers (elsewhere) with one brass screw at maximum 750mm centres and jointed with and including standard aluminium half round cover strips at all joints.</t>
  </si>
  <si>
    <t>FLOORS AND SKIRTINGS</t>
  </si>
  <si>
    <t>SKIRTINGS</t>
  </si>
  <si>
    <t>Wrought meranti</t>
  </si>
  <si>
    <t>19 x 76mm Skirting nailed to walls with heads of nails punched and filled including 19mm quadrant bead planted on at junction with floor.</t>
  </si>
  <si>
    <t>DOORS</t>
  </si>
  <si>
    <t>Wrought meranti doors, framed, ledged and braced batten door formed of 40 x 110mm styles and top rail, 20 x 225mm bottom ledge, 20 x 150mm middle ledge and 20 x 110mm diagonal braces, filled in flush one side with 20 x 75mm tongued, grooved and V-jointed both sides vertical boarding fixed in and including grooves in styles and top rail including back door board.</t>
  </si>
  <si>
    <t>44 x 813 x 2032mm Door</t>
  </si>
  <si>
    <t>44 x 900 x 2032mm Door</t>
  </si>
  <si>
    <t>Solid flush panel doors with approved veneer both sides and two matching concealed vertical edge strips:</t>
  </si>
  <si>
    <t>40 x 813 x 2032mm Door.</t>
  </si>
  <si>
    <t>BILL NO. 6</t>
  </si>
  <si>
    <t>CEILINGS, PARTITIONS AND ACCESS FLOORING</t>
  </si>
  <si>
    <t>PREAMBLES</t>
  </si>
  <si>
    <t>For Preambles see "Model Preamble for Trades"</t>
  </si>
  <si>
    <t>Items, materials or methods to be used specified by trade names or catalogue numbers are only an indication of the quality required. Items, materials or methods of similar quality may be used with prior approval from the Architect</t>
  </si>
  <si>
    <t>Descriptions:</t>
  </si>
  <si>
    <t>Items described as "nailed" shall be deemed to be fixed with hardened steel nails or pins or shot pinned to brickwork or concrete</t>
  </si>
  <si>
    <t>Items described as "plugged" shall be deemed to include screwing to fibre, plastic or metal plugs at not exceeding 600mm centres, and where described as "bolted" the bolts have been given elsewhere</t>
  </si>
  <si>
    <t>CPAP work group: 129</t>
  </si>
  <si>
    <t>CEILINGS ETC</t>
  </si>
  <si>
    <t>NAILED UP CEILINGS</t>
  </si>
  <si>
    <t>6.4mm  Gypsum  plastered ceiling board (to comply with SABS 266-I 982 or later revision) installed with longer lengths to suit room configurations with "wire scrim tape" fixed overall joints and plastered with 6mm thick light weight Hemi-Hydrate Gypsum. Ceiling to be fixed to timber brandering with all necessary accessories to strict manufacturer's specification.</t>
  </si>
  <si>
    <t>Ceilings  including  38  x  38mm  sawn  softwood  brandering at 600mm centres</t>
  </si>
  <si>
    <t>6mm Fibre cement boards with H-section pressed steel jointing strips</t>
  </si>
  <si>
    <t>Ceilings including 38 x 38mm sawn softwood brandering at 400mm centres in one direction (LI)</t>
  </si>
  <si>
    <t>Extra  over  ceiling  for hinged pressed metal trap door size 600 x 600mm including all necessary ironmongery (LI)</t>
  </si>
  <si>
    <t>Gypsum plasterboard cornices</t>
  </si>
  <si>
    <t>75mm Coved cornices (LI)</t>
  </si>
  <si>
    <t>CEILING TIMBERS, BEADS, INSULATION, ETC</t>
  </si>
  <si>
    <t>Non-combustible fibreglass insulation of a density of not less than 10kg/m3 bonded with an inert thermo-setting resin</t>
  </si>
  <si>
    <t>100mm Insulation in blanket form lapped not less than 50mm along all edges and laid on top of brandering between roof timbers etc</t>
  </si>
  <si>
    <t>BILL NO. 7</t>
  </si>
  <si>
    <t>FLOOR COVERING, PLASTIC LINING, ETC</t>
  </si>
  <si>
    <t>FLOOR COVERINGS</t>
  </si>
  <si>
    <t>On floors</t>
  </si>
  <si>
    <t>POLISH, SEALERS, ETC</t>
  </si>
  <si>
    <t>Two coats water based floor dressing/sealer</t>
  </si>
  <si>
    <t>BILL NO. 8</t>
  </si>
  <si>
    <t>IRONMONGERY</t>
  </si>
  <si>
    <t>Finishes to ironmongery</t>
  </si>
  <si>
    <t>Where applicable finishes to ironmongery are indicated by suffixes in accordance with the following list: BS Satin bronze lacquered CH Chromium plated SC Satin chromium plated SE Silver enamelled GE Grey enamelled AS Anodised silver AB Anodised bronze AG Anodised gold ABL Anodised black PB Polished brass PL Polished and lacquered PT Epoxy coated SD Sanded</t>
  </si>
  <si>
    <t>HINGES, BOLTS, ETC</t>
  </si>
  <si>
    <t>"Union" or similar and approved</t>
  </si>
  <si>
    <t>"Union" indicator bolt</t>
  </si>
  <si>
    <t>"Union" paraplegic helping hand handle</t>
  </si>
  <si>
    <t>LOCKS</t>
  </si>
  <si>
    <t>4 lever security lockset with satin anodized aluminium or stainless steel handles with 150mm x 150mm aluminium back plate screwed to the door panel</t>
  </si>
  <si>
    <t>3000mm long horizontal/vertical grab bar</t>
  </si>
  <si>
    <t>DOOR CLOSERS:</t>
  </si>
  <si>
    <t>"Dorma" or similar and approved</t>
  </si>
  <si>
    <t>DORMA TS73N/EN3 - 4 parallel arm door closer - delayed closing - push side fitting</t>
  </si>
  <si>
    <t>LETTERS,  NAMEPLATES,  ETC. (PROVISIONAL):</t>
  </si>
  <si>
    <t>150 x 150 x 3mm Thick clear perspex name plate reverse engraved and twice countersunk holed for and screwed to door with chromium plated dome headed screws in enamelled lettering.</t>
  </si>
  <si>
    <t>Clear perspex name plate reverse engraved and twice countersunk holed for and screwed to door with chromium plated dome headed screws in enamelled lettering.</t>
  </si>
  <si>
    <t>300 x 150 x 5mm Thick name plates on doors</t>
  </si>
  <si>
    <t>"Union AL 8021" plate with male or female or paraplegic symbol.</t>
  </si>
  <si>
    <t>SUNDRIES:</t>
  </si>
  <si>
    <t>DORMA DDS-NP-018 nickel plated floor stop</t>
  </si>
  <si>
    <t>BATHROOM FITTINGS:</t>
  </si>
  <si>
    <t>"Kimberly Clark" or equal and approved</t>
  </si>
  <si>
    <t>1L White wall mounted soap dispenser for Aquarius, Kimcare, Kleenex</t>
  </si>
  <si>
    <t xml:space="preserve"> Aquarius wall bin 50 litre plastic, colour white</t>
  </si>
  <si>
    <t>Three toilet roll dispenser compatible with standard size toilet rolls (TR3)</t>
  </si>
  <si>
    <t>"Stiebel Eltron" or equal and approved</t>
  </si>
  <si>
    <t>Hot air hand dryer HTE4 plastic white</t>
  </si>
  <si>
    <t>"Dorma"</t>
  </si>
  <si>
    <t>DORMA DHC-SS-031B stainless steel hat and coat hook with rubber buffer</t>
  </si>
  <si>
    <t>Stainless steel:</t>
  </si>
  <si>
    <t>Stainless steel wall-mounted side grab rail as Chairman industries (code DL 2)</t>
  </si>
  <si>
    <t>Stainless steel wall-mounted rear grab rail around the cistern as Chairman industries (code SR 2)</t>
  </si>
  <si>
    <t>Stainless steel wall-mounted grab rail, 500mm long as Chairman industries (code SR 5)</t>
  </si>
  <si>
    <t>PUSH PLATES AND KICKING PLATES</t>
  </si>
  <si>
    <t>5mm Thick satin finished stainless steel plates countersunk screwed along edges at not exceeding 200mm centres</t>
  </si>
  <si>
    <t>813 x 150mm Kick plate</t>
  </si>
  <si>
    <t>900 x 200mm Kick plate</t>
  </si>
  <si>
    <t>PINNING BOARDS, WRITING BOARDS, PROJECTION SCREENS, ETC</t>
  </si>
  <si>
    <t>1500 x 1200mm anodised aluminium frame, info pin boards, set out 50mm off set on both sides or magnetic white board</t>
  </si>
  <si>
    <t>2400 x 1200mm anodised aluminium frame, magnetic white board. Marker board surface, wall mounted, complete with integrated pen tray.</t>
  </si>
  <si>
    <t>4000 x 1200mm Chalkboard, wall mounted, complete with integrated pen tray.</t>
  </si>
  <si>
    <t>STEEL LOCKERS</t>
  </si>
  <si>
    <t>"JUST STEEL" or similar and approved</t>
  </si>
  <si>
    <t>Stationery Cupboard 900 x 450 x 1800mm high with 4 adjustable shelves, weight: 40kg bolted to wall</t>
  </si>
  <si>
    <t>BILL NO. 9</t>
  </si>
  <si>
    <t>METALWORK</t>
  </si>
  <si>
    <t>Descriptions</t>
  </si>
  <si>
    <t>Descriptions of bolts shall be deemed to include nuts and washers</t>
  </si>
  <si>
    <t>Descriptions of expansion anchors and bolts and chemical anchors and bolts shall be deemed to include nuts, washers and mortices in brickwork or concrete</t>
  </si>
  <si>
    <t>Metalwork described as"holed for bolt(s)" shall be deemed to exclude the bolts unless otherwise described</t>
  </si>
  <si>
    <t>WELDED SCREENS, GATES, ETC</t>
  </si>
  <si>
    <t>SECURITY  GATES</t>
  </si>
  <si>
    <t>50 x 50 x  3mm square tube sections, outer consisting of 10 x 10mm mild steel bars placed at 100mm centres at a 45 degree angle Steel security gates, screens, etc. installed complete including all subframes, bolts, expansion bolts, etc, as per the attached door schedule (Architect's Drawings: Gate Detail). Colour to Architect's specification.</t>
  </si>
  <si>
    <t>PRESSED  STEEL   DOOR  FRAMES</t>
  </si>
  <si>
    <t>1,2mm Double rebated pressed steel door frames suitable for half brick walls:</t>
  </si>
  <si>
    <t>1,2mm Double rebated pressed steel door frames suitable for one brick walls:</t>
  </si>
  <si>
    <t>BILL NO. 10</t>
  </si>
  <si>
    <t>PLASTERING</t>
  </si>
  <si>
    <t>SCREEDS</t>
  </si>
  <si>
    <t>Screeds on concrete</t>
  </si>
  <si>
    <t>Preparation of floor</t>
  </si>
  <si>
    <t>Prepare cement screed to receive vinyl flooring by applying "LeveliTe F30" or equal and approved commercial grade self leveling compound.</t>
  </si>
  <si>
    <t>Cement screeds wood floated on concrete</t>
  </si>
  <si>
    <t>30mm Thick on  floors and landings (LI)</t>
  </si>
  <si>
    <t>GRANOLITHIC</t>
  </si>
  <si>
    <t>Untinted granolithic on concrete</t>
  </si>
  <si>
    <t>30mm Thick on floor and landings (LI)</t>
  </si>
  <si>
    <t>INTERNAL  PLASTER:</t>
  </si>
  <si>
    <t>Cement plaster on brickwork</t>
  </si>
  <si>
    <t>On walls (LI)</t>
  </si>
  <si>
    <t>BILL NO. 11</t>
  </si>
  <si>
    <t>WALL  TILING</t>
  </si>
  <si>
    <t>Gloss ceramic tiles (allow a PC: R200/m2) fixed with adhesive to plaster (plaster elsewhere):</t>
  </si>
  <si>
    <t>On walls in isolated panels, splashbacks, etc (LI)</t>
  </si>
  <si>
    <t>On narrow widths (LI)</t>
  </si>
  <si>
    <t>FLOOR  TILING</t>
  </si>
  <si>
    <t>Porcelain non slip tiles  (allow a PC: R400/m2) bedded and jointed on screeds (measured separately) with adhesive in strict accordance with manufacturer's recommendations.</t>
  </si>
  <si>
    <t>On floors (LI)</t>
  </si>
  <si>
    <t>CORNER PROTECTORS, DIVIDING STRIPS, ETC</t>
  </si>
  <si>
    <t>5 x 40mm Flat section brass dividing strips between different floor finishes (LI)</t>
  </si>
  <si>
    <t>BILL NO. 12</t>
  </si>
  <si>
    <t>PLUMBING AND DRAINAGE (PROVISIONAL)</t>
  </si>
  <si>
    <t>uPVC pipes and fittings:</t>
  </si>
  <si>
    <t>Soil, waste and vent pipes and fittings shall be solvent weld jointed</t>
  </si>
  <si>
    <t>uPVC pressure pipes and fittings:</t>
  </si>
  <si>
    <t>Pipes for water supply shall be of the class stated</t>
  </si>
  <si>
    <t>Pipes of 40mm diameter and smaller shall be plain ended with solvent welded uPVC loose sockets and fittings</t>
  </si>
  <si>
    <t>Pipes of 50mm diameter and greater shall have sockets and spigots with push in type integral rubber ring joints.  Bends shall be uPVC and all other fittings shall be cast iron, all with similar push-in type joints</t>
  </si>
  <si>
    <t>Copper pipes:</t>
  </si>
  <si>
    <t>Pipes shall be hard drawn and half-hard pipes of the class stated.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shall be "Cobra Watertech" or similar and approved type.  Capillary solder fittings shall comply with ISO 2016.  Only compression fittings shall be used in walls or in ground</t>
  </si>
  <si>
    <t>Fixing of pipes</t>
  </si>
  <si>
    <t>Unless specifically otherwise stated, descriptions of pipes shall be deemed to include fixing to walls etc, casting in, building in or suspending not exceeding 1m below suspension level</t>
  </si>
  <si>
    <t>Reducing fittings</t>
  </si>
  <si>
    <t>Where fittings have reducing ends or branches they are described as "reducing".  In the case of pipes with diameters not exceeding 60mm only the largest end or branch size is given. Should the contractor wish to use other fittings and bushes or reducers he may do so on the understanding that no claim in this regard will be entertained.  In the case of pipes with diameters exceeding 60mm all sizes are given and no claim for extra bushes, reducers, etc will be entertained</t>
  </si>
  <si>
    <t>Excavations</t>
  </si>
  <si>
    <t>No claim for rock excavation will be entertained unless the contractor has timeously notified the quantity surveyor thereof prior to backfilling</t>
  </si>
  <si>
    <t>"Soft rock" and "hard rock" shall be as defined in "Earthworks"</t>
  </si>
  <si>
    <t>Laying, backfilling, bedding, etc. of pipes</t>
  </si>
  <si>
    <t>Pipes shall be laid and bedded and trenches shall be carefully backfilled in accordance with manufacturers' instructions</t>
  </si>
  <si>
    <t>Where no manufacturers' instructions exist pipes shall be laid in accordance with clauses 5.1 and 5.2 of each of the following: SABS 1200 L : Medium-pressure pipelines LD : Sewers LE : Stormwater drainage Pipe trenches etc shall be backfilled in accordance with clauses 3, 5.5, 5.6, 5.7 and 7 of SABS 1200 DB : Earthworks (Pipe trenches) Pipes shall be bedded in accordance with clauses 3.1 to 3.4.1, 5.1 to 5.3 and 7 of SABS 1200 LB : Bedding (Pipes). Unless otherwise described bedding of rigid pipes shall be class B bedding</t>
  </si>
  <si>
    <t>Flush pans</t>
  </si>
  <si>
    <t>Flush pans shall have straight or side outlets and "P" or "S" traps as necessary</t>
  </si>
  <si>
    <t>Stainless steelbasins, sinks, wash troughs, urinals, etc.</t>
  </si>
  <si>
    <t>Units shall have standard aprons on all exposed edges and tiling keys against walls where applicable</t>
  </si>
  <si>
    <t>Waste unions</t>
  </si>
  <si>
    <t>Descriptions of waste unions shall be deemed to include rubber or vulcanite plugs and chains fixed to fittings</t>
  </si>
  <si>
    <t>"Densyl" petrolatum anti-corrosion tape as manufactured by Denso SA (Pty) Ltd.</t>
  </si>
  <si>
    <t>Pipes to be taped shall be coated with the appropriate primer and the tape shall be applied with minimum 15mm lap per spiral unless otherwise described</t>
  </si>
  <si>
    <t>Couplings and fittings to pipes shall be taped in strict accordance with the manufacturer's instructions including all mastic, tape, "Layflat" sheeting, securing of same, etc</t>
  </si>
  <si>
    <t>RAINWATER  DISPOSAL</t>
  </si>
  <si>
    <t>0,6mm Galvanized sheet iron Class Z 275</t>
  </si>
  <si>
    <t>SANITARY FITTINGS</t>
  </si>
  <si>
    <t>Stainless steel</t>
  </si>
  <si>
    <t>"Franke" or similar and approved</t>
  </si>
  <si>
    <t>Franke Rondo Prep Bowl RDX61034 - 340mm diameter</t>
  </si>
  <si>
    <t>"Vaal" or similar and approved</t>
  </si>
  <si>
    <t>Vaal Sanitaryware vitreuos china 510mm x 400mm "DAISY" basin (code:7008) with integrated overflow (code: 7031) with two semi-punched tapholes, &amp; chainstay hole. Colour: white, .bolted to the wall using two 10 mm bolts (code: 8448Z0)</t>
  </si>
  <si>
    <t>Vaal Sanitaryware vitreous china "orchid" back inlet 90 deg. Wall hung open rim paraplegic pan (code: 439016) colour: white, with a floor bracket (code: 8082Z0) and "orchid" wooden seat (code 8520Z0)</t>
  </si>
  <si>
    <t>Vaal Sanitaryware vitreous china wall hung "Lavatera" urinal with top inlet (code 705426). Overall size 600 x 385 x 380 mm. Top inlet fittings (code 7054Z1) include a 38 mm c.p. domical grating, a spreader (with a 20 mm diameter thread), and two hanger brackets.</t>
  </si>
  <si>
    <t>WASTE  UNIONS,  ETC,</t>
  </si>
  <si>
    <t>"Cobra Watertech"</t>
  </si>
  <si>
    <t>32mm Sink waste union.</t>
  </si>
  <si>
    <t>32mm Basin waste union.</t>
  </si>
  <si>
    <t>40mm Urinal waste union.</t>
  </si>
  <si>
    <t>TRAPS,  ETC.:</t>
  </si>
  <si>
    <t>Butyl rubber:</t>
  </si>
  <si>
    <t>40mm Double flexitrap.</t>
  </si>
  <si>
    <t>"Cobra Watertech":</t>
  </si>
  <si>
    <t>"VA 2.360" sink "P" trap.</t>
  </si>
  <si>
    <t>32 x 50mm CP bottle trap</t>
  </si>
  <si>
    <t>40 x 50mm CP bottle trap</t>
  </si>
  <si>
    <t>TAPS,  VALVES,  ETC,</t>
  </si>
  <si>
    <t>Brass</t>
  </si>
  <si>
    <t>25mm Stopcock</t>
  </si>
  <si>
    <t>Cobra 832/350F Angle Stop Valve and Flexi Connector</t>
  </si>
  <si>
    <t>Cobra "Stella: 3314ST-15" square type pillar tap with hot or cold indices. ½” BSP male inlet SANS 226 TYPE 2</t>
  </si>
  <si>
    <t>"Cobra" 508CD medical elbow action, progressive control wall type mixer with underarm swivel outlet. ½” BSP male connection inlets.</t>
  </si>
  <si>
    <t>Cobra 266/041/10Ca "Carina" wall type sink mixer with an aerated swivel outlet</t>
  </si>
  <si>
    <t>"FJ 6.000 CP Flushmaster Junior" urinal flushing valve.</t>
  </si>
  <si>
    <t>15mm "FJT 5.5" CP urinal tail pipe.</t>
  </si>
  <si>
    <t>BUILDER'S WORK, INCLUDING ALL MAKING GOOD</t>
  </si>
  <si>
    <t>Fair cutting and fittings face bricks around pipe not exceeding 100mm diameter.</t>
  </si>
  <si>
    <t>BILL NO. 13</t>
  </si>
  <si>
    <t>GLAZING</t>
  </si>
  <si>
    <t>GLAZING  TO  STEEL  WITH  PUTTY</t>
  </si>
  <si>
    <t>6mm Obscure glass</t>
  </si>
  <si>
    <t>Panes exceeding 0,1 m2 and not exceeding 0,5 m2.</t>
  </si>
  <si>
    <t>6mm Clear safety glass</t>
  </si>
  <si>
    <t>TOPS, SHELVES, DOORS, MIRRORS, ETC</t>
  </si>
  <si>
    <t>Glass mirrors</t>
  </si>
  <si>
    <t>BILL NO. 14</t>
  </si>
  <si>
    <t>For Preambles see "Model Preambles for Trades"</t>
  </si>
  <si>
    <t>PREPARATORY WORK TO EXISTING WORK</t>
  </si>
  <si>
    <t>Previously painted plastered surfaces</t>
  </si>
  <si>
    <t>Surfaces shall be thoroughly washed down and allowed to dry completely before any paint is applied. Blistered or peeling paint shall be completely removed and cracks shall be opened, filled with a suitable filler and finished smooth</t>
  </si>
  <si>
    <t>Surfaces shall be thoroughly rubbed and cleaned down.  Blistered or peeling paint shall be completely removed down to bare metal</t>
  </si>
  <si>
    <t>Previously painted wood surfaces</t>
  </si>
  <si>
    <t>Surfaces shall be thoroughly cleaned down.  Blistered or peeling paint shall be completely removed and cracks and crevices shall be primed, filled with suitable filler and finished smooth</t>
  </si>
  <si>
    <t>PAINT SPECIFICATIONS</t>
  </si>
  <si>
    <t>All painting shall be done in accordance with manufacturer's specifications unless otherwise described</t>
  </si>
  <si>
    <t>COLOURS</t>
  </si>
  <si>
    <t>Unless otherwise described paintwork on ceilings shall be deemed to be in the "White" colour group and paintwork on all other components shall be deemed to be in the "Pastel" colour group in accordance with the Natural Colour System (NCS) adopted by the SA National Standards</t>
  </si>
  <si>
    <t>PAINTWORK ETC TO NEW WORK</t>
  </si>
  <si>
    <t>ON FLOATED PLASTER</t>
  </si>
  <si>
    <t>One coat alkali resistant primer and two coats PVA emulsion paint for interior use</t>
  </si>
  <si>
    <t>On internal walls (LI)</t>
  </si>
  <si>
    <t>ON PLASTER BOARD</t>
  </si>
  <si>
    <t>One coat "Plascon UC.56 Merit" plaster primer and two coats "EPL Polvyn Super Acrylic" on:</t>
  </si>
  <si>
    <t>On ceilings and cornices</t>
  </si>
  <si>
    <t>One coat alkali resistant primer and two coats superior quality acrylic emulsion paint for interior and exterior use</t>
  </si>
  <si>
    <t>On fascias and barge boards (LI)</t>
  </si>
  <si>
    <t>ON METAL</t>
  </si>
  <si>
    <t>One coat self etching primer, one coat alkyd based universal undercoat and two coats superior quality universal enamel paint, on galvanised steel</t>
  </si>
  <si>
    <t>On door frames (LI)</t>
  </si>
  <si>
    <t>On eaves gutters (LI)</t>
  </si>
  <si>
    <t>On rails, bars, pipes, etc exceeding 300mm girth (LI)</t>
  </si>
  <si>
    <t>ON  WOOD</t>
  </si>
  <si>
    <t>Three coats superior quality clear gloss varnish</t>
  </si>
  <si>
    <t>On doors (LI)</t>
  </si>
  <si>
    <t>Spot priming bare wood surfaces, one coat alkyd based universal undercoat and two coats superior quality universal enamel paint</t>
  </si>
  <si>
    <t>PAINTWORK, ETC TO PREVIOUSLY PAINTED WORK</t>
  </si>
  <si>
    <t>On internal walls  in patterned multi-colours (LI)</t>
  </si>
  <si>
    <t>On window frames</t>
  </si>
  <si>
    <t>Alterations</t>
  </si>
  <si>
    <t>Page</t>
  </si>
  <si>
    <t>Concrete, Formwork and Reinforcement</t>
  </si>
  <si>
    <t>Masonry</t>
  </si>
  <si>
    <t>Roof Coverings, etc</t>
  </si>
  <si>
    <t>Carpentry and Joinery</t>
  </si>
  <si>
    <t>Ceilings, Partitions and Access Flooring</t>
  </si>
  <si>
    <t>Floor Coverings, Plastic Linings, etc</t>
  </si>
  <si>
    <t>Ironmongery</t>
  </si>
  <si>
    <t>Metalwork</t>
  </si>
  <si>
    <t>Plastering</t>
  </si>
  <si>
    <t>Tiling</t>
  </si>
  <si>
    <t>Plumbing and Drainage</t>
  </si>
  <si>
    <t>Glazing</t>
  </si>
  <si>
    <t>Paintwork</t>
  </si>
  <si>
    <t>SECTION NO. 3</t>
  </si>
  <si>
    <t>EARTHWORKS (PROVISIONAL)</t>
  </si>
  <si>
    <t>NOTE: The foundations have measured to the top of the surface bed. Foundations depths shall be confirmed on site. All excavations shall not be covered prior to the approval and recording of the depths by the Engineer.</t>
  </si>
  <si>
    <t>Nature of ground</t>
  </si>
  <si>
    <t>A soils investigation has been carried out on site by the engineer and the report is available at their offices for scrutiny. Descriptions of excavations shall be deemed to include all ground conditions classifiable as "earth" described in the above report and where conditions of a more difficult character are indicated these are separately measured</t>
  </si>
  <si>
    <t>Carting away of excavated material</t>
  </si>
  <si>
    <t>Descriptions of carting away of excavated material shall be deemed to include loading excavated material onto trucks directly from the excavations or, alternatively, from stock piles situated on the building site</t>
  </si>
  <si>
    <t>EXCAVATION, FILLING, ETC OTHER THAN BULK</t>
  </si>
  <si>
    <t>Excavation in compacted earth filling material not exceeding 2m deep</t>
  </si>
  <si>
    <t>Trenches (LI)</t>
  </si>
  <si>
    <t>Holes (LI)</t>
  </si>
  <si>
    <t>Extra over excavation in earth for excavation in</t>
  </si>
  <si>
    <t>Soft rock (LI)</t>
  </si>
  <si>
    <t>Hard rock</t>
  </si>
  <si>
    <t>Extra over all excavations for carting away</t>
  </si>
  <si>
    <t>Surplus material from excavations and/or stock piles on site to a dumping site to be located by the contractor (LI)</t>
  </si>
  <si>
    <t>Risk of collapse of excavations</t>
  </si>
  <si>
    <t>Sides of trench and hole excavations not exceeding 1,5m deep</t>
  </si>
  <si>
    <t>Keeping excavations free of water</t>
  </si>
  <si>
    <t>Keeping excavations free of all water other than subterranean water</t>
  </si>
  <si>
    <t>G5 earth filling supplied by the contractor compacted to 95% Mod AASHTO density in layers not exceeding 150mm thick</t>
  </si>
  <si>
    <t>Backfilling to trenches, holes, etc (LI)</t>
  </si>
  <si>
    <t>Under floors, steps, pavings, etc (LI)</t>
  </si>
  <si>
    <t>River sand filling supplied by the Contractor:</t>
  </si>
  <si>
    <t>30mm Thick dry, clean, washed bedding sand layer evenly spread over filling (elsewhere), levelled, watered and rammed to receive block paving (elsewhere).</t>
  </si>
  <si>
    <t>Compaction of surfaces</t>
  </si>
  <si>
    <t>Compaction of ground surface under floors, trenches, etc including scarifying for a depth of 150mm, breaking down oversize material, adding suitable material where necessary and compacting to 90% Mod AASHTO density (LI)</t>
  </si>
  <si>
    <t>Soil insecticide</t>
  </si>
  <si>
    <t>Under floors etc including forming and poisoning shallow furrows against foundation walls etc, filling in furrows and ramming (LI)</t>
  </si>
  <si>
    <t>To bottoms and sides of trenches, etc (LI)</t>
  </si>
  <si>
    <t>UNREINFORCED CONCRETE</t>
  </si>
  <si>
    <t>UNREINFORCED CONCRETE CAST AGAINST EXCAVATED SURFACES</t>
  </si>
  <si>
    <t>15MPa/19mm concrete</t>
  </si>
  <si>
    <t>REINFORCED CONCRETE CAST AGAINST EXCAVATED SURFACES</t>
  </si>
  <si>
    <t>30MPa/19mm concrete</t>
  </si>
  <si>
    <t>Bases</t>
  </si>
  <si>
    <t>Strip footings</t>
  </si>
  <si>
    <t>REINFORCED CONCRETE CAST ON/IN FORMWORK</t>
  </si>
  <si>
    <t>Columns in foundations</t>
  </si>
  <si>
    <t>TEST BLOCKS</t>
  </si>
  <si>
    <t>Making and testing 150 x 150 x 150mm concrete strength test cube (Provisional)</t>
  </si>
  <si>
    <t>Surface beds, slabs, etc</t>
  </si>
  <si>
    <t>Rectangular columns in foundations (Provisional)</t>
  </si>
  <si>
    <t>Boxing in smooth formwork to form</t>
  </si>
  <si>
    <t>25 x 25mm Chamfers along top or bottom edges</t>
  </si>
  <si>
    <t>MOVEMENT JOINTS ETC (PROVISIONAL)</t>
  </si>
  <si>
    <t>Mild yield deformed type II steel reinforcement to concrete as described including all bending, hooked ends, binding wire and temporary supports</t>
  </si>
  <si>
    <t>Steel bar reinforcement in various sizes</t>
  </si>
  <si>
    <t>t</t>
  </si>
  <si>
    <t>High yield deformed type II steel reinforcement to concrete as described including all bending, hooked ends, binding wire and temporary supports</t>
  </si>
  <si>
    <t>FOUNDATIONS (PROVISIONAL):</t>
  </si>
  <si>
    <t>One brick wall (LI)</t>
  </si>
  <si>
    <t>270mm Hollow walls of two half brick skins, including 25MPa concrete infill in cavities and vertical twisted type wall ties (LI)</t>
  </si>
  <si>
    <t>Brick reinforcement</t>
  </si>
  <si>
    <t>Extra over brickwork for face brickwork (LI)</t>
  </si>
  <si>
    <t>Coping on top of one brick wall (LI)</t>
  </si>
  <si>
    <t>Piers (LI)</t>
  </si>
  <si>
    <t>270mm Hollow walls of two half brick skins, including 15Mpa concrete infill in cavities at lower end of cavity, draining through weep holes at 1500mm centres, and 50mm thick expanded polystyrene (EPS) wall insulation boards in cavity and vertical twisted type wall ties (LI)</t>
  </si>
  <si>
    <t>Turning pieces</t>
  </si>
  <si>
    <t>220mm Wide turning piece to lintels etc (LI)</t>
  </si>
  <si>
    <t>Galvanised hoop iron cramps, ties, etc</t>
  </si>
  <si>
    <t>1.6 x 25 x 540mm galvanised hoop iron every fourth course (LI)</t>
  </si>
  <si>
    <t>Extra over brickwork for face brickwork to piers and pilasters (LI)</t>
  </si>
  <si>
    <t>One brick walls in English bond pointed on both sides</t>
  </si>
  <si>
    <t>Coping on top of one brick wall for internal window sills (LI)</t>
  </si>
  <si>
    <t>External window sill, 110mm wide set sloping in cement mortar and pointing on top  and front edge including all necessary fair raking cutting to facings under and fair and fitted ends (LI)</t>
  </si>
  <si>
    <t>WATERPROOFING</t>
  </si>
  <si>
    <t>Waterproofing</t>
  </si>
  <si>
    <t>Waterproofing of roofs, basements, etc shall be laid under a ten year guarantee.  Waterproofing to roofs shall be laid to even falls to outlets etc with necessary ridges, hips and valleys. Descriptions of sheet or membrane waterproofing shall be deemed to include additional labour to turn-ups and turn-downs</t>
  </si>
  <si>
    <t>DAMP-PROOFING OF WALLS AND FLOORS</t>
  </si>
  <si>
    <t>One layer of 375 micron embossed damp proof course</t>
  </si>
  <si>
    <t>In walls (LI)</t>
  </si>
  <si>
    <t>On walls, stepped up in cavities, under sills, around door frames etc (LI)</t>
  </si>
  <si>
    <t>One layer of 250 micron waterproof sheeting sealed at laps with approved tape</t>
  </si>
  <si>
    <t>Under surface beds (LI)</t>
  </si>
  <si>
    <t>CPAP work group: 124</t>
  </si>
  <si>
    <t>Hip cappings 462mm girth</t>
  </si>
  <si>
    <t>Valley flashings 462mm girth</t>
  </si>
  <si>
    <t>Verge trims 462mm girth</t>
  </si>
  <si>
    <t>Head wall flashings 462mm girth</t>
  </si>
  <si>
    <t>Narrow and broad flute closers, raking at valleys or hips</t>
  </si>
  <si>
    <t>Moulded narrow and broad rib polyethelene filler blocks, raking at valleys or hips</t>
  </si>
  <si>
    <t>Roof construction to mono pitched roof with one gable end, 7,300 x 11,500mm and 2,000mm high overall including trusses, permanent bracing, wall plates, purlins, etc.(New General Hall - Change rooms)</t>
  </si>
  <si>
    <t>Roof construction to double pitched roof with two gable ends, 3.140 x 3,440mm and 1400m high overall including trusses, permanent bracing, wall plates, purlins, etc. (New Security Rooms)</t>
  </si>
  <si>
    <t>Roof construction to double pitched roof with two gable ends, 7,500 x 5,000mm and 1400m high overall including trusses, permanent bracing, wall plates, purlins, etc. (New Refuse Yard)</t>
  </si>
  <si>
    <t>Roof construction to double pitched roof with four gable ends, 31,240 x 15,790mm and 2,000mm high overall including trusses, permanent bracing, wall plates, purlins, etc.(New Administration Block)</t>
  </si>
  <si>
    <t>Roof construction to double pitched roof with two gable ends, 37,941 x 10,160mm and 2,000mm high overall including trusses, permanent bracing, wall plates, purlins, etc. (New Multi-purpose )</t>
  </si>
  <si>
    <t>Roof construction to double pitched roof with three gable ends, 29 077 x 10 161mm and 2,000mm high overall including trusses, permanent bracing, wall plates, purlins, etc. (New Computer + Science Laboratory)</t>
  </si>
  <si>
    <t>Roof construction to double pitched roof with two gable ends, 22,280 x 7,440mm and 1400m high overall including trusses, permanent bracing, wall plates, purlins, etc. (New Tuck Shop)</t>
  </si>
  <si>
    <t>Roof construction to double pitched roof with two gable ends, 11,800 x 6,900mm and 1400m high overall including trusses, permanent bracing, wall plates, purlins, etc. (New Change Rooms)</t>
  </si>
  <si>
    <t>Roof construction to double pitched roof with two gable ends, 37,276 x 10,160mm and 1720m high overall including trusses, permanent bracing, wall plates, purlins, etc. (New 4 Classroom + HOD Office)</t>
  </si>
  <si>
    <t>Roof construction to double pitched roof with two gable ends, 38,685 x 10,160mm and 1720mm high overall including trusses, permanent bracing, wall plates, purlins, etc. (New 4 Classroom + Female Ablutions)</t>
  </si>
  <si>
    <t>Roof construction to double pitched roof with two gable ends, 38,685 x 10,160mm and 1720mm high overall including trusses, permanent bracing, wall plates, purlins, etc. (New 4 Classroom + Male Ablutions)</t>
  </si>
  <si>
    <t>Roof construction to double pitched roof with two gable ends, 13,200 x 4,350mm and 881m high overall including trusses, permanent bracing, wall plates, purlins, etc. (New Caretakers &amp; Store room)</t>
  </si>
  <si>
    <t>FASCIAS  AND  BARGE BOARDS:</t>
  </si>
  <si>
    <t>"Nutec"  fibre cement barge board</t>
  </si>
  <si>
    <t>"Nutec"  fibre cement fascia board</t>
  </si>
  <si>
    <t>FLOORS:</t>
  </si>
  <si>
    <t>SKIRTINGS:</t>
  </si>
  <si>
    <t>DOORS:</t>
  </si>
  <si>
    <t>40 x 900 x 2032mm Door.</t>
  </si>
  <si>
    <t>Extra over for 400 x 300mm framed opening for metal louvre unit (louvre unit elsewhere)</t>
  </si>
  <si>
    <t>50mm Coved cornices (LI)</t>
  </si>
  <si>
    <t>SUSPENDED CEILINGS</t>
  </si>
  <si>
    <t>1200 x 600 x 15mm Thick acoustic ceiling panels on exposed suspension grid system including hangers, necessary hold-down clips and wedges, etc</t>
  </si>
  <si>
    <t>Ceilings suspended not exceeding 1m below steel trusses (LI)</t>
  </si>
  <si>
    <t>Cornices, perimeter trims, etc to suspended ceilings</t>
  </si>
  <si>
    <t>"Shadow line" pre-painted wall angles, plugged (LI)</t>
  </si>
  <si>
    <t>Floors</t>
  </si>
  <si>
    <t>"Union code: 8052-150NP" flush bolt, nickel plated finish</t>
  </si>
  <si>
    <t>"Union" Rebate kit</t>
  </si>
  <si>
    <t>STRUCTURAL STEELWORK</t>
  </si>
  <si>
    <t>Descriptions of L-shaped and U-shaped anchor bolts shall be deemed to include bending, threading, nuts and washers and embedding in concrete</t>
  </si>
  <si>
    <t>Descriptions of L-shaped and U-shaped anchor bolts shall be deemed to include bending, threading, nuts and washers and embedding in concrete. Where anchor bolts are described as embedded in sides or soffits of concrete it shall be deemed to include holes through formwork.</t>
  </si>
  <si>
    <t>Descriptions of expansion anchors and bolts and chemical anchors and bolts shall be deemed to include nuts, washers and mortices in brickwork or concrete.</t>
  </si>
  <si>
    <t>THE FOLLOWING IN STRUCTURAL STEEL</t>
  </si>
  <si>
    <t>STEEL ROOF TRUSSES</t>
  </si>
  <si>
    <t>Welded roof trusses of angle rafters, tie beams, rails, struts, braces, cleats, etc and flat bearer, gusset and connection plates, bolted to steel</t>
  </si>
  <si>
    <t>Prefabricated steel trusses designed and manufactured in accordance with the relevant industry standards and building codes and shop drawings. (General Hall)</t>
  </si>
  <si>
    <t>STEEL BALUSTRADING</t>
  </si>
  <si>
    <t>Welded mild steel balustrading to walkways, retaining walls and stairs</t>
  </si>
  <si>
    <t>Horizontal balustrading 1000mm high, of 50mm external diameter x 5mm thick continuous pipe handrail, 50 x 12mm flat section posts at approximately 1200mm centres and 12mm diameter intermediate vertical balusters at 100mm centres between 100mm below handrail and 50mm above finished floor level</t>
  </si>
  <si>
    <t>Raking balustrading 1000mm high, of 50mm external diameter x 5mm thick continuous pipe handrail, 50 x 12mm flat section posts at approximately 1200mm centres and 12mm diameter intermediate vertical balusters at 100mm centres between 100mm below handrail and 50mm above finished floor level</t>
  </si>
  <si>
    <t>Steel security gate to door size 1500 x 2100mm high</t>
  </si>
  <si>
    <t>BURGLAR PROOFS</t>
  </si>
  <si>
    <t>Steel burglar proofs installed complete including all frames, bolts, expansion bolts, etc, as per the attached window schedule</t>
  </si>
  <si>
    <t>STRONGROOM, RECORD ROOM DOORS, VENTILATORS, ETC</t>
  </si>
  <si>
    <t>"Mutual" Steel strong room / record room door and frame fixed to brickwork</t>
  </si>
  <si>
    <t>Strong Room door and frame suitable for 320mm wide wall, size 877 x 2032mm high overall with and including seven lever security keylock, hinges, etc</t>
  </si>
  <si>
    <t>ALUMINIUM WINDOWS, DOORS, ETC</t>
  </si>
  <si>
    <t>ALUMINIUM WINDOWS</t>
  </si>
  <si>
    <t>Powder coated window units system, complete with subframes, ironmongery, glass, sealing, etc and fixing to brickwork or concrete</t>
  </si>
  <si>
    <t>Purpose made window (W01), 1020 x 900mm high</t>
  </si>
  <si>
    <t>Purpose made window (W02), 1020 x 1245mm high</t>
  </si>
  <si>
    <t>Purpose made window (W03), 1020 x 650mm high</t>
  </si>
  <si>
    <t>Purpose made window (W04/W05), 500 x 650mm high</t>
  </si>
  <si>
    <t>Purpose made window (W06), size 1440 x 1100mm high.</t>
  </si>
  <si>
    <t>Purpose made window (W010), 1500 x 1500mm high</t>
  </si>
  <si>
    <t>Purpose Made window (W15), size 1020 x 400mm high.</t>
  </si>
  <si>
    <t>Powder coated aluminium doors manufactured from approved aluminium profiles to Architect's approval; Intruder proof glazing SABS approved double glazed panels in clear or obscure glass, sealed with silicone and internally to take plaster reveal, plugged to brickwork or concrete. All frames are to come complete with Ironmongery as per Architect's specifications.</t>
  </si>
  <si>
    <t>Aluminium double door (D01), 1500 x 2100mm high overall, with fixed side panels both sides</t>
  </si>
  <si>
    <t>ALUMINIUM FRAMED AND UNFRAMED SHOWER CUBICLE PANELS AND DOORS ETC</t>
  </si>
  <si>
    <t>Powder coated aluminium framed shower cubicle panels and doors with frames, sliding gear, pivot hinges, cleats, stops, etc and 6.38mm toughened clear safety glass, plugged to tiled walls and sealed with silicone sealant</t>
  </si>
  <si>
    <t>ALUMINIUM LOUVRE UNITS</t>
  </si>
  <si>
    <t>NATURAL ANODISED HORIZONTAL ALUMINIUM LOUVRE UNITS</t>
  </si>
  <si>
    <t>Fixed louvre units screwed into timber doors</t>
  </si>
  <si>
    <t>Standard louvre, 400 x 300mm high</t>
  </si>
  <si>
    <t>ROLLER SHUTTERS, ETC</t>
  </si>
  <si>
    <t>Aluminium roller-shutter door fixed to brickwork or concrete</t>
  </si>
  <si>
    <t>Roll-Up Serranda Series 1500 or similar approved powder coated push-up 75 x 0,8mm thick endlocked slatted curtain roller shutter for opening 3200 x 2125mm high, standard bottom rail, 75mm wide guides, extruded aluminium T-bar with rubber seal, powder coated ancillary components including 4,5mm thick end plates, guide rails, slide bolt, fixed to brick jambs and concrete lintel (D31)</t>
  </si>
  <si>
    <t>Roll-Up Serranda Series 1500 or similar approved powder coated push-up 75 x 0,8mm thick endlocked slatted curtain roller shutter for opening 2400 x 1265mm high, standard bottom rail, 75mm wide guides, extruded aluminium T-bar with rubber seal, powder coated ancillary components including 4,5mm thick end plates, guide rails, slide bolt, fixed to brick jambs and concrete lintel (D33)</t>
  </si>
  <si>
    <t>25mm Thick on floors and landings (LI)</t>
  </si>
  <si>
    <t>Floor paint to screeds</t>
  </si>
  <si>
    <t>Epoxy paint on floor by a specialist</t>
  </si>
  <si>
    <t>EXTERNAL  PLASTER:</t>
  </si>
  <si>
    <t>Porcelain non slip tiles  (allow a PC: R240/m2) bedded and jointed on screeds (measured separately) with adhesive in strict accordance with manufacturer's recommendations.</t>
  </si>
  <si>
    <t>Cut tile skirting 100mm high (LI)</t>
  </si>
  <si>
    <t>TOILET PAPER HOLDERS ETC</t>
  </si>
  <si>
    <t>White glazed ceramic</t>
  </si>
  <si>
    <t>150 x 150mm recessed soap dish</t>
  </si>
  <si>
    <t>Roof outlets</t>
  </si>
  <si>
    <t>80 x 180 Degree "Saint Gobain", or equal approved, full flow centre bolt outlet threaded with ductile iron dome grate</t>
  </si>
  <si>
    <t>Franke 900 x 500mm "quinline" (model: QLX 611) stainless steel single end bowl insert sink (code: 101.0039.859) grade 304(18/10) fitted onto worktop</t>
  </si>
  <si>
    <t>Shower grating and trap</t>
  </si>
  <si>
    <t xml:space="preserve"> 'Cobra 115/046' chromium plated 'swan neck'  laboratory tap type</t>
  </si>
  <si>
    <t>"Cobra" shower mixer</t>
  </si>
  <si>
    <t>"Cobra" chromium plated 15mm shower head</t>
  </si>
  <si>
    <t>"Cobra" chromium plated 15mm overhead shower arm</t>
  </si>
  <si>
    <t>BILL NO. 15</t>
  </si>
  <si>
    <t>BILL NO. 16</t>
  </si>
  <si>
    <t>On external walls (LI)</t>
  </si>
  <si>
    <t>Earthworks</t>
  </si>
  <si>
    <t>Structural Steelwork</t>
  </si>
  <si>
    <t>SECTION NO. 4</t>
  </si>
  <si>
    <t>DEMOLITIONS</t>
  </si>
  <si>
    <t>Before submitting his tender the tenderer shall visit the site and satisfy himself as to the nature and extent of the work to be done and the value of the materials contained in the buildings or portions of the buildings to be demolished.  No claim for any variations of the contract sum in respect of the nature and extent of the work or of inferior or damaged materials will be entertained</t>
  </si>
  <si>
    <t>No explosives whatsoever may be used for demolition purposes unless otherwise stated</t>
  </si>
  <si>
    <t>Water supply pipes and other piping in ground that may be encountered and found necessary to disconnect or cut, shall be effectually stopped off or grubbed up and removed, and any new connections that may be necessary shall be made with proper fittings to the satisfaction of the principal agent</t>
  </si>
  <si>
    <t>Unless otherwise described all materials are to become the property of the contractor and are to be removed from the site</t>
  </si>
  <si>
    <t>Breaking up and removing</t>
  </si>
  <si>
    <t>Break up and remove concrete floor slabs</t>
  </si>
  <si>
    <t>Taking down and removing</t>
  </si>
  <si>
    <t>Wire mesh fence 2,1m high (LI)</t>
  </si>
  <si>
    <t>Demolishing and removing</t>
  </si>
  <si>
    <t>Single storey building with pitched roof, 16 x 11m on plan and 4m high at eaves, comprising reinforced concrete surface bed, brickwork external walls and internal walls and timber roof construction and steel roof coverings (LI)</t>
  </si>
  <si>
    <t>Removal of water/sewer pipes (Decanting)</t>
  </si>
  <si>
    <t>BULK EXCAVATIONS AND GENERAL SITE WORKS, ETC (PROVISIONAL)</t>
  </si>
  <si>
    <t>A soils investigation has been carried out on site by the engineer and the report is annexed to these bills of quantities. Descriptions of excavations shall be deemed to include all ground conditions classifiable as "earth" described in the above report and where conditions of a more difficult character are indicated these are separately measured</t>
  </si>
  <si>
    <t>SITE CLEARANCE ETC</t>
  </si>
  <si>
    <t>Site clearance</t>
  </si>
  <si>
    <t>Digging up and removing rubbish, debris, vegetation, hedges, shrubs and trees not exceeding 200mm girth, bush, etc</t>
  </si>
  <si>
    <t>Stripping 150mm layer of top soil and cart off site</t>
  </si>
  <si>
    <t>REMOVAL OF TREES ETC</t>
  </si>
  <si>
    <t>Taking out and removing, grubbing up roots and filling in holes</t>
  </si>
  <si>
    <t>Tree stump not exceeding 1m high, exceeding 200mm and not exceeding 500mm girth</t>
  </si>
  <si>
    <t>Tree stump exceeding 1m high, exceeding 200mm and not exceeding 500mm girth</t>
  </si>
  <si>
    <t>BULK EXCAVATION, FILLING, ETC</t>
  </si>
  <si>
    <t>Open face excavation in earth over sloping site</t>
  </si>
  <si>
    <t>Open face excavation (including widening and depth to be approved by the engineer) to form a platform</t>
  </si>
  <si>
    <t>Extra over bulk excavation in earth for excavation in</t>
  </si>
  <si>
    <t>Soft rock</t>
  </si>
  <si>
    <t>Surplus material from excavations and/or stock piles on site to a dumping site to be located by the contractor</t>
  </si>
  <si>
    <t>Sides of bulk excavations exceeding 1,5m deep</t>
  </si>
  <si>
    <t>G6 Earth filling material supplied by the contractor compacted to 95% Mod AASHTO density</t>
  </si>
  <si>
    <t>Backfilling over sites to form platform compacted in layers of 150mm thick compacted to a minimum of 98% Mod AASHTO density.</t>
  </si>
  <si>
    <t>Prescribed density tests on filling</t>
  </si>
  <si>
    <t>Tests to determine the degree of compaction, etc. of ground or filling</t>
  </si>
  <si>
    <t>STORMWATER DRAINAGE, SOIL DRAINAGE AND WATER SUPPLY (PROVISIONAL)</t>
  </si>
  <si>
    <t>NOTE : All excavations are measured as being in "earth" and/or filling compacted to 98% modified AASHTO density            ---------------</t>
  </si>
  <si>
    <t>SURFACE WATER DRAINAGE (PROVISIONAL)</t>
  </si>
  <si>
    <t>25MPa/19mm concrete</t>
  </si>
  <si>
    <t>V-shaped channel 1000mm wide x 100mm thick with rounded salient edges and finished on exposed surfaces with 2:1 cement mortar, laid to falls in panels not exceeding 1,5m long with SABS approved rubber waterstop(150mm wide) movement joints with exposed edges raked out for a depth of 10mm and filled with bituminous compound including 250 micron polyethylene sheeting and all necessary excavations, formwork and mesh reinforcement ref 395</t>
  </si>
  <si>
    <t>Extra for fair open end</t>
  </si>
  <si>
    <t>Extra for fair stopped end</t>
  </si>
  <si>
    <t>STORMWATER DRAINAGE (PROVISIONAL)</t>
  </si>
  <si>
    <t>Extra over all excavations for carting away surplus material from excavations and/or stockpile on site to a dumping site to be located by the Contractor</t>
  </si>
  <si>
    <t>Selected earth filling obtained from the excavations and/or prescribed stock piles on site, compacted to 95% Mod AASHTO density</t>
  </si>
  <si>
    <t>Backfilling with selected fill material from excavations to pipe trenches compacted to 95% Mod AASHTO density</t>
  </si>
  <si>
    <t>Imported backfilling material G9  supplied by the contractor including compaction to 90% Mod AASHTO.</t>
  </si>
  <si>
    <t>Backfilling material</t>
  </si>
  <si>
    <t>Supply, handle and lay spigot and socket concrete pipes (inclusive of rubber ring seal) for the following diameters:</t>
  </si>
  <si>
    <t>450mm Pipes laid in trenches (trenches elsewhere)</t>
  </si>
  <si>
    <t>Sumps, catchpits, inspection chambers, etc including concrete kerbs or precast concrete cover slabs including gratings and covers</t>
  </si>
  <si>
    <t>1200 x 1400mm Brick and precast shaft junction box exceeding 1000mm and not exceeding 2000mm deep internally, including 600mm diameter double seal manhole cover and frame (As per drawing number: 889-S1-C-007; Revision: 01)</t>
  </si>
  <si>
    <t>1060 x 1060mm Brick catchpit exceeding 1000mm and not exceeding 2000mm deep internally,  including 600 x 600mm heavy duty stormwater grating and frame (As per drawing number: 889-S1-C-0010; Revision: 01)</t>
  </si>
  <si>
    <t>Lifting-key for manhole cover (handed to employer)</t>
  </si>
  <si>
    <t>STORMWATER HARVESTING</t>
  </si>
  <si>
    <t>Stormwater harvesting into storage tanks</t>
  </si>
  <si>
    <t>SOIL DRAINAGE</t>
  </si>
  <si>
    <t>Imported backfilling material G5 supplied by the contractor including compaction to 90% Mod AASHTO.</t>
  </si>
  <si>
    <t>Backfilling with imported fill G5 granular material to pipe trenches compacted to 95% Mod AASHTO density</t>
  </si>
  <si>
    <t>Normal duty (Class 34) PVC-U sewer and drain pipes</t>
  </si>
  <si>
    <t>110mm Pipes laid in trenches (trenches elsewhere)</t>
  </si>
  <si>
    <t>Extra over normal duty (Class 34) PVC-U sewer and drain pipes for fittings</t>
  </si>
  <si>
    <t>110mm Bend</t>
  </si>
  <si>
    <t>110mm Junction</t>
  </si>
  <si>
    <t>110mm Reducing junction</t>
  </si>
  <si>
    <t>110mm Access bend</t>
  </si>
  <si>
    <t>110mm Access junction</t>
  </si>
  <si>
    <t>110mm Rodding eye</t>
  </si>
  <si>
    <t>110mm Overflow gulley head</t>
  </si>
  <si>
    <t>160mm Access Junction</t>
  </si>
  <si>
    <t>160 x 110mm Reducer</t>
  </si>
  <si>
    <t>uPVC gulleys</t>
  </si>
  <si>
    <t>110mm Dished gulley exceeding 500mm and not exceeding 750mm deep</t>
  </si>
  <si>
    <t>Excavate in earth for and including circular type precast concrete manhole formed of 1,4m diameter x 100mm thick 20MPa/19mm mass concrete bottom with manhole shaft formed of 1,05m diameter (internal) precast concrete rings with joints sealed with bitumious putty with and including precast concrete cover slab 125mm thick and precast concrete spacer slab with opening for and including heavy duty road type manhole cover and frame as type 4 set in cement mortar and sealed in tallow and with fine mass concrete benching in bottom floated smooth with falls to and including 110mm Pvc channels and finished on all exposed surfaces with 25mm thick granolithic with angles rounded including all necessary step irons, etc.</t>
  </si>
  <si>
    <t>1100mm Diameter inspection chamber exceeding 1000mm and not exceeding 2000mm deep internally and including 150mm precast concrete reducer slab (As per drawing number: 899-S1-004: Revision: 1)</t>
  </si>
  <si>
    <t>1100mm Diameter inspection chamber exceeding 2000mm and not exceeding 3000mm deep internally and including 150mm precast concrete reducer slab (As per drawing number: 899-S1-004: Revision: 1)</t>
  </si>
  <si>
    <t>SUNDRIES</t>
  </si>
  <si>
    <t>15MPa/19mm mass concrete in precast I.E. marker block set flush with the ground or paving</t>
  </si>
  <si>
    <t>Hole through side of precast concrete manhole for pipe exceeding 100mm and not exceeding 200mm diameter and make good</t>
  </si>
  <si>
    <t>Removal of temporary soil drainage pipes for decanting and making good the ground surfaces, including excavations, carting away and backfilling, etc</t>
  </si>
  <si>
    <t>WATER SUPPLIES</t>
  </si>
  <si>
    <t>Trenches</t>
  </si>
  <si>
    <t>Imported backfilling material G7  supplied by the contractor including compaction to 90% Mod AASHTO.</t>
  </si>
  <si>
    <t>Backfilling to pipe trenches compacted to 95% Mod AASHTO density</t>
  </si>
  <si>
    <t>uPVC class 12 pressure pipes and fittings</t>
  </si>
  <si>
    <t>75mm Pipes laid in trenches (trenches elsewhere)</t>
  </si>
  <si>
    <t>Extra over polyethylene pipes for fittings</t>
  </si>
  <si>
    <t>75mm Reducing coupling</t>
  </si>
  <si>
    <t>75mm Elbow</t>
  </si>
  <si>
    <t>75mm Tee</t>
  </si>
  <si>
    <t>75m Reducing elbow</t>
  </si>
  <si>
    <t>75mm Reducing tee</t>
  </si>
  <si>
    <t>Taps, Valves, etc including joints to pipes and/or fittings</t>
  </si>
  <si>
    <t>75mm brass fullway wheel valve</t>
  </si>
  <si>
    <t>Pressure pump</t>
  </si>
  <si>
    <t>Sundries</t>
  </si>
  <si>
    <t>Excavate in earth for and build stop cock box size 225 x 225 x 600mm deep internally with half brick sides in cement mortar with 225 x 225mm regulation pattern cast iron hinged box Type 11B set in and including 15MPa/19mm mass concrete surround size75mm wide x 100mm deep all round</t>
  </si>
  <si>
    <t>Excavate in earth not exceeding 1m deep for and build circular type precast concrete valve and meter chamber formed of 1,05m diameter (internal) precast concrete rings with and including precast concrete cover slab 125mm thick and precast concrete spacer slab with opening for and pavement type manhole cover and frame as type 4 set in cement mortar and sealed in tallow and with fine mass concrete filling in bottom floated smooth with falls and finished on all exposed surfaces with 25mm thick granolithic with angles rounded including all necessary step irons, etc</t>
  </si>
  <si>
    <t>15MPa/19mm mass concrete in thrust blocks around fittings including necessary  additional excavations, formwork, etc</t>
  </si>
  <si>
    <t>Drinking fountain including all excavations, concrete, water supply pipes and 15mm chromium plated Walcro 109 drinking fountain demand faucet tap</t>
  </si>
  <si>
    <t>WATER STORAGE TANK</t>
  </si>
  <si>
    <t>Steel panel water storage tank</t>
  </si>
  <si>
    <t>Supply and install 87kl pressed steel elevated water tank complete with all pipes, fittings, 3.5m high stand and reinforced concrete base (platform), etc. as per engineer's specification.</t>
  </si>
  <si>
    <t>TESTING</t>
  </si>
  <si>
    <t>Supply all the necessary apparatus, water etc. for and test the soil drainage and water supply systems to the satisfaction of the Representative/Agent and the Local Authority, rectify all defective work free of charge and leave in perfect order</t>
  </si>
  <si>
    <t>CONNECTION FEES</t>
  </si>
  <si>
    <t>Municipal connection</t>
  </si>
  <si>
    <t>Provide the sum of R50 000.00 (Fifty Thousand) for municipal connection</t>
  </si>
  <si>
    <t>Profit</t>
  </si>
  <si>
    <t>%IT</t>
  </si>
  <si>
    <t>ROADS, PARKING AND PAVING</t>
  </si>
  <si>
    <t>EXCAVATIONS, FILLINGS, ETC</t>
  </si>
  <si>
    <t>Excavation in earth not exceeding 2m deep</t>
  </si>
  <si>
    <t>Over site to reduce levels for layerwork below paving and depositing excavated material in prescribed stock piles on site.</t>
  </si>
  <si>
    <t>Rip and recompact in-situ material for a depth of 150mm to 95% Mod AASHTO density at optimum moisture content</t>
  </si>
  <si>
    <t>Surplus material from excavations to be carted away from site to a dumping site to be located by the contractor</t>
  </si>
  <si>
    <t>Under paving, roads, parking, etc</t>
  </si>
  <si>
    <t>Under pavings</t>
  </si>
  <si>
    <t>Tests to determine the degree of compaction, etc. of layerworks or filling</t>
  </si>
  <si>
    <t>80mm Thick concrete interlocking paving</t>
  </si>
  <si>
    <t>Paving to roads, parking, etc to falls</t>
  </si>
  <si>
    <t>60mm Thick concrete interlocking paving</t>
  </si>
  <si>
    <t>Paving to assembly area, aprons, etc to falls</t>
  </si>
  <si>
    <t>KERBS</t>
  </si>
  <si>
    <t>Etching primer and two coats reflective road marking paint on concrete</t>
  </si>
  <si>
    <t>100mm Wide lines</t>
  </si>
  <si>
    <t>WALKWAYS, ETC</t>
  </si>
  <si>
    <t>EARTHWORKS</t>
  </si>
  <si>
    <t>Extra over all excavations for carting away surplus material from excavations and/or stockpile on site to a dumping site to be located by the Contractor (LI)</t>
  </si>
  <si>
    <t>Risk of collapse of sides of excavations for trenches and holes from natural, elevated or reduced ground level to not exceeding 1,5m deep</t>
  </si>
  <si>
    <t>Allow for keeping all excavations entirely free from water and mud</t>
  </si>
  <si>
    <t>G5 Earth filling material supplied by the contractor compacted to 98% Mod AASHTO density</t>
  </si>
  <si>
    <t>Backfilling from the excavations to trenches and holes compacted to 90% modified AASHTO density (LI)</t>
  </si>
  <si>
    <t>Imported material supplied by the contractor under floors, steps, aprons, pavings, etc, compacted to 95% modified AASHTO density (LI)</t>
  </si>
  <si>
    <t>Compaction of ground surface under, floors, trenches etc including scarifying for a depth of 150mm, breaking down oversize material, adding suitable material where necessary  and compact to 93% modified AASHTO density (LI)</t>
  </si>
  <si>
    <t>Coarse river sand filling supplied by the contractor</t>
  </si>
  <si>
    <t>30mm thick dry, clean, washed river sand layer evenly spread over filling (elsewhere), levelled, watered and rammed under solid floors (LI)</t>
  </si>
  <si>
    <t>Under floors etc including forming and poisoning shallow furrows against foundation walls etc, filling in furrows and ramming</t>
  </si>
  <si>
    <t>To bottoms and sides of trenches etc</t>
  </si>
  <si>
    <t>CONCRETE</t>
  </si>
  <si>
    <t>Ramps</t>
  </si>
  <si>
    <t>Type Ref  395 fabric reinforcement in concrete surface beds, slabs, etc</t>
  </si>
  <si>
    <t>MASONRY</t>
  </si>
  <si>
    <t>Extra over ordinary brickwork for facing and pointing in stretcher bond (LI)</t>
  </si>
  <si>
    <t>Coping on top of one brick wall in cement mortar and pointing on top and one side (LI)</t>
  </si>
  <si>
    <t>75 x 75 x 3mm Thick "n" shaped steel frame making up columns and rafter including 200 x 200 x 5mm base plates on each column bolted to concrete strip footings</t>
  </si>
  <si>
    <t>100 x 50 x 20 x 2mm Thick lipped channel purlins</t>
  </si>
  <si>
    <t>50 x 50 x 4mm Angle cross bracing</t>
  </si>
  <si>
    <t>70 x 50 x 6mm mild steel brackets welded to frame in factory.</t>
  </si>
  <si>
    <t>Bolts to columns, beams, etc</t>
  </si>
  <si>
    <t>M20 holding down bolts embedded in top of concrete.</t>
  </si>
  <si>
    <t>On structural steel</t>
  </si>
  <si>
    <t>Roof covering with pitch not exceeding 5 degrees, in transportable lengths not exceeding 20m fixed to timber/steel purlins.</t>
  </si>
  <si>
    <t>SECURITY FENCING</t>
  </si>
  <si>
    <t>Make provision for clearing site under fence for at least one metre on both sides, fill all holes and gaps thereunder with approved earth filling and ram</t>
  </si>
  <si>
    <t>FENCING</t>
  </si>
  <si>
    <t>BASES</t>
  </si>
  <si>
    <t>Base for post, size 300 x 300 x 600mm deep, including all excavations, 10MPa/19mm mass concrete base with chamfered top surface projecting 50mm above surrounding ground level including any necessary formwork, etc (LI)</t>
  </si>
  <si>
    <t>Security fence</t>
  </si>
  <si>
    <t>Provide and install a complete steel perimeter fence system comprising high-strength welded wire mesh panels, 1 800 mm high above finished ground level and 3 000 mm in length, manufactured from 4.0 mm diameter steel wire with 100 mm vertical wire spacing and a minimum tensile strength of 624 MPa, fixed to 76 x 76 mm square mild steel posts set 1 800 mm above ground level and embedded 600 mm into mass concrete foundations (minimum 20 MPa strength); all panels shall be secured to posts using proprietary anti-tamper screw fixings to prevent unauthorised removal; all steel components shall be corrosion-protected and finished with a Plascoat (PVC) coating of minimum 60 microns thickness in black colour or similar approved, suitable for external environmental conditions; the fence shall include continuous razor-type sharp spikes along the top as a security enhancement to deter climbing; installation shall be carried out true to line and level, in accordance with good building practice and all relevant SANS standards and local authority requirements.</t>
  </si>
  <si>
    <t>Provide and install a complete steel perimeter fence system comprising high-strength welded wire mesh panels, 2 100 mm high above finished ground level and 3 000 mm in length, manufactured from 4.0 mm diameter steel wire with 100 mm vertical wire spacing and a minimum tensile strength of 624 MPa, fixed to 76 x 76 mm square mild steel posts set 2 700 mm and embedded 600 mm into mass concrete foundations (minimum 20 MPa strength); all panels shall be secured to posts using proprietary anti-tamper screw fixings to prevent unauthorised removal; all steel components shall be corrosion-protected and finished with a Plascoat (PVC) coating of minimum 60 microns thickness in black colour or similar approved, suitable for external environmental conditions; the fence shall include continuous razor-type sharp spikes along the top as a security enhancement to deter climbing; installation shall be carried out true to line and level, in accordance with good building practice and all relevant SANS standards and local authority requirements.</t>
  </si>
  <si>
    <t>2 700 x 60 x 80 x 2mm Post including flat bar complete</t>
  </si>
  <si>
    <t>Gates</t>
  </si>
  <si>
    <t>1200 x 2100mm high Single swing pedestrian gate, Frame out of square tube 60 x 60 or 80 x 60 mm, square posts out of welded tube with cap, and fixation strips for the fixation of the fencing panels to the gate posts by means of special clamps, complete with hinges and lock system</t>
  </si>
  <si>
    <t>PAINTWORK</t>
  </si>
  <si>
    <t>On gates, grilles, burglar screens, balustrades, etc (both sides measured over the full flat area) (LI)</t>
  </si>
  <si>
    <t>MOBILE CLASSROOMS AND ABLUTIONS</t>
  </si>
  <si>
    <t>Temporary decanting facilities</t>
  </si>
  <si>
    <t>Note: The temporary facilities mobile classrooms, toilets etc are required for the contract duration</t>
  </si>
  <si>
    <t>Purchase and install standard mobile classroos, size 8140 x 7060mm including all necessary platforms, compaction, structural support, 2 x white marker boards in front of the classroom and 2 x pin boards at the back of the classroom, transportation and erection etc</t>
  </si>
  <si>
    <t>Purchase and install standard mobile ablution facility, size 11 620 x 2 999mm including all necessary platforms, compaction, structural support, transportation and erection etc</t>
  </si>
  <si>
    <t>Relocation of mobile classrooms and ablutions</t>
  </si>
  <si>
    <t>Demolitions</t>
  </si>
  <si>
    <t>Bulk Excavations and General Site Works (Provisional)</t>
  </si>
  <si>
    <t>Stormwater Drainage, Soil Drainage and Water Supply</t>
  </si>
  <si>
    <t>Roads, Parking and Paving</t>
  </si>
  <si>
    <t>Walkways, etc</t>
  </si>
  <si>
    <t>Security Fencing</t>
  </si>
  <si>
    <t>Decanting (Mobile Classrooms and Ablutions)</t>
  </si>
  <si>
    <t>SECTION NO. 5</t>
  </si>
  <si>
    <t>PROVISIONAL SUMS</t>
  </si>
  <si>
    <t>The following Provisional Sums and Prime Cost Items are net</t>
  </si>
  <si>
    <t>The Contractor shall allow for profit and attendance after each Provisional Sum. Where no allowance has been made  by the Contractor, it shall be assumed the allowance shall have been included elsewhere in the rates for other works.</t>
  </si>
  <si>
    <t>Provide the following Provisional Sums for work to be executed and completed by the contractor as instructed by the Project Manager</t>
  </si>
  <si>
    <t>JOINERY FITTINGS</t>
  </si>
  <si>
    <t>Allow an amount for joinery fittings to be authorized by the Employer or deducted in part or whole if not required (R1 500 000.00) (One Million Five Hundred Thousand)</t>
  </si>
  <si>
    <t xml:space="preserve">Allow for profit </t>
  </si>
  <si>
    <t>Allow for attendance</t>
  </si>
  <si>
    <t>CARPORTS</t>
  </si>
  <si>
    <t>Allow an amount for carports to be authorized by the Employer or deducted in part or whole if not required (R350 000.00) (Three Hundred and Fifty Thousand)</t>
  </si>
  <si>
    <t>SOCCER FIELD</t>
  </si>
  <si>
    <t>Allow an amount for soccer field to be authorized by the Employer or deducted in part or whole if not required (R1 500 000.00) (One Million Five Hundred Thousand)</t>
  </si>
  <si>
    <t>COMBINED COURTS</t>
  </si>
  <si>
    <t>Allow an amount for combined courts to be authorized by the Employer or deducted in part or whole if not required (R600 000.00) (Six Hundred Thousand)</t>
  </si>
  <si>
    <t>LANDSCAPING</t>
  </si>
  <si>
    <t>Allow an amount for landscaping to be authorized by the Employer or deducted in part or whole if not required (R450 000.00) (Four Hundred and Fifty Thousand)</t>
  </si>
  <si>
    <t>BOREHOLE</t>
  </si>
  <si>
    <t>Allow an amount for drilling and equipping borehole including tank stand and pump to be authorized by the Employer or deducted in part or whole if not required (R400 000.00) (Four Hundred Thousand)</t>
  </si>
  <si>
    <t>FLAG POLES</t>
  </si>
  <si>
    <t>Allow an amount for flag poles to be authorized by the Employer or deducted in part or whole if not required (R60 000.00) (Sixty Thousand)</t>
  </si>
  <si>
    <t>COMMUNITY LIAISON OFFICER (CLO)</t>
  </si>
  <si>
    <t>Allow an amount for the Community Liaison Officer (24 months x R10 500.00) to be authorized by the Employer or deducted in part or whole if not required (R252 000.00) (Two Hundred and Fifty Two Thousand)</t>
  </si>
  <si>
    <t>PROJECT STEERING COMMITEE (PSC)</t>
  </si>
  <si>
    <t>Allow an amount for the Project Steering Committee (24 months x R4 000.00) to be authorized by the Employer or deducted in part or whole if not required (R96 000.00) (Ninety Six Thousand)</t>
  </si>
  <si>
    <t>SECTION NO. 6</t>
  </si>
  <si>
    <t>ELECTRICAL INSTALLATIONS</t>
  </si>
  <si>
    <t>NOTE: The Tenderer is referred to the relevant Clause in the separate document "Model Preambles for Trades" (2008 Edition) and to the Supplementary Preambles which are incorporated hereunder.</t>
  </si>
  <si>
    <t>Electrical Installation</t>
  </si>
  <si>
    <t>General Electrical Installations Brought Forward from Electrical Document</t>
  </si>
  <si>
    <t>SECTION NO. 7</t>
  </si>
  <si>
    <t>MECHANICAL INSTALLATIONS</t>
  </si>
  <si>
    <t>NOTE: The Tenderer is referred to the relevant Clause in the seperate document "Model Preambles for Trades" (2008 Edition) and to the Supplementary Preambles which are incorporated hereunder.</t>
  </si>
  <si>
    <t>Mechanical Installations</t>
  </si>
  <si>
    <t>Mechanical Installations Brought Forward from Mechanical Document</t>
  </si>
  <si>
    <t>Section No. 1: Preliminaries and General</t>
  </si>
  <si>
    <t>Section No. 2: Renovations of Existing Buildings</t>
  </si>
  <si>
    <t>Section No. 3: New Building Works</t>
  </si>
  <si>
    <t>Section No. 4: External Works</t>
  </si>
  <si>
    <t>Section No. 5: Provisional Sums</t>
  </si>
  <si>
    <t>Section No. 6: Electrical Installations</t>
  </si>
  <si>
    <t>Section No. 7: Mechanical Installations</t>
  </si>
  <si>
    <t>SUB-TOTAL</t>
  </si>
  <si>
    <t>ST</t>
  </si>
  <si>
    <t>Allow a factor of 6.5% for contingency allowance to the contract, to be used at the discretion of the Employer and deducted in whole or in part if not required</t>
  </si>
  <si>
    <t>TAX</t>
  </si>
  <si>
    <t>Allow the sum of R6 500 000.00 (Six Million Five Hundred Thousand) for CPAP (Contract Price Adjustment Provision)</t>
  </si>
  <si>
    <t>Allow a minimum  factor of 0.5% for Contract Skills Development Goal ( CSDG sum = 0.5% x  above sub-total)</t>
  </si>
  <si>
    <t>0,0</t>
  </si>
  <si>
    <t>0,00</t>
  </si>
  <si>
    <t>1,00</t>
  </si>
  <si>
    <t>11,04</t>
  </si>
  <si>
    <t>44,60</t>
  </si>
  <si>
    <t>0,33</t>
  </si>
  <si>
    <t>1,30</t>
  </si>
  <si>
    <t>11,68</t>
  </si>
  <si>
    <t>9,83</t>
  </si>
  <si>
    <t>2,61</t>
  </si>
  <si>
    <t>6,50</t>
  </si>
  <si>
    <t>0,50</t>
  </si>
  <si>
    <t>15,00</t>
  </si>
  <si>
    <t>ADD: Value Added Tax (VAT) calculated at the rate of 15% RATE#</t>
  </si>
  <si>
    <t>SECTION NO.1</t>
  </si>
  <si>
    <t>Should the contractor select Option A in the contract data for the adjustment of preliminaries, the amounts entered against the relevant items in these preliminaries are to be divided into one or more of the three categories provided namely fixed (F), value related (V) and time related (T)</t>
  </si>
  <si>
    <t>2.   These persons shall notify the employer of their leader who has assigned authority to bind the contractor and each of these persons</t>
  </si>
  <si>
    <t>Clause 3.0 - Offer and acceptance  F:............................. V:............................ T:............................</t>
  </si>
  <si>
    <t>Principal Agent:		KVS and ASSOCIATES  Postal address:		P.O. Box 5123 			Mmabatho 							 Code:			2735  Tel:			018 381 0038  Fax:  E-mail:			info@kvsa.co.za</t>
  </si>
  <si>
    <t>1.2.1     Rectification of discrepancies, errors in description or quantity or                  omission of items in the agreement other than in the JBCC Principal Building Agreement</t>
  </si>
  <si>
    <t>1.2.5     Provision and testing of samples of materials and goods and/or of finishes and assemblies of elements of the works</t>
  </si>
  <si>
    <t>3.2.1	Rectification of discrepancies, errors in description or quantity or omission of items in the agreement other than in the JBCC Principal Building Agreement</t>
  </si>
  <si>
    <t>3.2.13	Expenditure of budgetary allowances, prime cost amounts and provisional sums</t>
  </si>
  <si>
    <t>4.2.1	Rectification of discrepancies, errors in description or quantity or omission of items in the agreement other than in the JBCC Principal Building Agreement</t>
  </si>
  <si>
    <t>4.2.12	Expenditure of budgetary allowances, prime cost amounts and provisional sums</t>
  </si>
  <si>
    <t>5.2.1	Rectification of discrepancies, errors in description or quantity or omission of items in the agreement other than in the JBCC Principal Building Agreement</t>
  </si>
  <si>
    <t>5.2.12	Expenditure of budgetary allowances, prime cost amounts and provisional sums</t>
  </si>
  <si>
    <t>6.2.1	Rectification of discrepancies, errors in description or quantity or omission of items in the agreement other than in the JBCC Principal Building Agreement</t>
  </si>
  <si>
    <t>6.2.12	Expenditure of budgetary allowances, prime cost amounts and provisional sums</t>
  </si>
  <si>
    <t>7.2.1	Rectification of discrepancies, errors in description or quantity or omission of items in the agreement other than in the JBCC Principal Building Agreement</t>
  </si>
  <si>
    <t>7.2.12	Expenditure of budgetary allowances, prime cost amounts and provisional sums</t>
  </si>
  <si>
    <t>Execution (A12 - A17)</t>
  </si>
  <si>
    <t>Office accommodation  The contractor shall provide, maintain and remove on practical completion air conditioned office accommodation with suitable tables and chairs for meetings to be held on the site. Such offices shall be kept clean and fit for use at all times [12.2.18]</t>
  </si>
  <si>
    <t>Notice board  The contractor shall erect in a position approved by the principal agent, maintain and remove on practical completion a notice board recommended by the South African Institute of Architects and as approved by the principal agent listing the names and logos of the employer, the contractor and the professional consultants. No subcontractor or supplier notice boards may be erected unless permission is granted by the principal agent for such notice boards to be erected [12.2.18]</t>
  </si>
  <si>
    <t>Clause 17.0 - Contract instructions  Site instructions  Instructions issued on site are to be recorded in a site instruction book which is to be supplied and maintained on site by the contractor</t>
  </si>
  <si>
    <t>Completion (A18 - A24)</t>
  </si>
  <si>
    <t>Clause 20.0 - Completion in sections</t>
  </si>
  <si>
    <t>Payment (A25 - A27)</t>
  </si>
  <si>
    <t>Fluctuations in costs  All fluctuations in costs, with the exception of fluctuations in the rate of Value Added Tax, shall be for the account of the contractor [26.9.5]</t>
  </si>
  <si>
    <t>The employer reserves the right to omit such work without compensation to the contractor for loss of profit or any other loss which the contractor may suffer as a result of such omission</t>
  </si>
  <si>
    <t>Suspension and termination (A28 - A29)</t>
  </si>
  <si>
    <t>Clause 28.0 - Suspension by the contractor</t>
  </si>
  <si>
    <t>Dispute resolution (A30)</t>
  </si>
  <si>
    <t>SECTION B:  GENERAL PRELIMINARIES</t>
  </si>
  <si>
    <t>Definitions and interpretation (B1)</t>
  </si>
  <si>
    <t>Documents (B2)</t>
  </si>
  <si>
    <t>Previous work and adjoining properties (B3)</t>
  </si>
  <si>
    <t>The site (B4)</t>
  </si>
  <si>
    <t>Management of contract (B5)</t>
  </si>
  <si>
    <t>Samples, shop drawings and manufacturer's instructions (B6)</t>
  </si>
  <si>
    <t>Deposits and fees (B7)</t>
  </si>
  <si>
    <t>Temporary services (B8)</t>
  </si>
  <si>
    <t>Prime cost amounts (B9)</t>
  </si>
  <si>
    <t>Attendance on subcontractors (B10)</t>
  </si>
  <si>
    <t>General (B11)</t>
  </si>
  <si>
    <t>As built drawings.  The position of construction breaks and the extent of individual concrete pours are to be recorded by the Contractor on the structural engineering drawings and are to be submitted to the Principal Agent and the structural engineer for their records.  F:.......................... V:.......................... T:..........................</t>
  </si>
  <si>
    <t>The Employer shall determine the amount to be paid to the Enterprise Development Co-Ordinator for the Contract Participation Goal (CPG) on the contract and this amount shall be stated under the section Enterprise Development</t>
  </si>
  <si>
    <t>The contractor shall be paid as follows: These are recommended rates, client may change depending on the location of the project, complexity etc.</t>
  </si>
  <si>
    <t>Needs analysis and enterprise development plan per targeted enterprise</t>
  </si>
  <si>
    <t>Mentor and interim reporting per targeted enterprise, reports will be required per quarter</t>
  </si>
  <si>
    <t>Project completion report per targeted enterprise</t>
  </si>
  <si>
    <t>TEMPORARY BARRIERS, SCREENS, ETC.</t>
  </si>
  <si>
    <t>HOARDING</t>
  </si>
  <si>
    <t>Allow for the supply, installation and the removal of 1.80m high diamond mesh fence with shade net, poles, straining wires, gates etc. for demarcating construction area and learner zones.</t>
  </si>
  <si>
    <t>m²</t>
  </si>
  <si>
    <t>Timber single door 813 x 2032mm high (LI)</t>
  </si>
  <si>
    <t>Gypsum plasterboard ceilings, including timber brandering, cornices, etc (LI)</t>
  </si>
  <si>
    <t>Timber skirtings (LI)</t>
  </si>
  <si>
    <t>Steel burglar proofing with frame 2 000 x 1 300mm high bolted to brickwork, including making good face brickwork</t>
  </si>
  <si>
    <t>Steel burglar proofing with frame 1 500 x 1 000mm high bolted to brickwork, including making good face brickwork</t>
  </si>
  <si>
    <t>Steel burglar proofing with frame 1 500 x 700mm high bolted to brickwork, including making good face brickwork</t>
  </si>
  <si>
    <t>Steel burglar proofing with frame 2 000 x 1 000mm high bolted to brickwork, including making good face brickwork</t>
  </si>
  <si>
    <t>Steel burglar proofing with frame 500 x 700mm high bolted to brickwork, including making good face brickwork</t>
  </si>
  <si>
    <t>Steel burglar proofing with frame 2 000 x 700mm high bolted to brickwork, including making good face brickwork</t>
  </si>
  <si>
    <t>Steel burglar proofing with frame 1 x 2,1m high bolted to brickwork, including making good face brickwork</t>
  </si>
  <si>
    <t>m³</t>
  </si>
  <si>
    <t>Copper piping not exceeding 50mm external diameter (LI)</t>
  </si>
  <si>
    <t>Clean down internal facebrick walls with brush and approved cleaning agent and apply brick dressing as per Architect's specification (LI)</t>
  </si>
  <si>
    <t>Hollow walls etc</t>
  </si>
  <si>
    <t>Descriptions of hollow walls shall be deemed to include leaving every fifth perpend of the bottom course of the external skin open as a weep hole.</t>
  </si>
  <si>
    <t>Face bricks</t>
  </si>
  <si>
    <t>Pointing</t>
  </si>
  <si>
    <t>External face brick (allow a PC: R6500/1000 bricks) pointed with recessed horizontal and vertical joints to match existing.</t>
  </si>
  <si>
    <t>Brick-on-edge header course copings, sills, etc. of face bricks (allow a PC: R6500/1000 bricks)  pointed with recessed joints on all exposed faces to match existing.</t>
  </si>
  <si>
    <t>Notes :The following roof sheeting systems are to be installed in strict accordance with the Manufacturer's and/or Supplier's specifications.Fixing of all roof sheeting is to be in accordance with the Manufacturer's approved Instruction Book.  The Manufacturer shall comply with ISO9002 Quality Management System.A written and approved five year guarantee of site-workmanship and watertightness shall be issued after final inspection of concealed-fix roofing by the Manufacturer</t>
  </si>
  <si>
    <t>70mm Profile Ziptech 120 Chromadek roof sheeting, minimum of 0.58mm thick, colour "Volcanic Grey" or similar approved, fixed to timber roof trusses and timber purlins forming a 17 degree pitched roof. Roof sheeting shall be secured to the purlins using corrosion-resistant self drilling roofing screws (minimum 12 gauge x 65-75mm) with neoprene washers to ensure a watertight seal, fixed at each purlin in accordance with the manufacturer's specifications and SANS requirements. Provide all necessary matching Chromadek flashings, ridge caps, barge flashings, and closures, properly lapped and sealed to ensure a fully waterproof installation.All work shall comply with SANS 10400 and the manufacturer's installation guidelines.The final colour and product shall be approved by the Architect prior to installation.</t>
  </si>
  <si>
    <t>4mm thick alucushion or equally approved fire retardant grade double sided aluminium foil insulation (Code 1983) complying with SANS428, laid with 100mm overlaps over trusses and rafters.</t>
  </si>
  <si>
    <t>Timber for trusses to be South african pine and shall be in accordance with grade V4 or M4 as defined in SABS Specification No. 563, or V6, M6, M8 or M10 as defined in SABS Specification No. 1245 and shall be marked as laid down in the specification.</t>
  </si>
  <si>
    <t>Decorative laminate finish:</t>
  </si>
  <si>
    <t>44 x 1511 x 2032mm Double door</t>
  </si>
  <si>
    <t>300 x 300 x 2,5mm fully flexible vinyl floor tiles colour to be specified by Architect and fixed as per manufacturers specification</t>
  </si>
  <si>
    <t>Room numbers not exceeding three numerals or letters</t>
  </si>
  <si>
    <t>Steel security gate to door size 900 x 2100mm high</t>
  </si>
  <si>
    <t>Burglar proof, size 2 000 x 1 300mm high, made of 30 x 30 x 2.5mm thick square hollow section frame bolted to brickwork reveal and 10mm round bars welded vertically at 100mm centres to the frame.</t>
  </si>
  <si>
    <t>Burglar proof, size 1 050 x 1 000mm high, made of 30 x 30 x 2.5mm thick square hollow section frame bolted to brickwork reveal and 10mm round bars welded vertically at 100mm centres to the frame.</t>
  </si>
  <si>
    <t>Burglar proof, size 500 x 700mm high, made of 30 x 30 x 2.5mm thick square hollow section frame bolted to brickwork reveal and 10mm round bars welded vertically at 100mm centres to the frame.</t>
  </si>
  <si>
    <t>Burglar proof, size 2 000 x 700mm high, made of 30 x 30 x 2.5mm thick square hollow section frame bolted to brickwork reveal and 10mm round bars welded vertically at 100mm centres to the frame.</t>
  </si>
  <si>
    <t>Burglar proof, size 1 500 x 700mm high, made of 30 x 30 x 2.5mm thick square hollow section frame bolted to brickwork reveal and 10mm round bars welded vertically at 100mm centres to the frame.</t>
  </si>
  <si>
    <t>Burglar proof, size 2 000 x 1 000mm high, made of 30 x 30 x 2.5mm thick square hollow section frame bolted to brickwork reveal and 10mm round bars welded vertically at 100mm centres to the frame.</t>
  </si>
  <si>
    <t>Burglar proof, size 2 400 x 600mm high, made of 30 x 30 x 2.5mm thick square hollow section frame bolted to brickwork reveal and 10mm round bars welded vertically at 100mm centres to the frame.</t>
  </si>
  <si>
    <t>Burglar proof, size 1 500 x 1 600mm high, made of 30 x 30 x 2.5mm thick square hollow section frame bolted to brickwork reveal and 10mm round bars welded vertically at 100mm centres to the frame.</t>
  </si>
  <si>
    <t>Burglar proof, size 1 500 x 600mm high, made of 30 x 30 x 2.5mm thick square hollow section frame bolted to brickwork reveal and 10mm round bars welded vertically at 100mm centres to the frame.</t>
  </si>
  <si>
    <t>Frame for door size 813 x 2032mm high with two 100mm steel butts - hinge pins to be welded</t>
  </si>
  <si>
    <t>TILING</t>
  </si>
  <si>
    <t>NOTE:Descriptions:Unless described as "fixed with adhesive to plaster (plaster elsewhere)" descriptions of tiling on brick or concrete walls, columns, etc. shall be deemed to include 1:4 cement plaster backing and descriptions of tiling on concrete floors, etc. shall be deemed to include 1:3 plaster bedding.</t>
  </si>
  <si>
    <t>100 x 125mm Rectangular section eaves gutter with 20mm wide overlapping joints sealed with and including "Compriband" or other approved sealing strip and rivetted at 20mm centres.</t>
  </si>
  <si>
    <t>Extra over 100 x 125mm eaves gutter for stopped end.</t>
  </si>
  <si>
    <t>Extra over 100 x 125mm eaves gutter for outlet for 100 x 76mm downpipe including galvanized wire balloon grating.</t>
  </si>
  <si>
    <t>100mm x 76mm Rainwater pipe with brackets fixed to brick wall or concrete.</t>
  </si>
  <si>
    <t>Extra over 100 x 76mm rainwater pipe for shoe.</t>
  </si>
  <si>
    <t>Extra over 100 x 76mm rainwater pipe for eaves or plinth offset 500mm projection.</t>
  </si>
  <si>
    <t>Franke Grade 304 18/10 stainless steel QLXS621-120 standard double drop-in sink (code: 820008), size 1200 x 435mm wide with 395 x 330 x 170mm deep bowl, 38mm waste outlet and folded edges, fitted into worktop of cupboard (elsewhere specified) with fixing clips</t>
  </si>
  <si>
    <t>Vaal Sanitaryware vitreous china “Orchid” close coupled 90 deg. outlet wall hung open rim pan (code 438600) and matching 6 litre push button top dual flush back inlet cistern (code 4386DT) complete with lid, fitments with a floor bracket (code: 8082Z0) and "orchid" wooden seat (code 8520Z0).</t>
  </si>
  <si>
    <t>600 x 900 x 6mm thick  silver float glass mirror fixed with mirror chrome plated capped screws to  wall</t>
  </si>
  <si>
    <t>Previously painted metal surfaces</t>
  </si>
  <si>
    <t>ON FIBRE CEMENT</t>
  </si>
  <si>
    <t>On ceilings and cornices (LI)</t>
  </si>
  <si>
    <t>On skirtings, rails, etc not exceeding 300 mm girth (LI)</t>
  </si>
  <si>
    <t>Surface blinding under footings and bases</t>
  </si>
  <si>
    <t>4mm thick alucushion or equally approved fire retarded grade double sided aluminium foil insulation (Code 1983) complying with SANS428, laid with 100mm overlaps over trusses and rafters.</t>
  </si>
  <si>
    <t>Two coats water based floor dressing/sealer on:</t>
  </si>
  <si>
    <t>Burglar proof, size 1020 x 900mm high, made of 30 x 30 x 2.5mm thick square hollow section frame bolted to brickwork reveal and 10mm round bars welded vertically at 100mm centres to the frame.</t>
  </si>
  <si>
    <t>Burglar proof, size 1020 x 1245mm high, made of 30 x 30 x 2.5mm thick square hollow section frame bolted to brickwork reveal and 10mm round bars welded vertically at 100mm centres to the frame.</t>
  </si>
  <si>
    <t>Burglar proof, size 1020 x 650mm high, made of 30 x 30 x 2.5mm thick square hollow section frame bolted to brickwork reveal and 10mm round bars welded vertically at 100mm centres to the frame.</t>
  </si>
  <si>
    <t>Burglar proof, size 500 x 650mm high, made of 30 x 30 x 2.5mm thick square hollow section frame bolted to brickwork reveal and 10mm round bars welded vertically at 100mm centres to the frame.</t>
  </si>
  <si>
    <t>Burglar proof, size 1440 x 1110mm high, made of 30 x 30 x 2.5mm thick square hollow section frame bolted to brickwork reveal and 10mm round bars welded vertically at 100mm centres to the frame.</t>
  </si>
  <si>
    <t>Burglar proof, size 1020 x 400mm high, made of 30 x 30 x 2.5mm thick square hollow section frame bolted to brickwork reveal and 10mm round bars welded vertically at 100mm centres to the frame.</t>
  </si>
  <si>
    <t>Frame for door size 900 x 2032mm high with two 100mm steel butts - hinge pins to be welded</t>
  </si>
  <si>
    <t>Frame for double door size 1511 x 2032mm high with two 100mm steel butts - hinge pins to be welded to both sides</t>
  </si>
  <si>
    <t>ALUMINIUM DOORS</t>
  </si>
  <si>
    <t>Swing door 900 x 2000mm high</t>
  </si>
  <si>
    <t>Extra over 100 x 125mm eaves gutter for internal angle.</t>
  </si>
  <si>
    <t>Extra over 100 x 125mm eaves gutter for external angle</t>
  </si>
  <si>
    <t>"Vaal" sanitaryware ceramic fireclay 435 x 335 x 180mm rectangular laboratory sink without overflow, with a centre end waste outlet (Product code 435 - 234500), including acid resistant waste (code 8790Z0), 32mm chrome plated waste (code 8794Z0). Fixed underneath work tops using two adjustable underslung brackets (8109Z0)</t>
  </si>
  <si>
    <t>Compaction of ground surface under platforms, etc by wetting and compacting</t>
  </si>
  <si>
    <t>5000L Plastic tank including plinth</t>
  </si>
  <si>
    <t>160mm Pipes laid in trenches (trenches elsewhere)</t>
  </si>
  <si>
    <t>160mm Bend</t>
  </si>
  <si>
    <t>Demolishing and removing precast manholes and making good the ground surfaces, including excavations, carting away and backfilling, etc</t>
  </si>
  <si>
    <t>20mm Bibcock on a steel stand with hose union and removable handle</t>
  </si>
  <si>
    <t>Imported filling material supplied by the contractor</t>
  </si>
  <si>
    <t>Selected layer of G5 material under roads, parking areas, walkways, etc compacted to 95% Mod AASHTO density</t>
  </si>
  <si>
    <t>Precast concrete finished smooth on exposed surfaces including bedding, jointing and pointing</t>
  </si>
  <si>
    <t>Figure 3 barrier kerb 150 x 300mm high with 150 x 150 x 300mm unreinforced concrete haunching at back of each joint, with 1:4 cement mortar bed of size 400 x 40mm high, including excavation, backfilling, etc</t>
  </si>
  <si>
    <t>Flat kerb 100 x 250mm high with 150 x 150 x 300mm unreinforced concrete haunching at back of each joint, with 1:4 cement mortar bed of size 400 x 40mm high, including excavation, backfilling, etc</t>
  </si>
  <si>
    <t>Paraplegic parking road marking</t>
  </si>
  <si>
    <t>2 400 x 60 x 80 x 2mm Post including flat bar complete</t>
  </si>
  <si>
    <t>1200 x 1800mm high Single swing pedestrian gate, Frame out of square tube 60 x 60 or 80 x 60 mm, square posts out of welded tube with cap, and fixation strips for the fixation of the fencing panels to the gate posts by means of special clamps, complete with hinges and lock system</t>
  </si>
  <si>
    <t>6000 x 2100mm high Sliding gate, Frame out of square tube 60 x 60 or 80 x 60 mm, square posts out of welded tube with cap, and fixation strips for the fixation of the fencing panels to the gate posts by means of special clamps, complete with hinges and lock system</t>
  </si>
  <si>
    <t>DECANTING (MOBILE CLASSROOMS AND ABLUTIONS)</t>
  </si>
  <si>
    <t>Mobile admin, size 12000 x 3000mm including all necessary platforms, compaction, structural support, pin board, transportation and erection, etc.</t>
  </si>
  <si>
    <t>Purchase and install a standard mobile ablution facility, size 11 620 x 3 000mm to be divided into male and female staffs, including all necessary platforms, compaction, structural support, transportation and erection etc</t>
  </si>
  <si>
    <t>Refurbish and relocate mobile classrooms and ablutions to other schools within a radius of 50km as directed</t>
  </si>
  <si>
    <t>SUB-TOTAL (Excluding Escalation)</t>
  </si>
  <si>
    <t>SUB-TOTAL (Excluding CSDG)</t>
  </si>
  <si>
    <t>SUB-TOTAL (Excluding Value Added Tax)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</si>
</sst>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u/>
      <sz val="11"/>
      <color theme="1"/>
      <name val="Aptos Narrow"/>
      <family val="2"/>
      <scheme val="minor"/>
    </font>
    <font>
      <u/>
      <sz val="11"/>
      <color theme="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0" fillId="0" borderId="0" xfId="0" applyAlignment="1">
      <alignment horizontal="justify" wrapText="1"/>
    </xf>
    <xf numFmtId="38" fontId="0" fillId="0" borderId="0" xfId="0" applyNumberFormat="1" applyAlignment="1">
      <alignment vertical="top"/>
    </xf>
    <xf numFmtId="38" fontId="0" fillId="0" borderId="0" xfId="0" applyNumberFormat="1"/>
    <xf numFmtId="40" fontId="0" fillId="0" borderId="0" xfId="0" applyNumberFormat="1"/>
    <xf numFmtId="0" fontId="0" fillId="33" borderId="0" xfId="0" applyFill="1"/>
    <xf numFmtId="0" fontId="18" fillId="0" borderId="0" xfId="0" applyFont="1" applyAlignment="1">
      <alignment horizontal="justify" wrapText="1"/>
    </xf>
    <xf numFmtId="0" fontId="16" fillId="0" borderId="0" xfId="0" applyFont="1" applyAlignment="1">
      <alignment horizontal="justify" wrapText="1"/>
    </xf>
    <xf numFmtId="0" fontId="19" fillId="0" borderId="0" xfId="0" applyFont="1" applyAlignment="1">
      <alignment horizontal="justify" wrapText="1"/>
    </xf>
    <xf numFmtId="38" fontId="16" fillId="0" borderId="0" xfId="0" applyNumberFormat="1" applyFont="1" applyAlignment="1">
      <alignment horizontal="center" vertical="center" wrapText="1"/>
    </xf>
    <xf numFmtId="0" fontId="16" fillId="0" borderId="0" xfId="0" applyFont="1" applyAlignment="1">
      <alignment horizontal="center" vertical="center" wrapText="1"/>
    </xf>
    <xf numFmtId="40" fontId="16" fillId="0" borderId="0" xfId="0" applyNumberFormat="1" applyFont="1" applyAlignment="1">
      <alignment horizontal="center" vertical="center" wrapText="1"/>
    </xf>
    <xf numFmtId="43" fontId="16" fillId="0" borderId="0" xfId="1" applyFont="1" applyAlignment="1">
      <alignment horizontal="center" vertical="center" wrapText="1"/>
    </xf>
    <xf numFmtId="43" fontId="0" fillId="0" borderId="0" xfId="1" applyFont="1"/>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DCEBA-AC70-45C4-B597-021A790CA18F}">
  <dimension ref="A1:H3697"/>
  <sheetViews>
    <sheetView tabSelected="1" topLeftCell="A3663" workbookViewId="0">
      <selection activeCell="J3677" sqref="J3677"/>
    </sheetView>
  </sheetViews>
  <sheetFormatPr defaultRowHeight="14.4" x14ac:dyDescent="0.3"/>
  <cols>
    <col min="1" max="1" width="6.77734375" style="2" customWidth="1"/>
    <col min="2" max="2" width="1.77734375" customWidth="1"/>
    <col min="3" max="3" width="56.21875" style="1" customWidth="1"/>
    <col min="4" max="4" width="1.77734375" customWidth="1"/>
    <col min="6" max="6" width="10.109375" style="3" customWidth="1"/>
    <col min="7" max="7" width="13.6640625" style="4" customWidth="1"/>
    <col min="8" max="8" width="13.6640625" style="13" customWidth="1"/>
  </cols>
  <sheetData>
    <row r="1" spans="1:8" s="10" customFormat="1" ht="28.8" x14ac:dyDescent="0.3">
      <c r="A1" s="9" t="s">
        <v>0</v>
      </c>
      <c r="F1" s="9" t="s">
        <v>1</v>
      </c>
      <c r="G1" s="11" t="s">
        <v>2</v>
      </c>
      <c r="H1" s="12" t="s">
        <v>3</v>
      </c>
    </row>
    <row r="3" spans="1:8" x14ac:dyDescent="0.3">
      <c r="C3" s="6" t="s">
        <v>1108</v>
      </c>
      <c r="F3"/>
    </row>
    <row r="5" spans="1:8" x14ac:dyDescent="0.3">
      <c r="C5" s="6" t="s">
        <v>4</v>
      </c>
      <c r="F5"/>
    </row>
    <row r="7" spans="1:8" x14ac:dyDescent="0.3">
      <c r="C7" s="6" t="s">
        <v>5</v>
      </c>
      <c r="F7"/>
    </row>
    <row r="9" spans="1:8" x14ac:dyDescent="0.3">
      <c r="C9" s="6" t="s">
        <v>6</v>
      </c>
      <c r="F9"/>
    </row>
    <row r="11" spans="1:8" ht="43.2" x14ac:dyDescent="0.3">
      <c r="C11" s="1" t="s">
        <v>7</v>
      </c>
      <c r="F11"/>
    </row>
    <row r="13" spans="1:8" ht="28.8" x14ac:dyDescent="0.3">
      <c r="C13" s="1" t="s">
        <v>8</v>
      </c>
      <c r="F13"/>
    </row>
    <row r="15" spans="1:8" ht="72" x14ac:dyDescent="0.3">
      <c r="C15" s="1" t="s">
        <v>9</v>
      </c>
      <c r="F15"/>
    </row>
    <row r="17" spans="3:6" ht="28.8" x14ac:dyDescent="0.3">
      <c r="C17" s="1" t="s">
        <v>10</v>
      </c>
      <c r="F17"/>
    </row>
    <row r="19" spans="3:6" ht="28.8" x14ac:dyDescent="0.3">
      <c r="C19" s="1" t="s">
        <v>11</v>
      </c>
      <c r="F19"/>
    </row>
    <row r="21" spans="3:6" ht="28.8" x14ac:dyDescent="0.3">
      <c r="C21" s="1" t="s">
        <v>12</v>
      </c>
      <c r="F21"/>
    </row>
    <row r="23" spans="3:6" ht="86.4" x14ac:dyDescent="0.3">
      <c r="C23" s="1" t="s">
        <v>13</v>
      </c>
      <c r="F23"/>
    </row>
    <row r="25" spans="3:6" x14ac:dyDescent="0.3">
      <c r="C25" s="6" t="s">
        <v>14</v>
      </c>
      <c r="F25"/>
    </row>
    <row r="27" spans="3:6" ht="72" x14ac:dyDescent="0.3">
      <c r="C27" s="1" t="s">
        <v>15</v>
      </c>
      <c r="F27"/>
    </row>
    <row r="29" spans="3:6" ht="57.6" x14ac:dyDescent="0.3">
      <c r="C29" s="1" t="s">
        <v>16</v>
      </c>
      <c r="F29"/>
    </row>
    <row r="31" spans="3:6" ht="72" x14ac:dyDescent="0.3">
      <c r="C31" s="1" t="s">
        <v>17</v>
      </c>
      <c r="F31"/>
    </row>
    <row r="33" spans="3:6" x14ac:dyDescent="0.3">
      <c r="C33" s="6" t="s">
        <v>18</v>
      </c>
      <c r="F33"/>
    </row>
    <row r="35" spans="3:6" ht="28.8" x14ac:dyDescent="0.3">
      <c r="C35" s="1" t="s">
        <v>19</v>
      </c>
      <c r="F35"/>
    </row>
    <row r="37" spans="3:6" ht="28.8" x14ac:dyDescent="0.3">
      <c r="C37" s="1" t="s">
        <v>20</v>
      </c>
      <c r="F37"/>
    </row>
    <row r="39" spans="3:6" ht="28.8" x14ac:dyDescent="0.3">
      <c r="C39" s="1" t="s">
        <v>21</v>
      </c>
      <c r="F39"/>
    </row>
    <row r="41" spans="3:6" x14ac:dyDescent="0.3">
      <c r="C41" s="6" t="s">
        <v>22</v>
      </c>
      <c r="F41"/>
    </row>
    <row r="43" spans="3:6" ht="72" x14ac:dyDescent="0.3">
      <c r="C43" s="1" t="s">
        <v>1109</v>
      </c>
      <c r="F43"/>
    </row>
    <row r="45" spans="3:6" x14ac:dyDescent="0.3">
      <c r="C45" s="6" t="s">
        <v>23</v>
      </c>
      <c r="F45"/>
    </row>
    <row r="47" spans="3:6" x14ac:dyDescent="0.3">
      <c r="C47" s="7" t="s">
        <v>24</v>
      </c>
      <c r="F47"/>
    </row>
    <row r="49" spans="1:6" x14ac:dyDescent="0.3">
      <c r="A49" s="2">
        <v>1</v>
      </c>
      <c r="C49" s="1" t="s">
        <v>25</v>
      </c>
      <c r="E49" s="5" t="s">
        <v>26</v>
      </c>
      <c r="F49" s="3" t="s">
        <v>1095</v>
      </c>
    </row>
    <row r="51" spans="1:6" x14ac:dyDescent="0.3">
      <c r="C51" s="1" t="s">
        <v>27</v>
      </c>
      <c r="E51" s="5" t="s">
        <v>26</v>
      </c>
      <c r="F51" s="3" t="s">
        <v>1094</v>
      </c>
    </row>
    <row r="53" spans="1:6" ht="158.4" x14ac:dyDescent="0.3">
      <c r="C53" s="1" t="s">
        <v>28</v>
      </c>
      <c r="E53" s="5" t="s">
        <v>26</v>
      </c>
      <c r="F53" s="3" t="s">
        <v>1094</v>
      </c>
    </row>
    <row r="55" spans="1:6" ht="57.6" x14ac:dyDescent="0.3">
      <c r="C55" s="1" t="s">
        <v>29</v>
      </c>
      <c r="E55" s="5" t="s">
        <v>26</v>
      </c>
      <c r="F55" s="3" t="s">
        <v>1094</v>
      </c>
    </row>
    <row r="57" spans="1:6" ht="43.2" x14ac:dyDescent="0.3">
      <c r="C57" s="1" t="s">
        <v>30</v>
      </c>
      <c r="E57" s="5" t="s">
        <v>26</v>
      </c>
      <c r="F57" s="3" t="s">
        <v>1094</v>
      </c>
    </row>
    <row r="59" spans="1:6" x14ac:dyDescent="0.3">
      <c r="C59" s="1" t="s">
        <v>31</v>
      </c>
      <c r="E59" s="5" t="s">
        <v>26</v>
      </c>
      <c r="F59" s="3" t="s">
        <v>1094</v>
      </c>
    </row>
    <row r="61" spans="1:6" ht="129.6" x14ac:dyDescent="0.3">
      <c r="C61" s="1" t="s">
        <v>32</v>
      </c>
      <c r="E61" s="5" t="s">
        <v>26</v>
      </c>
      <c r="F61" s="3" t="s">
        <v>1094</v>
      </c>
    </row>
    <row r="63" spans="1:6" x14ac:dyDescent="0.3">
      <c r="C63" s="1" t="s">
        <v>33</v>
      </c>
      <c r="E63" s="5" t="s">
        <v>26</v>
      </c>
      <c r="F63" s="3" t="s">
        <v>1094</v>
      </c>
    </row>
    <row r="65" spans="1:8" ht="28.8" x14ac:dyDescent="0.3">
      <c r="C65" s="1" t="s">
        <v>34</v>
      </c>
      <c r="E65" s="5" t="s">
        <v>26</v>
      </c>
      <c r="F65" s="3" t="s">
        <v>1094</v>
      </c>
    </row>
    <row r="67" spans="1:8" ht="28.8" x14ac:dyDescent="0.3">
      <c r="C67" s="1" t="s">
        <v>35</v>
      </c>
      <c r="E67" s="5" t="s">
        <v>26</v>
      </c>
      <c r="F67" s="3" t="s">
        <v>1094</v>
      </c>
    </row>
    <row r="69" spans="1:8" ht="28.8" x14ac:dyDescent="0.3">
      <c r="C69" s="1" t="s">
        <v>1110</v>
      </c>
      <c r="E69" s="5" t="s">
        <v>26</v>
      </c>
      <c r="F69" s="3" t="s">
        <v>1094</v>
      </c>
    </row>
    <row r="71" spans="1:8" ht="28.8" x14ac:dyDescent="0.3">
      <c r="C71" s="1" t="s">
        <v>36</v>
      </c>
      <c r="E71" s="5" t="s">
        <v>26</v>
      </c>
      <c r="F71" s="3" t="s">
        <v>1095</v>
      </c>
    </row>
    <row r="73" spans="1:8" x14ac:dyDescent="0.3">
      <c r="C73" s="1" t="s">
        <v>37</v>
      </c>
      <c r="E73" t="s">
        <v>38</v>
      </c>
      <c r="F73" s="3" t="s">
        <v>1096</v>
      </c>
      <c r="H73" s="13">
        <f>ROUND($F73*G73,2)</f>
        <v>0</v>
      </c>
    </row>
    <row r="75" spans="1:8" x14ac:dyDescent="0.3">
      <c r="A75" s="2">
        <v>2</v>
      </c>
      <c r="C75" s="1" t="s">
        <v>39</v>
      </c>
      <c r="E75" s="5" t="s">
        <v>26</v>
      </c>
      <c r="F75" s="3" t="s">
        <v>1095</v>
      </c>
    </row>
    <row r="77" spans="1:8" x14ac:dyDescent="0.3">
      <c r="C77" s="1" t="s">
        <v>37</v>
      </c>
      <c r="E77" t="s">
        <v>38</v>
      </c>
      <c r="F77" s="3" t="s">
        <v>1096</v>
      </c>
      <c r="H77" s="13">
        <f>ROUND($F77*G77,2)</f>
        <v>0</v>
      </c>
    </row>
    <row r="79" spans="1:8" ht="28.8" x14ac:dyDescent="0.3">
      <c r="A79" s="2">
        <v>3</v>
      </c>
      <c r="C79" s="1" t="s">
        <v>1111</v>
      </c>
      <c r="E79" t="s">
        <v>38</v>
      </c>
      <c r="F79" s="3" t="s">
        <v>1096</v>
      </c>
      <c r="H79" s="13">
        <f>ROUND($F79*G79,2)</f>
        <v>0</v>
      </c>
    </row>
    <row r="81" spans="1:8" ht="28.8" x14ac:dyDescent="0.3">
      <c r="A81" s="2">
        <v>4</v>
      </c>
      <c r="C81" s="1" t="s">
        <v>40</v>
      </c>
      <c r="E81" t="s">
        <v>38</v>
      </c>
      <c r="F81" s="3" t="s">
        <v>1096</v>
      </c>
      <c r="H81" s="13">
        <f>ROUND($F81*G81,2)</f>
        <v>0</v>
      </c>
    </row>
    <row r="83" spans="1:8" x14ac:dyDescent="0.3">
      <c r="A83" s="2">
        <v>5</v>
      </c>
      <c r="C83" s="1" t="s">
        <v>41</v>
      </c>
      <c r="E83" s="5" t="s">
        <v>26</v>
      </c>
      <c r="F83" s="3" t="s">
        <v>1095</v>
      </c>
    </row>
    <row r="85" spans="1:8" x14ac:dyDescent="0.3">
      <c r="C85" s="1" t="s">
        <v>42</v>
      </c>
      <c r="E85" s="5" t="s">
        <v>26</v>
      </c>
      <c r="F85" s="3" t="s">
        <v>1094</v>
      </c>
    </row>
    <row r="87" spans="1:8" ht="28.8" x14ac:dyDescent="0.3">
      <c r="C87" s="1" t="s">
        <v>43</v>
      </c>
      <c r="E87" s="5" t="s">
        <v>26</v>
      </c>
      <c r="F87" s="3" t="s">
        <v>1094</v>
      </c>
    </row>
    <row r="89" spans="1:8" ht="28.8" x14ac:dyDescent="0.3">
      <c r="C89" s="1" t="s">
        <v>44</v>
      </c>
      <c r="E89" s="5" t="s">
        <v>26</v>
      </c>
      <c r="F89" s="3" t="s">
        <v>1094</v>
      </c>
    </row>
    <row r="91" spans="1:8" ht="43.2" x14ac:dyDescent="0.3">
      <c r="C91" s="1" t="s">
        <v>45</v>
      </c>
      <c r="E91" s="5" t="s">
        <v>26</v>
      </c>
      <c r="F91" s="3" t="s">
        <v>1094</v>
      </c>
    </row>
    <row r="93" spans="1:8" ht="57.6" x14ac:dyDescent="0.3">
      <c r="C93" s="1" t="s">
        <v>46</v>
      </c>
      <c r="E93" s="5" t="s">
        <v>26</v>
      </c>
      <c r="F93" s="3" t="s">
        <v>1094</v>
      </c>
    </row>
    <row r="95" spans="1:8" x14ac:dyDescent="0.3">
      <c r="C95" s="1" t="s">
        <v>37</v>
      </c>
      <c r="E95" t="s">
        <v>38</v>
      </c>
      <c r="F95" s="3" t="s">
        <v>1096</v>
      </c>
      <c r="H95" s="13">
        <f>ROUND($F95*G95,2)</f>
        <v>0</v>
      </c>
    </row>
    <row r="97" spans="1:6" x14ac:dyDescent="0.3">
      <c r="A97" s="2">
        <v>6</v>
      </c>
      <c r="C97" s="1" t="s">
        <v>47</v>
      </c>
      <c r="E97" s="5" t="s">
        <v>26</v>
      </c>
      <c r="F97" s="3" t="s">
        <v>1095</v>
      </c>
    </row>
    <row r="99" spans="1:6" ht="43.2" x14ac:dyDescent="0.3">
      <c r="C99" s="1" t="s">
        <v>1112</v>
      </c>
      <c r="E99" s="5" t="s">
        <v>26</v>
      </c>
      <c r="F99" s="3" t="s">
        <v>1094</v>
      </c>
    </row>
    <row r="101" spans="1:6" ht="57.6" x14ac:dyDescent="0.3">
      <c r="C101" s="1" t="s">
        <v>48</v>
      </c>
      <c r="E101" s="5" t="s">
        <v>26</v>
      </c>
      <c r="F101" s="3" t="s">
        <v>1094</v>
      </c>
    </row>
    <row r="103" spans="1:6" x14ac:dyDescent="0.3">
      <c r="C103" s="1" t="s">
        <v>49</v>
      </c>
      <c r="E103" s="5" t="s">
        <v>26</v>
      </c>
      <c r="F103" s="3" t="s">
        <v>1094</v>
      </c>
    </row>
    <row r="105" spans="1:6" ht="28.8" x14ac:dyDescent="0.3">
      <c r="C105" s="1" t="s">
        <v>50</v>
      </c>
      <c r="E105" s="5" t="s">
        <v>26</v>
      </c>
      <c r="F105" s="3" t="s">
        <v>1094</v>
      </c>
    </row>
    <row r="107" spans="1:6" x14ac:dyDescent="0.3">
      <c r="C107" s="1" t="s">
        <v>51</v>
      </c>
      <c r="E107" s="5" t="s">
        <v>26</v>
      </c>
      <c r="F107" s="3" t="s">
        <v>1094</v>
      </c>
    </row>
    <row r="109" spans="1:6" ht="43.2" x14ac:dyDescent="0.3">
      <c r="C109" s="1" t="s">
        <v>1113</v>
      </c>
      <c r="E109" s="5" t="s">
        <v>26</v>
      </c>
      <c r="F109" s="3" t="s">
        <v>1094</v>
      </c>
    </row>
    <row r="111" spans="1:6" ht="43.2" x14ac:dyDescent="0.3">
      <c r="C111" s="1" t="s">
        <v>52</v>
      </c>
      <c r="E111" s="5" t="s">
        <v>26</v>
      </c>
      <c r="F111" s="3" t="s">
        <v>1094</v>
      </c>
    </row>
    <row r="113" spans="3:6" x14ac:dyDescent="0.3">
      <c r="C113" s="1" t="s">
        <v>53</v>
      </c>
      <c r="E113" s="5" t="s">
        <v>26</v>
      </c>
      <c r="F113" s="3" t="s">
        <v>1094</v>
      </c>
    </row>
    <row r="115" spans="3:6" x14ac:dyDescent="0.3">
      <c r="C115" s="1" t="s">
        <v>54</v>
      </c>
      <c r="E115" s="5" t="s">
        <v>26</v>
      </c>
      <c r="F115" s="3" t="s">
        <v>1094</v>
      </c>
    </row>
    <row r="117" spans="3:6" ht="28.8" x14ac:dyDescent="0.3">
      <c r="C117" s="1" t="s">
        <v>1114</v>
      </c>
      <c r="E117" s="5" t="s">
        <v>26</v>
      </c>
      <c r="F117" s="3" t="s">
        <v>1094</v>
      </c>
    </row>
    <row r="119" spans="3:6" ht="28.8" x14ac:dyDescent="0.3">
      <c r="C119" s="1" t="s">
        <v>55</v>
      </c>
      <c r="E119" s="5" t="s">
        <v>26</v>
      </c>
      <c r="F119" s="3" t="s">
        <v>1094</v>
      </c>
    </row>
    <row r="121" spans="3:6" x14ac:dyDescent="0.3">
      <c r="C121" s="1" t="s">
        <v>56</v>
      </c>
      <c r="E121" s="5" t="s">
        <v>26</v>
      </c>
      <c r="F121" s="3" t="s">
        <v>1094</v>
      </c>
    </row>
    <row r="123" spans="3:6" x14ac:dyDescent="0.3">
      <c r="C123" s="1" t="s">
        <v>57</v>
      </c>
      <c r="E123" s="5" t="s">
        <v>26</v>
      </c>
      <c r="F123" s="3" t="s">
        <v>1094</v>
      </c>
    </row>
    <row r="125" spans="3:6" x14ac:dyDescent="0.3">
      <c r="C125" s="1" t="s">
        <v>58</v>
      </c>
      <c r="E125" s="5" t="s">
        <v>26</v>
      </c>
      <c r="F125" s="3" t="s">
        <v>1094</v>
      </c>
    </row>
    <row r="127" spans="3:6" ht="28.8" x14ac:dyDescent="0.3">
      <c r="C127" s="1" t="s">
        <v>59</v>
      </c>
      <c r="E127" s="5" t="s">
        <v>26</v>
      </c>
      <c r="F127" s="3" t="s">
        <v>1094</v>
      </c>
    </row>
    <row r="129" spans="3:6" x14ac:dyDescent="0.3">
      <c r="C129" s="1" t="s">
        <v>60</v>
      </c>
      <c r="E129" s="5" t="s">
        <v>26</v>
      </c>
      <c r="F129" s="3" t="s">
        <v>1094</v>
      </c>
    </row>
    <row r="131" spans="3:6" ht="72" x14ac:dyDescent="0.3">
      <c r="C131" s="1" t="s">
        <v>61</v>
      </c>
      <c r="E131" s="5" t="s">
        <v>26</v>
      </c>
      <c r="F131" s="3" t="s">
        <v>1094</v>
      </c>
    </row>
    <row r="133" spans="3:6" ht="28.8" x14ac:dyDescent="0.3">
      <c r="C133" s="1" t="s">
        <v>62</v>
      </c>
      <c r="E133" s="5" t="s">
        <v>26</v>
      </c>
      <c r="F133" s="3" t="s">
        <v>1094</v>
      </c>
    </row>
    <row r="135" spans="3:6" x14ac:dyDescent="0.3">
      <c r="C135" s="1" t="s">
        <v>63</v>
      </c>
      <c r="E135" s="5" t="s">
        <v>26</v>
      </c>
      <c r="F135" s="3" t="s">
        <v>1094</v>
      </c>
    </row>
    <row r="137" spans="3:6" x14ac:dyDescent="0.3">
      <c r="C137" s="1" t="s">
        <v>64</v>
      </c>
      <c r="E137" s="5" t="s">
        <v>26</v>
      </c>
      <c r="F137" s="3" t="s">
        <v>1094</v>
      </c>
    </row>
    <row r="139" spans="3:6" ht="43.2" x14ac:dyDescent="0.3">
      <c r="C139" s="1" t="s">
        <v>65</v>
      </c>
      <c r="E139" s="5" t="s">
        <v>26</v>
      </c>
      <c r="F139" s="3" t="s">
        <v>1094</v>
      </c>
    </row>
    <row r="141" spans="3:6" x14ac:dyDescent="0.3">
      <c r="C141" s="1" t="s">
        <v>66</v>
      </c>
      <c r="E141" s="5" t="s">
        <v>26</v>
      </c>
      <c r="F141" s="3" t="s">
        <v>1094</v>
      </c>
    </row>
    <row r="143" spans="3:6" ht="43.2" x14ac:dyDescent="0.3">
      <c r="C143" s="1" t="s">
        <v>67</v>
      </c>
      <c r="E143" s="5" t="s">
        <v>26</v>
      </c>
      <c r="F143" s="3" t="s">
        <v>1094</v>
      </c>
    </row>
    <row r="145" spans="3:6" x14ac:dyDescent="0.3">
      <c r="C145" s="1" t="s">
        <v>68</v>
      </c>
      <c r="E145" s="5" t="s">
        <v>26</v>
      </c>
      <c r="F145" s="3" t="s">
        <v>1094</v>
      </c>
    </row>
    <row r="147" spans="3:6" x14ac:dyDescent="0.3">
      <c r="C147" s="1" t="s">
        <v>69</v>
      </c>
      <c r="E147" s="5" t="s">
        <v>26</v>
      </c>
      <c r="F147" s="3" t="s">
        <v>1094</v>
      </c>
    </row>
    <row r="149" spans="3:6" x14ac:dyDescent="0.3">
      <c r="C149" s="1" t="s">
        <v>70</v>
      </c>
      <c r="E149" s="5" t="s">
        <v>26</v>
      </c>
      <c r="F149" s="3" t="s">
        <v>1094</v>
      </c>
    </row>
    <row r="151" spans="3:6" ht="43.2" x14ac:dyDescent="0.3">
      <c r="C151" s="1" t="s">
        <v>71</v>
      </c>
      <c r="E151" s="5" t="s">
        <v>26</v>
      </c>
      <c r="F151" s="3" t="s">
        <v>1094</v>
      </c>
    </row>
    <row r="153" spans="3:6" x14ac:dyDescent="0.3">
      <c r="C153" s="1" t="s">
        <v>72</v>
      </c>
      <c r="E153" s="5" t="s">
        <v>26</v>
      </c>
      <c r="F153" s="3" t="s">
        <v>1094</v>
      </c>
    </row>
    <row r="155" spans="3:6" ht="43.2" x14ac:dyDescent="0.3">
      <c r="C155" s="1" t="s">
        <v>1115</v>
      </c>
      <c r="E155" s="5" t="s">
        <v>26</v>
      </c>
      <c r="F155" s="3" t="s">
        <v>1094</v>
      </c>
    </row>
    <row r="157" spans="3:6" ht="43.2" x14ac:dyDescent="0.3">
      <c r="C157" s="1" t="s">
        <v>73</v>
      </c>
      <c r="E157" s="5" t="s">
        <v>26</v>
      </c>
      <c r="F157" s="3" t="s">
        <v>1094</v>
      </c>
    </row>
    <row r="159" spans="3:6" x14ac:dyDescent="0.3">
      <c r="C159" s="1" t="s">
        <v>74</v>
      </c>
      <c r="E159" s="5" t="s">
        <v>26</v>
      </c>
      <c r="F159" s="3" t="s">
        <v>1094</v>
      </c>
    </row>
    <row r="161" spans="3:6" x14ac:dyDescent="0.3">
      <c r="C161" s="1" t="s">
        <v>75</v>
      </c>
      <c r="E161" s="5" t="s">
        <v>26</v>
      </c>
      <c r="F161" s="3" t="s">
        <v>1094</v>
      </c>
    </row>
    <row r="163" spans="3:6" ht="28.8" x14ac:dyDescent="0.3">
      <c r="C163" s="1" t="s">
        <v>76</v>
      </c>
      <c r="E163" s="5" t="s">
        <v>26</v>
      </c>
      <c r="F163" s="3" t="s">
        <v>1094</v>
      </c>
    </row>
    <row r="165" spans="3:6" ht="28.8" x14ac:dyDescent="0.3">
      <c r="C165" s="1" t="s">
        <v>77</v>
      </c>
      <c r="E165" s="5" t="s">
        <v>26</v>
      </c>
      <c r="F165" s="3" t="s">
        <v>1094</v>
      </c>
    </row>
    <row r="167" spans="3:6" x14ac:dyDescent="0.3">
      <c r="C167" s="1" t="s">
        <v>78</v>
      </c>
      <c r="E167" s="5" t="s">
        <v>26</v>
      </c>
      <c r="F167" s="3" t="s">
        <v>1094</v>
      </c>
    </row>
    <row r="169" spans="3:6" x14ac:dyDescent="0.3">
      <c r="C169" s="1" t="s">
        <v>79</v>
      </c>
      <c r="E169" s="5" t="s">
        <v>26</v>
      </c>
      <c r="F169" s="3" t="s">
        <v>1094</v>
      </c>
    </row>
    <row r="171" spans="3:6" x14ac:dyDescent="0.3">
      <c r="C171" s="1" t="s">
        <v>80</v>
      </c>
      <c r="E171" s="5" t="s">
        <v>26</v>
      </c>
      <c r="F171" s="3" t="s">
        <v>1094</v>
      </c>
    </row>
    <row r="173" spans="3:6" ht="28.8" x14ac:dyDescent="0.3">
      <c r="C173" s="1" t="s">
        <v>81</v>
      </c>
      <c r="E173" s="5" t="s">
        <v>26</v>
      </c>
      <c r="F173" s="3" t="s">
        <v>1094</v>
      </c>
    </row>
    <row r="175" spans="3:6" x14ac:dyDescent="0.3">
      <c r="C175" s="1" t="s">
        <v>82</v>
      </c>
      <c r="E175" s="5" t="s">
        <v>26</v>
      </c>
      <c r="F175" s="3" t="s">
        <v>1094</v>
      </c>
    </row>
    <row r="177" spans="3:6" ht="57.6" x14ac:dyDescent="0.3">
      <c r="C177" s="1" t="s">
        <v>83</v>
      </c>
      <c r="E177" s="5" t="s">
        <v>26</v>
      </c>
      <c r="F177" s="3" t="s">
        <v>1094</v>
      </c>
    </row>
    <row r="179" spans="3:6" ht="28.8" x14ac:dyDescent="0.3">
      <c r="C179" s="1" t="s">
        <v>1116</v>
      </c>
      <c r="E179" s="5" t="s">
        <v>26</v>
      </c>
      <c r="F179" s="3" t="s">
        <v>1094</v>
      </c>
    </row>
    <row r="181" spans="3:6" x14ac:dyDescent="0.3">
      <c r="C181" s="1" t="s">
        <v>84</v>
      </c>
      <c r="E181" s="5" t="s">
        <v>26</v>
      </c>
      <c r="F181" s="3" t="s">
        <v>1094</v>
      </c>
    </row>
    <row r="183" spans="3:6" ht="86.4" x14ac:dyDescent="0.3">
      <c r="C183" s="1" t="s">
        <v>85</v>
      </c>
      <c r="E183" s="5" t="s">
        <v>26</v>
      </c>
      <c r="F183" s="3" t="s">
        <v>1094</v>
      </c>
    </row>
    <row r="185" spans="3:6" x14ac:dyDescent="0.3">
      <c r="C185" s="1" t="s">
        <v>86</v>
      </c>
      <c r="E185" s="5" t="s">
        <v>26</v>
      </c>
      <c r="F185" s="3" t="s">
        <v>1094</v>
      </c>
    </row>
    <row r="187" spans="3:6" ht="43.2" x14ac:dyDescent="0.3">
      <c r="C187" s="1" t="s">
        <v>1117</v>
      </c>
      <c r="E187" s="5" t="s">
        <v>26</v>
      </c>
      <c r="F187" s="3" t="s">
        <v>1094</v>
      </c>
    </row>
    <row r="189" spans="3:6" ht="43.2" x14ac:dyDescent="0.3">
      <c r="C189" s="1" t="s">
        <v>87</v>
      </c>
      <c r="E189" s="5" t="s">
        <v>26</v>
      </c>
      <c r="F189" s="3" t="s">
        <v>1094</v>
      </c>
    </row>
    <row r="191" spans="3:6" x14ac:dyDescent="0.3">
      <c r="C191" s="1" t="s">
        <v>88</v>
      </c>
      <c r="E191" s="5" t="s">
        <v>26</v>
      </c>
      <c r="F191" s="3" t="s">
        <v>1094</v>
      </c>
    </row>
    <row r="193" spans="3:6" ht="28.8" x14ac:dyDescent="0.3">
      <c r="C193" s="1" t="s">
        <v>89</v>
      </c>
      <c r="E193" s="5" t="s">
        <v>26</v>
      </c>
      <c r="F193" s="3" t="s">
        <v>1094</v>
      </c>
    </row>
    <row r="195" spans="3:6" ht="28.8" x14ac:dyDescent="0.3">
      <c r="C195" s="1" t="s">
        <v>90</v>
      </c>
      <c r="E195" s="5" t="s">
        <v>26</v>
      </c>
      <c r="F195" s="3" t="s">
        <v>1094</v>
      </c>
    </row>
    <row r="197" spans="3:6" x14ac:dyDescent="0.3">
      <c r="C197" s="1" t="s">
        <v>91</v>
      </c>
      <c r="E197" s="5" t="s">
        <v>26</v>
      </c>
      <c r="F197" s="3" t="s">
        <v>1094</v>
      </c>
    </row>
    <row r="199" spans="3:6" x14ac:dyDescent="0.3">
      <c r="C199" s="1" t="s">
        <v>92</v>
      </c>
      <c r="E199" s="5" t="s">
        <v>26</v>
      </c>
      <c r="F199" s="3" t="s">
        <v>1094</v>
      </c>
    </row>
    <row r="201" spans="3:6" x14ac:dyDescent="0.3">
      <c r="C201" s="1" t="s">
        <v>93</v>
      </c>
      <c r="E201" s="5" t="s">
        <v>26</v>
      </c>
      <c r="F201" s="3" t="s">
        <v>1094</v>
      </c>
    </row>
    <row r="203" spans="3:6" ht="28.8" x14ac:dyDescent="0.3">
      <c r="C203" s="1" t="s">
        <v>94</v>
      </c>
      <c r="E203" s="5" t="s">
        <v>26</v>
      </c>
      <c r="F203" s="3" t="s">
        <v>1094</v>
      </c>
    </row>
    <row r="205" spans="3:6" x14ac:dyDescent="0.3">
      <c r="C205" s="1" t="s">
        <v>95</v>
      </c>
      <c r="E205" s="5" t="s">
        <v>26</v>
      </c>
      <c r="F205" s="3" t="s">
        <v>1094</v>
      </c>
    </row>
    <row r="207" spans="3:6" ht="57.6" x14ac:dyDescent="0.3">
      <c r="C207" s="1" t="s">
        <v>96</v>
      </c>
      <c r="E207" s="5" t="s">
        <v>26</v>
      </c>
      <c r="F207" s="3" t="s">
        <v>1094</v>
      </c>
    </row>
    <row r="209" spans="3:6" ht="28.8" x14ac:dyDescent="0.3">
      <c r="C209" s="1" t="s">
        <v>1118</v>
      </c>
      <c r="E209" s="5" t="s">
        <v>26</v>
      </c>
      <c r="F209" s="3" t="s">
        <v>1094</v>
      </c>
    </row>
    <row r="211" spans="3:6" x14ac:dyDescent="0.3">
      <c r="C211" s="1" t="s">
        <v>97</v>
      </c>
      <c r="E211" s="5" t="s">
        <v>26</v>
      </c>
      <c r="F211" s="3" t="s">
        <v>1094</v>
      </c>
    </row>
    <row r="213" spans="3:6" ht="86.4" x14ac:dyDescent="0.3">
      <c r="C213" s="1" t="s">
        <v>98</v>
      </c>
      <c r="E213" s="5" t="s">
        <v>26</v>
      </c>
      <c r="F213" s="3" t="s">
        <v>1094</v>
      </c>
    </row>
    <row r="215" spans="3:6" x14ac:dyDescent="0.3">
      <c r="C215" s="1" t="s">
        <v>99</v>
      </c>
      <c r="E215" s="5" t="s">
        <v>26</v>
      </c>
      <c r="F215" s="3" t="s">
        <v>1094</v>
      </c>
    </row>
    <row r="217" spans="3:6" ht="43.2" x14ac:dyDescent="0.3">
      <c r="C217" s="1" t="s">
        <v>1119</v>
      </c>
      <c r="E217" s="5" t="s">
        <v>26</v>
      </c>
      <c r="F217" s="3" t="s">
        <v>1094</v>
      </c>
    </row>
    <row r="219" spans="3:6" ht="43.2" x14ac:dyDescent="0.3">
      <c r="C219" s="1" t="s">
        <v>100</v>
      </c>
      <c r="E219" s="5" t="s">
        <v>26</v>
      </c>
      <c r="F219" s="3" t="s">
        <v>1094</v>
      </c>
    </row>
    <row r="221" spans="3:6" x14ac:dyDescent="0.3">
      <c r="C221" s="1" t="s">
        <v>101</v>
      </c>
      <c r="E221" s="5" t="s">
        <v>26</v>
      </c>
      <c r="F221" s="3" t="s">
        <v>1094</v>
      </c>
    </row>
    <row r="223" spans="3:6" ht="28.8" x14ac:dyDescent="0.3">
      <c r="C223" s="1" t="s">
        <v>102</v>
      </c>
      <c r="E223" s="5" t="s">
        <v>26</v>
      </c>
      <c r="F223" s="3" t="s">
        <v>1094</v>
      </c>
    </row>
    <row r="225" spans="3:6" ht="28.8" x14ac:dyDescent="0.3">
      <c r="C225" s="1" t="s">
        <v>103</v>
      </c>
      <c r="E225" s="5" t="s">
        <v>26</v>
      </c>
      <c r="F225" s="3" t="s">
        <v>1094</v>
      </c>
    </row>
    <row r="227" spans="3:6" x14ac:dyDescent="0.3">
      <c r="C227" s="1" t="s">
        <v>104</v>
      </c>
      <c r="E227" s="5" t="s">
        <v>26</v>
      </c>
      <c r="F227" s="3" t="s">
        <v>1094</v>
      </c>
    </row>
    <row r="229" spans="3:6" x14ac:dyDescent="0.3">
      <c r="C229" s="1" t="s">
        <v>105</v>
      </c>
      <c r="E229" s="5" t="s">
        <v>26</v>
      </c>
      <c r="F229" s="3" t="s">
        <v>1094</v>
      </c>
    </row>
    <row r="231" spans="3:6" x14ac:dyDescent="0.3">
      <c r="C231" s="1" t="s">
        <v>106</v>
      </c>
      <c r="E231" s="5" t="s">
        <v>26</v>
      </c>
      <c r="F231" s="3" t="s">
        <v>1094</v>
      </c>
    </row>
    <row r="233" spans="3:6" ht="28.8" x14ac:dyDescent="0.3">
      <c r="C233" s="1" t="s">
        <v>107</v>
      </c>
      <c r="E233" s="5" t="s">
        <v>26</v>
      </c>
      <c r="F233" s="3" t="s">
        <v>1094</v>
      </c>
    </row>
    <row r="235" spans="3:6" x14ac:dyDescent="0.3">
      <c r="C235" s="1" t="s">
        <v>108</v>
      </c>
      <c r="E235" s="5" t="s">
        <v>26</v>
      </c>
      <c r="F235" s="3" t="s">
        <v>1094</v>
      </c>
    </row>
    <row r="237" spans="3:6" ht="57.6" x14ac:dyDescent="0.3">
      <c r="C237" s="1" t="s">
        <v>109</v>
      </c>
      <c r="E237" s="5" t="s">
        <v>26</v>
      </c>
      <c r="F237" s="3" t="s">
        <v>1094</v>
      </c>
    </row>
    <row r="239" spans="3:6" ht="28.8" x14ac:dyDescent="0.3">
      <c r="C239" s="1" t="s">
        <v>1120</v>
      </c>
      <c r="E239" s="5" t="s">
        <v>26</v>
      </c>
      <c r="F239" s="3" t="s">
        <v>1094</v>
      </c>
    </row>
    <row r="241" spans="3:6" x14ac:dyDescent="0.3">
      <c r="C241" s="1" t="s">
        <v>110</v>
      </c>
      <c r="E241" s="5" t="s">
        <v>26</v>
      </c>
      <c r="F241" s="3" t="s">
        <v>1094</v>
      </c>
    </row>
    <row r="243" spans="3:6" ht="43.2" x14ac:dyDescent="0.3">
      <c r="C243" s="1" t="s">
        <v>111</v>
      </c>
      <c r="E243" s="5" t="s">
        <v>26</v>
      </c>
      <c r="F243" s="3" t="s">
        <v>1094</v>
      </c>
    </row>
    <row r="245" spans="3:6" x14ac:dyDescent="0.3">
      <c r="C245" s="1" t="s">
        <v>112</v>
      </c>
      <c r="E245" s="5" t="s">
        <v>26</v>
      </c>
      <c r="F245" s="3" t="s">
        <v>1094</v>
      </c>
    </row>
    <row r="247" spans="3:6" ht="43.2" x14ac:dyDescent="0.3">
      <c r="C247" s="1" t="s">
        <v>1121</v>
      </c>
      <c r="E247" s="5" t="s">
        <v>26</v>
      </c>
      <c r="F247" s="3" t="s">
        <v>1094</v>
      </c>
    </row>
    <row r="249" spans="3:6" ht="43.2" x14ac:dyDescent="0.3">
      <c r="C249" s="1" t="s">
        <v>113</v>
      </c>
      <c r="E249" s="5" t="s">
        <v>26</v>
      </c>
      <c r="F249" s="3" t="s">
        <v>1094</v>
      </c>
    </row>
    <row r="251" spans="3:6" x14ac:dyDescent="0.3">
      <c r="C251" s="1" t="s">
        <v>114</v>
      </c>
      <c r="E251" s="5" t="s">
        <v>26</v>
      </c>
      <c r="F251" s="3" t="s">
        <v>1094</v>
      </c>
    </row>
    <row r="253" spans="3:6" ht="28.8" x14ac:dyDescent="0.3">
      <c r="C253" s="1" t="s">
        <v>115</v>
      </c>
      <c r="E253" s="5" t="s">
        <v>26</v>
      </c>
      <c r="F253" s="3" t="s">
        <v>1094</v>
      </c>
    </row>
    <row r="255" spans="3:6" ht="28.8" x14ac:dyDescent="0.3">
      <c r="C255" s="1" t="s">
        <v>116</v>
      </c>
      <c r="E255" s="5" t="s">
        <v>26</v>
      </c>
      <c r="F255" s="3" t="s">
        <v>1094</v>
      </c>
    </row>
    <row r="257" spans="3:6" x14ac:dyDescent="0.3">
      <c r="C257" s="1" t="s">
        <v>117</v>
      </c>
      <c r="E257" s="5" t="s">
        <v>26</v>
      </c>
      <c r="F257" s="3" t="s">
        <v>1094</v>
      </c>
    </row>
    <row r="259" spans="3:6" x14ac:dyDescent="0.3">
      <c r="C259" s="1" t="s">
        <v>118</v>
      </c>
      <c r="E259" s="5" t="s">
        <v>26</v>
      </c>
      <c r="F259" s="3" t="s">
        <v>1094</v>
      </c>
    </row>
    <row r="261" spans="3:6" x14ac:dyDescent="0.3">
      <c r="C261" s="1" t="s">
        <v>119</v>
      </c>
      <c r="E261" s="5" t="s">
        <v>26</v>
      </c>
      <c r="F261" s="3" t="s">
        <v>1094</v>
      </c>
    </row>
    <row r="263" spans="3:6" ht="28.8" x14ac:dyDescent="0.3">
      <c r="C263" s="1" t="s">
        <v>120</v>
      </c>
      <c r="E263" s="5" t="s">
        <v>26</v>
      </c>
      <c r="F263" s="3" t="s">
        <v>1094</v>
      </c>
    </row>
    <row r="265" spans="3:6" x14ac:dyDescent="0.3">
      <c r="C265" s="1" t="s">
        <v>121</v>
      </c>
      <c r="E265" s="5" t="s">
        <v>26</v>
      </c>
      <c r="F265" s="3" t="s">
        <v>1094</v>
      </c>
    </row>
    <row r="267" spans="3:6" ht="57.6" x14ac:dyDescent="0.3">
      <c r="C267" s="1" t="s">
        <v>122</v>
      </c>
      <c r="E267" s="5" t="s">
        <v>26</v>
      </c>
      <c r="F267" s="3" t="s">
        <v>1094</v>
      </c>
    </row>
    <row r="269" spans="3:6" ht="28.8" x14ac:dyDescent="0.3">
      <c r="C269" s="1" t="s">
        <v>1122</v>
      </c>
      <c r="E269" s="5" t="s">
        <v>26</v>
      </c>
      <c r="F269" s="3" t="s">
        <v>1094</v>
      </c>
    </row>
    <row r="271" spans="3:6" x14ac:dyDescent="0.3">
      <c r="C271" s="1" t="s">
        <v>123</v>
      </c>
      <c r="E271" s="5" t="s">
        <v>26</v>
      </c>
      <c r="F271" s="3" t="s">
        <v>1094</v>
      </c>
    </row>
    <row r="273" spans="3:6" ht="28.8" x14ac:dyDescent="0.3">
      <c r="C273" s="1" t="s">
        <v>124</v>
      </c>
      <c r="E273" s="5" t="s">
        <v>26</v>
      </c>
      <c r="F273" s="3" t="s">
        <v>1094</v>
      </c>
    </row>
    <row r="275" spans="3:6" x14ac:dyDescent="0.3">
      <c r="C275" s="1" t="s">
        <v>125</v>
      </c>
      <c r="E275" s="5" t="s">
        <v>26</v>
      </c>
      <c r="F275" s="3" t="s">
        <v>1094</v>
      </c>
    </row>
    <row r="277" spans="3:6" ht="43.2" x14ac:dyDescent="0.3">
      <c r="C277" s="1" t="s">
        <v>1123</v>
      </c>
      <c r="E277" s="5" t="s">
        <v>26</v>
      </c>
      <c r="F277" s="3" t="s">
        <v>1094</v>
      </c>
    </row>
    <row r="279" spans="3:6" ht="43.2" x14ac:dyDescent="0.3">
      <c r="C279" s="1" t="s">
        <v>126</v>
      </c>
      <c r="E279" s="5" t="s">
        <v>26</v>
      </c>
      <c r="F279" s="3" t="s">
        <v>1094</v>
      </c>
    </row>
    <row r="281" spans="3:6" x14ac:dyDescent="0.3">
      <c r="C281" s="1" t="s">
        <v>127</v>
      </c>
      <c r="E281" s="5" t="s">
        <v>26</v>
      </c>
      <c r="F281" s="3" t="s">
        <v>1094</v>
      </c>
    </row>
    <row r="283" spans="3:6" ht="28.8" x14ac:dyDescent="0.3">
      <c r="C283" s="1" t="s">
        <v>128</v>
      </c>
      <c r="E283" s="5" t="s">
        <v>26</v>
      </c>
      <c r="F283" s="3" t="s">
        <v>1094</v>
      </c>
    </row>
    <row r="285" spans="3:6" ht="28.8" x14ac:dyDescent="0.3">
      <c r="C285" s="1" t="s">
        <v>129</v>
      </c>
      <c r="E285" s="5" t="s">
        <v>26</v>
      </c>
      <c r="F285" s="3" t="s">
        <v>1094</v>
      </c>
    </row>
    <row r="287" spans="3:6" x14ac:dyDescent="0.3">
      <c r="C287" s="1" t="s">
        <v>130</v>
      </c>
      <c r="E287" s="5" t="s">
        <v>26</v>
      </c>
      <c r="F287" s="3" t="s">
        <v>1094</v>
      </c>
    </row>
    <row r="289" spans="3:6" x14ac:dyDescent="0.3">
      <c r="C289" s="1" t="s">
        <v>131</v>
      </c>
      <c r="E289" s="5" t="s">
        <v>26</v>
      </c>
      <c r="F289" s="3" t="s">
        <v>1094</v>
      </c>
    </row>
    <row r="291" spans="3:6" x14ac:dyDescent="0.3">
      <c r="C291" s="1" t="s">
        <v>132</v>
      </c>
      <c r="E291" s="5" t="s">
        <v>26</v>
      </c>
      <c r="F291" s="3" t="s">
        <v>1094</v>
      </c>
    </row>
    <row r="293" spans="3:6" ht="28.8" x14ac:dyDescent="0.3">
      <c r="C293" s="1" t="s">
        <v>133</v>
      </c>
      <c r="E293" s="5" t="s">
        <v>26</v>
      </c>
      <c r="F293" s="3" t="s">
        <v>1094</v>
      </c>
    </row>
    <row r="295" spans="3:6" x14ac:dyDescent="0.3">
      <c r="C295" s="1" t="s">
        <v>134</v>
      </c>
      <c r="E295" s="5" t="s">
        <v>26</v>
      </c>
      <c r="F295" s="3" t="s">
        <v>1094</v>
      </c>
    </row>
    <row r="297" spans="3:6" ht="57.6" x14ac:dyDescent="0.3">
      <c r="C297" s="1" t="s">
        <v>135</v>
      </c>
      <c r="E297" s="5" t="s">
        <v>26</v>
      </c>
      <c r="F297" s="3" t="s">
        <v>1094</v>
      </c>
    </row>
    <row r="299" spans="3:6" ht="28.8" x14ac:dyDescent="0.3">
      <c r="C299" s="1" t="s">
        <v>1124</v>
      </c>
      <c r="E299" s="5" t="s">
        <v>26</v>
      </c>
      <c r="F299" s="3" t="s">
        <v>1094</v>
      </c>
    </row>
    <row r="301" spans="3:6" x14ac:dyDescent="0.3">
      <c r="C301" s="1" t="s">
        <v>136</v>
      </c>
      <c r="E301" s="5" t="s">
        <v>26</v>
      </c>
      <c r="F301" s="3" t="s">
        <v>1094</v>
      </c>
    </row>
    <row r="303" spans="3:6" ht="72" x14ac:dyDescent="0.3">
      <c r="C303" s="1" t="s">
        <v>137</v>
      </c>
      <c r="E303" s="5" t="s">
        <v>26</v>
      </c>
      <c r="F303" s="3" t="s">
        <v>1095</v>
      </c>
    </row>
    <row r="305" spans="1:8" ht="43.2" x14ac:dyDescent="0.3">
      <c r="C305" s="1" t="s">
        <v>138</v>
      </c>
      <c r="E305" s="5" t="s">
        <v>26</v>
      </c>
      <c r="F305" s="3" t="s">
        <v>1094</v>
      </c>
    </row>
    <row r="307" spans="1:8" ht="28.8" x14ac:dyDescent="0.3">
      <c r="C307" s="1" t="s">
        <v>139</v>
      </c>
      <c r="E307" s="5" t="s">
        <v>26</v>
      </c>
      <c r="F307" s="3" t="s">
        <v>1094</v>
      </c>
    </row>
    <row r="309" spans="1:8" ht="28.8" x14ac:dyDescent="0.3">
      <c r="C309" s="1" t="s">
        <v>140</v>
      </c>
      <c r="E309" s="5" t="s">
        <v>26</v>
      </c>
      <c r="F309" s="3" t="s">
        <v>1094</v>
      </c>
    </row>
    <row r="311" spans="1:8" ht="28.8" x14ac:dyDescent="0.3">
      <c r="C311" s="1" t="s">
        <v>141</v>
      </c>
      <c r="E311" s="5" t="s">
        <v>26</v>
      </c>
      <c r="F311" s="3" t="s">
        <v>1095</v>
      </c>
    </row>
    <row r="313" spans="1:8" ht="28.8" x14ac:dyDescent="0.3">
      <c r="C313" s="1" t="s">
        <v>142</v>
      </c>
      <c r="E313" s="5" t="s">
        <v>26</v>
      </c>
      <c r="F313" s="3" t="s">
        <v>1095</v>
      </c>
    </row>
    <row r="315" spans="1:8" x14ac:dyDescent="0.3">
      <c r="C315" s="1" t="s">
        <v>37</v>
      </c>
      <c r="E315" t="s">
        <v>38</v>
      </c>
      <c r="F315" s="3" t="s">
        <v>1096</v>
      </c>
      <c r="H315" s="13">
        <f>ROUND($F315*G315,2)</f>
        <v>0</v>
      </c>
    </row>
    <row r="317" spans="1:8" ht="28.8" x14ac:dyDescent="0.3">
      <c r="A317" s="2">
        <v>7</v>
      </c>
      <c r="C317" s="1" t="s">
        <v>143</v>
      </c>
      <c r="E317" t="s">
        <v>38</v>
      </c>
      <c r="F317" s="3" t="s">
        <v>1096</v>
      </c>
      <c r="H317" s="13">
        <f>ROUND($F317*G317,2)</f>
        <v>0</v>
      </c>
    </row>
    <row r="319" spans="1:8" x14ac:dyDescent="0.3">
      <c r="C319" s="7" t="s">
        <v>144</v>
      </c>
      <c r="F319"/>
    </row>
    <row r="321" spans="1:8" ht="28.8" x14ac:dyDescent="0.3">
      <c r="A321" s="2">
        <v>8</v>
      </c>
      <c r="C321" s="1" t="s">
        <v>145</v>
      </c>
      <c r="E321" t="s">
        <v>38</v>
      </c>
      <c r="F321" s="3" t="s">
        <v>1096</v>
      </c>
      <c r="H321" s="13">
        <f>ROUND($F321*G321,2)</f>
        <v>0</v>
      </c>
    </row>
    <row r="323" spans="1:8" ht="28.8" x14ac:dyDescent="0.3">
      <c r="A323" s="2">
        <v>9</v>
      </c>
      <c r="C323" s="1" t="s">
        <v>146</v>
      </c>
      <c r="E323" t="s">
        <v>38</v>
      </c>
      <c r="F323" s="3" t="s">
        <v>1096</v>
      </c>
      <c r="H323" s="13">
        <f>ROUND($F323*G323,2)</f>
        <v>0</v>
      </c>
    </row>
    <row r="325" spans="1:8" ht="28.8" x14ac:dyDescent="0.3">
      <c r="A325" s="2">
        <v>10</v>
      </c>
      <c r="C325" s="1" t="s">
        <v>147</v>
      </c>
      <c r="E325" t="s">
        <v>38</v>
      </c>
      <c r="F325" s="3" t="s">
        <v>1096</v>
      </c>
      <c r="H325" s="13">
        <f>ROUND($F325*G325,2)</f>
        <v>0</v>
      </c>
    </row>
    <row r="327" spans="1:8" x14ac:dyDescent="0.3">
      <c r="A327" s="2">
        <v>11</v>
      </c>
      <c r="C327" s="1" t="s">
        <v>148</v>
      </c>
      <c r="E327" s="5" t="s">
        <v>26</v>
      </c>
      <c r="F327" s="3" t="s">
        <v>1095</v>
      </c>
    </row>
    <row r="329" spans="1:8" x14ac:dyDescent="0.3">
      <c r="C329" s="1" t="s">
        <v>149</v>
      </c>
      <c r="E329" s="5" t="s">
        <v>26</v>
      </c>
      <c r="F329" s="3" t="s">
        <v>1094</v>
      </c>
    </row>
    <row r="331" spans="1:8" ht="86.4" x14ac:dyDescent="0.3">
      <c r="C331" s="1" t="s">
        <v>150</v>
      </c>
      <c r="E331" s="5" t="s">
        <v>26</v>
      </c>
      <c r="F331" s="3" t="s">
        <v>1094</v>
      </c>
    </row>
    <row r="333" spans="1:8" x14ac:dyDescent="0.3">
      <c r="C333" s="1" t="s">
        <v>151</v>
      </c>
      <c r="E333" s="5" t="s">
        <v>26</v>
      </c>
      <c r="F333" s="3" t="s">
        <v>1094</v>
      </c>
    </row>
    <row r="335" spans="1:8" ht="43.2" x14ac:dyDescent="0.3">
      <c r="C335" s="1" t="s">
        <v>152</v>
      </c>
      <c r="E335" s="5" t="s">
        <v>26</v>
      </c>
      <c r="F335" s="3" t="s">
        <v>1094</v>
      </c>
    </row>
    <row r="337" spans="1:8" x14ac:dyDescent="0.3">
      <c r="C337" s="1" t="s">
        <v>37</v>
      </c>
      <c r="E337" t="s">
        <v>38</v>
      </c>
      <c r="F337" s="3" t="s">
        <v>1096</v>
      </c>
      <c r="H337" s="13">
        <f>ROUND($F337*G337,2)</f>
        <v>0</v>
      </c>
    </row>
    <row r="339" spans="1:8" x14ac:dyDescent="0.3">
      <c r="C339" s="7" t="s">
        <v>1125</v>
      </c>
      <c r="F339"/>
    </row>
    <row r="341" spans="1:8" x14ac:dyDescent="0.3">
      <c r="A341" s="2">
        <v>12</v>
      </c>
      <c r="C341" s="1" t="s">
        <v>153</v>
      </c>
      <c r="E341" s="5" t="s">
        <v>26</v>
      </c>
      <c r="F341" s="3" t="s">
        <v>1095</v>
      </c>
    </row>
    <row r="343" spans="1:8" ht="72" x14ac:dyDescent="0.3">
      <c r="C343" s="1" t="s">
        <v>1126</v>
      </c>
      <c r="E343" s="5" t="s">
        <v>26</v>
      </c>
      <c r="F343" s="3" t="s">
        <v>1094</v>
      </c>
    </row>
    <row r="345" spans="1:8" ht="115.2" x14ac:dyDescent="0.3">
      <c r="C345" s="1" t="s">
        <v>1127</v>
      </c>
      <c r="E345" s="5" t="s">
        <v>26</v>
      </c>
      <c r="F345" s="3" t="s">
        <v>1094</v>
      </c>
    </row>
    <row r="347" spans="1:8" x14ac:dyDescent="0.3">
      <c r="C347" s="1" t="s">
        <v>154</v>
      </c>
      <c r="E347" s="5" t="s">
        <v>26</v>
      </c>
      <c r="F347" s="3" t="s">
        <v>1094</v>
      </c>
    </row>
    <row r="349" spans="1:8" ht="72" x14ac:dyDescent="0.3">
      <c r="C349" s="1" t="s">
        <v>155</v>
      </c>
      <c r="E349" s="5" t="s">
        <v>26</v>
      </c>
      <c r="F349" s="3" t="s">
        <v>1094</v>
      </c>
    </row>
    <row r="351" spans="1:8" ht="57.6" x14ac:dyDescent="0.3">
      <c r="C351" s="1" t="s">
        <v>156</v>
      </c>
      <c r="E351" s="5" t="s">
        <v>26</v>
      </c>
      <c r="F351" s="3" t="s">
        <v>1094</v>
      </c>
    </row>
    <row r="353" spans="1:8" x14ac:dyDescent="0.3">
      <c r="C353" s="1" t="s">
        <v>37</v>
      </c>
      <c r="E353" t="s">
        <v>38</v>
      </c>
      <c r="F353" s="3" t="s">
        <v>1096</v>
      </c>
      <c r="H353" s="13">
        <f>ROUND($F353*G353,2)</f>
        <v>0</v>
      </c>
    </row>
    <row r="355" spans="1:8" ht="28.8" x14ac:dyDescent="0.3">
      <c r="A355" s="2">
        <v>13</v>
      </c>
      <c r="C355" s="1" t="s">
        <v>157</v>
      </c>
      <c r="E355" t="s">
        <v>38</v>
      </c>
      <c r="F355" s="3" t="s">
        <v>1096</v>
      </c>
      <c r="H355" s="13">
        <f>ROUND($F355*G355,2)</f>
        <v>0</v>
      </c>
    </row>
    <row r="357" spans="1:8" x14ac:dyDescent="0.3">
      <c r="A357" s="2">
        <v>14</v>
      </c>
      <c r="C357" s="1" t="s">
        <v>158</v>
      </c>
      <c r="E357" s="5" t="s">
        <v>26</v>
      </c>
      <c r="F357" s="3" t="s">
        <v>1095</v>
      </c>
    </row>
    <row r="359" spans="1:8" x14ac:dyDescent="0.3">
      <c r="C359" s="1" t="s">
        <v>37</v>
      </c>
      <c r="E359" t="s">
        <v>38</v>
      </c>
      <c r="F359" s="3" t="s">
        <v>1096</v>
      </c>
      <c r="H359" s="13">
        <f>ROUND($F359*G359,2)</f>
        <v>0</v>
      </c>
    </row>
    <row r="361" spans="1:8" x14ac:dyDescent="0.3">
      <c r="A361" s="2">
        <v>15</v>
      </c>
      <c r="C361" s="1" t="s">
        <v>159</v>
      </c>
      <c r="E361" s="5" t="s">
        <v>26</v>
      </c>
      <c r="F361" s="3" t="s">
        <v>1095</v>
      </c>
    </row>
    <row r="363" spans="1:8" x14ac:dyDescent="0.3">
      <c r="C363" s="1" t="s">
        <v>37</v>
      </c>
      <c r="E363" t="s">
        <v>38</v>
      </c>
      <c r="F363" s="3" t="s">
        <v>1096</v>
      </c>
      <c r="H363" s="13">
        <f>ROUND($F363*G363,2)</f>
        <v>0</v>
      </c>
    </row>
    <row r="365" spans="1:8" ht="28.8" x14ac:dyDescent="0.3">
      <c r="A365" s="2">
        <v>16</v>
      </c>
      <c r="C365" s="1" t="s">
        <v>160</v>
      </c>
      <c r="E365" s="5" t="s">
        <v>26</v>
      </c>
      <c r="F365" s="3" t="s">
        <v>1094</v>
      </c>
    </row>
    <row r="367" spans="1:8" ht="43.2" x14ac:dyDescent="0.3">
      <c r="C367" s="1" t="s">
        <v>161</v>
      </c>
      <c r="E367" s="5" t="s">
        <v>26</v>
      </c>
      <c r="F367" s="3" t="s">
        <v>1094</v>
      </c>
    </row>
    <row r="369" spans="1:8" x14ac:dyDescent="0.3">
      <c r="C369" s="1" t="s">
        <v>162</v>
      </c>
      <c r="E369" s="5" t="s">
        <v>26</v>
      </c>
      <c r="F369" s="3" t="s">
        <v>1094</v>
      </c>
    </row>
    <row r="371" spans="1:8" ht="57.6" x14ac:dyDescent="0.3">
      <c r="C371" s="1" t="s">
        <v>163</v>
      </c>
      <c r="E371" s="5" t="s">
        <v>26</v>
      </c>
      <c r="F371" s="3" t="s">
        <v>1094</v>
      </c>
    </row>
    <row r="373" spans="1:8" ht="43.2" x14ac:dyDescent="0.3">
      <c r="C373" s="1" t="s">
        <v>164</v>
      </c>
      <c r="E373" s="5" t="s">
        <v>26</v>
      </c>
      <c r="F373" s="3" t="s">
        <v>1094</v>
      </c>
    </row>
    <row r="375" spans="1:8" x14ac:dyDescent="0.3">
      <c r="C375" s="1" t="s">
        <v>37</v>
      </c>
      <c r="E375" t="s">
        <v>38</v>
      </c>
      <c r="F375" s="3" t="s">
        <v>1096</v>
      </c>
      <c r="H375" s="13">
        <f>ROUND($F375*G375,2)</f>
        <v>0</v>
      </c>
    </row>
    <row r="377" spans="1:8" ht="43.2" x14ac:dyDescent="0.3">
      <c r="A377" s="2">
        <v>17</v>
      </c>
      <c r="C377" s="1" t="s">
        <v>1128</v>
      </c>
      <c r="E377" s="5" t="s">
        <v>26</v>
      </c>
      <c r="F377" s="3" t="s">
        <v>1095</v>
      </c>
    </row>
    <row r="379" spans="1:8" x14ac:dyDescent="0.3">
      <c r="C379" s="1" t="s">
        <v>37</v>
      </c>
      <c r="E379" t="s">
        <v>38</v>
      </c>
      <c r="F379" s="3" t="s">
        <v>1096</v>
      </c>
      <c r="H379" s="13">
        <f>ROUND($F379*G379,2)</f>
        <v>0</v>
      </c>
    </row>
    <row r="381" spans="1:8" x14ac:dyDescent="0.3">
      <c r="C381" s="7" t="s">
        <v>1129</v>
      </c>
      <c r="F381"/>
    </row>
    <row r="383" spans="1:8" x14ac:dyDescent="0.3">
      <c r="A383" s="2">
        <v>18</v>
      </c>
      <c r="C383" s="1" t="s">
        <v>165</v>
      </c>
      <c r="E383" s="5" t="s">
        <v>166</v>
      </c>
      <c r="F383" s="3" t="s">
        <v>1094</v>
      </c>
    </row>
    <row r="385" spans="1:8" ht="28.8" x14ac:dyDescent="0.3">
      <c r="A385" s="2">
        <v>19</v>
      </c>
      <c r="C385" s="1" t="s">
        <v>167</v>
      </c>
      <c r="E385" t="s">
        <v>38</v>
      </c>
      <c r="F385" s="3" t="s">
        <v>1096</v>
      </c>
      <c r="H385" s="13">
        <f>ROUND($F385*G385,2)</f>
        <v>0</v>
      </c>
    </row>
    <row r="387" spans="1:8" x14ac:dyDescent="0.3">
      <c r="A387" s="2">
        <v>20</v>
      </c>
      <c r="C387" s="1" t="s">
        <v>1130</v>
      </c>
      <c r="E387" s="5" t="s">
        <v>26</v>
      </c>
      <c r="F387" s="3" t="s">
        <v>1095</v>
      </c>
    </row>
    <row r="389" spans="1:8" x14ac:dyDescent="0.3">
      <c r="C389" s="1" t="s">
        <v>37</v>
      </c>
      <c r="E389" t="s">
        <v>38</v>
      </c>
      <c r="F389" s="3" t="s">
        <v>1096</v>
      </c>
      <c r="H389" s="13">
        <f>ROUND($F389*G389,2)</f>
        <v>0</v>
      </c>
    </row>
    <row r="391" spans="1:8" x14ac:dyDescent="0.3">
      <c r="A391" s="2">
        <v>21</v>
      </c>
      <c r="C391" s="1" t="s">
        <v>168</v>
      </c>
      <c r="E391" s="5" t="s">
        <v>26</v>
      </c>
      <c r="F391" s="3" t="s">
        <v>1095</v>
      </c>
    </row>
    <row r="393" spans="1:8" x14ac:dyDescent="0.3">
      <c r="C393" s="1" t="s">
        <v>37</v>
      </c>
      <c r="E393" t="s">
        <v>38</v>
      </c>
      <c r="F393" s="3" t="s">
        <v>1096</v>
      </c>
      <c r="H393" s="13">
        <f>ROUND($F393*G393,2)</f>
        <v>0</v>
      </c>
    </row>
    <row r="395" spans="1:8" ht="28.8" x14ac:dyDescent="0.3">
      <c r="A395" s="2">
        <v>22</v>
      </c>
      <c r="C395" s="1" t="s">
        <v>169</v>
      </c>
      <c r="E395" t="s">
        <v>38</v>
      </c>
      <c r="F395" s="3" t="s">
        <v>1096</v>
      </c>
      <c r="H395" s="13">
        <f>ROUND($F395*G395,2)</f>
        <v>0</v>
      </c>
    </row>
    <row r="397" spans="1:8" ht="86.4" x14ac:dyDescent="0.3">
      <c r="A397" s="2">
        <v>23</v>
      </c>
      <c r="C397" s="1" t="s">
        <v>170</v>
      </c>
      <c r="E397" s="5" t="s">
        <v>26</v>
      </c>
      <c r="F397" s="3" t="s">
        <v>1095</v>
      </c>
    </row>
    <row r="399" spans="1:8" x14ac:dyDescent="0.3">
      <c r="C399" s="1" t="s">
        <v>37</v>
      </c>
      <c r="E399" t="s">
        <v>38</v>
      </c>
      <c r="F399" s="3" t="s">
        <v>1096</v>
      </c>
      <c r="H399" s="13">
        <f>ROUND($F399*G399,2)</f>
        <v>0</v>
      </c>
    </row>
    <row r="401" spans="1:8" ht="28.8" x14ac:dyDescent="0.3">
      <c r="A401" s="2">
        <v>24</v>
      </c>
      <c r="C401" s="1" t="s">
        <v>171</v>
      </c>
      <c r="E401" t="s">
        <v>38</v>
      </c>
      <c r="F401" s="3" t="s">
        <v>1096</v>
      </c>
      <c r="H401" s="13">
        <f>ROUND($F401*G401,2)</f>
        <v>0</v>
      </c>
    </row>
    <row r="403" spans="1:8" x14ac:dyDescent="0.3">
      <c r="C403" s="7" t="s">
        <v>1131</v>
      </c>
      <c r="F403"/>
    </row>
    <row r="405" spans="1:8" x14ac:dyDescent="0.3">
      <c r="A405" s="2">
        <v>25</v>
      </c>
      <c r="C405" s="1" t="s">
        <v>172</v>
      </c>
      <c r="E405" s="5" t="s">
        <v>26</v>
      </c>
      <c r="F405" s="3" t="s">
        <v>1095</v>
      </c>
    </row>
    <row r="407" spans="1:8" ht="115.2" x14ac:dyDescent="0.3">
      <c r="C407" s="1" t="s">
        <v>173</v>
      </c>
      <c r="E407" s="5" t="s">
        <v>26</v>
      </c>
      <c r="F407" s="3" t="s">
        <v>1095</v>
      </c>
    </row>
    <row r="409" spans="1:8" x14ac:dyDescent="0.3">
      <c r="C409" s="1" t="s">
        <v>37</v>
      </c>
      <c r="E409" t="s">
        <v>38</v>
      </c>
      <c r="F409" s="3" t="s">
        <v>1096</v>
      </c>
      <c r="H409" s="13">
        <f>ROUND($F409*G409,2)</f>
        <v>0</v>
      </c>
    </row>
    <row r="411" spans="1:8" x14ac:dyDescent="0.3">
      <c r="A411" s="2">
        <v>26</v>
      </c>
      <c r="C411" s="1" t="s">
        <v>174</v>
      </c>
      <c r="E411" s="5" t="s">
        <v>26</v>
      </c>
      <c r="F411" s="3" t="s">
        <v>1095</v>
      </c>
    </row>
    <row r="413" spans="1:8" ht="43.2" x14ac:dyDescent="0.3">
      <c r="C413" s="1" t="s">
        <v>1132</v>
      </c>
      <c r="E413" s="5" t="s">
        <v>26</v>
      </c>
      <c r="F413" s="3" t="s">
        <v>1094</v>
      </c>
    </row>
    <row r="415" spans="1:8" ht="57.6" x14ac:dyDescent="0.3">
      <c r="C415" s="1" t="s">
        <v>175</v>
      </c>
      <c r="E415" s="5" t="s">
        <v>26</v>
      </c>
      <c r="F415" s="3" t="s">
        <v>1094</v>
      </c>
    </row>
    <row r="417" spans="1:8" ht="100.8" x14ac:dyDescent="0.3">
      <c r="C417" s="1" t="s">
        <v>176</v>
      </c>
      <c r="E417" s="5" t="s">
        <v>26</v>
      </c>
      <c r="F417" s="3" t="s">
        <v>1095</v>
      </c>
    </row>
    <row r="419" spans="1:8" ht="43.2" x14ac:dyDescent="0.3">
      <c r="C419" s="1" t="s">
        <v>1133</v>
      </c>
      <c r="E419" s="5" t="s">
        <v>26</v>
      </c>
      <c r="F419" s="3" t="s">
        <v>1094</v>
      </c>
    </row>
    <row r="421" spans="1:8" ht="57.6" x14ac:dyDescent="0.3">
      <c r="C421" s="1" t="s">
        <v>177</v>
      </c>
      <c r="E421" s="5" t="s">
        <v>26</v>
      </c>
      <c r="F421" s="3" t="s">
        <v>1095</v>
      </c>
    </row>
    <row r="423" spans="1:8" ht="72" x14ac:dyDescent="0.3">
      <c r="C423" s="1" t="s">
        <v>178</v>
      </c>
      <c r="E423" s="5" t="s">
        <v>26</v>
      </c>
      <c r="F423" s="3" t="s">
        <v>1095</v>
      </c>
    </row>
    <row r="425" spans="1:8" x14ac:dyDescent="0.3">
      <c r="C425" s="1" t="s">
        <v>37</v>
      </c>
      <c r="E425" t="s">
        <v>38</v>
      </c>
      <c r="F425" s="3" t="s">
        <v>1096</v>
      </c>
      <c r="H425" s="13">
        <f>ROUND($F425*G425,2)</f>
        <v>0</v>
      </c>
    </row>
    <row r="427" spans="1:8" ht="28.8" x14ac:dyDescent="0.3">
      <c r="A427" s="2">
        <v>27</v>
      </c>
      <c r="C427" s="1" t="s">
        <v>179</v>
      </c>
      <c r="E427" t="s">
        <v>38</v>
      </c>
      <c r="F427" s="3" t="s">
        <v>1096</v>
      </c>
      <c r="H427" s="13">
        <f>ROUND($F427*G427,2)</f>
        <v>0</v>
      </c>
    </row>
    <row r="429" spans="1:8" x14ac:dyDescent="0.3">
      <c r="C429" s="7" t="s">
        <v>1134</v>
      </c>
      <c r="F429"/>
    </row>
    <row r="431" spans="1:8" x14ac:dyDescent="0.3">
      <c r="A431" s="2">
        <v>28</v>
      </c>
      <c r="C431" s="1" t="s">
        <v>1135</v>
      </c>
      <c r="E431" s="5" t="s">
        <v>26</v>
      </c>
      <c r="F431" s="3" t="s">
        <v>1095</v>
      </c>
    </row>
    <row r="433" spans="1:8" x14ac:dyDescent="0.3">
      <c r="C433" s="1" t="s">
        <v>37</v>
      </c>
      <c r="E433" t="s">
        <v>38</v>
      </c>
      <c r="F433" s="3" t="s">
        <v>1096</v>
      </c>
      <c r="H433" s="13">
        <f>ROUND($F433*G433,2)</f>
        <v>0</v>
      </c>
    </row>
    <row r="435" spans="1:8" x14ac:dyDescent="0.3">
      <c r="A435" s="2">
        <v>29</v>
      </c>
      <c r="C435" s="1" t="s">
        <v>180</v>
      </c>
      <c r="E435" s="5" t="s">
        <v>26</v>
      </c>
      <c r="F435" s="3" t="s">
        <v>1095</v>
      </c>
    </row>
    <row r="437" spans="1:8" x14ac:dyDescent="0.3">
      <c r="C437" s="1" t="s">
        <v>37</v>
      </c>
      <c r="E437" t="s">
        <v>38</v>
      </c>
      <c r="F437" s="3" t="s">
        <v>1096</v>
      </c>
      <c r="H437" s="13">
        <f>ROUND($F437*G437,2)</f>
        <v>0</v>
      </c>
    </row>
    <row r="439" spans="1:8" x14ac:dyDescent="0.3">
      <c r="C439" s="7" t="s">
        <v>1136</v>
      </c>
      <c r="F439"/>
    </row>
    <row r="441" spans="1:8" ht="28.8" x14ac:dyDescent="0.3">
      <c r="A441" s="2">
        <v>30</v>
      </c>
      <c r="C441" s="1" t="s">
        <v>181</v>
      </c>
      <c r="E441" t="s">
        <v>38</v>
      </c>
      <c r="F441" s="3" t="s">
        <v>1096</v>
      </c>
      <c r="H441" s="13">
        <f>ROUND($F441*G441,2)</f>
        <v>0</v>
      </c>
    </row>
    <row r="443" spans="1:8" x14ac:dyDescent="0.3">
      <c r="A443" s="2">
        <v>31</v>
      </c>
      <c r="C443" s="1" t="s">
        <v>182</v>
      </c>
      <c r="E443" s="5" t="s">
        <v>26</v>
      </c>
      <c r="F443" s="3" t="s">
        <v>1094</v>
      </c>
    </row>
    <row r="445" spans="1:8" ht="57.6" x14ac:dyDescent="0.3">
      <c r="C445" s="1" t="s">
        <v>183</v>
      </c>
      <c r="E445" t="s">
        <v>38</v>
      </c>
      <c r="F445" s="3" t="s">
        <v>1096</v>
      </c>
      <c r="H445" s="13">
        <f>ROUND($F445*G445,2)</f>
        <v>0</v>
      </c>
    </row>
    <row r="447" spans="1:8" x14ac:dyDescent="0.3">
      <c r="A447" s="2">
        <v>32</v>
      </c>
      <c r="C447" s="1" t="s">
        <v>184</v>
      </c>
      <c r="E447" s="5" t="s">
        <v>26</v>
      </c>
      <c r="F447" s="3" t="s">
        <v>1094</v>
      </c>
    </row>
    <row r="449" spans="1:8" x14ac:dyDescent="0.3">
      <c r="C449" s="1" t="s">
        <v>185</v>
      </c>
      <c r="E449" s="5" t="s">
        <v>26</v>
      </c>
      <c r="F449" s="3" t="s">
        <v>1094</v>
      </c>
    </row>
    <row r="451" spans="1:8" ht="28.8" x14ac:dyDescent="0.3">
      <c r="C451" s="1" t="s">
        <v>186</v>
      </c>
      <c r="E451" s="5" t="s">
        <v>26</v>
      </c>
      <c r="F451" s="3" t="s">
        <v>1094</v>
      </c>
    </row>
    <row r="453" spans="1:8" x14ac:dyDescent="0.3">
      <c r="C453" s="1" t="s">
        <v>37</v>
      </c>
      <c r="E453" t="s">
        <v>38</v>
      </c>
      <c r="F453" s="3" t="s">
        <v>1096</v>
      </c>
      <c r="H453" s="13">
        <f>ROUND($F453*G453,2)</f>
        <v>0</v>
      </c>
    </row>
    <row r="455" spans="1:8" x14ac:dyDescent="0.3">
      <c r="C455" s="6" t="s">
        <v>1137</v>
      </c>
      <c r="F455"/>
    </row>
    <row r="457" spans="1:8" x14ac:dyDescent="0.3">
      <c r="C457" s="7" t="s">
        <v>1138</v>
      </c>
      <c r="F457"/>
    </row>
    <row r="459" spans="1:8" ht="28.8" x14ac:dyDescent="0.3">
      <c r="A459" s="2">
        <v>33</v>
      </c>
      <c r="C459" s="1" t="s">
        <v>187</v>
      </c>
      <c r="E459" t="s">
        <v>38</v>
      </c>
      <c r="F459" s="3" t="s">
        <v>1096</v>
      </c>
      <c r="H459" s="13">
        <f>ROUND($F459*G459,2)</f>
        <v>0</v>
      </c>
    </row>
    <row r="461" spans="1:8" ht="28.8" x14ac:dyDescent="0.3">
      <c r="A461" s="2">
        <v>34</v>
      </c>
      <c r="C461" s="1" t="s">
        <v>188</v>
      </c>
      <c r="E461" t="s">
        <v>38</v>
      </c>
      <c r="F461" s="3" t="s">
        <v>1096</v>
      </c>
      <c r="H461" s="13">
        <f>ROUND($F461*G461,2)</f>
        <v>0</v>
      </c>
    </row>
    <row r="463" spans="1:8" x14ac:dyDescent="0.3">
      <c r="C463" s="7" t="s">
        <v>1139</v>
      </c>
      <c r="F463"/>
    </row>
    <row r="465" spans="1:8" ht="28.8" x14ac:dyDescent="0.3">
      <c r="A465" s="2">
        <v>35</v>
      </c>
      <c r="C465" s="1" t="s">
        <v>189</v>
      </c>
      <c r="E465" t="s">
        <v>38</v>
      </c>
      <c r="F465" s="3" t="s">
        <v>1096</v>
      </c>
      <c r="H465" s="13">
        <f>ROUND($F465*G465,2)</f>
        <v>0</v>
      </c>
    </row>
    <row r="467" spans="1:8" x14ac:dyDescent="0.3">
      <c r="A467" s="2">
        <v>36</v>
      </c>
      <c r="C467" s="1" t="s">
        <v>190</v>
      </c>
      <c r="E467" s="5" t="s">
        <v>26</v>
      </c>
      <c r="F467" s="3" t="s">
        <v>1095</v>
      </c>
    </row>
    <row r="469" spans="1:8" x14ac:dyDescent="0.3">
      <c r="C469" s="1" t="s">
        <v>37</v>
      </c>
      <c r="E469" t="s">
        <v>38</v>
      </c>
      <c r="F469" s="3" t="s">
        <v>1096</v>
      </c>
      <c r="H469" s="13">
        <f>ROUND($F469*G469,2)</f>
        <v>0</v>
      </c>
    </row>
    <row r="471" spans="1:8" x14ac:dyDescent="0.3">
      <c r="A471" s="2">
        <v>37</v>
      </c>
      <c r="C471" s="1" t="s">
        <v>191</v>
      </c>
      <c r="E471" s="5" t="s">
        <v>26</v>
      </c>
      <c r="F471" s="3" t="s">
        <v>1094</v>
      </c>
    </row>
    <row r="473" spans="1:8" x14ac:dyDescent="0.3">
      <c r="C473" s="1" t="s">
        <v>37</v>
      </c>
      <c r="E473" t="s">
        <v>38</v>
      </c>
      <c r="F473" s="3" t="s">
        <v>1096</v>
      </c>
      <c r="H473" s="13">
        <f>ROUND($F473*G473,2)</f>
        <v>0</v>
      </c>
    </row>
    <row r="475" spans="1:8" ht="28.8" x14ac:dyDescent="0.3">
      <c r="A475" s="2">
        <v>38</v>
      </c>
      <c r="C475" s="1" t="s">
        <v>192</v>
      </c>
      <c r="E475" t="s">
        <v>38</v>
      </c>
      <c r="F475" s="3" t="s">
        <v>1096</v>
      </c>
      <c r="H475" s="13">
        <f>ROUND($F475*G475,2)</f>
        <v>0</v>
      </c>
    </row>
    <row r="477" spans="1:8" x14ac:dyDescent="0.3">
      <c r="C477" s="7" t="s">
        <v>1140</v>
      </c>
      <c r="F477"/>
    </row>
    <row r="479" spans="1:8" ht="28.8" x14ac:dyDescent="0.3">
      <c r="A479" s="2">
        <v>39</v>
      </c>
      <c r="C479" s="1" t="s">
        <v>193</v>
      </c>
      <c r="E479" t="s">
        <v>38</v>
      </c>
      <c r="F479" s="3" t="s">
        <v>1096</v>
      </c>
      <c r="H479" s="13">
        <f>ROUND($F479*G479,2)</f>
        <v>0</v>
      </c>
    </row>
    <row r="481" spans="1:8" ht="28.8" x14ac:dyDescent="0.3">
      <c r="A481" s="2">
        <v>40</v>
      </c>
      <c r="C481" s="1" t="s">
        <v>194</v>
      </c>
      <c r="E481" t="s">
        <v>38</v>
      </c>
      <c r="F481" s="3" t="s">
        <v>1096</v>
      </c>
      <c r="H481" s="13">
        <f>ROUND($F481*G481,2)</f>
        <v>0</v>
      </c>
    </row>
    <row r="483" spans="1:8" ht="28.8" x14ac:dyDescent="0.3">
      <c r="A483" s="2">
        <v>41</v>
      </c>
      <c r="C483" s="1" t="s">
        <v>195</v>
      </c>
      <c r="E483" t="s">
        <v>38</v>
      </c>
      <c r="F483" s="3" t="s">
        <v>1096</v>
      </c>
      <c r="H483" s="13">
        <f>ROUND($F483*G483,2)</f>
        <v>0</v>
      </c>
    </row>
    <row r="485" spans="1:8" x14ac:dyDescent="0.3">
      <c r="C485" s="7" t="s">
        <v>1141</v>
      </c>
      <c r="F485"/>
    </row>
    <row r="487" spans="1:8" ht="28.8" x14ac:dyDescent="0.3">
      <c r="A487" s="2">
        <v>42</v>
      </c>
      <c r="C487" s="1" t="s">
        <v>196</v>
      </c>
      <c r="E487" t="s">
        <v>38</v>
      </c>
      <c r="F487" s="3" t="s">
        <v>1096</v>
      </c>
      <c r="H487" s="13">
        <f>ROUND($F487*G487,2)</f>
        <v>0</v>
      </c>
    </row>
    <row r="489" spans="1:8" x14ac:dyDescent="0.3">
      <c r="A489" s="2">
        <v>43</v>
      </c>
      <c r="C489" s="1" t="s">
        <v>197</v>
      </c>
      <c r="E489" t="s">
        <v>38</v>
      </c>
      <c r="F489" s="3" t="s">
        <v>1096</v>
      </c>
      <c r="H489" s="13">
        <f>ROUND($F489*G489,2)</f>
        <v>0</v>
      </c>
    </row>
    <row r="491" spans="1:8" x14ac:dyDescent="0.3">
      <c r="C491" s="1" t="s">
        <v>37</v>
      </c>
      <c r="E491" s="5" t="s">
        <v>26</v>
      </c>
      <c r="F491" s="3" t="s">
        <v>1094</v>
      </c>
    </row>
    <row r="493" spans="1:8" ht="28.8" x14ac:dyDescent="0.3">
      <c r="A493" s="2">
        <v>44</v>
      </c>
      <c r="C493" s="1" t="s">
        <v>198</v>
      </c>
      <c r="E493" t="s">
        <v>38</v>
      </c>
      <c r="F493" s="3" t="s">
        <v>1096</v>
      </c>
      <c r="H493" s="13">
        <f>ROUND($F493*G493,2)</f>
        <v>0</v>
      </c>
    </row>
    <row r="495" spans="1:8" ht="28.8" x14ac:dyDescent="0.3">
      <c r="A495" s="2">
        <v>45</v>
      </c>
      <c r="C495" s="1" t="s">
        <v>199</v>
      </c>
      <c r="E495" t="s">
        <v>38</v>
      </c>
      <c r="F495" s="3" t="s">
        <v>1096</v>
      </c>
      <c r="H495" s="13">
        <f>ROUND($F495*G495,2)</f>
        <v>0</v>
      </c>
    </row>
    <row r="497" spans="1:8" ht="28.8" x14ac:dyDescent="0.3">
      <c r="A497" s="2">
        <v>46</v>
      </c>
      <c r="C497" s="1" t="s">
        <v>200</v>
      </c>
      <c r="E497" t="s">
        <v>38</v>
      </c>
      <c r="F497" s="3" t="s">
        <v>1096</v>
      </c>
      <c r="H497" s="13">
        <f>ROUND($F497*G497,2)</f>
        <v>0</v>
      </c>
    </row>
    <row r="499" spans="1:8" ht="28.8" x14ac:dyDescent="0.3">
      <c r="A499" s="2">
        <v>47</v>
      </c>
      <c r="C499" s="1" t="s">
        <v>201</v>
      </c>
      <c r="E499" t="s">
        <v>38</v>
      </c>
      <c r="F499" s="3" t="s">
        <v>1096</v>
      </c>
      <c r="H499" s="13">
        <f>ROUND($F499*G499,2)</f>
        <v>0</v>
      </c>
    </row>
    <row r="501" spans="1:8" x14ac:dyDescent="0.3">
      <c r="C501" s="7" t="s">
        <v>1142</v>
      </c>
      <c r="F501"/>
    </row>
    <row r="503" spans="1:8" ht="28.8" x14ac:dyDescent="0.3">
      <c r="A503" s="2">
        <v>48</v>
      </c>
      <c r="C503" s="1" t="s">
        <v>202</v>
      </c>
      <c r="E503" t="s">
        <v>38</v>
      </c>
      <c r="F503" s="3" t="s">
        <v>1096</v>
      </c>
      <c r="H503" s="13">
        <f>ROUND($F503*G503,2)</f>
        <v>0</v>
      </c>
    </row>
    <row r="505" spans="1:8" ht="28.8" x14ac:dyDescent="0.3">
      <c r="A505" s="2">
        <v>49</v>
      </c>
      <c r="C505" s="1" t="s">
        <v>203</v>
      </c>
      <c r="E505" t="s">
        <v>38</v>
      </c>
      <c r="F505" s="3" t="s">
        <v>1096</v>
      </c>
      <c r="H505" s="13">
        <f>ROUND($F505*G505,2)</f>
        <v>0</v>
      </c>
    </row>
    <row r="507" spans="1:8" ht="28.8" x14ac:dyDescent="0.3">
      <c r="A507" s="2">
        <v>50</v>
      </c>
      <c r="C507" s="1" t="s">
        <v>204</v>
      </c>
      <c r="E507" t="s">
        <v>38</v>
      </c>
      <c r="F507" s="3" t="s">
        <v>1096</v>
      </c>
      <c r="H507" s="13">
        <f>ROUND($F507*G507,2)</f>
        <v>0</v>
      </c>
    </row>
    <row r="509" spans="1:8" x14ac:dyDescent="0.3">
      <c r="C509" s="7" t="s">
        <v>1143</v>
      </c>
      <c r="F509"/>
    </row>
    <row r="511" spans="1:8" ht="28.8" x14ac:dyDescent="0.3">
      <c r="A511" s="2">
        <v>51</v>
      </c>
      <c r="C511" s="1" t="s">
        <v>205</v>
      </c>
      <c r="E511" t="s">
        <v>38</v>
      </c>
      <c r="F511" s="3" t="s">
        <v>1096</v>
      </c>
      <c r="H511" s="13">
        <f>ROUND($F511*G511,2)</f>
        <v>0</v>
      </c>
    </row>
    <row r="513" spans="1:8" ht="28.8" x14ac:dyDescent="0.3">
      <c r="A513" s="2">
        <v>52</v>
      </c>
      <c r="C513" s="1" t="s">
        <v>206</v>
      </c>
      <c r="E513" t="s">
        <v>38</v>
      </c>
      <c r="F513" s="3" t="s">
        <v>1096</v>
      </c>
      <c r="H513" s="13">
        <f>ROUND($F513*G513,2)</f>
        <v>0</v>
      </c>
    </row>
    <row r="515" spans="1:8" ht="28.8" x14ac:dyDescent="0.3">
      <c r="A515" s="2">
        <v>53</v>
      </c>
      <c r="C515" s="1" t="s">
        <v>207</v>
      </c>
      <c r="E515" t="s">
        <v>38</v>
      </c>
      <c r="F515" s="3" t="s">
        <v>1096</v>
      </c>
      <c r="H515" s="13">
        <f>ROUND($F515*G515,2)</f>
        <v>0</v>
      </c>
    </row>
    <row r="517" spans="1:8" ht="28.8" x14ac:dyDescent="0.3">
      <c r="A517" s="2">
        <v>54</v>
      </c>
      <c r="C517" s="1" t="s">
        <v>208</v>
      </c>
      <c r="E517" t="s">
        <v>38</v>
      </c>
      <c r="F517" s="3" t="s">
        <v>1096</v>
      </c>
      <c r="H517" s="13">
        <f>ROUND($F517*G517,2)</f>
        <v>0</v>
      </c>
    </row>
    <row r="519" spans="1:8" x14ac:dyDescent="0.3">
      <c r="C519" s="7" t="s">
        <v>1144</v>
      </c>
      <c r="F519"/>
    </row>
    <row r="521" spans="1:8" ht="28.8" x14ac:dyDescent="0.3">
      <c r="A521" s="2">
        <v>55</v>
      </c>
      <c r="C521" s="1" t="s">
        <v>209</v>
      </c>
      <c r="E521" t="s">
        <v>38</v>
      </c>
      <c r="F521" s="3" t="s">
        <v>1096</v>
      </c>
      <c r="H521" s="13">
        <f>ROUND($F521*G521,2)</f>
        <v>0</v>
      </c>
    </row>
    <row r="523" spans="1:8" x14ac:dyDescent="0.3">
      <c r="C523" s="7" t="s">
        <v>1145</v>
      </c>
      <c r="F523"/>
    </row>
    <row r="525" spans="1:8" ht="28.8" x14ac:dyDescent="0.3">
      <c r="A525" s="2">
        <v>56</v>
      </c>
      <c r="C525" s="1" t="s">
        <v>210</v>
      </c>
      <c r="E525" t="s">
        <v>38</v>
      </c>
      <c r="F525" s="3" t="s">
        <v>1096</v>
      </c>
      <c r="H525" s="13">
        <f>ROUND($F525*G525,2)</f>
        <v>0</v>
      </c>
    </row>
    <row r="527" spans="1:8" ht="28.8" x14ac:dyDescent="0.3">
      <c r="A527" s="2">
        <v>57</v>
      </c>
      <c r="C527" s="1" t="s">
        <v>211</v>
      </c>
      <c r="E527" t="s">
        <v>38</v>
      </c>
      <c r="F527" s="3" t="s">
        <v>1096</v>
      </c>
      <c r="H527" s="13">
        <f>ROUND($F527*G527,2)</f>
        <v>0</v>
      </c>
    </row>
    <row r="529" spans="1:8" ht="28.8" x14ac:dyDescent="0.3">
      <c r="A529" s="2">
        <v>58</v>
      </c>
      <c r="C529" s="1" t="s">
        <v>212</v>
      </c>
      <c r="E529" t="s">
        <v>38</v>
      </c>
      <c r="F529" s="3" t="s">
        <v>1096</v>
      </c>
      <c r="H529" s="13">
        <f>ROUND($F529*G529,2)</f>
        <v>0</v>
      </c>
    </row>
    <row r="531" spans="1:8" ht="28.8" x14ac:dyDescent="0.3">
      <c r="A531" s="2">
        <v>59</v>
      </c>
      <c r="C531" s="1" t="s">
        <v>213</v>
      </c>
      <c r="E531" t="s">
        <v>38</v>
      </c>
      <c r="F531" s="3" t="s">
        <v>1096</v>
      </c>
      <c r="H531" s="13">
        <f>ROUND($F531*G531,2)</f>
        <v>0</v>
      </c>
    </row>
    <row r="533" spans="1:8" x14ac:dyDescent="0.3">
      <c r="C533" s="7" t="s">
        <v>1146</v>
      </c>
      <c r="F533"/>
    </row>
    <row r="535" spans="1:8" x14ac:dyDescent="0.3">
      <c r="A535" s="2">
        <v>60</v>
      </c>
      <c r="C535" s="1" t="s">
        <v>214</v>
      </c>
      <c r="E535" s="5" t="s">
        <v>26</v>
      </c>
      <c r="F535" s="3" t="s">
        <v>1095</v>
      </c>
    </row>
    <row r="537" spans="1:8" x14ac:dyDescent="0.3">
      <c r="C537" s="7" t="s">
        <v>1147</v>
      </c>
      <c r="F537"/>
    </row>
    <row r="539" spans="1:8" ht="57.6" x14ac:dyDescent="0.3">
      <c r="A539" s="2">
        <v>61</v>
      </c>
      <c r="C539" s="1" t="s">
        <v>215</v>
      </c>
      <c r="E539" t="s">
        <v>38</v>
      </c>
      <c r="F539" s="3" t="s">
        <v>1096</v>
      </c>
      <c r="H539" s="13">
        <f>ROUND($F539*G539,2)</f>
        <v>0</v>
      </c>
    </row>
    <row r="541" spans="1:8" x14ac:dyDescent="0.3">
      <c r="A541" s="2">
        <v>62</v>
      </c>
      <c r="C541" s="1" t="s">
        <v>216</v>
      </c>
      <c r="E541" s="5" t="s">
        <v>26</v>
      </c>
      <c r="F541" s="3" t="s">
        <v>1094</v>
      </c>
    </row>
    <row r="543" spans="1:8" ht="172.8" x14ac:dyDescent="0.3">
      <c r="C543" s="1" t="s">
        <v>217</v>
      </c>
      <c r="E543" t="s">
        <v>38</v>
      </c>
      <c r="F543" s="3" t="s">
        <v>1096</v>
      </c>
      <c r="H543" s="13">
        <f>ROUND($F543*G543,2)</f>
        <v>0</v>
      </c>
    </row>
    <row r="545" spans="1:8" x14ac:dyDescent="0.3">
      <c r="C545" s="7" t="s">
        <v>1148</v>
      </c>
      <c r="F545"/>
    </row>
    <row r="547" spans="1:8" ht="28.8" x14ac:dyDescent="0.3">
      <c r="A547" s="2">
        <v>63</v>
      </c>
      <c r="C547" s="1" t="s">
        <v>218</v>
      </c>
      <c r="E547" t="s">
        <v>38</v>
      </c>
      <c r="F547" s="3" t="s">
        <v>1096</v>
      </c>
      <c r="H547" s="13">
        <f>ROUND($F547*G547,2)</f>
        <v>0</v>
      </c>
    </row>
    <row r="549" spans="1:8" ht="43.2" x14ac:dyDescent="0.3">
      <c r="A549" s="2">
        <v>64</v>
      </c>
      <c r="C549" s="1" t="s">
        <v>219</v>
      </c>
      <c r="E549" t="s">
        <v>38</v>
      </c>
      <c r="F549" s="3" t="s">
        <v>1096</v>
      </c>
      <c r="H549" s="13">
        <f>ROUND($F549*G549,2)</f>
        <v>0</v>
      </c>
    </row>
    <row r="551" spans="1:8" ht="28.8" x14ac:dyDescent="0.3">
      <c r="A551" s="2">
        <v>65</v>
      </c>
      <c r="C551" s="1" t="s">
        <v>220</v>
      </c>
      <c r="E551" t="s">
        <v>38</v>
      </c>
      <c r="F551" s="3" t="s">
        <v>1096</v>
      </c>
      <c r="H551" s="13">
        <f>ROUND($F551*G551,2)</f>
        <v>0</v>
      </c>
    </row>
    <row r="553" spans="1:8" ht="28.8" x14ac:dyDescent="0.3">
      <c r="A553" s="2">
        <v>66</v>
      </c>
      <c r="C553" s="1" t="s">
        <v>221</v>
      </c>
      <c r="E553" t="s">
        <v>38</v>
      </c>
      <c r="F553" s="3" t="s">
        <v>1096</v>
      </c>
      <c r="H553" s="13">
        <f>ROUND($F553*G553,2)</f>
        <v>0</v>
      </c>
    </row>
    <row r="555" spans="1:8" x14ac:dyDescent="0.3">
      <c r="A555" s="2">
        <v>67</v>
      </c>
      <c r="C555" s="1" t="s">
        <v>222</v>
      </c>
      <c r="E555" s="5" t="s">
        <v>26</v>
      </c>
      <c r="F555" s="3" t="s">
        <v>1094</v>
      </c>
    </row>
    <row r="557" spans="1:8" ht="144" x14ac:dyDescent="0.3">
      <c r="C557" s="1" t="s">
        <v>223</v>
      </c>
      <c r="E557" t="s">
        <v>38</v>
      </c>
      <c r="F557" s="3" t="s">
        <v>1096</v>
      </c>
      <c r="H557" s="13">
        <f>ROUND($F557*G557,2)</f>
        <v>0</v>
      </c>
    </row>
    <row r="559" spans="1:8" x14ac:dyDescent="0.3">
      <c r="A559" s="2">
        <v>68</v>
      </c>
      <c r="C559" s="1" t="s">
        <v>224</v>
      </c>
      <c r="E559" s="5" t="s">
        <v>26</v>
      </c>
      <c r="F559" s="3" t="s">
        <v>1094</v>
      </c>
    </row>
    <row r="561" spans="1:8" ht="72" x14ac:dyDescent="0.3">
      <c r="C561" s="1" t="s">
        <v>225</v>
      </c>
      <c r="E561" s="5" t="s">
        <v>26</v>
      </c>
      <c r="F561" s="3" t="s">
        <v>1094</v>
      </c>
    </row>
    <row r="563" spans="1:8" ht="57.6" x14ac:dyDescent="0.3">
      <c r="C563" s="1" t="s">
        <v>226</v>
      </c>
      <c r="E563" s="5" t="s">
        <v>26</v>
      </c>
      <c r="F563" s="3" t="s">
        <v>1094</v>
      </c>
    </row>
    <row r="565" spans="1:8" x14ac:dyDescent="0.3">
      <c r="C565" s="1" t="s">
        <v>227</v>
      </c>
      <c r="E565" t="s">
        <v>38</v>
      </c>
      <c r="F565" s="3" t="s">
        <v>1096</v>
      </c>
      <c r="H565" s="13">
        <f>ROUND($F565*G565,2)</f>
        <v>0</v>
      </c>
    </row>
    <row r="567" spans="1:8" ht="28.8" x14ac:dyDescent="0.3">
      <c r="A567" s="2">
        <v>69</v>
      </c>
      <c r="C567" s="1" t="s">
        <v>228</v>
      </c>
      <c r="E567" t="s">
        <v>38</v>
      </c>
      <c r="F567" s="3" t="s">
        <v>1096</v>
      </c>
      <c r="H567" s="13">
        <f>ROUND($F567*G567,2)</f>
        <v>0</v>
      </c>
    </row>
    <row r="569" spans="1:8" ht="28.8" x14ac:dyDescent="0.3">
      <c r="A569" s="2">
        <v>70</v>
      </c>
      <c r="C569" s="1" t="s">
        <v>229</v>
      </c>
      <c r="E569" t="s">
        <v>38</v>
      </c>
      <c r="F569" s="3" t="s">
        <v>1096</v>
      </c>
      <c r="H569" s="13">
        <f>ROUND($F569*G569,2)</f>
        <v>0</v>
      </c>
    </row>
    <row r="571" spans="1:8" ht="28.8" x14ac:dyDescent="0.3">
      <c r="A571" s="2">
        <v>71</v>
      </c>
      <c r="C571" s="1" t="s">
        <v>230</v>
      </c>
      <c r="E571" t="s">
        <v>38</v>
      </c>
      <c r="F571" s="3" t="s">
        <v>1096</v>
      </c>
      <c r="H571" s="13">
        <f>ROUND($F571*G571,2)</f>
        <v>0</v>
      </c>
    </row>
    <row r="573" spans="1:8" ht="28.8" x14ac:dyDescent="0.3">
      <c r="A573" s="2">
        <v>72</v>
      </c>
      <c r="C573" s="1" t="s">
        <v>231</v>
      </c>
      <c r="E573" t="s">
        <v>38</v>
      </c>
      <c r="F573" s="3" t="s">
        <v>1096</v>
      </c>
      <c r="H573" s="13">
        <f>ROUND($F573*G573,2)</f>
        <v>0</v>
      </c>
    </row>
    <row r="575" spans="1:8" ht="28.8" x14ac:dyDescent="0.3">
      <c r="A575" s="2">
        <v>73</v>
      </c>
      <c r="C575" s="1" t="s">
        <v>232</v>
      </c>
      <c r="E575" t="s">
        <v>38</v>
      </c>
      <c r="F575" s="3" t="s">
        <v>1096</v>
      </c>
      <c r="H575" s="13">
        <f>ROUND($F575*G575,2)</f>
        <v>0</v>
      </c>
    </row>
    <row r="577" spans="1:8" x14ac:dyDescent="0.3">
      <c r="C577" s="6" t="s">
        <v>233</v>
      </c>
      <c r="F577"/>
    </row>
    <row r="579" spans="1:8" ht="72" x14ac:dyDescent="0.3">
      <c r="A579" s="2">
        <v>74</v>
      </c>
      <c r="C579" s="1" t="s">
        <v>234</v>
      </c>
      <c r="E579" s="5" t="s">
        <v>26</v>
      </c>
      <c r="F579" s="3" t="s">
        <v>1094</v>
      </c>
    </row>
    <row r="581" spans="1:8" ht="86.4" x14ac:dyDescent="0.3">
      <c r="C581" s="1" t="s">
        <v>235</v>
      </c>
      <c r="E581" s="5" t="s">
        <v>26</v>
      </c>
      <c r="F581" s="3" t="s">
        <v>1094</v>
      </c>
    </row>
    <row r="583" spans="1:8" ht="57.6" x14ac:dyDescent="0.3">
      <c r="C583" s="1" t="s">
        <v>236</v>
      </c>
      <c r="E583" t="s">
        <v>38</v>
      </c>
      <c r="F583" s="3" t="s">
        <v>1096</v>
      </c>
      <c r="H583" s="13">
        <f>ROUND($F583*G583,2)</f>
        <v>0</v>
      </c>
    </row>
    <row r="585" spans="1:8" ht="86.4" x14ac:dyDescent="0.3">
      <c r="A585" s="2">
        <v>75</v>
      </c>
      <c r="C585" s="1" t="s">
        <v>237</v>
      </c>
      <c r="E585" t="s">
        <v>38</v>
      </c>
      <c r="F585" s="3" t="s">
        <v>1096</v>
      </c>
      <c r="H585" s="13">
        <f>ROUND($F585*G585,2)</f>
        <v>0</v>
      </c>
    </row>
    <row r="587" spans="1:8" ht="100.8" x14ac:dyDescent="0.3">
      <c r="A587" s="2">
        <v>76</v>
      </c>
      <c r="C587" s="1" t="s">
        <v>238</v>
      </c>
      <c r="E587" t="s">
        <v>38</v>
      </c>
      <c r="F587" s="3" t="s">
        <v>1096</v>
      </c>
      <c r="H587" s="13">
        <f>ROUND($F587*G587,2)</f>
        <v>0</v>
      </c>
    </row>
    <row r="589" spans="1:8" ht="144" x14ac:dyDescent="0.3">
      <c r="A589" s="2">
        <v>77</v>
      </c>
      <c r="C589" s="1" t="s">
        <v>239</v>
      </c>
      <c r="E589" t="s">
        <v>38</v>
      </c>
      <c r="F589" s="3" t="s">
        <v>1096</v>
      </c>
      <c r="H589" s="13">
        <f>ROUND($F589*G589,2)</f>
        <v>0</v>
      </c>
    </row>
    <row r="591" spans="1:8" ht="115.2" x14ac:dyDescent="0.3">
      <c r="A591" s="2">
        <v>78</v>
      </c>
      <c r="C591" s="1" t="s">
        <v>240</v>
      </c>
      <c r="E591" t="s">
        <v>38</v>
      </c>
      <c r="F591" s="3" t="s">
        <v>1096</v>
      </c>
      <c r="H591" s="13">
        <f>ROUND($F591*G591,2)</f>
        <v>0</v>
      </c>
    </row>
    <row r="593" spans="1:8" ht="86.4" x14ac:dyDescent="0.3">
      <c r="A593" s="2">
        <v>79</v>
      </c>
      <c r="C593" s="1" t="s">
        <v>241</v>
      </c>
      <c r="E593" t="s">
        <v>38</v>
      </c>
      <c r="F593" s="3" t="s">
        <v>1096</v>
      </c>
      <c r="H593" s="13">
        <f>ROUND($F593*G593,2)</f>
        <v>0</v>
      </c>
    </row>
    <row r="595" spans="1:8" x14ac:dyDescent="0.3">
      <c r="A595" s="2">
        <v>80</v>
      </c>
      <c r="C595" s="1" t="s">
        <v>242</v>
      </c>
      <c r="E595" s="5" t="s">
        <v>26</v>
      </c>
      <c r="F595" s="3" t="s">
        <v>1094</v>
      </c>
    </row>
    <row r="597" spans="1:8" ht="158.4" x14ac:dyDescent="0.3">
      <c r="C597" s="1" t="s">
        <v>243</v>
      </c>
      <c r="F597"/>
    </row>
    <row r="599" spans="1:8" ht="172.8" x14ac:dyDescent="0.3">
      <c r="C599" s="1" t="s">
        <v>244</v>
      </c>
      <c r="F599"/>
    </row>
    <row r="601" spans="1:8" ht="115.2" x14ac:dyDescent="0.3">
      <c r="C601" s="1" t="s">
        <v>245</v>
      </c>
      <c r="F601"/>
    </row>
    <row r="603" spans="1:8" x14ac:dyDescent="0.3">
      <c r="C603" s="1" t="s">
        <v>37</v>
      </c>
      <c r="E603" t="s">
        <v>38</v>
      </c>
      <c r="F603" s="3" t="s">
        <v>1096</v>
      </c>
      <c r="H603" s="13">
        <f>ROUND($F603*G603,2)</f>
        <v>0</v>
      </c>
    </row>
    <row r="605" spans="1:8" ht="28.8" x14ac:dyDescent="0.3">
      <c r="A605" s="2">
        <v>81</v>
      </c>
      <c r="C605" s="1" t="s">
        <v>246</v>
      </c>
      <c r="E605" t="s">
        <v>38</v>
      </c>
      <c r="F605" s="3" t="s">
        <v>1096</v>
      </c>
      <c r="H605" s="13">
        <f>ROUND($F605*G605,2)</f>
        <v>0</v>
      </c>
    </row>
    <row r="607" spans="1:8" ht="72" x14ac:dyDescent="0.3">
      <c r="A607" s="2">
        <v>82</v>
      </c>
      <c r="C607" s="1" t="s">
        <v>247</v>
      </c>
      <c r="E607" s="5" t="s">
        <v>26</v>
      </c>
      <c r="F607" s="3" t="s">
        <v>1094</v>
      </c>
    </row>
    <row r="609" spans="1:8" ht="57.6" x14ac:dyDescent="0.3">
      <c r="C609" s="1" t="s">
        <v>248</v>
      </c>
      <c r="E609" t="s">
        <v>38</v>
      </c>
      <c r="F609" s="3" t="s">
        <v>1096</v>
      </c>
      <c r="H609" s="13">
        <f>ROUND($F609*G609,2)</f>
        <v>0</v>
      </c>
    </row>
    <row r="611" spans="1:8" ht="115.2" x14ac:dyDescent="0.3">
      <c r="A611" s="2">
        <v>83</v>
      </c>
      <c r="C611" s="1" t="s">
        <v>249</v>
      </c>
      <c r="E611" t="s">
        <v>38</v>
      </c>
      <c r="F611" s="3" t="s">
        <v>1096</v>
      </c>
      <c r="H611" s="13">
        <f>ROUND($F611*G611,2)</f>
        <v>0</v>
      </c>
    </row>
    <row r="613" spans="1:8" ht="115.2" x14ac:dyDescent="0.3">
      <c r="A613" s="2">
        <v>84</v>
      </c>
      <c r="C613" s="1" t="s">
        <v>250</v>
      </c>
      <c r="E613" t="s">
        <v>38</v>
      </c>
      <c r="F613" s="3" t="s">
        <v>1096</v>
      </c>
      <c r="H613" s="13">
        <f>ROUND($F613*G613,2)</f>
        <v>0</v>
      </c>
    </row>
    <row r="615" spans="1:8" ht="115.2" x14ac:dyDescent="0.3">
      <c r="A615" s="2">
        <v>85</v>
      </c>
      <c r="C615" s="1" t="s">
        <v>251</v>
      </c>
      <c r="E615" t="s">
        <v>38</v>
      </c>
      <c r="F615" s="3" t="s">
        <v>1096</v>
      </c>
      <c r="H615" s="13">
        <f>ROUND($F615*G615,2)</f>
        <v>0</v>
      </c>
    </row>
    <row r="617" spans="1:8" ht="72" x14ac:dyDescent="0.3">
      <c r="A617" s="2">
        <v>86</v>
      </c>
      <c r="C617" s="1" t="s">
        <v>1149</v>
      </c>
      <c r="E617" t="s">
        <v>38</v>
      </c>
      <c r="F617" s="3" t="s">
        <v>1096</v>
      </c>
      <c r="H617" s="13">
        <f>ROUND($F617*G617,2)</f>
        <v>0</v>
      </c>
    </row>
    <row r="619" spans="1:8" ht="43.2" x14ac:dyDescent="0.3">
      <c r="A619" s="2">
        <v>87</v>
      </c>
      <c r="C619" s="1" t="s">
        <v>252</v>
      </c>
      <c r="E619" t="s">
        <v>38</v>
      </c>
      <c r="F619" s="3" t="s">
        <v>1096</v>
      </c>
      <c r="H619" s="13">
        <f>ROUND($F619*G619,2)</f>
        <v>0</v>
      </c>
    </row>
    <row r="621" spans="1:8" ht="72" x14ac:dyDescent="0.3">
      <c r="A621" s="2">
        <v>88</v>
      </c>
      <c r="C621" s="1" t="s">
        <v>253</v>
      </c>
      <c r="E621" t="s">
        <v>38</v>
      </c>
      <c r="F621" s="3" t="s">
        <v>1096</v>
      </c>
      <c r="H621" s="13">
        <f>ROUND($F621*G621,2)</f>
        <v>0</v>
      </c>
    </row>
    <row r="623" spans="1:8" ht="57.6" x14ac:dyDescent="0.3">
      <c r="A623" s="2">
        <v>89</v>
      </c>
      <c r="C623" s="1" t="s">
        <v>254</v>
      </c>
      <c r="E623" t="s">
        <v>38</v>
      </c>
      <c r="F623" s="3" t="s">
        <v>1096</v>
      </c>
      <c r="H623" s="13">
        <f>ROUND($F623*G623,2)</f>
        <v>0</v>
      </c>
    </row>
    <row r="625" spans="1:8" ht="100.8" x14ac:dyDescent="0.3">
      <c r="A625" s="2">
        <v>90</v>
      </c>
      <c r="C625" s="1" t="s">
        <v>255</v>
      </c>
      <c r="E625" t="s">
        <v>38</v>
      </c>
      <c r="F625" s="3" t="s">
        <v>1096</v>
      </c>
      <c r="H625" s="13">
        <f>ROUND($F625*G625,2)</f>
        <v>0</v>
      </c>
    </row>
    <row r="627" spans="1:8" ht="57.6" x14ac:dyDescent="0.3">
      <c r="A627" s="2">
        <v>91</v>
      </c>
      <c r="C627" s="1" t="s">
        <v>1150</v>
      </c>
      <c r="E627" t="s">
        <v>38</v>
      </c>
      <c r="F627" s="3" t="s">
        <v>1096</v>
      </c>
      <c r="H627" s="13">
        <f>ROUND($F627*G627,2)</f>
        <v>0</v>
      </c>
    </row>
    <row r="629" spans="1:8" ht="43.2" x14ac:dyDescent="0.3">
      <c r="A629" s="2">
        <v>92</v>
      </c>
      <c r="C629" s="1" t="s">
        <v>1151</v>
      </c>
      <c r="E629" t="s">
        <v>38</v>
      </c>
      <c r="F629" s="3" t="s">
        <v>1096</v>
      </c>
      <c r="H629" s="13">
        <f>ROUND($F629*G629,2)</f>
        <v>0</v>
      </c>
    </row>
    <row r="631" spans="1:8" ht="28.8" x14ac:dyDescent="0.3">
      <c r="A631" s="2">
        <v>93</v>
      </c>
      <c r="C631" s="1" t="s">
        <v>1152</v>
      </c>
      <c r="E631" t="s">
        <v>38</v>
      </c>
      <c r="F631" s="3" t="s">
        <v>1096</v>
      </c>
      <c r="G631" s="4">
        <v>70000</v>
      </c>
      <c r="H631" s="13">
        <f>ROUND($F631*G631,2)</f>
        <v>70000</v>
      </c>
    </row>
    <row r="633" spans="1:8" ht="28.8" x14ac:dyDescent="0.3">
      <c r="A633" s="2">
        <v>94</v>
      </c>
      <c r="C633" s="1" t="s">
        <v>1153</v>
      </c>
      <c r="E633" t="s">
        <v>38</v>
      </c>
      <c r="F633" s="3" t="s">
        <v>1096</v>
      </c>
      <c r="G633" s="4">
        <v>160000</v>
      </c>
      <c r="H633" s="13">
        <f>ROUND($F633*G633,2)</f>
        <v>160000</v>
      </c>
    </row>
    <row r="635" spans="1:8" x14ac:dyDescent="0.3">
      <c r="A635" s="2">
        <v>95</v>
      </c>
      <c r="C635" s="1" t="s">
        <v>1154</v>
      </c>
      <c r="E635" t="s">
        <v>38</v>
      </c>
      <c r="F635" s="3" t="s">
        <v>1096</v>
      </c>
      <c r="G635" s="4">
        <v>70000</v>
      </c>
      <c r="H635" s="13">
        <f>ROUND($F635*G635,2)</f>
        <v>70000</v>
      </c>
    </row>
    <row r="637" spans="1:8" x14ac:dyDescent="0.3">
      <c r="C637" s="7" t="s">
        <v>256</v>
      </c>
      <c r="F637"/>
    </row>
    <row r="639" spans="1:8" ht="43.2" x14ac:dyDescent="0.3">
      <c r="C639" s="1" t="s">
        <v>257</v>
      </c>
      <c r="F639"/>
    </row>
    <row r="641" spans="3:6" x14ac:dyDescent="0.3">
      <c r="C641" s="6" t="s">
        <v>258</v>
      </c>
      <c r="F641"/>
    </row>
    <row r="643" spans="3:6" x14ac:dyDescent="0.3">
      <c r="C643" s="6" t="s">
        <v>4</v>
      </c>
      <c r="F643"/>
    </row>
    <row r="645" spans="3:6" x14ac:dyDescent="0.3">
      <c r="C645" s="6" t="s">
        <v>259</v>
      </c>
      <c r="F645"/>
    </row>
    <row r="647" spans="3:6" x14ac:dyDescent="0.3">
      <c r="C647" s="8" t="s">
        <v>260</v>
      </c>
      <c r="F647"/>
    </row>
    <row r="649" spans="3:6" x14ac:dyDescent="0.3">
      <c r="C649" s="8" t="s">
        <v>261</v>
      </c>
      <c r="F649"/>
    </row>
    <row r="651" spans="3:6" ht="86.4" x14ac:dyDescent="0.3">
      <c r="C651" s="1" t="s">
        <v>262</v>
      </c>
      <c r="F651"/>
    </row>
    <row r="653" spans="3:6" x14ac:dyDescent="0.3">
      <c r="C653" s="8" t="s">
        <v>263</v>
      </c>
      <c r="F653"/>
    </row>
    <row r="655" spans="3:6" ht="28.8" x14ac:dyDescent="0.3">
      <c r="C655" s="1" t="s">
        <v>264</v>
      </c>
      <c r="F655"/>
    </row>
    <row r="657" spans="3:6" x14ac:dyDescent="0.3">
      <c r="C657" s="8" t="s">
        <v>265</v>
      </c>
      <c r="F657"/>
    </row>
    <row r="659" spans="3:6" ht="100.8" x14ac:dyDescent="0.3">
      <c r="C659" s="1" t="s">
        <v>266</v>
      </c>
      <c r="F659"/>
    </row>
    <row r="661" spans="3:6" ht="115.2" x14ac:dyDescent="0.3">
      <c r="C661" s="1" t="s">
        <v>267</v>
      </c>
      <c r="F661"/>
    </row>
    <row r="663" spans="3:6" ht="28.8" x14ac:dyDescent="0.3">
      <c r="C663" s="1" t="s">
        <v>268</v>
      </c>
      <c r="F663"/>
    </row>
    <row r="665" spans="3:6" ht="28.8" x14ac:dyDescent="0.3">
      <c r="C665" s="1" t="s">
        <v>269</v>
      </c>
      <c r="F665"/>
    </row>
    <row r="667" spans="3:6" ht="43.2" x14ac:dyDescent="0.3">
      <c r="C667" s="1" t="s">
        <v>270</v>
      </c>
      <c r="F667"/>
    </row>
    <row r="669" spans="3:6" ht="43.2" x14ac:dyDescent="0.3">
      <c r="C669" s="1" t="s">
        <v>271</v>
      </c>
      <c r="F669"/>
    </row>
    <row r="671" spans="3:6" ht="57.6" x14ac:dyDescent="0.3">
      <c r="C671" s="1" t="s">
        <v>272</v>
      </c>
      <c r="F671"/>
    </row>
    <row r="673" spans="1:8" ht="86.4" x14ac:dyDescent="0.3">
      <c r="C673" s="6" t="s">
        <v>273</v>
      </c>
      <c r="F673"/>
    </row>
    <row r="675" spans="1:8" x14ac:dyDescent="0.3">
      <c r="C675" s="6" t="s">
        <v>1155</v>
      </c>
      <c r="F675"/>
    </row>
    <row r="677" spans="1:8" x14ac:dyDescent="0.3">
      <c r="C677" s="6" t="s">
        <v>1156</v>
      </c>
      <c r="F677"/>
    </row>
    <row r="679" spans="1:8" ht="43.2" x14ac:dyDescent="0.3">
      <c r="A679" s="2">
        <v>1</v>
      </c>
      <c r="C679" s="1" t="s">
        <v>1157</v>
      </c>
      <c r="E679" t="s">
        <v>274</v>
      </c>
      <c r="F679" s="3">
        <v>520</v>
      </c>
      <c r="H679" s="13">
        <f>ROUND($F679*G679,2)</f>
        <v>0</v>
      </c>
    </row>
    <row r="681" spans="1:8" x14ac:dyDescent="0.3">
      <c r="C681" s="6" t="s">
        <v>275</v>
      </c>
      <c r="F681"/>
    </row>
    <row r="683" spans="1:8" ht="28.8" x14ac:dyDescent="0.3">
      <c r="C683" s="8" t="s">
        <v>276</v>
      </c>
      <c r="F683"/>
    </row>
    <row r="685" spans="1:8" x14ac:dyDescent="0.3">
      <c r="C685" s="7" t="s">
        <v>277</v>
      </c>
      <c r="F685"/>
    </row>
    <row r="687" spans="1:8" x14ac:dyDescent="0.3">
      <c r="A687" s="2">
        <v>2</v>
      </c>
      <c r="C687" s="1" t="s">
        <v>363</v>
      </c>
      <c r="E687" t="s">
        <v>1158</v>
      </c>
      <c r="F687" s="3">
        <v>249</v>
      </c>
      <c r="H687" s="13">
        <f>ROUND($F687*G687,2)</f>
        <v>0</v>
      </c>
    </row>
    <row r="689" spans="1:8" x14ac:dyDescent="0.3">
      <c r="A689" s="2">
        <v>3</v>
      </c>
      <c r="C689" s="1" t="s">
        <v>746</v>
      </c>
      <c r="E689" t="s">
        <v>1158</v>
      </c>
      <c r="F689" s="3">
        <v>45</v>
      </c>
      <c r="H689" s="13">
        <f>ROUND($F689*G689,2)</f>
        <v>0</v>
      </c>
    </row>
    <row r="691" spans="1:8" ht="43.2" x14ac:dyDescent="0.3">
      <c r="C691" s="7" t="s">
        <v>278</v>
      </c>
      <c r="F691"/>
    </row>
    <row r="693" spans="1:8" x14ac:dyDescent="0.3">
      <c r="A693" s="2">
        <v>4</v>
      </c>
      <c r="C693" s="1" t="s">
        <v>1159</v>
      </c>
      <c r="E693" t="s">
        <v>279</v>
      </c>
      <c r="F693" s="3">
        <v>28</v>
      </c>
      <c r="H693" s="13">
        <f>ROUND($F693*G693,2)</f>
        <v>0</v>
      </c>
    </row>
    <row r="695" spans="1:8" x14ac:dyDescent="0.3">
      <c r="A695" s="2">
        <v>5</v>
      </c>
      <c r="C695" s="1" t="s">
        <v>280</v>
      </c>
      <c r="E695" t="s">
        <v>279</v>
      </c>
      <c r="F695" s="3">
        <v>10</v>
      </c>
      <c r="H695" s="13">
        <f>ROUND($F695*G695,2)</f>
        <v>0</v>
      </c>
    </row>
    <row r="697" spans="1:8" ht="28.8" x14ac:dyDescent="0.3">
      <c r="C697" s="7" t="s">
        <v>281</v>
      </c>
      <c r="F697"/>
    </row>
    <row r="699" spans="1:8" x14ac:dyDescent="0.3">
      <c r="A699" s="2">
        <v>6</v>
      </c>
      <c r="C699" s="1" t="s">
        <v>282</v>
      </c>
      <c r="E699" t="s">
        <v>1158</v>
      </c>
      <c r="F699" s="3">
        <v>2665</v>
      </c>
      <c r="H699" s="13">
        <f>ROUND($F699*G699,2)</f>
        <v>0</v>
      </c>
    </row>
    <row r="701" spans="1:8" ht="43.2" x14ac:dyDescent="0.3">
      <c r="A701" s="2">
        <v>7</v>
      </c>
      <c r="C701" s="1" t="s">
        <v>283</v>
      </c>
      <c r="E701" t="s">
        <v>279</v>
      </c>
      <c r="F701" s="3">
        <v>2</v>
      </c>
      <c r="H701" s="13">
        <f>ROUND($F701*G701,2)</f>
        <v>0</v>
      </c>
    </row>
    <row r="703" spans="1:8" ht="43.2" x14ac:dyDescent="0.3">
      <c r="A703" s="2">
        <v>8</v>
      </c>
      <c r="C703" s="1" t="s">
        <v>284</v>
      </c>
      <c r="E703" t="s">
        <v>279</v>
      </c>
      <c r="F703" s="3">
        <v>1</v>
      </c>
      <c r="H703" s="13">
        <f>ROUND($F703*G703,2)</f>
        <v>0</v>
      </c>
    </row>
    <row r="705" spans="1:8" ht="43.2" x14ac:dyDescent="0.3">
      <c r="A705" s="2">
        <v>9</v>
      </c>
      <c r="C705" s="1" t="s">
        <v>285</v>
      </c>
      <c r="E705" t="s">
        <v>279</v>
      </c>
      <c r="F705" s="3">
        <v>1</v>
      </c>
      <c r="H705" s="13">
        <f>ROUND($F705*G705,2)</f>
        <v>0</v>
      </c>
    </row>
    <row r="707" spans="1:8" ht="43.2" x14ac:dyDescent="0.3">
      <c r="A707" s="2">
        <v>10</v>
      </c>
      <c r="C707" s="1" t="s">
        <v>286</v>
      </c>
      <c r="E707" t="s">
        <v>279</v>
      </c>
      <c r="F707" s="3">
        <v>4</v>
      </c>
      <c r="H707" s="13">
        <f>ROUND($F707*G707,2)</f>
        <v>0</v>
      </c>
    </row>
    <row r="709" spans="1:8" ht="28.8" x14ac:dyDescent="0.3">
      <c r="A709" s="2">
        <v>11</v>
      </c>
      <c r="C709" s="1" t="s">
        <v>1160</v>
      </c>
      <c r="E709" t="s">
        <v>1158</v>
      </c>
      <c r="F709" s="3">
        <v>1852</v>
      </c>
      <c r="H709" s="13">
        <f>ROUND($F709*G709,2)</f>
        <v>0</v>
      </c>
    </row>
    <row r="711" spans="1:8" x14ac:dyDescent="0.3">
      <c r="A711" s="2">
        <v>12</v>
      </c>
      <c r="C711" s="1" t="s">
        <v>287</v>
      </c>
      <c r="E711" t="s">
        <v>274</v>
      </c>
      <c r="F711" s="3">
        <v>410</v>
      </c>
      <c r="H711" s="13">
        <f>ROUND($F711*G711,2)</f>
        <v>0</v>
      </c>
    </row>
    <row r="713" spans="1:8" x14ac:dyDescent="0.3">
      <c r="A713" s="2">
        <v>13</v>
      </c>
      <c r="C713" s="1" t="s">
        <v>288</v>
      </c>
      <c r="E713" t="s">
        <v>274</v>
      </c>
      <c r="F713" s="3">
        <v>180</v>
      </c>
      <c r="H713" s="13">
        <f>ROUND($F713*G713,2)</f>
        <v>0</v>
      </c>
    </row>
    <row r="715" spans="1:8" x14ac:dyDescent="0.3">
      <c r="C715" s="7" t="s">
        <v>289</v>
      </c>
      <c r="F715"/>
    </row>
    <row r="717" spans="1:8" x14ac:dyDescent="0.3">
      <c r="A717" s="2">
        <v>14</v>
      </c>
      <c r="C717" s="1" t="s">
        <v>1161</v>
      </c>
      <c r="E717" t="s">
        <v>274</v>
      </c>
      <c r="F717" s="3">
        <v>722</v>
      </c>
      <c r="H717" s="13">
        <f>ROUND($F717*G717,2)</f>
        <v>0</v>
      </c>
    </row>
    <row r="719" spans="1:8" ht="28.8" x14ac:dyDescent="0.3">
      <c r="C719" s="8" t="s">
        <v>290</v>
      </c>
      <c r="F719"/>
    </row>
    <row r="721" spans="1:8" x14ac:dyDescent="0.3">
      <c r="A721" s="2">
        <v>15</v>
      </c>
      <c r="C721" s="1" t="s">
        <v>291</v>
      </c>
      <c r="E721" t="s">
        <v>1158</v>
      </c>
      <c r="F721" s="3">
        <v>1429</v>
      </c>
      <c r="H721" s="13">
        <f>ROUND($F721*G721,2)</f>
        <v>0</v>
      </c>
    </row>
    <row r="723" spans="1:8" x14ac:dyDescent="0.3">
      <c r="C723" s="8" t="s">
        <v>292</v>
      </c>
      <c r="F723"/>
    </row>
    <row r="725" spans="1:8" ht="28.8" x14ac:dyDescent="0.3">
      <c r="A725" s="2">
        <v>16</v>
      </c>
      <c r="C725" s="1" t="s">
        <v>293</v>
      </c>
      <c r="E725" t="s">
        <v>279</v>
      </c>
      <c r="F725" s="3">
        <v>16</v>
      </c>
      <c r="H725" s="13">
        <f>ROUND($F725*G725,2)</f>
        <v>0</v>
      </c>
    </row>
    <row r="727" spans="1:8" ht="28.8" x14ac:dyDescent="0.3">
      <c r="A727" s="2">
        <v>17</v>
      </c>
      <c r="C727" s="1" t="s">
        <v>294</v>
      </c>
      <c r="E727" t="s">
        <v>279</v>
      </c>
      <c r="F727" s="3">
        <v>37</v>
      </c>
      <c r="H727" s="13">
        <f>ROUND($F727*G727,2)</f>
        <v>0</v>
      </c>
    </row>
    <row r="729" spans="1:8" x14ac:dyDescent="0.3">
      <c r="A729" s="2">
        <v>18</v>
      </c>
      <c r="C729" s="1" t="s">
        <v>295</v>
      </c>
      <c r="E729" t="s">
        <v>279</v>
      </c>
      <c r="F729" s="3">
        <v>18</v>
      </c>
      <c r="H729" s="13">
        <f>ROUND($F729*G729,2)</f>
        <v>0</v>
      </c>
    </row>
    <row r="731" spans="1:8" x14ac:dyDescent="0.3">
      <c r="C731" s="8" t="s">
        <v>296</v>
      </c>
      <c r="F731"/>
    </row>
    <row r="733" spans="1:8" ht="28.8" x14ac:dyDescent="0.3">
      <c r="A733" s="2">
        <v>19</v>
      </c>
      <c r="C733" s="1" t="s">
        <v>1162</v>
      </c>
      <c r="E733" t="s">
        <v>279</v>
      </c>
      <c r="F733" s="3">
        <v>7</v>
      </c>
      <c r="H733" s="13">
        <f>ROUND($F733*G733,2)</f>
        <v>0</v>
      </c>
    </row>
    <row r="735" spans="1:8" ht="28.8" x14ac:dyDescent="0.3">
      <c r="A735" s="2">
        <v>20</v>
      </c>
      <c r="C735" s="1" t="s">
        <v>1163</v>
      </c>
      <c r="E735" t="s">
        <v>279</v>
      </c>
      <c r="F735" s="3">
        <v>2</v>
      </c>
      <c r="H735" s="13">
        <f>ROUND($F735*G735,2)</f>
        <v>0</v>
      </c>
    </row>
    <row r="737" spans="1:8" ht="28.8" x14ac:dyDescent="0.3">
      <c r="A737" s="2">
        <v>21</v>
      </c>
      <c r="C737" s="1" t="s">
        <v>1164</v>
      </c>
      <c r="E737" t="s">
        <v>279</v>
      </c>
      <c r="F737" s="3">
        <v>1</v>
      </c>
      <c r="H737" s="13">
        <f>ROUND($F737*G737,2)</f>
        <v>0</v>
      </c>
    </row>
    <row r="739" spans="1:8" ht="28.8" x14ac:dyDescent="0.3">
      <c r="A739" s="2">
        <v>22</v>
      </c>
      <c r="C739" s="1" t="s">
        <v>1165</v>
      </c>
      <c r="E739" t="s">
        <v>279</v>
      </c>
      <c r="F739" s="3">
        <v>4</v>
      </c>
      <c r="H739" s="13">
        <f>ROUND($F739*G739,2)</f>
        <v>0</v>
      </c>
    </row>
    <row r="741" spans="1:8" ht="28.8" x14ac:dyDescent="0.3">
      <c r="A741" s="2">
        <v>23</v>
      </c>
      <c r="C741" s="1" t="s">
        <v>1166</v>
      </c>
      <c r="E741" t="s">
        <v>279</v>
      </c>
      <c r="F741" s="3">
        <v>20</v>
      </c>
      <c r="H741" s="13">
        <f>ROUND($F741*G741,2)</f>
        <v>0</v>
      </c>
    </row>
    <row r="743" spans="1:8" ht="28.8" x14ac:dyDescent="0.3">
      <c r="A743" s="2">
        <v>24</v>
      </c>
      <c r="C743" s="1" t="s">
        <v>1167</v>
      </c>
      <c r="E743" t="s">
        <v>279</v>
      </c>
      <c r="F743" s="3">
        <v>4</v>
      </c>
      <c r="H743" s="13">
        <f>ROUND($F743*G743,2)</f>
        <v>0</v>
      </c>
    </row>
    <row r="745" spans="1:8" ht="28.8" x14ac:dyDescent="0.3">
      <c r="A745" s="2">
        <v>25</v>
      </c>
      <c r="C745" s="1" t="s">
        <v>1168</v>
      </c>
      <c r="E745" t="s">
        <v>279</v>
      </c>
      <c r="F745" s="3">
        <v>48</v>
      </c>
      <c r="H745" s="13">
        <f>ROUND($F745*G745,2)</f>
        <v>0</v>
      </c>
    </row>
    <row r="747" spans="1:8" x14ac:dyDescent="0.3">
      <c r="A747" s="2">
        <v>26</v>
      </c>
      <c r="C747" s="1" t="s">
        <v>297</v>
      </c>
      <c r="E747" t="s">
        <v>279</v>
      </c>
      <c r="F747" s="3">
        <v>8</v>
      </c>
      <c r="H747" s="13">
        <f>ROUND($F747*G747,2)</f>
        <v>0</v>
      </c>
    </row>
    <row r="749" spans="1:8" ht="28.8" x14ac:dyDescent="0.3">
      <c r="C749" s="8" t="s">
        <v>298</v>
      </c>
      <c r="F749"/>
    </row>
    <row r="751" spans="1:8" x14ac:dyDescent="0.3">
      <c r="A751" s="2">
        <v>27</v>
      </c>
      <c r="C751" s="1" t="s">
        <v>299</v>
      </c>
      <c r="E751" t="s">
        <v>1169</v>
      </c>
      <c r="F751" s="3">
        <v>87</v>
      </c>
      <c r="H751" s="13">
        <f>ROUND($F751*G751,2)</f>
        <v>0</v>
      </c>
    </row>
    <row r="753" spans="1:8" ht="43.2" x14ac:dyDescent="0.3">
      <c r="C753" s="8" t="s">
        <v>300</v>
      </c>
      <c r="F753"/>
    </row>
    <row r="755" spans="1:8" x14ac:dyDescent="0.3">
      <c r="A755" s="2">
        <v>28</v>
      </c>
      <c r="C755" s="1" t="s">
        <v>301</v>
      </c>
      <c r="E755" t="s">
        <v>1158</v>
      </c>
      <c r="F755" s="3">
        <v>1852</v>
      </c>
      <c r="H755" s="13">
        <f>ROUND($F755*G755,2)</f>
        <v>0</v>
      </c>
    </row>
    <row r="757" spans="1:8" ht="43.2" x14ac:dyDescent="0.3">
      <c r="C757" s="8" t="s">
        <v>302</v>
      </c>
      <c r="F757"/>
    </row>
    <row r="759" spans="1:8" x14ac:dyDescent="0.3">
      <c r="A759" s="2">
        <v>29</v>
      </c>
      <c r="C759" s="1" t="s">
        <v>303</v>
      </c>
      <c r="E759" t="s">
        <v>1158</v>
      </c>
      <c r="F759" s="3">
        <v>81</v>
      </c>
      <c r="H759" s="13">
        <f>ROUND($F759*G759,2)</f>
        <v>0</v>
      </c>
    </row>
    <row r="761" spans="1:8" x14ac:dyDescent="0.3">
      <c r="A761" s="2">
        <v>30</v>
      </c>
      <c r="C761" s="1" t="s">
        <v>304</v>
      </c>
      <c r="E761" t="s">
        <v>1158</v>
      </c>
      <c r="F761" s="3">
        <v>408</v>
      </c>
      <c r="H761" s="13">
        <f>ROUND($F761*G761,2)</f>
        <v>0</v>
      </c>
    </row>
    <row r="763" spans="1:8" ht="43.2" x14ac:dyDescent="0.3">
      <c r="C763" s="8" t="s">
        <v>305</v>
      </c>
      <c r="F763"/>
    </row>
    <row r="765" spans="1:8" x14ac:dyDescent="0.3">
      <c r="A765" s="2">
        <v>31</v>
      </c>
      <c r="C765" s="1" t="s">
        <v>306</v>
      </c>
      <c r="E765" t="s">
        <v>274</v>
      </c>
      <c r="F765" s="3">
        <v>30</v>
      </c>
      <c r="H765" s="13">
        <f>ROUND($F765*G765,2)</f>
        <v>0</v>
      </c>
    </row>
    <row r="767" spans="1:8" x14ac:dyDescent="0.3">
      <c r="A767" s="2">
        <v>32</v>
      </c>
      <c r="C767" s="1" t="s">
        <v>1170</v>
      </c>
      <c r="E767" t="s">
        <v>274</v>
      </c>
      <c r="F767" s="3">
        <v>59</v>
      </c>
      <c r="H767" s="13">
        <f>ROUND($F767*G767,2)</f>
        <v>0</v>
      </c>
    </row>
    <row r="769" spans="1:8" ht="28.8" x14ac:dyDescent="0.3">
      <c r="A769" s="2">
        <v>33</v>
      </c>
      <c r="C769" s="1" t="s">
        <v>307</v>
      </c>
      <c r="E769" t="s">
        <v>274</v>
      </c>
      <c r="F769" s="3">
        <v>54</v>
      </c>
      <c r="H769" s="13">
        <f>ROUND($F769*G769,2)</f>
        <v>0</v>
      </c>
    </row>
    <row r="771" spans="1:8" ht="43.2" x14ac:dyDescent="0.3">
      <c r="C771" s="8" t="s">
        <v>308</v>
      </c>
      <c r="F771"/>
    </row>
    <row r="773" spans="1:8" x14ac:dyDescent="0.3">
      <c r="A773" s="2">
        <v>34</v>
      </c>
      <c r="C773" s="1" t="s">
        <v>309</v>
      </c>
      <c r="E773" t="s">
        <v>279</v>
      </c>
      <c r="F773" s="3">
        <v>12</v>
      </c>
      <c r="H773" s="13">
        <f>ROUND($F773*G773,2)</f>
        <v>0</v>
      </c>
    </row>
    <row r="775" spans="1:8" x14ac:dyDescent="0.3">
      <c r="A775" s="2">
        <v>35</v>
      </c>
      <c r="C775" s="1" t="s">
        <v>310</v>
      </c>
      <c r="E775" t="s">
        <v>279</v>
      </c>
      <c r="F775" s="3">
        <v>18</v>
      </c>
      <c r="H775" s="13">
        <f>ROUND($F775*G775,2)</f>
        <v>0</v>
      </c>
    </row>
    <row r="777" spans="1:8" x14ac:dyDescent="0.3">
      <c r="A777" s="2">
        <v>36</v>
      </c>
      <c r="C777" s="1" t="s">
        <v>311</v>
      </c>
      <c r="E777" t="s">
        <v>279</v>
      </c>
      <c r="F777" s="3">
        <v>3</v>
      </c>
      <c r="H777" s="13">
        <f>ROUND($F777*G777,2)</f>
        <v>0</v>
      </c>
    </row>
    <row r="779" spans="1:8" x14ac:dyDescent="0.3">
      <c r="A779" s="2">
        <v>37</v>
      </c>
      <c r="C779" s="1" t="s">
        <v>312</v>
      </c>
      <c r="E779" t="s">
        <v>279</v>
      </c>
      <c r="F779" s="3">
        <v>1</v>
      </c>
      <c r="H779" s="13">
        <f>ROUND($F779*G779,2)</f>
        <v>0</v>
      </c>
    </row>
    <row r="781" spans="1:8" x14ac:dyDescent="0.3">
      <c r="C781" s="8" t="s">
        <v>313</v>
      </c>
      <c r="F781"/>
    </row>
    <row r="783" spans="1:8" ht="28.8" x14ac:dyDescent="0.3">
      <c r="A783" s="2">
        <v>38</v>
      </c>
      <c r="C783" s="1" t="s">
        <v>314</v>
      </c>
      <c r="E783" t="s">
        <v>1158</v>
      </c>
      <c r="F783" s="3">
        <v>183</v>
      </c>
      <c r="H783" s="13">
        <f>ROUND($F783*G783,2)</f>
        <v>0</v>
      </c>
    </row>
    <row r="785" spans="1:8" x14ac:dyDescent="0.3">
      <c r="A785" s="2">
        <v>39</v>
      </c>
      <c r="C785" s="1" t="s">
        <v>315</v>
      </c>
      <c r="E785" t="s">
        <v>279</v>
      </c>
      <c r="F785" s="3">
        <v>12</v>
      </c>
      <c r="H785" s="13">
        <f>ROUND($F785*G785,2)</f>
        <v>0</v>
      </c>
    </row>
    <row r="787" spans="1:8" ht="43.2" x14ac:dyDescent="0.3">
      <c r="C787" s="7" t="s">
        <v>316</v>
      </c>
      <c r="F787"/>
    </row>
    <row r="789" spans="1:8" x14ac:dyDescent="0.3">
      <c r="A789" s="2">
        <v>40</v>
      </c>
      <c r="C789" s="1" t="s">
        <v>317</v>
      </c>
      <c r="E789" t="s">
        <v>279</v>
      </c>
      <c r="F789" s="3">
        <v>211</v>
      </c>
      <c r="H789" s="13">
        <f>ROUND($F789*G789,2)</f>
        <v>0</v>
      </c>
    </row>
    <row r="791" spans="1:8" x14ac:dyDescent="0.3">
      <c r="C791" s="6" t="s">
        <v>318</v>
      </c>
      <c r="F791"/>
    </row>
    <row r="793" spans="1:8" x14ac:dyDescent="0.3">
      <c r="C793" s="8" t="s">
        <v>319</v>
      </c>
      <c r="F793"/>
    </row>
    <row r="795" spans="1:8" x14ac:dyDescent="0.3">
      <c r="A795" s="2">
        <v>41</v>
      </c>
      <c r="C795" s="1" t="s">
        <v>320</v>
      </c>
      <c r="E795" t="s">
        <v>1158</v>
      </c>
      <c r="F795" s="3">
        <v>2</v>
      </c>
      <c r="H795" s="13">
        <f>ROUND($F795*G795,2)</f>
        <v>0</v>
      </c>
    </row>
    <row r="797" spans="1:8" x14ac:dyDescent="0.3">
      <c r="C797" s="6" t="s">
        <v>321</v>
      </c>
      <c r="F797"/>
    </row>
    <row r="799" spans="1:8" x14ac:dyDescent="0.3">
      <c r="C799" s="8" t="s">
        <v>322</v>
      </c>
      <c r="F799"/>
    </row>
    <row r="801" spans="1:8" ht="28.8" x14ac:dyDescent="0.3">
      <c r="A801" s="2">
        <v>42</v>
      </c>
      <c r="C801" s="1" t="s">
        <v>323</v>
      </c>
      <c r="E801" t="s">
        <v>1158</v>
      </c>
      <c r="F801" s="3">
        <v>753</v>
      </c>
      <c r="H801" s="13">
        <f>ROUND($F801*G801,2)</f>
        <v>0</v>
      </c>
    </row>
    <row r="803" spans="1:8" ht="43.2" x14ac:dyDescent="0.3">
      <c r="A803" s="2">
        <v>43</v>
      </c>
      <c r="C803" s="1" t="s">
        <v>1171</v>
      </c>
      <c r="E803" t="s">
        <v>1158</v>
      </c>
      <c r="F803" s="3">
        <v>708</v>
      </c>
      <c r="H803" s="13">
        <f>ROUND($F803*G803,2)</f>
        <v>0</v>
      </c>
    </row>
    <row r="805" spans="1:8" x14ac:dyDescent="0.3">
      <c r="C805" s="8" t="s">
        <v>324</v>
      </c>
      <c r="F805"/>
    </row>
    <row r="807" spans="1:8" x14ac:dyDescent="0.3">
      <c r="A807" s="2">
        <v>44</v>
      </c>
      <c r="C807" s="1" t="s">
        <v>325</v>
      </c>
      <c r="E807" t="s">
        <v>1158</v>
      </c>
      <c r="F807" s="3">
        <v>399</v>
      </c>
      <c r="H807" s="13">
        <f>ROUND($F807*G807,2)</f>
        <v>0</v>
      </c>
    </row>
    <row r="809" spans="1:8" x14ac:dyDescent="0.3">
      <c r="C809" s="6" t="s">
        <v>258</v>
      </c>
      <c r="F809"/>
    </row>
    <row r="811" spans="1:8" x14ac:dyDescent="0.3">
      <c r="C811" s="6" t="s">
        <v>326</v>
      </c>
      <c r="F811"/>
    </row>
    <row r="813" spans="1:8" x14ac:dyDescent="0.3">
      <c r="C813" s="6" t="s">
        <v>327</v>
      </c>
      <c r="F813"/>
    </row>
    <row r="815" spans="1:8" x14ac:dyDescent="0.3">
      <c r="C815" s="6" t="s">
        <v>260</v>
      </c>
      <c r="F815"/>
    </row>
    <row r="817" spans="3:6" x14ac:dyDescent="0.3">
      <c r="C817" s="7" t="s">
        <v>328</v>
      </c>
      <c r="F817"/>
    </row>
    <row r="819" spans="3:6" ht="100.8" x14ac:dyDescent="0.3">
      <c r="C819" s="1" t="s">
        <v>329</v>
      </c>
      <c r="F819"/>
    </row>
    <row r="821" spans="3:6" ht="86.4" x14ac:dyDescent="0.3">
      <c r="C821" s="1" t="s">
        <v>330</v>
      </c>
      <c r="F821"/>
    </row>
    <row r="823" spans="3:6" x14ac:dyDescent="0.3">
      <c r="C823" s="7" t="s">
        <v>331</v>
      </c>
      <c r="F823"/>
    </row>
    <row r="825" spans="3:6" ht="43.2" x14ac:dyDescent="0.3">
      <c r="C825" s="1" t="s">
        <v>332</v>
      </c>
      <c r="F825"/>
    </row>
    <row r="827" spans="3:6" x14ac:dyDescent="0.3">
      <c r="C827" s="7" t="s">
        <v>333</v>
      </c>
      <c r="F827"/>
    </row>
    <row r="829" spans="3:6" ht="43.2" x14ac:dyDescent="0.3">
      <c r="C829" s="1" t="s">
        <v>334</v>
      </c>
      <c r="F829"/>
    </row>
    <row r="831" spans="3:6" x14ac:dyDescent="0.3">
      <c r="C831" s="7" t="s">
        <v>335</v>
      </c>
      <c r="F831"/>
    </row>
    <row r="833" spans="1:8" ht="72" x14ac:dyDescent="0.3">
      <c r="C833" s="1" t="s">
        <v>336</v>
      </c>
      <c r="F833"/>
    </row>
    <row r="835" spans="1:8" ht="57.6" x14ac:dyDescent="0.3">
      <c r="C835" s="1" t="s">
        <v>337</v>
      </c>
      <c r="F835"/>
    </row>
    <row r="837" spans="1:8" ht="28.8" x14ac:dyDescent="0.3">
      <c r="C837" s="1" t="s">
        <v>338</v>
      </c>
      <c r="F837"/>
    </row>
    <row r="839" spans="1:8" ht="100.8" x14ac:dyDescent="0.3">
      <c r="C839" s="1" t="s">
        <v>339</v>
      </c>
      <c r="F839"/>
    </row>
    <row r="841" spans="1:8" x14ac:dyDescent="0.3">
      <c r="C841" s="6" t="s">
        <v>340</v>
      </c>
      <c r="F841"/>
    </row>
    <row r="843" spans="1:8" x14ac:dyDescent="0.3">
      <c r="C843" s="7" t="s">
        <v>341</v>
      </c>
      <c r="F843"/>
    </row>
    <row r="845" spans="1:8" x14ac:dyDescent="0.3">
      <c r="A845" s="2">
        <v>1</v>
      </c>
      <c r="C845" s="1" t="s">
        <v>342</v>
      </c>
      <c r="E845" t="s">
        <v>1169</v>
      </c>
      <c r="F845" s="3">
        <v>57</v>
      </c>
      <c r="H845" s="13">
        <f>ROUND($F845*G845,2)</f>
        <v>0</v>
      </c>
    </row>
    <row r="847" spans="1:8" x14ac:dyDescent="0.3">
      <c r="C847" s="6" t="s">
        <v>343</v>
      </c>
      <c r="F847"/>
    </row>
    <row r="849" spans="1:8" x14ac:dyDescent="0.3">
      <c r="C849" s="7" t="s">
        <v>344</v>
      </c>
      <c r="F849"/>
    </row>
    <row r="851" spans="1:8" x14ac:dyDescent="0.3">
      <c r="A851" s="2">
        <v>2</v>
      </c>
      <c r="C851" s="1" t="s">
        <v>345</v>
      </c>
      <c r="E851" t="s">
        <v>1158</v>
      </c>
      <c r="F851" s="3">
        <v>570</v>
      </c>
      <c r="H851" s="13">
        <f>ROUND($F851*G851,2)</f>
        <v>0</v>
      </c>
    </row>
    <row r="853" spans="1:8" x14ac:dyDescent="0.3">
      <c r="C853" s="6" t="s">
        <v>346</v>
      </c>
      <c r="F853"/>
    </row>
    <row r="855" spans="1:8" x14ac:dyDescent="0.3">
      <c r="C855" s="7" t="s">
        <v>347</v>
      </c>
      <c r="F855"/>
    </row>
    <row r="857" spans="1:8" x14ac:dyDescent="0.3">
      <c r="A857" s="2">
        <v>3</v>
      </c>
      <c r="C857" s="1" t="s">
        <v>342</v>
      </c>
      <c r="E857" t="s">
        <v>274</v>
      </c>
      <c r="F857" s="3">
        <v>570</v>
      </c>
      <c r="H857" s="13">
        <f>ROUND($F857*G857,2)</f>
        <v>0</v>
      </c>
    </row>
    <row r="859" spans="1:8" x14ac:dyDescent="0.3">
      <c r="C859" s="7" t="s">
        <v>348</v>
      </c>
      <c r="F859"/>
    </row>
    <row r="861" spans="1:8" x14ac:dyDescent="0.3">
      <c r="A861" s="2">
        <v>4</v>
      </c>
      <c r="C861" s="1" t="s">
        <v>349</v>
      </c>
      <c r="E861" t="s">
        <v>274</v>
      </c>
      <c r="F861" s="3">
        <v>239</v>
      </c>
      <c r="H861" s="13">
        <f>ROUND($F861*G861,2)</f>
        <v>0</v>
      </c>
    </row>
    <row r="863" spans="1:8" x14ac:dyDescent="0.3">
      <c r="C863" s="6" t="s">
        <v>350</v>
      </c>
      <c r="F863"/>
    </row>
    <row r="865" spans="1:8" x14ac:dyDescent="0.3">
      <c r="C865" s="7" t="s">
        <v>351</v>
      </c>
      <c r="F865"/>
    </row>
    <row r="867" spans="1:8" ht="28.8" x14ac:dyDescent="0.3">
      <c r="A867" s="2">
        <v>5</v>
      </c>
      <c r="C867" s="1" t="s">
        <v>352</v>
      </c>
      <c r="E867" t="s">
        <v>1158</v>
      </c>
      <c r="F867" s="3">
        <v>570</v>
      </c>
      <c r="H867" s="13">
        <f>ROUND($F867*G867,2)</f>
        <v>0</v>
      </c>
    </row>
    <row r="869" spans="1:8" ht="28.8" x14ac:dyDescent="0.3">
      <c r="C869" s="7" t="s">
        <v>768</v>
      </c>
      <c r="F869"/>
    </row>
    <row r="871" spans="1:8" x14ac:dyDescent="0.3">
      <c r="A871" s="2">
        <v>6</v>
      </c>
      <c r="C871" s="1" t="s">
        <v>769</v>
      </c>
      <c r="E871" t="s">
        <v>1158</v>
      </c>
      <c r="F871" s="3">
        <v>570</v>
      </c>
      <c r="H871" s="13">
        <f>ROUND($F871*G871,2)</f>
        <v>0</v>
      </c>
    </row>
    <row r="873" spans="1:8" x14ac:dyDescent="0.3">
      <c r="C873" s="6" t="s">
        <v>258</v>
      </c>
      <c r="F873"/>
    </row>
    <row r="875" spans="1:8" x14ac:dyDescent="0.3">
      <c r="C875" s="6" t="s">
        <v>353</v>
      </c>
      <c r="F875"/>
    </row>
    <row r="877" spans="1:8" x14ac:dyDescent="0.3">
      <c r="C877" s="6" t="s">
        <v>354</v>
      </c>
      <c r="F877"/>
    </row>
    <row r="879" spans="1:8" x14ac:dyDescent="0.3">
      <c r="C879" s="6" t="s">
        <v>260</v>
      </c>
      <c r="F879"/>
    </row>
    <row r="881" spans="3:6" x14ac:dyDescent="0.3">
      <c r="C881" s="6" t="s">
        <v>355</v>
      </c>
      <c r="F881"/>
    </row>
    <row r="883" spans="3:6" x14ac:dyDescent="0.3">
      <c r="C883" s="7" t="s">
        <v>356</v>
      </c>
      <c r="F883"/>
    </row>
    <row r="885" spans="3:6" ht="28.8" x14ac:dyDescent="0.3">
      <c r="C885" s="1" t="s">
        <v>357</v>
      </c>
      <c r="F885"/>
    </row>
    <row r="887" spans="3:6" x14ac:dyDescent="0.3">
      <c r="C887" s="7" t="s">
        <v>1172</v>
      </c>
      <c r="F887"/>
    </row>
    <row r="889" spans="3:6" ht="43.2" x14ac:dyDescent="0.3">
      <c r="C889" s="1" t="s">
        <v>1173</v>
      </c>
      <c r="F889"/>
    </row>
    <row r="891" spans="3:6" ht="57.6" x14ac:dyDescent="0.3">
      <c r="C891" s="1" t="s">
        <v>358</v>
      </c>
      <c r="F891"/>
    </row>
    <row r="893" spans="3:6" x14ac:dyDescent="0.3">
      <c r="C893" s="7" t="s">
        <v>1174</v>
      </c>
      <c r="F893"/>
    </row>
    <row r="895" spans="3:6" ht="28.8" x14ac:dyDescent="0.3">
      <c r="C895" s="1" t="s">
        <v>359</v>
      </c>
      <c r="F895"/>
    </row>
    <row r="897" spans="1:8" x14ac:dyDescent="0.3">
      <c r="C897" s="7" t="s">
        <v>1175</v>
      </c>
      <c r="F897"/>
    </row>
    <row r="899" spans="1:8" ht="43.2" x14ac:dyDescent="0.3">
      <c r="C899" s="1" t="s">
        <v>360</v>
      </c>
      <c r="F899"/>
    </row>
    <row r="901" spans="1:8" x14ac:dyDescent="0.3">
      <c r="C901" s="6" t="s">
        <v>361</v>
      </c>
      <c r="F901"/>
    </row>
    <row r="903" spans="1:8" ht="28.8" x14ac:dyDescent="0.3">
      <c r="C903" s="7" t="s">
        <v>362</v>
      </c>
      <c r="F903"/>
    </row>
    <row r="905" spans="1:8" x14ac:dyDescent="0.3">
      <c r="A905" s="2">
        <v>1</v>
      </c>
      <c r="C905" s="1" t="s">
        <v>363</v>
      </c>
      <c r="E905" t="s">
        <v>1158</v>
      </c>
      <c r="F905" s="3">
        <v>45</v>
      </c>
      <c r="H905" s="13">
        <f>ROUND($F905*G905,2)</f>
        <v>0</v>
      </c>
    </row>
    <row r="907" spans="1:8" x14ac:dyDescent="0.3">
      <c r="A907" s="2">
        <v>2</v>
      </c>
      <c r="C907" s="1" t="s">
        <v>364</v>
      </c>
      <c r="E907" t="s">
        <v>1158</v>
      </c>
      <c r="F907" s="3">
        <v>140</v>
      </c>
      <c r="H907" s="13">
        <f>ROUND($F907*G907,2)</f>
        <v>0</v>
      </c>
    </row>
    <row r="909" spans="1:8" x14ac:dyDescent="0.3">
      <c r="A909" s="2">
        <v>3</v>
      </c>
      <c r="C909" s="1" t="s">
        <v>365</v>
      </c>
      <c r="E909" t="s">
        <v>1158</v>
      </c>
      <c r="F909" s="3">
        <v>151</v>
      </c>
      <c r="H909" s="13">
        <f>ROUND($F909*G909,2)</f>
        <v>0</v>
      </c>
    </row>
    <row r="911" spans="1:8" x14ac:dyDescent="0.3">
      <c r="C911" s="7" t="s">
        <v>366</v>
      </c>
      <c r="F911"/>
    </row>
    <row r="913" spans="1:8" x14ac:dyDescent="0.3">
      <c r="A913" s="2">
        <v>4</v>
      </c>
      <c r="C913" s="1" t="s">
        <v>367</v>
      </c>
      <c r="E913" t="s">
        <v>274</v>
      </c>
      <c r="F913" s="3">
        <v>132</v>
      </c>
      <c r="H913" s="13">
        <f>ROUND($F913*G913,2)</f>
        <v>0</v>
      </c>
    </row>
    <row r="915" spans="1:8" x14ac:dyDescent="0.3">
      <c r="A915" s="2">
        <v>5</v>
      </c>
      <c r="C915" s="1" t="s">
        <v>368</v>
      </c>
      <c r="E915" t="s">
        <v>274</v>
      </c>
      <c r="F915" s="3">
        <v>200</v>
      </c>
      <c r="H915" s="13">
        <f>ROUND($F915*G915,2)</f>
        <v>0</v>
      </c>
    </row>
    <row r="917" spans="1:8" x14ac:dyDescent="0.3">
      <c r="C917" s="7" t="s">
        <v>369</v>
      </c>
      <c r="F917"/>
    </row>
    <row r="919" spans="1:8" x14ac:dyDescent="0.3">
      <c r="A919" s="2">
        <v>6</v>
      </c>
      <c r="C919" s="1" t="s">
        <v>370</v>
      </c>
      <c r="E919" t="s">
        <v>274</v>
      </c>
      <c r="F919" s="3">
        <v>23</v>
      </c>
      <c r="H919" s="13">
        <f>ROUND($F919*G919,2)</f>
        <v>0</v>
      </c>
    </row>
    <row r="921" spans="1:8" x14ac:dyDescent="0.3">
      <c r="C921" s="7" t="s">
        <v>371</v>
      </c>
      <c r="F921"/>
    </row>
    <row r="923" spans="1:8" ht="28.8" x14ac:dyDescent="0.3">
      <c r="A923" s="2">
        <v>7</v>
      </c>
      <c r="C923" s="1" t="s">
        <v>372</v>
      </c>
      <c r="E923" t="s">
        <v>279</v>
      </c>
      <c r="F923" s="3">
        <v>344</v>
      </c>
      <c r="H923" s="13">
        <f>ROUND($F923*G923,2)</f>
        <v>0</v>
      </c>
    </row>
    <row r="925" spans="1:8" x14ac:dyDescent="0.3">
      <c r="C925" s="6" t="s">
        <v>373</v>
      </c>
      <c r="F925"/>
    </row>
    <row r="927" spans="1:8" ht="28.8" x14ac:dyDescent="0.3">
      <c r="C927" s="7" t="s">
        <v>1176</v>
      </c>
      <c r="F927"/>
    </row>
    <row r="929" spans="1:8" x14ac:dyDescent="0.3">
      <c r="A929" s="2">
        <v>8</v>
      </c>
      <c r="C929" s="1" t="s">
        <v>374</v>
      </c>
      <c r="E929" t="s">
        <v>1158</v>
      </c>
      <c r="F929" s="3">
        <v>139</v>
      </c>
      <c r="H929" s="13">
        <f>ROUND($F929*G929,2)</f>
        <v>0</v>
      </c>
    </row>
    <row r="931" spans="1:8" ht="43.2" x14ac:dyDescent="0.3">
      <c r="C931" s="7" t="s">
        <v>1177</v>
      </c>
      <c r="F931"/>
    </row>
    <row r="933" spans="1:8" x14ac:dyDescent="0.3">
      <c r="A933" s="2">
        <v>9</v>
      </c>
      <c r="C933" s="1" t="s">
        <v>375</v>
      </c>
      <c r="E933" t="s">
        <v>274</v>
      </c>
      <c r="F933" s="3">
        <v>3</v>
      </c>
      <c r="H933" s="13">
        <f>ROUND($F933*G933,2)</f>
        <v>0</v>
      </c>
    </row>
    <row r="935" spans="1:8" x14ac:dyDescent="0.3">
      <c r="C935" s="6" t="s">
        <v>258</v>
      </c>
      <c r="F935"/>
    </row>
    <row r="937" spans="1:8" x14ac:dyDescent="0.3">
      <c r="C937" s="6" t="s">
        <v>376</v>
      </c>
      <c r="F937"/>
    </row>
    <row r="939" spans="1:8" x14ac:dyDescent="0.3">
      <c r="C939" s="6" t="s">
        <v>377</v>
      </c>
      <c r="F939"/>
    </row>
    <row r="941" spans="1:8" x14ac:dyDescent="0.3">
      <c r="C941" s="6" t="s">
        <v>378</v>
      </c>
      <c r="F941"/>
    </row>
    <row r="943" spans="1:8" x14ac:dyDescent="0.3">
      <c r="C943" s="7" t="s">
        <v>379</v>
      </c>
      <c r="F943"/>
    </row>
    <row r="945" spans="1:8" ht="115.2" x14ac:dyDescent="0.3">
      <c r="C945" s="1" t="s">
        <v>1178</v>
      </c>
      <c r="F945"/>
    </row>
    <row r="947" spans="1:8" ht="187.2" x14ac:dyDescent="0.3">
      <c r="C947" s="7" t="s">
        <v>1179</v>
      </c>
      <c r="F947"/>
    </row>
    <row r="949" spans="1:8" ht="28.8" x14ac:dyDescent="0.3">
      <c r="A949" s="2">
        <v>1</v>
      </c>
      <c r="C949" s="1" t="s">
        <v>380</v>
      </c>
      <c r="E949" t="s">
        <v>1158</v>
      </c>
      <c r="F949" s="3">
        <v>2665</v>
      </c>
      <c r="H949" s="13">
        <f>ROUND($F949*G949,2)</f>
        <v>0</v>
      </c>
    </row>
    <row r="951" spans="1:8" x14ac:dyDescent="0.3">
      <c r="C951" s="7" t="s">
        <v>381</v>
      </c>
      <c r="F951"/>
    </row>
    <row r="953" spans="1:8" x14ac:dyDescent="0.3">
      <c r="A953" s="2">
        <v>2</v>
      </c>
      <c r="C953" s="1" t="s">
        <v>382</v>
      </c>
      <c r="E953" t="s">
        <v>274</v>
      </c>
      <c r="F953" s="3">
        <v>205</v>
      </c>
      <c r="H953" s="13">
        <f>ROUND($F953*G953,2)</f>
        <v>0</v>
      </c>
    </row>
    <row r="955" spans="1:8" x14ac:dyDescent="0.3">
      <c r="A955" s="2">
        <v>3</v>
      </c>
      <c r="C955" s="1" t="s">
        <v>383</v>
      </c>
      <c r="E955" t="s">
        <v>274</v>
      </c>
      <c r="F955" s="3">
        <v>224</v>
      </c>
      <c r="H955" s="13">
        <f>ROUND($F955*G955,2)</f>
        <v>0</v>
      </c>
    </row>
    <row r="957" spans="1:8" x14ac:dyDescent="0.3">
      <c r="A957" s="2">
        <v>4</v>
      </c>
      <c r="C957" s="1" t="s">
        <v>384</v>
      </c>
      <c r="E957" t="s">
        <v>274</v>
      </c>
      <c r="F957" s="3">
        <v>410</v>
      </c>
      <c r="H957" s="13">
        <f>ROUND($F957*G957,2)</f>
        <v>0</v>
      </c>
    </row>
    <row r="959" spans="1:8" x14ac:dyDescent="0.3">
      <c r="A959" s="2">
        <v>5</v>
      </c>
      <c r="C959" s="1" t="s">
        <v>385</v>
      </c>
      <c r="E959" t="s">
        <v>274</v>
      </c>
      <c r="F959" s="3">
        <v>410</v>
      </c>
      <c r="H959" s="13">
        <f>ROUND($F959*G959,2)</f>
        <v>0</v>
      </c>
    </row>
    <row r="961" spans="1:8" x14ac:dyDescent="0.3">
      <c r="C961" s="6" t="s">
        <v>386</v>
      </c>
      <c r="F961"/>
    </row>
    <row r="963" spans="1:8" ht="43.2" x14ac:dyDescent="0.3">
      <c r="C963" s="7" t="s">
        <v>1180</v>
      </c>
      <c r="F963"/>
    </row>
    <row r="965" spans="1:8" ht="43.2" x14ac:dyDescent="0.3">
      <c r="A965" s="2">
        <v>6</v>
      </c>
      <c r="C965" s="1" t="s">
        <v>387</v>
      </c>
      <c r="E965" t="s">
        <v>1158</v>
      </c>
      <c r="F965" s="3">
        <v>2665</v>
      </c>
      <c r="H965" s="13">
        <f>ROUND($F965*G965,2)</f>
        <v>0</v>
      </c>
    </row>
    <row r="967" spans="1:8" x14ac:dyDescent="0.3">
      <c r="C967" s="6" t="s">
        <v>258</v>
      </c>
      <c r="F967"/>
    </row>
    <row r="969" spans="1:8" x14ac:dyDescent="0.3">
      <c r="C969" s="6" t="s">
        <v>388</v>
      </c>
      <c r="F969"/>
    </row>
    <row r="971" spans="1:8" x14ac:dyDescent="0.3">
      <c r="C971" s="6" t="s">
        <v>389</v>
      </c>
      <c r="F971"/>
    </row>
    <row r="973" spans="1:8" x14ac:dyDescent="0.3">
      <c r="C973" s="6" t="s">
        <v>260</v>
      </c>
      <c r="F973"/>
    </row>
    <row r="975" spans="1:8" x14ac:dyDescent="0.3">
      <c r="C975" s="1" t="s">
        <v>390</v>
      </c>
      <c r="F975"/>
    </row>
    <row r="977" spans="3:6" x14ac:dyDescent="0.3">
      <c r="C977" s="6" t="s">
        <v>391</v>
      </c>
      <c r="F977"/>
    </row>
    <row r="979" spans="3:6" ht="28.8" x14ac:dyDescent="0.3">
      <c r="C979" s="1" t="s">
        <v>392</v>
      </c>
      <c r="F979"/>
    </row>
    <row r="981" spans="3:6" ht="28.8" x14ac:dyDescent="0.3">
      <c r="C981" s="1" t="s">
        <v>393</v>
      </c>
      <c r="F981"/>
    </row>
    <row r="983" spans="3:6" ht="43.2" x14ac:dyDescent="0.3">
      <c r="C983" s="1" t="s">
        <v>394</v>
      </c>
      <c r="F983"/>
    </row>
    <row r="985" spans="3:6" ht="28.8" x14ac:dyDescent="0.3">
      <c r="C985" s="1" t="s">
        <v>395</v>
      </c>
      <c r="F985"/>
    </row>
    <row r="987" spans="3:6" ht="28.8" x14ac:dyDescent="0.3">
      <c r="C987" s="1" t="s">
        <v>396</v>
      </c>
      <c r="F987"/>
    </row>
    <row r="989" spans="3:6" ht="43.2" x14ac:dyDescent="0.3">
      <c r="C989" s="1" t="s">
        <v>397</v>
      </c>
      <c r="F989"/>
    </row>
    <row r="991" spans="3:6" ht="28.8" x14ac:dyDescent="0.3">
      <c r="C991" s="1" t="s">
        <v>398</v>
      </c>
      <c r="F991"/>
    </row>
    <row r="993" spans="3:6" ht="28.8" x14ac:dyDescent="0.3">
      <c r="C993" s="1" t="s">
        <v>399</v>
      </c>
      <c r="F993"/>
    </row>
    <row r="995" spans="3:6" x14ac:dyDescent="0.3">
      <c r="C995" s="6" t="s">
        <v>400</v>
      </c>
      <c r="F995"/>
    </row>
    <row r="997" spans="3:6" ht="28.8" x14ac:dyDescent="0.3">
      <c r="C997" s="1" t="s">
        <v>401</v>
      </c>
      <c r="F997"/>
    </row>
    <row r="999" spans="3:6" x14ac:dyDescent="0.3">
      <c r="C999" s="1" t="s">
        <v>402</v>
      </c>
      <c r="F999"/>
    </row>
    <row r="1001" spans="3:6" ht="28.8" x14ac:dyDescent="0.3">
      <c r="C1001" s="1" t="s">
        <v>403</v>
      </c>
      <c r="F1001"/>
    </row>
    <row r="1003" spans="3:6" ht="43.2" x14ac:dyDescent="0.3">
      <c r="C1003" s="1" t="s">
        <v>404</v>
      </c>
      <c r="F1003"/>
    </row>
    <row r="1005" spans="3:6" ht="28.8" x14ac:dyDescent="0.3">
      <c r="C1005" s="1" t="s">
        <v>405</v>
      </c>
      <c r="F1005"/>
    </row>
    <row r="1007" spans="3:6" ht="28.8" x14ac:dyDescent="0.3">
      <c r="C1007" s="1" t="s">
        <v>406</v>
      </c>
      <c r="F1007"/>
    </row>
    <row r="1009" spans="3:6" x14ac:dyDescent="0.3">
      <c r="C1009" s="1" t="s">
        <v>407</v>
      </c>
      <c r="F1009"/>
    </row>
    <row r="1011" spans="3:6" ht="57.6" x14ac:dyDescent="0.3">
      <c r="C1011" s="1" t="s">
        <v>1181</v>
      </c>
      <c r="F1011"/>
    </row>
    <row r="1013" spans="3:6" x14ac:dyDescent="0.3">
      <c r="C1013" s="1" t="s">
        <v>408</v>
      </c>
      <c r="F1013"/>
    </row>
    <row r="1015" spans="3:6" ht="28.8" x14ac:dyDescent="0.3">
      <c r="C1015" s="1" t="s">
        <v>409</v>
      </c>
      <c r="F1015"/>
    </row>
    <row r="1017" spans="3:6" ht="57.6" x14ac:dyDescent="0.3">
      <c r="C1017" s="1" t="s">
        <v>410</v>
      </c>
      <c r="F1017"/>
    </row>
    <row r="1019" spans="3:6" ht="57.6" x14ac:dyDescent="0.3">
      <c r="C1019" s="1" t="s">
        <v>411</v>
      </c>
      <c r="F1019"/>
    </row>
    <row r="1021" spans="3:6" x14ac:dyDescent="0.3">
      <c r="C1021" s="1" t="s">
        <v>412</v>
      </c>
      <c r="F1021"/>
    </row>
    <row r="1023" spans="3:6" ht="28.8" x14ac:dyDescent="0.3">
      <c r="C1023" s="1" t="s">
        <v>413</v>
      </c>
      <c r="F1023"/>
    </row>
    <row r="1025" spans="3:6" ht="43.2" x14ac:dyDescent="0.3">
      <c r="C1025" s="1" t="s">
        <v>414</v>
      </c>
      <c r="F1025"/>
    </row>
    <row r="1027" spans="3:6" ht="28.8" x14ac:dyDescent="0.3">
      <c r="C1027" s="1" t="s">
        <v>415</v>
      </c>
      <c r="F1027"/>
    </row>
    <row r="1029" spans="3:6" x14ac:dyDescent="0.3">
      <c r="C1029" s="1" t="s">
        <v>416</v>
      </c>
      <c r="F1029"/>
    </row>
    <row r="1031" spans="3:6" ht="43.2" x14ac:dyDescent="0.3">
      <c r="C1031" s="1" t="s">
        <v>417</v>
      </c>
      <c r="F1031"/>
    </row>
    <row r="1033" spans="3:6" ht="57.6" x14ac:dyDescent="0.3">
      <c r="C1033" s="1" t="s">
        <v>418</v>
      </c>
      <c r="F1033"/>
    </row>
    <row r="1035" spans="3:6" ht="57.6" x14ac:dyDescent="0.3">
      <c r="C1035" s="1" t="s">
        <v>419</v>
      </c>
      <c r="F1035"/>
    </row>
    <row r="1037" spans="3:6" ht="43.2" x14ac:dyDescent="0.3">
      <c r="C1037" s="1" t="s">
        <v>420</v>
      </c>
      <c r="F1037"/>
    </row>
    <row r="1039" spans="3:6" ht="100.8" x14ac:dyDescent="0.3">
      <c r="C1039" s="1" t="s">
        <v>421</v>
      </c>
      <c r="F1039"/>
    </row>
    <row r="1041" spans="3:6" ht="28.8" x14ac:dyDescent="0.3">
      <c r="C1041" s="1" t="s">
        <v>422</v>
      </c>
      <c r="F1041"/>
    </row>
    <row r="1043" spans="3:6" ht="115.2" x14ac:dyDescent="0.3">
      <c r="C1043" s="1" t="s">
        <v>423</v>
      </c>
      <c r="F1043"/>
    </row>
    <row r="1045" spans="3:6" ht="28.8" x14ac:dyDescent="0.3">
      <c r="C1045" s="1" t="s">
        <v>424</v>
      </c>
      <c r="F1045"/>
    </row>
    <row r="1047" spans="3:6" x14ac:dyDescent="0.3">
      <c r="C1047" s="1" t="s">
        <v>425</v>
      </c>
      <c r="F1047"/>
    </row>
    <row r="1049" spans="3:6" ht="57.6" x14ac:dyDescent="0.3">
      <c r="C1049" s="1" t="s">
        <v>426</v>
      </c>
      <c r="F1049"/>
    </row>
    <row r="1051" spans="3:6" ht="72" x14ac:dyDescent="0.3">
      <c r="C1051" s="1" t="s">
        <v>427</v>
      </c>
      <c r="F1051"/>
    </row>
    <row r="1053" spans="3:6" ht="72" x14ac:dyDescent="0.3">
      <c r="C1053" s="1" t="s">
        <v>428</v>
      </c>
      <c r="F1053"/>
    </row>
    <row r="1055" spans="3:6" ht="43.2" x14ac:dyDescent="0.3">
      <c r="C1055" s="1" t="s">
        <v>429</v>
      </c>
      <c r="F1055"/>
    </row>
    <row r="1057" spans="3:6" x14ac:dyDescent="0.3">
      <c r="C1057" s="1" t="s">
        <v>430</v>
      </c>
      <c r="F1057"/>
    </row>
    <row r="1059" spans="3:6" ht="28.8" x14ac:dyDescent="0.3">
      <c r="C1059" s="1" t="s">
        <v>431</v>
      </c>
      <c r="F1059"/>
    </row>
    <row r="1061" spans="3:6" ht="158.4" x14ac:dyDescent="0.3">
      <c r="C1061" s="1" t="s">
        <v>432</v>
      </c>
      <c r="F1061"/>
    </row>
    <row r="1063" spans="3:6" x14ac:dyDescent="0.3">
      <c r="C1063" s="1" t="s">
        <v>433</v>
      </c>
      <c r="F1063"/>
    </row>
    <row r="1065" spans="3:6" ht="43.2" x14ac:dyDescent="0.3">
      <c r="C1065" s="1" t="s">
        <v>434</v>
      </c>
      <c r="F1065"/>
    </row>
    <row r="1067" spans="3:6" x14ac:dyDescent="0.3">
      <c r="C1067" s="1" t="s">
        <v>435</v>
      </c>
      <c r="F1067"/>
    </row>
    <row r="1069" spans="3:6" ht="43.2" x14ac:dyDescent="0.3">
      <c r="C1069" s="1" t="s">
        <v>436</v>
      </c>
      <c r="F1069"/>
    </row>
    <row r="1071" spans="3:6" x14ac:dyDescent="0.3">
      <c r="C1071" s="1" t="s">
        <v>437</v>
      </c>
      <c r="F1071"/>
    </row>
    <row r="1073" spans="3:6" ht="86.4" x14ac:dyDescent="0.3">
      <c r="C1073" s="1" t="s">
        <v>438</v>
      </c>
      <c r="F1073"/>
    </row>
    <row r="1075" spans="3:6" x14ac:dyDescent="0.3">
      <c r="C1075" s="7" t="s">
        <v>439</v>
      </c>
      <c r="F1075"/>
    </row>
    <row r="1077" spans="3:6" ht="43.2" x14ac:dyDescent="0.3">
      <c r="C1077" s="1" t="s">
        <v>440</v>
      </c>
      <c r="F1077"/>
    </row>
    <row r="1079" spans="3:6" x14ac:dyDescent="0.3">
      <c r="C1079" s="7" t="s">
        <v>441</v>
      </c>
      <c r="F1079"/>
    </row>
    <row r="1081" spans="3:6" ht="28.8" x14ac:dyDescent="0.3">
      <c r="C1081" s="1" t="s">
        <v>442</v>
      </c>
      <c r="F1081"/>
    </row>
    <row r="1083" spans="3:6" ht="28.8" x14ac:dyDescent="0.3">
      <c r="C1083" s="1" t="s">
        <v>443</v>
      </c>
      <c r="F1083"/>
    </row>
    <row r="1085" spans="3:6" x14ac:dyDescent="0.3">
      <c r="C1085" s="7" t="s">
        <v>444</v>
      </c>
      <c r="F1085"/>
    </row>
    <row r="1087" spans="3:6" ht="28.8" x14ac:dyDescent="0.3">
      <c r="C1087" s="1" t="s">
        <v>445</v>
      </c>
      <c r="F1087"/>
    </row>
    <row r="1089" spans="1:8" x14ac:dyDescent="0.3">
      <c r="C1089" s="7" t="s">
        <v>1182</v>
      </c>
      <c r="F1089"/>
    </row>
    <row r="1091" spans="1:8" ht="28.8" x14ac:dyDescent="0.3">
      <c r="C1091" s="1" t="s">
        <v>446</v>
      </c>
      <c r="F1091"/>
    </row>
    <row r="1093" spans="1:8" x14ac:dyDescent="0.3">
      <c r="C1093" s="7" t="s">
        <v>447</v>
      </c>
      <c r="F1093"/>
    </row>
    <row r="1095" spans="1:8" x14ac:dyDescent="0.3">
      <c r="C1095" s="6" t="s">
        <v>448</v>
      </c>
      <c r="F1095"/>
    </row>
    <row r="1097" spans="1:8" x14ac:dyDescent="0.3">
      <c r="C1097" s="7" t="s">
        <v>449</v>
      </c>
      <c r="F1097"/>
    </row>
    <row r="1099" spans="1:8" ht="57.6" x14ac:dyDescent="0.3">
      <c r="A1099" s="2">
        <v>1</v>
      </c>
      <c r="C1099" s="1" t="s">
        <v>450</v>
      </c>
      <c r="E1099" t="s">
        <v>279</v>
      </c>
      <c r="F1099" s="3">
        <v>2</v>
      </c>
      <c r="H1099" s="13">
        <f>ROUND($F1099*G1099,2)</f>
        <v>0</v>
      </c>
    </row>
    <row r="1101" spans="1:8" ht="43.2" x14ac:dyDescent="0.3">
      <c r="A1101" s="2">
        <v>2</v>
      </c>
      <c r="C1101" s="1" t="s">
        <v>451</v>
      </c>
      <c r="E1101" t="s">
        <v>279</v>
      </c>
      <c r="F1101" s="3">
        <v>1</v>
      </c>
      <c r="H1101" s="13">
        <f>ROUND($F1101*G1101,2)</f>
        <v>0</v>
      </c>
    </row>
    <row r="1103" spans="1:8" ht="43.2" x14ac:dyDescent="0.3">
      <c r="A1103" s="2">
        <v>3</v>
      </c>
      <c r="C1103" s="1" t="s">
        <v>452</v>
      </c>
      <c r="E1103" t="s">
        <v>279</v>
      </c>
      <c r="F1103" s="3">
        <v>1</v>
      </c>
      <c r="H1103" s="13">
        <f>ROUND($F1103*G1103,2)</f>
        <v>0</v>
      </c>
    </row>
    <row r="1105" spans="1:8" ht="57.6" x14ac:dyDescent="0.3">
      <c r="A1105" s="2">
        <v>4</v>
      </c>
      <c r="C1105" s="1" t="s">
        <v>453</v>
      </c>
      <c r="E1105" t="s">
        <v>279</v>
      </c>
      <c r="F1105" s="3">
        <v>4</v>
      </c>
      <c r="H1105" s="13">
        <f>ROUND($F1105*G1105,2)</f>
        <v>0</v>
      </c>
    </row>
    <row r="1107" spans="1:8" x14ac:dyDescent="0.3">
      <c r="C1107" s="6" t="s">
        <v>454</v>
      </c>
      <c r="F1107"/>
    </row>
    <row r="1109" spans="1:8" x14ac:dyDescent="0.3">
      <c r="C1109" s="7" t="s">
        <v>455</v>
      </c>
      <c r="F1109"/>
    </row>
    <row r="1111" spans="1:8" ht="57.6" x14ac:dyDescent="0.3">
      <c r="A1111" s="2">
        <v>5</v>
      </c>
      <c r="C1111" s="1" t="s">
        <v>456</v>
      </c>
      <c r="E1111" t="s">
        <v>274</v>
      </c>
      <c r="F1111" s="3">
        <v>224</v>
      </c>
      <c r="H1111" s="13">
        <f>ROUND($F1111*G1111,2)</f>
        <v>0</v>
      </c>
    </row>
    <row r="1113" spans="1:8" x14ac:dyDescent="0.3">
      <c r="C1113" s="7" t="s">
        <v>457</v>
      </c>
      <c r="F1113"/>
    </row>
    <row r="1115" spans="1:8" ht="57.6" x14ac:dyDescent="0.3">
      <c r="A1115" s="2">
        <v>6</v>
      </c>
      <c r="C1115" s="1" t="s">
        <v>458</v>
      </c>
      <c r="E1115" t="s">
        <v>274</v>
      </c>
      <c r="F1115" s="3">
        <v>410</v>
      </c>
      <c r="H1115" s="13">
        <f>ROUND($F1115*G1115,2)</f>
        <v>0</v>
      </c>
    </row>
    <row r="1117" spans="1:8" x14ac:dyDescent="0.3">
      <c r="C1117" s="6" t="s">
        <v>459</v>
      </c>
      <c r="F1117"/>
    </row>
    <row r="1119" spans="1:8" x14ac:dyDescent="0.3">
      <c r="C1119" s="6" t="s">
        <v>460</v>
      </c>
      <c r="F1119"/>
    </row>
    <row r="1121" spans="1:8" x14ac:dyDescent="0.3">
      <c r="C1121" s="7" t="s">
        <v>461</v>
      </c>
      <c r="F1121"/>
    </row>
    <row r="1123" spans="1:8" ht="43.2" x14ac:dyDescent="0.3">
      <c r="A1123" s="2">
        <v>7</v>
      </c>
      <c r="C1123" s="1" t="s">
        <v>462</v>
      </c>
      <c r="E1123" t="s">
        <v>274</v>
      </c>
      <c r="F1123" s="3">
        <v>711</v>
      </c>
      <c r="H1123" s="13">
        <f>ROUND($F1123*G1123,2)</f>
        <v>0</v>
      </c>
    </row>
    <row r="1125" spans="1:8" x14ac:dyDescent="0.3">
      <c r="C1125" s="6" t="s">
        <v>463</v>
      </c>
      <c r="F1125"/>
    </row>
    <row r="1127" spans="1:8" ht="86.4" x14ac:dyDescent="0.3">
      <c r="C1127" s="7" t="s">
        <v>464</v>
      </c>
      <c r="F1127"/>
    </row>
    <row r="1129" spans="1:8" x14ac:dyDescent="0.3">
      <c r="A1129" s="2">
        <v>8</v>
      </c>
      <c r="C1129" s="1" t="s">
        <v>465</v>
      </c>
      <c r="E1129" t="s">
        <v>279</v>
      </c>
      <c r="F1129" s="3">
        <v>20</v>
      </c>
      <c r="H1129" s="13">
        <f>ROUND($F1129*G1129,2)</f>
        <v>0</v>
      </c>
    </row>
    <row r="1131" spans="1:8" x14ac:dyDescent="0.3">
      <c r="A1131" s="2">
        <v>9</v>
      </c>
      <c r="C1131" s="1" t="s">
        <v>466</v>
      </c>
      <c r="E1131" t="s">
        <v>279</v>
      </c>
      <c r="F1131" s="3">
        <v>2</v>
      </c>
      <c r="H1131" s="13">
        <f>ROUND($F1131*G1131,2)</f>
        <v>0</v>
      </c>
    </row>
    <row r="1133" spans="1:8" x14ac:dyDescent="0.3">
      <c r="A1133" s="2">
        <v>10</v>
      </c>
      <c r="C1133" s="1" t="s">
        <v>1183</v>
      </c>
      <c r="E1133" t="s">
        <v>279</v>
      </c>
      <c r="F1133" s="3">
        <v>2</v>
      </c>
      <c r="H1133" s="13">
        <f>ROUND($F1133*G1133,2)</f>
        <v>0</v>
      </c>
    </row>
    <row r="1135" spans="1:8" ht="28.8" x14ac:dyDescent="0.3">
      <c r="C1135" s="7" t="s">
        <v>467</v>
      </c>
      <c r="F1135"/>
    </row>
    <row r="1137" spans="1:8" x14ac:dyDescent="0.3">
      <c r="A1137" s="2">
        <v>11</v>
      </c>
      <c r="C1137" s="1" t="s">
        <v>468</v>
      </c>
      <c r="E1137" t="s">
        <v>279</v>
      </c>
      <c r="F1137" s="3">
        <v>21</v>
      </c>
      <c r="H1137" s="13">
        <f>ROUND($F1137*G1137,2)</f>
        <v>0</v>
      </c>
    </row>
    <row r="1139" spans="1:8" x14ac:dyDescent="0.3">
      <c r="C1139" s="6" t="s">
        <v>258</v>
      </c>
      <c r="F1139"/>
    </row>
    <row r="1141" spans="1:8" x14ac:dyDescent="0.3">
      <c r="C1141" s="6" t="s">
        <v>469</v>
      </c>
      <c r="F1141"/>
    </row>
    <row r="1143" spans="1:8" x14ac:dyDescent="0.3">
      <c r="C1143" s="6" t="s">
        <v>470</v>
      </c>
      <c r="F1143"/>
    </row>
    <row r="1145" spans="1:8" x14ac:dyDescent="0.3">
      <c r="C1145" s="6" t="s">
        <v>471</v>
      </c>
      <c r="F1145"/>
    </row>
    <row r="1147" spans="1:8" x14ac:dyDescent="0.3">
      <c r="C1147" s="1" t="s">
        <v>472</v>
      </c>
      <c r="F1147"/>
    </row>
    <row r="1149" spans="1:8" x14ac:dyDescent="0.3">
      <c r="C1149" s="6" t="s">
        <v>260</v>
      </c>
      <c r="F1149"/>
    </row>
    <row r="1151" spans="1:8" ht="57.6" x14ac:dyDescent="0.3">
      <c r="C1151" s="1" t="s">
        <v>473</v>
      </c>
      <c r="F1151"/>
    </row>
    <row r="1153" spans="1:8" x14ac:dyDescent="0.3">
      <c r="C1153" s="7" t="s">
        <v>474</v>
      </c>
      <c r="F1153"/>
    </row>
    <row r="1155" spans="1:8" ht="28.8" x14ac:dyDescent="0.3">
      <c r="C1155" s="1" t="s">
        <v>475</v>
      </c>
      <c r="F1155"/>
    </row>
    <row r="1157" spans="1:8" ht="43.2" x14ac:dyDescent="0.3">
      <c r="C1157" s="1" t="s">
        <v>476</v>
      </c>
      <c r="F1157"/>
    </row>
    <row r="1159" spans="1:8" x14ac:dyDescent="0.3">
      <c r="C1159" s="7" t="s">
        <v>477</v>
      </c>
      <c r="F1159"/>
    </row>
    <row r="1161" spans="1:8" x14ac:dyDescent="0.3">
      <c r="C1161" s="6" t="s">
        <v>478</v>
      </c>
      <c r="F1161"/>
    </row>
    <row r="1163" spans="1:8" x14ac:dyDescent="0.3">
      <c r="C1163" s="6" t="s">
        <v>479</v>
      </c>
      <c r="F1163"/>
    </row>
    <row r="1165" spans="1:8" ht="86.4" x14ac:dyDescent="0.3">
      <c r="C1165" s="7" t="s">
        <v>480</v>
      </c>
      <c r="F1165"/>
    </row>
    <row r="1167" spans="1:8" ht="28.8" x14ac:dyDescent="0.3">
      <c r="A1167" s="2">
        <v>1</v>
      </c>
      <c r="C1167" s="1" t="s">
        <v>481</v>
      </c>
      <c r="E1167" t="s">
        <v>1158</v>
      </c>
      <c r="F1167" s="3">
        <v>1429</v>
      </c>
      <c r="H1167" s="13">
        <f>ROUND($F1167*G1167,2)</f>
        <v>0</v>
      </c>
    </row>
    <row r="1169" spans="1:8" ht="28.8" x14ac:dyDescent="0.3">
      <c r="C1169" s="7" t="s">
        <v>482</v>
      </c>
      <c r="F1169"/>
    </row>
    <row r="1171" spans="1:8" ht="28.8" x14ac:dyDescent="0.3">
      <c r="A1171" s="2">
        <v>2</v>
      </c>
      <c r="C1171" s="1" t="s">
        <v>483</v>
      </c>
      <c r="E1171" t="s">
        <v>1158</v>
      </c>
      <c r="F1171" s="3">
        <v>423</v>
      </c>
      <c r="H1171" s="13">
        <f>ROUND($F1171*G1171,2)</f>
        <v>0</v>
      </c>
    </row>
    <row r="1173" spans="1:8" ht="28.8" x14ac:dyDescent="0.3">
      <c r="A1173" s="2">
        <v>3</v>
      </c>
      <c r="C1173" s="1" t="s">
        <v>484</v>
      </c>
      <c r="E1173" t="s">
        <v>279</v>
      </c>
      <c r="F1173" s="3">
        <v>30</v>
      </c>
      <c r="H1173" s="13">
        <f>ROUND($F1173*G1173,2)</f>
        <v>0</v>
      </c>
    </row>
    <row r="1175" spans="1:8" x14ac:dyDescent="0.3">
      <c r="C1175" s="7" t="s">
        <v>485</v>
      </c>
      <c r="F1175"/>
    </row>
    <row r="1177" spans="1:8" x14ac:dyDescent="0.3">
      <c r="A1177" s="2">
        <v>4</v>
      </c>
      <c r="C1177" s="1" t="s">
        <v>486</v>
      </c>
      <c r="E1177" t="s">
        <v>274</v>
      </c>
      <c r="F1177" s="3">
        <v>1213</v>
      </c>
      <c r="H1177" s="13">
        <f>ROUND($F1177*G1177,2)</f>
        <v>0</v>
      </c>
    </row>
    <row r="1179" spans="1:8" x14ac:dyDescent="0.3">
      <c r="C1179" s="6" t="s">
        <v>487</v>
      </c>
      <c r="F1179"/>
    </row>
    <row r="1181" spans="1:8" ht="28.8" x14ac:dyDescent="0.3">
      <c r="C1181" s="8" t="s">
        <v>488</v>
      </c>
      <c r="F1181"/>
    </row>
    <row r="1183" spans="1:8" ht="28.8" x14ac:dyDescent="0.3">
      <c r="A1183" s="2">
        <v>5</v>
      </c>
      <c r="C1183" s="1" t="s">
        <v>489</v>
      </c>
      <c r="E1183" t="s">
        <v>1158</v>
      </c>
      <c r="F1183" s="3">
        <v>1429</v>
      </c>
      <c r="H1183" s="13">
        <f>ROUND($F1183*G1183,2)</f>
        <v>0</v>
      </c>
    </row>
    <row r="1185" spans="3:6" x14ac:dyDescent="0.3">
      <c r="C1185" s="6" t="s">
        <v>258</v>
      </c>
      <c r="F1185"/>
    </row>
    <row r="1187" spans="3:6" x14ac:dyDescent="0.3">
      <c r="C1187" s="6" t="s">
        <v>490</v>
      </c>
      <c r="F1187"/>
    </row>
    <row r="1189" spans="3:6" x14ac:dyDescent="0.3">
      <c r="C1189" s="6" t="s">
        <v>491</v>
      </c>
      <c r="F1189"/>
    </row>
    <row r="1191" spans="3:6" x14ac:dyDescent="0.3">
      <c r="C1191" s="6" t="s">
        <v>471</v>
      </c>
      <c r="F1191"/>
    </row>
    <row r="1193" spans="3:6" x14ac:dyDescent="0.3">
      <c r="C1193" s="1" t="s">
        <v>472</v>
      </c>
      <c r="F1193"/>
    </row>
    <row r="1195" spans="3:6" x14ac:dyDescent="0.3">
      <c r="C1195" s="6" t="s">
        <v>260</v>
      </c>
      <c r="F1195"/>
    </row>
    <row r="1197" spans="3:6" ht="57.6" x14ac:dyDescent="0.3">
      <c r="C1197" s="1" t="s">
        <v>473</v>
      </c>
      <c r="F1197"/>
    </row>
    <row r="1199" spans="3:6" x14ac:dyDescent="0.3">
      <c r="C1199" s="6" t="s">
        <v>492</v>
      </c>
      <c r="F1199"/>
    </row>
    <row r="1201" spans="1:8" ht="43.2" x14ac:dyDescent="0.3">
      <c r="C1201" s="7" t="s">
        <v>1184</v>
      </c>
      <c r="F1201"/>
    </row>
    <row r="1203" spans="1:8" x14ac:dyDescent="0.3">
      <c r="A1203" s="2">
        <v>1</v>
      </c>
      <c r="C1203" s="1" t="s">
        <v>493</v>
      </c>
      <c r="E1203" t="s">
        <v>1158</v>
      </c>
      <c r="F1203" s="3">
        <v>1429</v>
      </c>
      <c r="H1203" s="13">
        <f>ROUND($F1203*G1203,2)</f>
        <v>0</v>
      </c>
    </row>
    <row r="1205" spans="1:8" x14ac:dyDescent="0.3">
      <c r="C1205" s="6" t="s">
        <v>494</v>
      </c>
      <c r="F1205"/>
    </row>
    <row r="1207" spans="1:8" x14ac:dyDescent="0.3">
      <c r="C1207" s="7" t="s">
        <v>495</v>
      </c>
      <c r="F1207"/>
    </row>
    <row r="1209" spans="1:8" x14ac:dyDescent="0.3">
      <c r="A1209" s="2">
        <v>2</v>
      </c>
      <c r="C1209" s="1" t="s">
        <v>493</v>
      </c>
      <c r="E1209" t="s">
        <v>1158</v>
      </c>
      <c r="F1209" s="3">
        <v>1429</v>
      </c>
      <c r="H1209" s="13">
        <f>ROUND($F1209*G1209,2)</f>
        <v>0</v>
      </c>
    </row>
    <row r="1211" spans="1:8" x14ac:dyDescent="0.3">
      <c r="C1211" s="6" t="s">
        <v>258</v>
      </c>
      <c r="F1211"/>
    </row>
    <row r="1213" spans="1:8" x14ac:dyDescent="0.3">
      <c r="C1213" s="6" t="s">
        <v>496</v>
      </c>
      <c r="F1213"/>
    </row>
    <row r="1215" spans="1:8" x14ac:dyDescent="0.3">
      <c r="C1215" s="6" t="s">
        <v>497</v>
      </c>
      <c r="F1215"/>
    </row>
    <row r="1217" spans="1:8" x14ac:dyDescent="0.3">
      <c r="C1217" s="6" t="s">
        <v>260</v>
      </c>
      <c r="F1217"/>
    </row>
    <row r="1219" spans="1:8" x14ac:dyDescent="0.3">
      <c r="C1219" s="7" t="s">
        <v>498</v>
      </c>
      <c r="F1219"/>
    </row>
    <row r="1221" spans="1:8" ht="86.4" x14ac:dyDescent="0.3">
      <c r="C1221" s="1" t="s">
        <v>499</v>
      </c>
      <c r="F1221"/>
    </row>
    <row r="1223" spans="1:8" x14ac:dyDescent="0.3">
      <c r="C1223" s="6" t="s">
        <v>500</v>
      </c>
      <c r="F1223"/>
    </row>
    <row r="1225" spans="1:8" x14ac:dyDescent="0.3">
      <c r="C1225" s="7" t="s">
        <v>501</v>
      </c>
      <c r="F1225"/>
    </row>
    <row r="1227" spans="1:8" x14ac:dyDescent="0.3">
      <c r="A1227" s="2">
        <v>1</v>
      </c>
      <c r="C1227" s="1" t="s">
        <v>502</v>
      </c>
      <c r="E1227" t="s">
        <v>279</v>
      </c>
      <c r="F1227" s="3">
        <v>15</v>
      </c>
      <c r="H1227" s="13">
        <f>ROUND($F1227*G1227,2)</f>
        <v>0</v>
      </c>
    </row>
    <row r="1229" spans="1:8" x14ac:dyDescent="0.3">
      <c r="A1229" s="2">
        <v>2</v>
      </c>
      <c r="C1229" s="1" t="s">
        <v>503</v>
      </c>
      <c r="E1229" t="s">
        <v>279</v>
      </c>
      <c r="F1229" s="3">
        <v>2</v>
      </c>
      <c r="H1229" s="13">
        <f>ROUND($F1229*G1229,2)</f>
        <v>0</v>
      </c>
    </row>
    <row r="1231" spans="1:8" x14ac:dyDescent="0.3">
      <c r="C1231" s="6" t="s">
        <v>504</v>
      </c>
      <c r="F1231"/>
    </row>
    <row r="1233" spans="1:8" x14ac:dyDescent="0.3">
      <c r="C1233" s="7" t="s">
        <v>501</v>
      </c>
      <c r="F1233"/>
    </row>
    <row r="1235" spans="1:8" ht="43.2" x14ac:dyDescent="0.3">
      <c r="A1235" s="2">
        <v>3</v>
      </c>
      <c r="C1235" s="1" t="s">
        <v>505</v>
      </c>
      <c r="E1235" t="s">
        <v>279</v>
      </c>
      <c r="F1235" s="3">
        <v>28</v>
      </c>
      <c r="H1235" s="13">
        <f>ROUND($F1235*G1235,2)</f>
        <v>0</v>
      </c>
    </row>
    <row r="1237" spans="1:8" x14ac:dyDescent="0.3">
      <c r="A1237" s="2">
        <v>4</v>
      </c>
      <c r="C1237" s="1" t="s">
        <v>506</v>
      </c>
      <c r="E1237" t="s">
        <v>279</v>
      </c>
      <c r="F1237" s="3">
        <v>4</v>
      </c>
      <c r="H1237" s="13">
        <f>ROUND($F1237*G1237,2)</f>
        <v>0</v>
      </c>
    </row>
    <row r="1239" spans="1:8" x14ac:dyDescent="0.3">
      <c r="C1239" s="6" t="s">
        <v>507</v>
      </c>
      <c r="F1239"/>
    </row>
    <row r="1241" spans="1:8" x14ac:dyDescent="0.3">
      <c r="C1241" s="7" t="s">
        <v>508</v>
      </c>
      <c r="F1241"/>
    </row>
    <row r="1243" spans="1:8" ht="28.8" x14ac:dyDescent="0.3">
      <c r="A1243" s="2">
        <v>5</v>
      </c>
      <c r="C1243" s="1" t="s">
        <v>509</v>
      </c>
      <c r="E1243" t="s">
        <v>279</v>
      </c>
      <c r="F1243" s="3">
        <v>2</v>
      </c>
      <c r="H1243" s="13">
        <f>ROUND($F1243*G1243,2)</f>
        <v>0</v>
      </c>
    </row>
    <row r="1245" spans="1:8" x14ac:dyDescent="0.3">
      <c r="C1245" s="6" t="s">
        <v>510</v>
      </c>
      <c r="F1245"/>
    </row>
    <row r="1247" spans="1:8" ht="43.2" x14ac:dyDescent="0.3">
      <c r="C1247" s="7" t="s">
        <v>511</v>
      </c>
      <c r="F1247"/>
    </row>
    <row r="1249" spans="1:8" x14ac:dyDescent="0.3">
      <c r="A1249" s="2">
        <v>6</v>
      </c>
      <c r="C1249" s="1" t="s">
        <v>1185</v>
      </c>
      <c r="E1249" t="s">
        <v>279</v>
      </c>
      <c r="F1249" s="3">
        <v>28</v>
      </c>
      <c r="H1249" s="13">
        <f>ROUND($F1249*G1249,2)</f>
        <v>0</v>
      </c>
    </row>
    <row r="1251" spans="1:8" ht="43.2" x14ac:dyDescent="0.3">
      <c r="C1251" s="7" t="s">
        <v>512</v>
      </c>
      <c r="F1251"/>
    </row>
    <row r="1253" spans="1:8" x14ac:dyDescent="0.3">
      <c r="A1253" s="2">
        <v>7</v>
      </c>
      <c r="C1253" s="1" t="s">
        <v>513</v>
      </c>
      <c r="E1253" t="s">
        <v>279</v>
      </c>
      <c r="F1253" s="3">
        <v>28</v>
      </c>
      <c r="H1253" s="13">
        <f>ROUND($F1253*G1253,2)</f>
        <v>0</v>
      </c>
    </row>
    <row r="1255" spans="1:8" x14ac:dyDescent="0.3">
      <c r="C1255" s="7" t="s">
        <v>501</v>
      </c>
      <c r="F1255"/>
    </row>
    <row r="1257" spans="1:8" x14ac:dyDescent="0.3">
      <c r="A1257" s="2">
        <v>8</v>
      </c>
      <c r="C1257" s="1" t="s">
        <v>514</v>
      </c>
      <c r="E1257" t="s">
        <v>279</v>
      </c>
      <c r="F1257" s="3">
        <v>2</v>
      </c>
      <c r="H1257" s="13">
        <f>ROUND($F1257*G1257,2)</f>
        <v>0</v>
      </c>
    </row>
    <row r="1259" spans="1:8" x14ac:dyDescent="0.3">
      <c r="C1259" s="6" t="s">
        <v>515</v>
      </c>
      <c r="F1259"/>
    </row>
    <row r="1261" spans="1:8" x14ac:dyDescent="0.3">
      <c r="A1261" s="2">
        <v>9</v>
      </c>
      <c r="C1261" s="1" t="s">
        <v>516</v>
      </c>
      <c r="E1261" t="s">
        <v>279</v>
      </c>
      <c r="F1261" s="3">
        <v>43</v>
      </c>
      <c r="H1261" s="13">
        <f>ROUND($F1261*G1261,2)</f>
        <v>0</v>
      </c>
    </row>
    <row r="1263" spans="1:8" x14ac:dyDescent="0.3">
      <c r="C1263" s="6" t="s">
        <v>517</v>
      </c>
      <c r="F1263"/>
    </row>
    <row r="1265" spans="1:8" x14ac:dyDescent="0.3">
      <c r="C1265" s="7" t="s">
        <v>518</v>
      </c>
      <c r="F1265"/>
    </row>
    <row r="1267" spans="1:8" ht="28.8" x14ac:dyDescent="0.3">
      <c r="A1267" s="2">
        <v>10</v>
      </c>
      <c r="C1267" s="1" t="s">
        <v>519</v>
      </c>
      <c r="E1267" t="s">
        <v>279</v>
      </c>
      <c r="F1267" s="3">
        <v>9</v>
      </c>
      <c r="H1267" s="13">
        <f>ROUND($F1267*G1267,2)</f>
        <v>0</v>
      </c>
    </row>
    <row r="1269" spans="1:8" x14ac:dyDescent="0.3">
      <c r="A1269" s="2">
        <v>11</v>
      </c>
      <c r="C1269" s="1" t="s">
        <v>520</v>
      </c>
      <c r="E1269" t="s">
        <v>279</v>
      </c>
      <c r="F1269" s="3">
        <v>5</v>
      </c>
      <c r="H1269" s="13">
        <f>ROUND($F1269*G1269,2)</f>
        <v>0</v>
      </c>
    </row>
    <row r="1271" spans="1:8" ht="28.8" x14ac:dyDescent="0.3">
      <c r="A1271" s="2">
        <v>12</v>
      </c>
      <c r="C1271" s="1" t="s">
        <v>521</v>
      </c>
      <c r="E1271" t="s">
        <v>279</v>
      </c>
      <c r="F1271" s="3">
        <v>17</v>
      </c>
      <c r="H1271" s="13">
        <f>ROUND($F1271*G1271,2)</f>
        <v>0</v>
      </c>
    </row>
    <row r="1273" spans="1:8" x14ac:dyDescent="0.3">
      <c r="C1273" s="7" t="s">
        <v>522</v>
      </c>
      <c r="F1273"/>
    </row>
    <row r="1275" spans="1:8" x14ac:dyDescent="0.3">
      <c r="A1275" s="2">
        <v>13</v>
      </c>
      <c r="C1275" s="1" t="s">
        <v>523</v>
      </c>
      <c r="E1275" t="s">
        <v>279</v>
      </c>
      <c r="F1275" s="3">
        <v>5</v>
      </c>
      <c r="H1275" s="13">
        <f>ROUND($F1275*G1275,2)</f>
        <v>0</v>
      </c>
    </row>
    <row r="1277" spans="1:8" x14ac:dyDescent="0.3">
      <c r="C1277" s="7" t="s">
        <v>524</v>
      </c>
      <c r="F1277"/>
    </row>
    <row r="1279" spans="1:8" ht="28.8" x14ac:dyDescent="0.3">
      <c r="A1279" s="2">
        <v>14</v>
      </c>
      <c r="C1279" s="1" t="s">
        <v>525</v>
      </c>
      <c r="E1279" t="s">
        <v>279</v>
      </c>
      <c r="F1279" s="3">
        <v>15</v>
      </c>
      <c r="H1279" s="13">
        <f>ROUND($F1279*G1279,2)</f>
        <v>0</v>
      </c>
    </row>
    <row r="1281" spans="1:8" x14ac:dyDescent="0.3">
      <c r="C1281" s="7" t="s">
        <v>526</v>
      </c>
      <c r="F1281"/>
    </row>
    <row r="1283" spans="1:8" ht="28.8" x14ac:dyDescent="0.3">
      <c r="A1283" s="2">
        <v>15</v>
      </c>
      <c r="C1283" s="1" t="s">
        <v>527</v>
      </c>
      <c r="E1283" t="s">
        <v>279</v>
      </c>
      <c r="F1283" s="3">
        <v>2</v>
      </c>
      <c r="H1283" s="13">
        <f>ROUND($F1283*G1283,2)</f>
        <v>0</v>
      </c>
    </row>
    <row r="1285" spans="1:8" ht="28.8" x14ac:dyDescent="0.3">
      <c r="A1285" s="2">
        <v>16</v>
      </c>
      <c r="C1285" s="1" t="s">
        <v>528</v>
      </c>
      <c r="E1285" t="s">
        <v>279</v>
      </c>
      <c r="F1285" s="3">
        <v>2</v>
      </c>
      <c r="H1285" s="13">
        <f>ROUND($F1285*G1285,2)</f>
        <v>0</v>
      </c>
    </row>
    <row r="1287" spans="1:8" ht="28.8" x14ac:dyDescent="0.3">
      <c r="A1287" s="2">
        <v>17</v>
      </c>
      <c r="C1287" s="1" t="s">
        <v>529</v>
      </c>
      <c r="E1287" t="s">
        <v>279</v>
      </c>
      <c r="F1287" s="3">
        <v>2</v>
      </c>
      <c r="H1287" s="13">
        <f>ROUND($F1287*G1287,2)</f>
        <v>0</v>
      </c>
    </row>
    <row r="1289" spans="1:8" x14ac:dyDescent="0.3">
      <c r="C1289" s="6" t="s">
        <v>530</v>
      </c>
      <c r="F1289"/>
    </row>
    <row r="1291" spans="1:8" ht="28.8" x14ac:dyDescent="0.3">
      <c r="C1291" s="8" t="s">
        <v>531</v>
      </c>
      <c r="F1291"/>
    </row>
    <row r="1293" spans="1:8" x14ac:dyDescent="0.3">
      <c r="A1293" s="2">
        <v>18</v>
      </c>
      <c r="C1293" s="1" t="s">
        <v>532</v>
      </c>
      <c r="E1293" t="s">
        <v>279</v>
      </c>
      <c r="F1293" s="3">
        <v>2</v>
      </c>
      <c r="H1293" s="13">
        <f>ROUND($F1293*G1293,2)</f>
        <v>0</v>
      </c>
    </row>
    <row r="1295" spans="1:8" x14ac:dyDescent="0.3">
      <c r="A1295" s="2">
        <v>19</v>
      </c>
      <c r="C1295" s="1" t="s">
        <v>533</v>
      </c>
      <c r="E1295" t="s">
        <v>279</v>
      </c>
      <c r="F1295" s="3">
        <v>4</v>
      </c>
      <c r="H1295" s="13">
        <f>ROUND($F1295*G1295,2)</f>
        <v>0</v>
      </c>
    </row>
    <row r="1297" spans="1:8" ht="28.8" x14ac:dyDescent="0.3">
      <c r="C1297" s="6" t="s">
        <v>534</v>
      </c>
      <c r="F1297"/>
    </row>
    <row r="1299" spans="1:8" ht="28.8" x14ac:dyDescent="0.3">
      <c r="A1299" s="2">
        <v>20</v>
      </c>
      <c r="C1299" s="1" t="s">
        <v>535</v>
      </c>
      <c r="E1299" t="s">
        <v>279</v>
      </c>
      <c r="F1299" s="3">
        <v>6</v>
      </c>
      <c r="H1299" s="13">
        <f>ROUND($F1299*G1299,2)</f>
        <v>0</v>
      </c>
    </row>
    <row r="1301" spans="1:8" ht="43.2" x14ac:dyDescent="0.3">
      <c r="A1301" s="2">
        <v>21</v>
      </c>
      <c r="C1301" s="1" t="s">
        <v>536</v>
      </c>
      <c r="E1301" t="s">
        <v>279</v>
      </c>
      <c r="F1301" s="3">
        <v>32</v>
      </c>
      <c r="H1301" s="13">
        <f>ROUND($F1301*G1301,2)</f>
        <v>0</v>
      </c>
    </row>
    <row r="1303" spans="1:8" ht="28.8" x14ac:dyDescent="0.3">
      <c r="A1303" s="2">
        <v>22</v>
      </c>
      <c r="C1303" s="1" t="s">
        <v>537</v>
      </c>
      <c r="E1303" t="s">
        <v>279</v>
      </c>
      <c r="F1303" s="3">
        <v>17</v>
      </c>
      <c r="H1303" s="13">
        <f>ROUND($F1303*G1303,2)</f>
        <v>0</v>
      </c>
    </row>
    <row r="1305" spans="1:8" x14ac:dyDescent="0.3">
      <c r="C1305" s="6" t="s">
        <v>538</v>
      </c>
      <c r="F1305"/>
    </row>
    <row r="1307" spans="1:8" x14ac:dyDescent="0.3">
      <c r="C1307" s="7" t="s">
        <v>539</v>
      </c>
      <c r="F1307"/>
    </row>
    <row r="1309" spans="1:8" ht="28.8" x14ac:dyDescent="0.3">
      <c r="A1309" s="2">
        <v>23</v>
      </c>
      <c r="C1309" s="1" t="s">
        <v>540</v>
      </c>
      <c r="E1309" t="s">
        <v>279</v>
      </c>
      <c r="F1309" s="3">
        <v>16</v>
      </c>
      <c r="H1309" s="13">
        <f>ROUND($F1309*G1309,2)</f>
        <v>0</v>
      </c>
    </row>
    <row r="1311" spans="1:8" x14ac:dyDescent="0.3">
      <c r="C1311" s="6" t="s">
        <v>258</v>
      </c>
      <c r="F1311"/>
    </row>
    <row r="1313" spans="3:6" x14ac:dyDescent="0.3">
      <c r="C1313" s="6" t="s">
        <v>541</v>
      </c>
      <c r="F1313"/>
    </row>
    <row r="1315" spans="3:6" x14ac:dyDescent="0.3">
      <c r="C1315" s="6" t="s">
        <v>542</v>
      </c>
      <c r="F1315"/>
    </row>
    <row r="1317" spans="3:6" x14ac:dyDescent="0.3">
      <c r="C1317" s="6" t="s">
        <v>260</v>
      </c>
      <c r="F1317"/>
    </row>
    <row r="1319" spans="3:6" x14ac:dyDescent="0.3">
      <c r="C1319" s="7" t="s">
        <v>543</v>
      </c>
      <c r="F1319"/>
    </row>
    <row r="1321" spans="3:6" x14ac:dyDescent="0.3">
      <c r="C1321" s="1" t="s">
        <v>544</v>
      </c>
      <c r="F1321"/>
    </row>
    <row r="1323" spans="3:6" ht="43.2" x14ac:dyDescent="0.3">
      <c r="C1323" s="1" t="s">
        <v>545</v>
      </c>
      <c r="F1323"/>
    </row>
    <row r="1325" spans="3:6" ht="28.8" x14ac:dyDescent="0.3">
      <c r="C1325" s="1" t="s">
        <v>546</v>
      </c>
      <c r="F1325"/>
    </row>
    <row r="1327" spans="3:6" x14ac:dyDescent="0.3">
      <c r="C1327" s="6" t="s">
        <v>547</v>
      </c>
      <c r="F1327"/>
    </row>
    <row r="1329" spans="1:8" x14ac:dyDescent="0.3">
      <c r="C1329" s="6" t="s">
        <v>548</v>
      </c>
      <c r="F1329"/>
    </row>
    <row r="1331" spans="1:8" ht="86.4" x14ac:dyDescent="0.3">
      <c r="C1331" s="7" t="s">
        <v>549</v>
      </c>
      <c r="F1331"/>
    </row>
    <row r="1333" spans="1:8" x14ac:dyDescent="0.3">
      <c r="A1333" s="2">
        <v>1</v>
      </c>
      <c r="C1333" s="1" t="s">
        <v>1186</v>
      </c>
      <c r="E1333" t="s">
        <v>279</v>
      </c>
      <c r="F1333" s="3">
        <v>22</v>
      </c>
      <c r="H1333" s="13">
        <f>ROUND($F1333*G1333,2)</f>
        <v>0</v>
      </c>
    </row>
    <row r="1335" spans="1:8" x14ac:dyDescent="0.3">
      <c r="C1335" s="6" t="s">
        <v>819</v>
      </c>
      <c r="F1335"/>
    </row>
    <row r="1337" spans="1:8" ht="28.8" x14ac:dyDescent="0.3">
      <c r="C1337" s="7" t="s">
        <v>820</v>
      </c>
      <c r="F1337"/>
    </row>
    <row r="1339" spans="1:8" ht="43.2" x14ac:dyDescent="0.3">
      <c r="A1339" s="2">
        <v>2</v>
      </c>
      <c r="C1339" s="1" t="s">
        <v>1187</v>
      </c>
      <c r="E1339" t="s">
        <v>279</v>
      </c>
      <c r="F1339" s="3">
        <v>7</v>
      </c>
      <c r="H1339" s="13">
        <f>ROUND($F1339*G1339,2)</f>
        <v>0</v>
      </c>
    </row>
    <row r="1341" spans="1:8" ht="43.2" x14ac:dyDescent="0.3">
      <c r="A1341" s="2">
        <v>3</v>
      </c>
      <c r="C1341" s="1" t="s">
        <v>1188</v>
      </c>
      <c r="E1341" t="s">
        <v>279</v>
      </c>
      <c r="F1341" s="3">
        <v>2</v>
      </c>
      <c r="H1341" s="13">
        <f>ROUND($F1341*G1341,2)</f>
        <v>0</v>
      </c>
    </row>
    <row r="1343" spans="1:8" ht="43.2" x14ac:dyDescent="0.3">
      <c r="A1343" s="2">
        <v>4</v>
      </c>
      <c r="C1343" s="1" t="s">
        <v>1189</v>
      </c>
      <c r="E1343" t="s">
        <v>279</v>
      </c>
      <c r="F1343" s="3">
        <v>20</v>
      </c>
      <c r="H1343" s="13">
        <f>ROUND($F1343*G1343,2)</f>
        <v>0</v>
      </c>
    </row>
    <row r="1345" spans="1:8" ht="43.2" x14ac:dyDescent="0.3">
      <c r="A1345" s="2">
        <v>5</v>
      </c>
      <c r="C1345" s="1" t="s">
        <v>1190</v>
      </c>
      <c r="E1345" t="s">
        <v>279</v>
      </c>
      <c r="F1345" s="3">
        <v>4</v>
      </c>
      <c r="H1345" s="13">
        <f>ROUND($F1345*G1345,2)</f>
        <v>0</v>
      </c>
    </row>
    <row r="1347" spans="1:8" ht="43.2" x14ac:dyDescent="0.3">
      <c r="A1347" s="2">
        <v>6</v>
      </c>
      <c r="C1347" s="1" t="s">
        <v>1191</v>
      </c>
      <c r="E1347" t="s">
        <v>279</v>
      </c>
      <c r="F1347" s="3">
        <v>1</v>
      </c>
      <c r="H1347" s="13">
        <f>ROUND($F1347*G1347,2)</f>
        <v>0</v>
      </c>
    </row>
    <row r="1349" spans="1:8" ht="43.2" x14ac:dyDescent="0.3">
      <c r="A1349" s="2">
        <v>7</v>
      </c>
      <c r="C1349" s="1" t="s">
        <v>1192</v>
      </c>
      <c r="E1349" t="s">
        <v>279</v>
      </c>
      <c r="F1349" s="3">
        <v>4</v>
      </c>
      <c r="H1349" s="13">
        <f>ROUND($F1349*G1349,2)</f>
        <v>0</v>
      </c>
    </row>
    <row r="1351" spans="1:8" ht="43.2" x14ac:dyDescent="0.3">
      <c r="A1351" s="2">
        <v>8</v>
      </c>
      <c r="C1351" s="1" t="s">
        <v>1193</v>
      </c>
      <c r="E1351" t="s">
        <v>279</v>
      </c>
      <c r="F1351" s="3">
        <v>8</v>
      </c>
      <c r="H1351" s="13">
        <f>ROUND($F1351*G1351,2)</f>
        <v>0</v>
      </c>
    </row>
    <row r="1353" spans="1:8" ht="43.2" x14ac:dyDescent="0.3">
      <c r="A1353" s="2">
        <v>9</v>
      </c>
      <c r="C1353" s="1" t="s">
        <v>1194</v>
      </c>
      <c r="E1353" t="s">
        <v>279</v>
      </c>
      <c r="F1353" s="3">
        <v>48</v>
      </c>
      <c r="H1353" s="13">
        <f>ROUND($F1353*G1353,2)</f>
        <v>0</v>
      </c>
    </row>
    <row r="1355" spans="1:8" ht="43.2" x14ac:dyDescent="0.3">
      <c r="A1355" s="2">
        <v>10</v>
      </c>
      <c r="C1355" s="1" t="s">
        <v>1195</v>
      </c>
      <c r="E1355" t="s">
        <v>279</v>
      </c>
      <c r="F1355" s="3">
        <v>48</v>
      </c>
      <c r="H1355" s="13">
        <f>ROUND($F1355*G1355,2)</f>
        <v>0</v>
      </c>
    </row>
    <row r="1357" spans="1:8" x14ac:dyDescent="0.3">
      <c r="C1357" s="6" t="s">
        <v>550</v>
      </c>
      <c r="F1357"/>
    </row>
    <row r="1359" spans="1:8" ht="28.8" x14ac:dyDescent="0.3">
      <c r="C1359" s="7" t="s">
        <v>551</v>
      </c>
      <c r="F1359"/>
    </row>
    <row r="1361" spans="1:8" ht="28.8" x14ac:dyDescent="0.3">
      <c r="A1361" s="2">
        <v>11</v>
      </c>
      <c r="C1361" s="1" t="s">
        <v>1196</v>
      </c>
      <c r="E1361" t="s">
        <v>279</v>
      </c>
      <c r="F1361" s="3">
        <v>19</v>
      </c>
      <c r="H1361" s="13">
        <f>ROUND($F1361*G1361,2)</f>
        <v>0</v>
      </c>
    </row>
    <row r="1363" spans="1:8" ht="28.8" x14ac:dyDescent="0.3">
      <c r="C1363" s="7" t="s">
        <v>552</v>
      </c>
      <c r="F1363"/>
    </row>
    <row r="1365" spans="1:8" ht="28.8" x14ac:dyDescent="0.3">
      <c r="A1365" s="2">
        <v>12</v>
      </c>
      <c r="C1365" s="1" t="s">
        <v>1196</v>
      </c>
      <c r="E1365" t="s">
        <v>279</v>
      </c>
      <c r="F1365" s="3">
        <v>6</v>
      </c>
      <c r="H1365" s="13">
        <f>ROUND($F1365*G1365,2)</f>
        <v>0</v>
      </c>
    </row>
    <row r="1367" spans="1:8" x14ac:dyDescent="0.3">
      <c r="C1367" s="6" t="s">
        <v>258</v>
      </c>
      <c r="F1367"/>
    </row>
    <row r="1369" spans="1:8" x14ac:dyDescent="0.3">
      <c r="C1369" s="6" t="s">
        <v>553</v>
      </c>
      <c r="F1369"/>
    </row>
    <row r="1371" spans="1:8" x14ac:dyDescent="0.3">
      <c r="C1371" s="6" t="s">
        <v>554</v>
      </c>
      <c r="F1371"/>
    </row>
    <row r="1373" spans="1:8" x14ac:dyDescent="0.3">
      <c r="C1373" s="6" t="s">
        <v>555</v>
      </c>
      <c r="F1373"/>
    </row>
    <row r="1375" spans="1:8" x14ac:dyDescent="0.3">
      <c r="C1375" s="7" t="s">
        <v>556</v>
      </c>
      <c r="F1375"/>
    </row>
    <row r="1377" spans="1:8" x14ac:dyDescent="0.3">
      <c r="C1377" s="7" t="s">
        <v>557</v>
      </c>
      <c r="F1377"/>
    </row>
    <row r="1379" spans="1:8" ht="43.2" x14ac:dyDescent="0.3">
      <c r="A1379" s="2">
        <v>1</v>
      </c>
      <c r="C1379" s="1" t="s">
        <v>558</v>
      </c>
      <c r="E1379" t="s">
        <v>1158</v>
      </c>
      <c r="F1379" s="3">
        <v>1429</v>
      </c>
      <c r="H1379" s="13">
        <f>ROUND($F1379*G1379,2)</f>
        <v>0</v>
      </c>
    </row>
    <row r="1381" spans="1:8" x14ac:dyDescent="0.3">
      <c r="C1381" s="7" t="s">
        <v>559</v>
      </c>
      <c r="F1381"/>
    </row>
    <row r="1383" spans="1:8" x14ac:dyDescent="0.3">
      <c r="A1383" s="2">
        <v>2</v>
      </c>
      <c r="C1383" s="1" t="s">
        <v>560</v>
      </c>
      <c r="E1383" t="s">
        <v>1158</v>
      </c>
      <c r="F1383" s="3">
        <v>1510</v>
      </c>
      <c r="H1383" s="13">
        <f>ROUND($F1383*G1383,2)</f>
        <v>0</v>
      </c>
    </row>
    <row r="1385" spans="1:8" x14ac:dyDescent="0.3">
      <c r="C1385" s="6" t="s">
        <v>561</v>
      </c>
      <c r="F1385"/>
    </row>
    <row r="1387" spans="1:8" x14ac:dyDescent="0.3">
      <c r="C1387" s="7" t="s">
        <v>562</v>
      </c>
      <c r="F1387"/>
    </row>
    <row r="1389" spans="1:8" x14ac:dyDescent="0.3">
      <c r="A1389" s="2">
        <v>3</v>
      </c>
      <c r="C1389" s="1" t="s">
        <v>563</v>
      </c>
      <c r="E1389" t="s">
        <v>1158</v>
      </c>
      <c r="F1389" s="3">
        <v>342</v>
      </c>
      <c r="H1389" s="13">
        <f>ROUND($F1389*G1389,2)</f>
        <v>0</v>
      </c>
    </row>
    <row r="1391" spans="1:8" x14ac:dyDescent="0.3">
      <c r="C1391" s="6" t="s">
        <v>564</v>
      </c>
      <c r="F1391"/>
    </row>
    <row r="1393" spans="1:8" x14ac:dyDescent="0.3">
      <c r="C1393" s="7" t="s">
        <v>565</v>
      </c>
      <c r="F1393"/>
    </row>
    <row r="1395" spans="1:8" x14ac:dyDescent="0.3">
      <c r="A1395" s="2">
        <v>4</v>
      </c>
      <c r="C1395" s="1" t="s">
        <v>566</v>
      </c>
      <c r="E1395" t="s">
        <v>1158</v>
      </c>
      <c r="F1395" s="3">
        <v>192</v>
      </c>
      <c r="H1395" s="13">
        <f>ROUND($F1395*G1395,2)</f>
        <v>0</v>
      </c>
    </row>
    <row r="1397" spans="1:8" x14ac:dyDescent="0.3">
      <c r="C1397" s="6" t="s">
        <v>258</v>
      </c>
      <c r="F1397"/>
    </row>
    <row r="1399" spans="1:8" x14ac:dyDescent="0.3">
      <c r="C1399" s="6" t="s">
        <v>567</v>
      </c>
      <c r="F1399"/>
    </row>
    <row r="1401" spans="1:8" x14ac:dyDescent="0.3">
      <c r="C1401" s="6" t="s">
        <v>1197</v>
      </c>
      <c r="F1401"/>
    </row>
    <row r="1403" spans="1:8" ht="72" x14ac:dyDescent="0.3">
      <c r="C1403" s="1" t="s">
        <v>1198</v>
      </c>
      <c r="F1403"/>
    </row>
    <row r="1405" spans="1:8" x14ac:dyDescent="0.3">
      <c r="C1405" s="6" t="s">
        <v>568</v>
      </c>
      <c r="F1405"/>
    </row>
    <row r="1407" spans="1:8" ht="28.8" x14ac:dyDescent="0.3">
      <c r="C1407" s="7" t="s">
        <v>569</v>
      </c>
      <c r="F1407"/>
    </row>
    <row r="1409" spans="1:8" x14ac:dyDescent="0.3">
      <c r="A1409" s="2">
        <v>1</v>
      </c>
      <c r="C1409" s="1" t="s">
        <v>566</v>
      </c>
      <c r="E1409" t="s">
        <v>1158</v>
      </c>
      <c r="F1409" s="3">
        <v>593</v>
      </c>
      <c r="H1409" s="13">
        <f>ROUND($F1409*G1409,2)</f>
        <v>0</v>
      </c>
    </row>
    <row r="1411" spans="1:8" x14ac:dyDescent="0.3">
      <c r="A1411" s="2">
        <v>2</v>
      </c>
      <c r="C1411" s="1" t="s">
        <v>570</v>
      </c>
      <c r="E1411" t="s">
        <v>1158</v>
      </c>
      <c r="F1411" s="3">
        <v>7</v>
      </c>
      <c r="H1411" s="13">
        <f>ROUND($F1411*G1411,2)</f>
        <v>0</v>
      </c>
    </row>
    <row r="1413" spans="1:8" x14ac:dyDescent="0.3">
      <c r="A1413" s="2">
        <v>3</v>
      </c>
      <c r="C1413" s="1" t="s">
        <v>571</v>
      </c>
      <c r="E1413" t="s">
        <v>1158</v>
      </c>
      <c r="F1413" s="3">
        <v>8</v>
      </c>
      <c r="H1413" s="13">
        <f>ROUND($F1413*G1413,2)</f>
        <v>0</v>
      </c>
    </row>
    <row r="1415" spans="1:8" x14ac:dyDescent="0.3">
      <c r="C1415" s="6" t="s">
        <v>572</v>
      </c>
      <c r="F1415"/>
    </row>
    <row r="1417" spans="1:8" ht="43.2" x14ac:dyDescent="0.3">
      <c r="C1417" s="7" t="s">
        <v>573</v>
      </c>
      <c r="F1417"/>
    </row>
    <row r="1419" spans="1:8" x14ac:dyDescent="0.3">
      <c r="A1419" s="2">
        <v>4</v>
      </c>
      <c r="C1419" s="1" t="s">
        <v>574</v>
      </c>
      <c r="E1419" t="s">
        <v>1158</v>
      </c>
      <c r="F1419" s="3">
        <v>81</v>
      </c>
      <c r="H1419" s="13">
        <f>ROUND($F1419*G1419,2)</f>
        <v>0</v>
      </c>
    </row>
    <row r="1421" spans="1:8" x14ac:dyDescent="0.3">
      <c r="C1421" s="6" t="s">
        <v>575</v>
      </c>
      <c r="F1421"/>
    </row>
    <row r="1423" spans="1:8" ht="28.8" x14ac:dyDescent="0.3">
      <c r="A1423" s="2">
        <v>5</v>
      </c>
      <c r="C1423" s="1" t="s">
        <v>576</v>
      </c>
      <c r="E1423" t="s">
        <v>274</v>
      </c>
      <c r="F1423" s="3">
        <v>3</v>
      </c>
      <c r="H1423" s="13">
        <f>ROUND($F1423*G1423,2)</f>
        <v>0</v>
      </c>
    </row>
    <row r="1425" spans="3:6" x14ac:dyDescent="0.3">
      <c r="C1425" s="6" t="s">
        <v>258</v>
      </c>
      <c r="F1425"/>
    </row>
    <row r="1427" spans="3:6" x14ac:dyDescent="0.3">
      <c r="C1427" s="6" t="s">
        <v>577</v>
      </c>
      <c r="F1427"/>
    </row>
    <row r="1429" spans="3:6" x14ac:dyDescent="0.3">
      <c r="C1429" s="6" t="s">
        <v>578</v>
      </c>
      <c r="F1429"/>
    </row>
    <row r="1431" spans="3:6" x14ac:dyDescent="0.3">
      <c r="C1431" s="6" t="s">
        <v>260</v>
      </c>
      <c r="F1431"/>
    </row>
    <row r="1433" spans="3:6" x14ac:dyDescent="0.3">
      <c r="C1433" s="7" t="s">
        <v>579</v>
      </c>
      <c r="F1433"/>
    </row>
    <row r="1435" spans="3:6" x14ac:dyDescent="0.3">
      <c r="C1435" s="1" t="s">
        <v>580</v>
      </c>
      <c r="F1435"/>
    </row>
    <row r="1437" spans="3:6" x14ac:dyDescent="0.3">
      <c r="C1437" s="7" t="s">
        <v>581</v>
      </c>
      <c r="F1437"/>
    </row>
    <row r="1439" spans="3:6" x14ac:dyDescent="0.3">
      <c r="C1439" s="1" t="s">
        <v>582</v>
      </c>
      <c r="F1439"/>
    </row>
    <row r="1441" spans="3:6" ht="28.8" x14ac:dyDescent="0.3">
      <c r="C1441" s="1" t="s">
        <v>583</v>
      </c>
      <c r="F1441"/>
    </row>
    <row r="1443" spans="3:6" ht="43.2" x14ac:dyDescent="0.3">
      <c r="C1443" s="1" t="s">
        <v>584</v>
      </c>
      <c r="F1443"/>
    </row>
    <row r="1445" spans="3:6" x14ac:dyDescent="0.3">
      <c r="C1445" s="7" t="s">
        <v>585</v>
      </c>
      <c r="F1445"/>
    </row>
    <row r="1447" spans="3:6" ht="129.6" x14ac:dyDescent="0.3">
      <c r="C1447" s="1" t="s">
        <v>586</v>
      </c>
      <c r="F1447"/>
    </row>
    <row r="1449" spans="3:6" x14ac:dyDescent="0.3">
      <c r="C1449" s="7" t="s">
        <v>587</v>
      </c>
      <c r="F1449"/>
    </row>
    <row r="1451" spans="3:6" ht="43.2" x14ac:dyDescent="0.3">
      <c r="C1451" s="1" t="s">
        <v>588</v>
      </c>
      <c r="F1451"/>
    </row>
    <row r="1453" spans="3:6" x14ac:dyDescent="0.3">
      <c r="C1453" s="7" t="s">
        <v>589</v>
      </c>
      <c r="F1453"/>
    </row>
    <row r="1455" spans="3:6" ht="100.8" x14ac:dyDescent="0.3">
      <c r="C1455" s="1" t="s">
        <v>590</v>
      </c>
      <c r="F1455"/>
    </row>
    <row r="1457" spans="3:6" x14ac:dyDescent="0.3">
      <c r="C1457" s="7" t="s">
        <v>591</v>
      </c>
      <c r="F1457"/>
    </row>
    <row r="1459" spans="3:6" ht="43.2" x14ac:dyDescent="0.3">
      <c r="C1459" s="1" t="s">
        <v>592</v>
      </c>
      <c r="F1459"/>
    </row>
    <row r="1461" spans="3:6" x14ac:dyDescent="0.3">
      <c r="C1461" s="1" t="s">
        <v>593</v>
      </c>
      <c r="F1461"/>
    </row>
    <row r="1463" spans="3:6" x14ac:dyDescent="0.3">
      <c r="C1463" s="7" t="s">
        <v>594</v>
      </c>
      <c r="F1463"/>
    </row>
    <row r="1465" spans="3:6" ht="28.8" x14ac:dyDescent="0.3">
      <c r="C1465" s="1" t="s">
        <v>595</v>
      </c>
      <c r="F1465"/>
    </row>
    <row r="1467" spans="3:6" ht="115.2" x14ac:dyDescent="0.3">
      <c r="C1467" s="1" t="s">
        <v>596</v>
      </c>
      <c r="F1467"/>
    </row>
    <row r="1469" spans="3:6" x14ac:dyDescent="0.3">
      <c r="C1469" s="7" t="s">
        <v>597</v>
      </c>
      <c r="F1469"/>
    </row>
    <row r="1471" spans="3:6" ht="28.8" x14ac:dyDescent="0.3">
      <c r="C1471" s="1" t="s">
        <v>598</v>
      </c>
      <c r="F1471"/>
    </row>
    <row r="1473" spans="3:6" x14ac:dyDescent="0.3">
      <c r="C1473" s="7" t="s">
        <v>599</v>
      </c>
      <c r="F1473"/>
    </row>
    <row r="1475" spans="3:6" ht="28.8" x14ac:dyDescent="0.3">
      <c r="C1475" s="1" t="s">
        <v>600</v>
      </c>
      <c r="F1475"/>
    </row>
    <row r="1477" spans="3:6" x14ac:dyDescent="0.3">
      <c r="C1477" s="7" t="s">
        <v>601</v>
      </c>
      <c r="F1477"/>
    </row>
    <row r="1479" spans="3:6" ht="28.8" x14ac:dyDescent="0.3">
      <c r="C1479" s="1" t="s">
        <v>602</v>
      </c>
      <c r="F1479"/>
    </row>
    <row r="1481" spans="3:6" ht="28.8" x14ac:dyDescent="0.3">
      <c r="C1481" s="7" t="s">
        <v>603</v>
      </c>
      <c r="F1481"/>
    </row>
    <row r="1483" spans="3:6" ht="43.2" x14ac:dyDescent="0.3">
      <c r="C1483" s="1" t="s">
        <v>604</v>
      </c>
      <c r="F1483"/>
    </row>
    <row r="1485" spans="3:6" ht="43.2" x14ac:dyDescent="0.3">
      <c r="C1485" s="1" t="s">
        <v>605</v>
      </c>
      <c r="F1485"/>
    </row>
    <row r="1487" spans="3:6" x14ac:dyDescent="0.3">
      <c r="C1487" s="6" t="s">
        <v>606</v>
      </c>
      <c r="F1487"/>
    </row>
    <row r="1489" spans="1:8" x14ac:dyDescent="0.3">
      <c r="C1489" s="7" t="s">
        <v>607</v>
      </c>
      <c r="F1489"/>
    </row>
    <row r="1491" spans="1:8" ht="43.2" x14ac:dyDescent="0.3">
      <c r="A1491" s="2">
        <v>1</v>
      </c>
      <c r="C1491" s="1" t="s">
        <v>1199</v>
      </c>
      <c r="E1491" t="s">
        <v>274</v>
      </c>
      <c r="F1491" s="3">
        <v>410</v>
      </c>
      <c r="H1491" s="13">
        <f>ROUND($F1491*G1491,2)</f>
        <v>0</v>
      </c>
    </row>
    <row r="1493" spans="1:8" x14ac:dyDescent="0.3">
      <c r="A1493" s="2">
        <v>2</v>
      </c>
      <c r="C1493" s="1" t="s">
        <v>1200</v>
      </c>
      <c r="E1493" t="s">
        <v>279</v>
      </c>
      <c r="F1493" s="3">
        <v>32</v>
      </c>
      <c r="H1493" s="13">
        <f>ROUND($F1493*G1493,2)</f>
        <v>0</v>
      </c>
    </row>
    <row r="1495" spans="1:8" ht="28.8" x14ac:dyDescent="0.3">
      <c r="A1495" s="2">
        <v>3</v>
      </c>
      <c r="C1495" s="1" t="s">
        <v>1201</v>
      </c>
      <c r="E1495" t="s">
        <v>279</v>
      </c>
      <c r="F1495" s="3">
        <v>60</v>
      </c>
      <c r="H1495" s="13">
        <f>ROUND($F1495*G1495,2)</f>
        <v>0</v>
      </c>
    </row>
    <row r="1497" spans="1:8" ht="28.8" x14ac:dyDescent="0.3">
      <c r="A1497" s="2">
        <v>4</v>
      </c>
      <c r="C1497" s="1" t="s">
        <v>1202</v>
      </c>
      <c r="E1497" t="s">
        <v>274</v>
      </c>
      <c r="F1497" s="3">
        <v>180</v>
      </c>
      <c r="H1497" s="13">
        <f>ROUND($F1497*G1497,2)</f>
        <v>0</v>
      </c>
    </row>
    <row r="1499" spans="1:8" x14ac:dyDescent="0.3">
      <c r="A1499" s="2">
        <v>5</v>
      </c>
      <c r="C1499" s="1" t="s">
        <v>1203</v>
      </c>
      <c r="E1499" t="s">
        <v>279</v>
      </c>
      <c r="F1499" s="3">
        <v>60</v>
      </c>
      <c r="H1499" s="13">
        <f>ROUND($F1499*G1499,2)</f>
        <v>0</v>
      </c>
    </row>
    <row r="1501" spans="1:8" ht="28.8" x14ac:dyDescent="0.3">
      <c r="A1501" s="2">
        <v>6</v>
      </c>
      <c r="C1501" s="1" t="s">
        <v>1204</v>
      </c>
      <c r="E1501" t="s">
        <v>279</v>
      </c>
      <c r="F1501" s="3">
        <v>60</v>
      </c>
      <c r="H1501" s="13">
        <f>ROUND($F1501*G1501,2)</f>
        <v>0</v>
      </c>
    </row>
    <row r="1503" spans="1:8" x14ac:dyDescent="0.3">
      <c r="C1503" s="6" t="s">
        <v>608</v>
      </c>
      <c r="F1503"/>
    </row>
    <row r="1505" spans="1:8" x14ac:dyDescent="0.3">
      <c r="C1505" s="7" t="s">
        <v>609</v>
      </c>
      <c r="F1505"/>
    </row>
    <row r="1507" spans="1:8" x14ac:dyDescent="0.3">
      <c r="C1507" s="7" t="s">
        <v>610</v>
      </c>
      <c r="F1507"/>
    </row>
    <row r="1509" spans="1:8" x14ac:dyDescent="0.3">
      <c r="A1509" s="2">
        <v>7</v>
      </c>
      <c r="C1509" s="1" t="s">
        <v>611</v>
      </c>
      <c r="E1509" t="s">
        <v>279</v>
      </c>
      <c r="F1509" s="3">
        <v>2</v>
      </c>
      <c r="H1509" s="13">
        <f>ROUND($F1509*G1509,2)</f>
        <v>0</v>
      </c>
    </row>
    <row r="1511" spans="1:8" ht="57.6" x14ac:dyDescent="0.3">
      <c r="A1511" s="2">
        <v>8</v>
      </c>
      <c r="C1511" s="1" t="s">
        <v>1205</v>
      </c>
      <c r="E1511" t="s">
        <v>279</v>
      </c>
      <c r="F1511" s="3">
        <v>2</v>
      </c>
      <c r="H1511" s="13">
        <f>ROUND($F1511*G1511,2)</f>
        <v>0</v>
      </c>
    </row>
    <row r="1513" spans="1:8" x14ac:dyDescent="0.3">
      <c r="C1513" s="7" t="s">
        <v>612</v>
      </c>
      <c r="F1513"/>
    </row>
    <row r="1515" spans="1:8" ht="57.6" x14ac:dyDescent="0.3">
      <c r="A1515" s="2">
        <v>9</v>
      </c>
      <c r="C1515" s="1" t="s">
        <v>613</v>
      </c>
      <c r="E1515" t="s">
        <v>279</v>
      </c>
      <c r="F1515" s="3">
        <v>12</v>
      </c>
      <c r="H1515" s="13">
        <f>ROUND($F1515*G1515,2)</f>
        <v>0</v>
      </c>
    </row>
    <row r="1517" spans="1:8" ht="72" x14ac:dyDescent="0.3">
      <c r="A1517" s="2">
        <v>10</v>
      </c>
      <c r="C1517" s="1" t="s">
        <v>1206</v>
      </c>
      <c r="E1517" t="s">
        <v>279</v>
      </c>
      <c r="F1517" s="3">
        <v>18</v>
      </c>
      <c r="H1517" s="13">
        <f>ROUND($F1517*G1517,2)</f>
        <v>0</v>
      </c>
    </row>
    <row r="1519" spans="1:8" ht="57.6" x14ac:dyDescent="0.3">
      <c r="A1519" s="2">
        <v>11</v>
      </c>
      <c r="C1519" s="1" t="s">
        <v>614</v>
      </c>
      <c r="E1519" t="s">
        <v>279</v>
      </c>
      <c r="F1519" s="3">
        <v>2</v>
      </c>
      <c r="H1519" s="13">
        <f>ROUND($F1519*G1519,2)</f>
        <v>0</v>
      </c>
    </row>
    <row r="1521" spans="1:8" ht="57.6" x14ac:dyDescent="0.3">
      <c r="A1521" s="2">
        <v>12</v>
      </c>
      <c r="C1521" s="1" t="s">
        <v>615</v>
      </c>
      <c r="E1521" t="s">
        <v>279</v>
      </c>
      <c r="F1521" s="3">
        <v>3</v>
      </c>
      <c r="H1521" s="13">
        <f>ROUND($F1521*G1521,2)</f>
        <v>0</v>
      </c>
    </row>
    <row r="1523" spans="1:8" x14ac:dyDescent="0.3">
      <c r="C1523" s="6" t="s">
        <v>616</v>
      </c>
      <c r="F1523"/>
    </row>
    <row r="1525" spans="1:8" x14ac:dyDescent="0.3">
      <c r="C1525" s="6" t="s">
        <v>617</v>
      </c>
      <c r="F1525"/>
    </row>
    <row r="1527" spans="1:8" x14ac:dyDescent="0.3">
      <c r="A1527" s="2">
        <v>13</v>
      </c>
      <c r="C1527" s="1" t="s">
        <v>618</v>
      </c>
      <c r="E1527" t="s">
        <v>279</v>
      </c>
      <c r="F1527" s="3">
        <v>6</v>
      </c>
      <c r="H1527" s="13">
        <f>ROUND($F1527*G1527,2)</f>
        <v>0</v>
      </c>
    </row>
    <row r="1529" spans="1:8" x14ac:dyDescent="0.3">
      <c r="A1529" s="2">
        <v>14</v>
      </c>
      <c r="C1529" s="1" t="s">
        <v>619</v>
      </c>
      <c r="E1529" t="s">
        <v>279</v>
      </c>
      <c r="F1529" s="3">
        <v>12</v>
      </c>
      <c r="H1529" s="13">
        <f>ROUND($F1529*G1529,2)</f>
        <v>0</v>
      </c>
    </row>
    <row r="1531" spans="1:8" x14ac:dyDescent="0.3">
      <c r="A1531" s="2">
        <v>15</v>
      </c>
      <c r="C1531" s="1" t="s">
        <v>620</v>
      </c>
      <c r="E1531" t="s">
        <v>279</v>
      </c>
      <c r="F1531" s="3">
        <v>2</v>
      </c>
      <c r="H1531" s="13">
        <f>ROUND($F1531*G1531,2)</f>
        <v>0</v>
      </c>
    </row>
    <row r="1533" spans="1:8" x14ac:dyDescent="0.3">
      <c r="C1533" s="6" t="s">
        <v>621</v>
      </c>
      <c r="F1533"/>
    </row>
    <row r="1535" spans="1:8" x14ac:dyDescent="0.3">
      <c r="C1535" s="7" t="s">
        <v>622</v>
      </c>
      <c r="F1535"/>
    </row>
    <row r="1537" spans="1:8" x14ac:dyDescent="0.3">
      <c r="A1537" s="2">
        <v>16</v>
      </c>
      <c r="C1537" s="1" t="s">
        <v>623</v>
      </c>
      <c r="E1537" t="s">
        <v>279</v>
      </c>
      <c r="F1537" s="3">
        <v>2</v>
      </c>
      <c r="H1537" s="13">
        <f>ROUND($F1537*G1537,2)</f>
        <v>0</v>
      </c>
    </row>
    <row r="1539" spans="1:8" x14ac:dyDescent="0.3">
      <c r="C1539" s="7" t="s">
        <v>624</v>
      </c>
      <c r="F1539"/>
    </row>
    <row r="1541" spans="1:8" x14ac:dyDescent="0.3">
      <c r="A1541" s="2">
        <v>17</v>
      </c>
      <c r="C1541" s="1" t="s">
        <v>625</v>
      </c>
      <c r="E1541" t="s">
        <v>279</v>
      </c>
      <c r="F1541" s="3">
        <v>2</v>
      </c>
      <c r="H1541" s="13">
        <f>ROUND($F1541*G1541,2)</f>
        <v>0</v>
      </c>
    </row>
    <row r="1543" spans="1:8" x14ac:dyDescent="0.3">
      <c r="A1543" s="2">
        <v>18</v>
      </c>
      <c r="C1543" s="1" t="s">
        <v>626</v>
      </c>
      <c r="E1543" t="s">
        <v>279</v>
      </c>
      <c r="F1543" s="3">
        <v>12</v>
      </c>
      <c r="H1543" s="13">
        <f>ROUND($F1543*G1543,2)</f>
        <v>0</v>
      </c>
    </row>
    <row r="1545" spans="1:8" x14ac:dyDescent="0.3">
      <c r="A1545" s="2">
        <v>19</v>
      </c>
      <c r="C1545" s="1" t="s">
        <v>627</v>
      </c>
      <c r="E1545" t="s">
        <v>279</v>
      </c>
      <c r="F1545" s="3">
        <v>2</v>
      </c>
      <c r="H1545" s="13">
        <f>ROUND($F1545*G1545,2)</f>
        <v>0</v>
      </c>
    </row>
    <row r="1547" spans="1:8" x14ac:dyDescent="0.3">
      <c r="C1547" s="6" t="s">
        <v>628</v>
      </c>
      <c r="F1547"/>
    </row>
    <row r="1549" spans="1:8" x14ac:dyDescent="0.3">
      <c r="C1549" s="7" t="s">
        <v>629</v>
      </c>
      <c r="F1549"/>
    </row>
    <row r="1551" spans="1:8" x14ac:dyDescent="0.3">
      <c r="A1551" s="2">
        <v>20</v>
      </c>
      <c r="C1551" s="1" t="s">
        <v>630</v>
      </c>
      <c r="E1551" t="s">
        <v>279</v>
      </c>
      <c r="F1551" s="3">
        <v>4</v>
      </c>
      <c r="H1551" s="13">
        <f>ROUND($F1551*G1551,2)</f>
        <v>0</v>
      </c>
    </row>
    <row r="1553" spans="1:8" x14ac:dyDescent="0.3">
      <c r="C1553" s="7" t="s">
        <v>617</v>
      </c>
      <c r="F1553"/>
    </row>
    <row r="1555" spans="1:8" x14ac:dyDescent="0.3">
      <c r="A1555" s="2">
        <v>21</v>
      </c>
      <c r="C1555" s="1" t="s">
        <v>631</v>
      </c>
      <c r="E1555" t="s">
        <v>279</v>
      </c>
      <c r="F1555" s="3">
        <v>41</v>
      </c>
      <c r="H1555" s="13">
        <f>ROUND($F1555*G1555,2)</f>
        <v>0</v>
      </c>
    </row>
    <row r="1557" spans="1:8" ht="28.8" x14ac:dyDescent="0.3">
      <c r="A1557" s="2">
        <v>22</v>
      </c>
      <c r="C1557" s="1" t="s">
        <v>632</v>
      </c>
      <c r="E1557" t="s">
        <v>279</v>
      </c>
      <c r="F1557" s="3">
        <v>20</v>
      </c>
      <c r="H1557" s="13">
        <f>ROUND($F1557*G1557,2)</f>
        <v>0</v>
      </c>
    </row>
    <row r="1559" spans="1:8" ht="28.8" x14ac:dyDescent="0.3">
      <c r="A1559" s="2">
        <v>23</v>
      </c>
      <c r="C1559" s="1" t="s">
        <v>633</v>
      </c>
      <c r="E1559" t="s">
        <v>279</v>
      </c>
      <c r="F1559" s="3">
        <v>2</v>
      </c>
      <c r="H1559" s="13">
        <f>ROUND($F1559*G1559,2)</f>
        <v>0</v>
      </c>
    </row>
    <row r="1561" spans="1:8" ht="28.8" x14ac:dyDescent="0.3">
      <c r="A1561" s="2">
        <v>24</v>
      </c>
      <c r="C1561" s="1" t="s">
        <v>634</v>
      </c>
      <c r="E1561" t="s">
        <v>279</v>
      </c>
      <c r="F1561" s="3">
        <v>4</v>
      </c>
      <c r="H1561" s="13">
        <f>ROUND($F1561*G1561,2)</f>
        <v>0</v>
      </c>
    </row>
    <row r="1563" spans="1:8" x14ac:dyDescent="0.3">
      <c r="A1563" s="2">
        <v>25</v>
      </c>
      <c r="C1563" s="1" t="s">
        <v>635</v>
      </c>
      <c r="E1563" t="s">
        <v>279</v>
      </c>
      <c r="F1563" s="3">
        <v>3</v>
      </c>
      <c r="H1563" s="13">
        <f>ROUND($F1563*G1563,2)</f>
        <v>0</v>
      </c>
    </row>
    <row r="1565" spans="1:8" x14ac:dyDescent="0.3">
      <c r="A1565" s="2">
        <v>26</v>
      </c>
      <c r="C1565" s="1" t="s">
        <v>636</v>
      </c>
      <c r="E1565" t="s">
        <v>279</v>
      </c>
      <c r="F1565" s="3">
        <v>3</v>
      </c>
      <c r="H1565" s="13">
        <f>ROUND($F1565*G1565,2)</f>
        <v>0</v>
      </c>
    </row>
    <row r="1567" spans="1:8" x14ac:dyDescent="0.3">
      <c r="C1567" s="6" t="s">
        <v>637</v>
      </c>
      <c r="F1567"/>
    </row>
    <row r="1569" spans="1:8" ht="28.8" x14ac:dyDescent="0.3">
      <c r="A1569" s="2">
        <v>27</v>
      </c>
      <c r="C1569" s="1" t="s">
        <v>638</v>
      </c>
      <c r="E1569" t="s">
        <v>279</v>
      </c>
      <c r="F1569" s="3">
        <v>21</v>
      </c>
      <c r="H1569" s="13">
        <f>ROUND($F1569*G1569,2)</f>
        <v>0</v>
      </c>
    </row>
    <row r="1571" spans="1:8" x14ac:dyDescent="0.3">
      <c r="C1571" s="6" t="s">
        <v>258</v>
      </c>
      <c r="F1571"/>
    </row>
    <row r="1573" spans="1:8" x14ac:dyDescent="0.3">
      <c r="C1573" s="6" t="s">
        <v>639</v>
      </c>
      <c r="F1573"/>
    </row>
    <row r="1575" spans="1:8" x14ac:dyDescent="0.3">
      <c r="C1575" s="6" t="s">
        <v>640</v>
      </c>
      <c r="F1575"/>
    </row>
    <row r="1577" spans="1:8" x14ac:dyDescent="0.3">
      <c r="C1577" s="6" t="s">
        <v>641</v>
      </c>
      <c r="F1577"/>
    </row>
    <row r="1579" spans="1:8" x14ac:dyDescent="0.3">
      <c r="C1579" s="8" t="s">
        <v>642</v>
      </c>
      <c r="F1579"/>
    </row>
    <row r="1581" spans="1:8" x14ac:dyDescent="0.3">
      <c r="A1581" s="2">
        <v>1</v>
      </c>
      <c r="C1581" s="1" t="s">
        <v>643</v>
      </c>
      <c r="E1581" t="s">
        <v>1158</v>
      </c>
      <c r="F1581" s="3">
        <v>13</v>
      </c>
      <c r="H1581" s="13">
        <f>ROUND($F1581*G1581,2)</f>
        <v>0</v>
      </c>
    </row>
    <row r="1583" spans="1:8" x14ac:dyDescent="0.3">
      <c r="C1583" s="7" t="s">
        <v>644</v>
      </c>
      <c r="F1583"/>
    </row>
    <row r="1585" spans="1:8" x14ac:dyDescent="0.3">
      <c r="A1585" s="2">
        <v>2</v>
      </c>
      <c r="C1585" s="1" t="s">
        <v>643</v>
      </c>
      <c r="E1585" t="s">
        <v>1158</v>
      </c>
      <c r="F1585" s="3">
        <v>170</v>
      </c>
      <c r="H1585" s="13">
        <f>ROUND($F1585*G1585,2)</f>
        <v>0</v>
      </c>
    </row>
    <row r="1587" spans="1:8" x14ac:dyDescent="0.3">
      <c r="C1587" s="6" t="s">
        <v>645</v>
      </c>
      <c r="F1587"/>
    </row>
    <row r="1589" spans="1:8" x14ac:dyDescent="0.3">
      <c r="C1589" s="7" t="s">
        <v>646</v>
      </c>
      <c r="F1589"/>
    </row>
    <row r="1591" spans="1:8" ht="28.8" x14ac:dyDescent="0.3">
      <c r="A1591" s="2">
        <v>3</v>
      </c>
      <c r="C1591" s="1" t="s">
        <v>1207</v>
      </c>
      <c r="E1591" t="s">
        <v>279</v>
      </c>
      <c r="F1591" s="3">
        <v>12</v>
      </c>
      <c r="H1591" s="13">
        <f>ROUND($F1591*G1591,2)</f>
        <v>0</v>
      </c>
    </row>
    <row r="1593" spans="1:8" x14ac:dyDescent="0.3">
      <c r="C1593" s="6" t="s">
        <v>258</v>
      </c>
      <c r="F1593"/>
    </row>
    <row r="1595" spans="1:8" x14ac:dyDescent="0.3">
      <c r="C1595" s="6" t="s">
        <v>647</v>
      </c>
      <c r="F1595"/>
    </row>
    <row r="1597" spans="1:8" x14ac:dyDescent="0.3">
      <c r="C1597" s="6" t="s">
        <v>1031</v>
      </c>
      <c r="F1597"/>
    </row>
    <row r="1599" spans="1:8" x14ac:dyDescent="0.3">
      <c r="C1599" s="1" t="s">
        <v>648</v>
      </c>
      <c r="F1599"/>
    </row>
    <row r="1601" spans="3:6" x14ac:dyDescent="0.3">
      <c r="C1601" s="6" t="s">
        <v>260</v>
      </c>
      <c r="F1601"/>
    </row>
    <row r="1603" spans="3:6" x14ac:dyDescent="0.3">
      <c r="C1603" s="7" t="s">
        <v>649</v>
      </c>
      <c r="F1603"/>
    </row>
    <row r="1605" spans="3:6" x14ac:dyDescent="0.3">
      <c r="C1605" s="8" t="s">
        <v>650</v>
      </c>
      <c r="F1605"/>
    </row>
    <row r="1607" spans="3:6" ht="57.6" x14ac:dyDescent="0.3">
      <c r="C1607" s="1" t="s">
        <v>651</v>
      </c>
      <c r="F1607"/>
    </row>
    <row r="1609" spans="3:6" x14ac:dyDescent="0.3">
      <c r="C1609" s="8" t="s">
        <v>1208</v>
      </c>
      <c r="F1609"/>
    </row>
    <row r="1611" spans="3:6" ht="28.8" x14ac:dyDescent="0.3">
      <c r="C1611" s="1" t="s">
        <v>652</v>
      </c>
      <c r="F1611"/>
    </row>
    <row r="1613" spans="3:6" x14ac:dyDescent="0.3">
      <c r="C1613" s="8" t="s">
        <v>653</v>
      </c>
      <c r="F1613"/>
    </row>
    <row r="1615" spans="3:6" ht="43.2" x14ac:dyDescent="0.3">
      <c r="C1615" s="1" t="s">
        <v>654</v>
      </c>
      <c r="F1615"/>
    </row>
    <row r="1617" spans="1:8" x14ac:dyDescent="0.3">
      <c r="C1617" s="7" t="s">
        <v>655</v>
      </c>
      <c r="F1617"/>
    </row>
    <row r="1619" spans="1:8" ht="28.8" x14ac:dyDescent="0.3">
      <c r="C1619" s="1" t="s">
        <v>656</v>
      </c>
      <c r="F1619"/>
    </row>
    <row r="1621" spans="1:8" x14ac:dyDescent="0.3">
      <c r="C1621" s="7" t="s">
        <v>657</v>
      </c>
      <c r="F1621"/>
    </row>
    <row r="1623" spans="1:8" ht="72" x14ac:dyDescent="0.3">
      <c r="C1623" s="1" t="s">
        <v>658</v>
      </c>
      <c r="F1623"/>
    </row>
    <row r="1625" spans="1:8" x14ac:dyDescent="0.3">
      <c r="C1625" s="6" t="s">
        <v>659</v>
      </c>
      <c r="F1625"/>
    </row>
    <row r="1627" spans="1:8" x14ac:dyDescent="0.3">
      <c r="C1627" s="6" t="s">
        <v>660</v>
      </c>
      <c r="F1627"/>
    </row>
    <row r="1629" spans="1:8" ht="28.8" x14ac:dyDescent="0.3">
      <c r="C1629" s="7" t="s">
        <v>661</v>
      </c>
      <c r="F1629"/>
    </row>
    <row r="1631" spans="1:8" x14ac:dyDescent="0.3">
      <c r="A1631" s="2">
        <v>1</v>
      </c>
      <c r="C1631" s="1" t="s">
        <v>662</v>
      </c>
      <c r="E1631" t="s">
        <v>1158</v>
      </c>
      <c r="F1631" s="3">
        <v>192</v>
      </c>
      <c r="H1631" s="13">
        <f>ROUND($F1631*G1631,2)</f>
        <v>0</v>
      </c>
    </row>
    <row r="1633" spans="1:8" x14ac:dyDescent="0.3">
      <c r="C1633" s="6" t="s">
        <v>663</v>
      </c>
      <c r="F1633"/>
    </row>
    <row r="1635" spans="1:8" ht="28.8" x14ac:dyDescent="0.3">
      <c r="C1635" s="7" t="s">
        <v>664</v>
      </c>
      <c r="F1635"/>
    </row>
    <row r="1637" spans="1:8" x14ac:dyDescent="0.3">
      <c r="A1637" s="2">
        <v>2</v>
      </c>
      <c r="C1637" s="1" t="s">
        <v>665</v>
      </c>
      <c r="E1637" t="s">
        <v>1158</v>
      </c>
      <c r="F1637" s="3">
        <v>1429</v>
      </c>
      <c r="H1637" s="13">
        <f>ROUND($F1637*G1637,2)</f>
        <v>0</v>
      </c>
    </row>
    <row r="1639" spans="1:8" x14ac:dyDescent="0.3">
      <c r="C1639" s="6" t="s">
        <v>1209</v>
      </c>
      <c r="F1639"/>
    </row>
    <row r="1641" spans="1:8" ht="28.8" x14ac:dyDescent="0.3">
      <c r="C1641" s="7" t="s">
        <v>666</v>
      </c>
      <c r="F1641"/>
    </row>
    <row r="1643" spans="1:8" x14ac:dyDescent="0.3">
      <c r="A1643" s="2">
        <v>3</v>
      </c>
      <c r="C1643" s="1" t="s">
        <v>1210</v>
      </c>
      <c r="E1643" t="s">
        <v>1158</v>
      </c>
      <c r="F1643" s="3">
        <v>423</v>
      </c>
      <c r="H1643" s="13">
        <f>ROUND($F1643*G1643,2)</f>
        <v>0</v>
      </c>
    </row>
    <row r="1645" spans="1:8" x14ac:dyDescent="0.3">
      <c r="A1645" s="2">
        <v>4</v>
      </c>
      <c r="C1645" s="1" t="s">
        <v>667</v>
      </c>
      <c r="E1645" t="s">
        <v>1158</v>
      </c>
      <c r="F1645" s="3">
        <v>380</v>
      </c>
      <c r="H1645" s="13">
        <f>ROUND($F1645*G1645,2)</f>
        <v>0</v>
      </c>
    </row>
    <row r="1647" spans="1:8" x14ac:dyDescent="0.3">
      <c r="C1647" s="6" t="s">
        <v>668</v>
      </c>
      <c r="F1647"/>
    </row>
    <row r="1649" spans="1:8" ht="43.2" x14ac:dyDescent="0.3">
      <c r="C1649" s="7" t="s">
        <v>669</v>
      </c>
      <c r="F1649"/>
    </row>
    <row r="1651" spans="1:8" x14ac:dyDescent="0.3">
      <c r="A1651" s="2">
        <v>5</v>
      </c>
      <c r="C1651" s="1" t="s">
        <v>670</v>
      </c>
      <c r="E1651" t="s">
        <v>1158</v>
      </c>
      <c r="F1651" s="3">
        <v>44</v>
      </c>
      <c r="H1651" s="13">
        <f>ROUND($F1651*G1651,2)</f>
        <v>0</v>
      </c>
    </row>
    <row r="1653" spans="1:8" x14ac:dyDescent="0.3">
      <c r="A1653" s="2">
        <v>6</v>
      </c>
      <c r="C1653" s="1" t="s">
        <v>671</v>
      </c>
      <c r="E1653" t="s">
        <v>1158</v>
      </c>
      <c r="F1653" s="3">
        <v>246</v>
      </c>
      <c r="H1653" s="13">
        <f>ROUND($F1653*G1653,2)</f>
        <v>0</v>
      </c>
    </row>
    <row r="1655" spans="1:8" x14ac:dyDescent="0.3">
      <c r="A1655" s="2">
        <v>7</v>
      </c>
      <c r="C1655" s="1" t="s">
        <v>672</v>
      </c>
      <c r="E1655" t="s">
        <v>1158</v>
      </c>
      <c r="F1655" s="3">
        <v>108</v>
      </c>
      <c r="H1655" s="13">
        <f>ROUND($F1655*G1655,2)</f>
        <v>0</v>
      </c>
    </row>
    <row r="1657" spans="1:8" ht="28.8" x14ac:dyDescent="0.3">
      <c r="A1657" s="2">
        <v>8</v>
      </c>
      <c r="C1657" s="1" t="s">
        <v>1032</v>
      </c>
      <c r="E1657" t="s">
        <v>1158</v>
      </c>
      <c r="F1657" s="3">
        <v>103</v>
      </c>
      <c r="H1657" s="13">
        <f>ROUND($F1657*G1657,2)</f>
        <v>0</v>
      </c>
    </row>
    <row r="1659" spans="1:8" x14ac:dyDescent="0.3">
      <c r="C1659" s="6" t="s">
        <v>673</v>
      </c>
      <c r="F1659"/>
    </row>
    <row r="1661" spans="1:8" x14ac:dyDescent="0.3">
      <c r="C1661" s="7" t="s">
        <v>674</v>
      </c>
      <c r="F1661"/>
    </row>
    <row r="1663" spans="1:8" x14ac:dyDescent="0.3">
      <c r="A1663" s="2">
        <v>9</v>
      </c>
      <c r="C1663" s="1" t="s">
        <v>675</v>
      </c>
      <c r="E1663" t="s">
        <v>1158</v>
      </c>
      <c r="F1663" s="3">
        <v>74</v>
      </c>
      <c r="H1663" s="13">
        <f>ROUND($F1663*G1663,2)</f>
        <v>0</v>
      </c>
    </row>
    <row r="1665" spans="1:8" x14ac:dyDescent="0.3">
      <c r="A1665" s="2">
        <v>10</v>
      </c>
      <c r="C1665" s="1" t="s">
        <v>1211</v>
      </c>
      <c r="E1665" t="s">
        <v>274</v>
      </c>
      <c r="F1665" s="3">
        <v>722</v>
      </c>
      <c r="H1665" s="13">
        <f>ROUND($F1665*G1665,2)</f>
        <v>0</v>
      </c>
    </row>
    <row r="1667" spans="1:8" ht="28.8" x14ac:dyDescent="0.3">
      <c r="C1667" s="7" t="s">
        <v>676</v>
      </c>
      <c r="F1667"/>
    </row>
    <row r="1669" spans="1:8" x14ac:dyDescent="0.3">
      <c r="A1669" s="2">
        <v>11</v>
      </c>
      <c r="C1669" s="1" t="s">
        <v>675</v>
      </c>
      <c r="E1669" t="s">
        <v>1158</v>
      </c>
      <c r="F1669" s="3">
        <v>72</v>
      </c>
      <c r="H1669" s="13">
        <f>ROUND($F1669*G1669,2)</f>
        <v>0</v>
      </c>
    </row>
    <row r="1671" spans="1:8" x14ac:dyDescent="0.3">
      <c r="C1671" s="6" t="s">
        <v>677</v>
      </c>
      <c r="F1671"/>
    </row>
    <row r="1673" spans="1:8" x14ac:dyDescent="0.3">
      <c r="C1673" s="6" t="s">
        <v>660</v>
      </c>
      <c r="F1673"/>
    </row>
    <row r="1675" spans="1:8" ht="28.8" x14ac:dyDescent="0.3">
      <c r="C1675" s="7" t="s">
        <v>661</v>
      </c>
      <c r="F1675"/>
    </row>
    <row r="1677" spans="1:8" x14ac:dyDescent="0.3">
      <c r="A1677" s="2">
        <v>12</v>
      </c>
      <c r="C1677" s="1" t="s">
        <v>678</v>
      </c>
      <c r="E1677" t="s">
        <v>1158</v>
      </c>
      <c r="F1677" s="3">
        <v>2578</v>
      </c>
      <c r="H1677" s="13">
        <f>ROUND($F1677*G1677,2)</f>
        <v>0</v>
      </c>
    </row>
    <row r="1679" spans="1:8" x14ac:dyDescent="0.3">
      <c r="C1679" s="6" t="s">
        <v>668</v>
      </c>
      <c r="F1679"/>
    </row>
    <row r="1681" spans="1:8" ht="43.2" x14ac:dyDescent="0.3">
      <c r="C1681" s="7" t="s">
        <v>669</v>
      </c>
      <c r="F1681"/>
    </row>
    <row r="1683" spans="1:8" x14ac:dyDescent="0.3">
      <c r="A1683" s="2">
        <v>13</v>
      </c>
      <c r="C1683" s="1" t="s">
        <v>670</v>
      </c>
      <c r="E1683" t="s">
        <v>1158</v>
      </c>
      <c r="F1683" s="3">
        <v>44</v>
      </c>
      <c r="H1683" s="13">
        <f>ROUND($F1683*G1683,2)</f>
        <v>0</v>
      </c>
    </row>
    <row r="1685" spans="1:8" x14ac:dyDescent="0.3">
      <c r="A1685" s="2">
        <v>14</v>
      </c>
      <c r="C1685" s="1" t="s">
        <v>679</v>
      </c>
      <c r="E1685" t="s">
        <v>1158</v>
      </c>
      <c r="F1685" s="3">
        <v>611</v>
      </c>
      <c r="H1685" s="13">
        <f>ROUND($F1685*G1685,2)</f>
        <v>0</v>
      </c>
    </row>
    <row r="1687" spans="1:8" x14ac:dyDescent="0.3">
      <c r="A1687" s="2">
        <v>1</v>
      </c>
      <c r="C1687" s="1" t="s">
        <v>680</v>
      </c>
      <c r="E1687" s="5" t="s">
        <v>681</v>
      </c>
      <c r="F1687" s="3">
        <v>40</v>
      </c>
    </row>
    <row r="1689" spans="1:8" x14ac:dyDescent="0.3">
      <c r="A1689" s="2">
        <v>2</v>
      </c>
      <c r="C1689" s="1" t="s">
        <v>682</v>
      </c>
      <c r="E1689" s="5" t="s">
        <v>681</v>
      </c>
      <c r="F1689" s="3">
        <v>43</v>
      </c>
    </row>
    <row r="1691" spans="1:8" x14ac:dyDescent="0.3">
      <c r="A1691" s="2">
        <v>3</v>
      </c>
      <c r="C1691" s="1" t="s">
        <v>683</v>
      </c>
      <c r="E1691" s="5" t="s">
        <v>681</v>
      </c>
      <c r="F1691" s="3">
        <v>45</v>
      </c>
    </row>
    <row r="1693" spans="1:8" x14ac:dyDescent="0.3">
      <c r="A1693" s="2">
        <v>4</v>
      </c>
      <c r="C1693" s="1" t="s">
        <v>684</v>
      </c>
      <c r="E1693" s="5" t="s">
        <v>681</v>
      </c>
      <c r="F1693" s="3">
        <v>47</v>
      </c>
    </row>
    <row r="1695" spans="1:8" x14ac:dyDescent="0.3">
      <c r="A1695" s="2">
        <v>5</v>
      </c>
      <c r="C1695" s="1" t="s">
        <v>685</v>
      </c>
      <c r="E1695" s="5" t="s">
        <v>681</v>
      </c>
      <c r="F1695" s="3">
        <v>55</v>
      </c>
    </row>
    <row r="1697" spans="1:6" x14ac:dyDescent="0.3">
      <c r="A1697" s="2">
        <v>6</v>
      </c>
      <c r="C1697" s="1" t="s">
        <v>686</v>
      </c>
      <c r="E1697" s="5" t="s">
        <v>681</v>
      </c>
      <c r="F1697" s="3">
        <v>57</v>
      </c>
    </row>
    <row r="1699" spans="1:6" x14ac:dyDescent="0.3">
      <c r="A1699" s="2">
        <v>7</v>
      </c>
      <c r="C1699" s="1" t="s">
        <v>687</v>
      </c>
      <c r="E1699" s="5" t="s">
        <v>681</v>
      </c>
      <c r="F1699" s="3">
        <v>58</v>
      </c>
    </row>
    <row r="1701" spans="1:6" x14ac:dyDescent="0.3">
      <c r="A1701" s="2">
        <v>8</v>
      </c>
      <c r="C1701" s="1" t="s">
        <v>688</v>
      </c>
      <c r="E1701" s="5" t="s">
        <v>681</v>
      </c>
      <c r="F1701" s="3">
        <v>61</v>
      </c>
    </row>
    <row r="1703" spans="1:6" x14ac:dyDescent="0.3">
      <c r="A1703" s="2">
        <v>9</v>
      </c>
      <c r="C1703" s="1" t="s">
        <v>689</v>
      </c>
      <c r="E1703" s="5" t="s">
        <v>681</v>
      </c>
      <c r="F1703" s="3">
        <v>64</v>
      </c>
    </row>
    <row r="1705" spans="1:6" x14ac:dyDescent="0.3">
      <c r="A1705" s="2">
        <v>10</v>
      </c>
      <c r="C1705" s="1" t="s">
        <v>690</v>
      </c>
      <c r="E1705" s="5" t="s">
        <v>681</v>
      </c>
      <c r="F1705" s="3">
        <v>65</v>
      </c>
    </row>
    <row r="1707" spans="1:6" x14ac:dyDescent="0.3">
      <c r="A1707" s="2">
        <v>11</v>
      </c>
      <c r="C1707" s="1" t="s">
        <v>691</v>
      </c>
      <c r="E1707" s="5" t="s">
        <v>681</v>
      </c>
      <c r="F1707" s="3">
        <v>66</v>
      </c>
    </row>
    <row r="1709" spans="1:6" x14ac:dyDescent="0.3">
      <c r="A1709" s="2">
        <v>12</v>
      </c>
      <c r="C1709" s="1" t="s">
        <v>692</v>
      </c>
      <c r="E1709" s="5" t="s">
        <v>681</v>
      </c>
      <c r="F1709" s="3">
        <v>72</v>
      </c>
    </row>
    <row r="1711" spans="1:6" x14ac:dyDescent="0.3">
      <c r="A1711" s="2">
        <v>13</v>
      </c>
      <c r="C1711" s="1" t="s">
        <v>693</v>
      </c>
      <c r="E1711" s="5" t="s">
        <v>681</v>
      </c>
      <c r="F1711" s="3">
        <v>73</v>
      </c>
    </row>
    <row r="1713" spans="1:6" x14ac:dyDescent="0.3">
      <c r="A1713" s="2">
        <v>14</v>
      </c>
      <c r="C1713" s="1" t="s">
        <v>694</v>
      </c>
      <c r="E1713" s="5" t="s">
        <v>681</v>
      </c>
      <c r="F1713" s="3">
        <v>76</v>
      </c>
    </row>
    <row r="1715" spans="1:6" x14ac:dyDescent="0.3">
      <c r="C1715" s="6" t="s">
        <v>695</v>
      </c>
      <c r="F1715"/>
    </row>
    <row r="1717" spans="1:6" x14ac:dyDescent="0.3">
      <c r="C1717" s="6" t="s">
        <v>4</v>
      </c>
      <c r="F1717"/>
    </row>
    <row r="1719" spans="1:6" x14ac:dyDescent="0.3">
      <c r="C1719" s="6" t="s">
        <v>696</v>
      </c>
      <c r="F1719"/>
    </row>
    <row r="1721" spans="1:6" x14ac:dyDescent="0.3">
      <c r="C1721" s="6" t="s">
        <v>260</v>
      </c>
      <c r="F1721"/>
    </row>
    <row r="1723" spans="1:6" ht="57.6" x14ac:dyDescent="0.3">
      <c r="C1723" s="1" t="s">
        <v>697</v>
      </c>
      <c r="F1723"/>
    </row>
    <row r="1725" spans="1:6" x14ac:dyDescent="0.3">
      <c r="C1725" s="7" t="s">
        <v>698</v>
      </c>
      <c r="F1725"/>
    </row>
    <row r="1727" spans="1:6" ht="86.4" x14ac:dyDescent="0.3">
      <c r="C1727" s="1" t="s">
        <v>699</v>
      </c>
      <c r="F1727"/>
    </row>
    <row r="1729" spans="1:8" x14ac:dyDescent="0.3">
      <c r="C1729" s="7" t="s">
        <v>700</v>
      </c>
      <c r="F1729"/>
    </row>
    <row r="1731" spans="1:8" ht="57.6" x14ac:dyDescent="0.3">
      <c r="C1731" s="1" t="s">
        <v>701</v>
      </c>
      <c r="F1731"/>
    </row>
    <row r="1733" spans="1:8" x14ac:dyDescent="0.3">
      <c r="C1733" s="6" t="s">
        <v>702</v>
      </c>
      <c r="F1733"/>
    </row>
    <row r="1735" spans="1:8" ht="28.8" x14ac:dyDescent="0.3">
      <c r="C1735" s="7" t="s">
        <v>703</v>
      </c>
      <c r="F1735"/>
    </row>
    <row r="1737" spans="1:8" x14ac:dyDescent="0.3">
      <c r="A1737" s="2">
        <v>1</v>
      </c>
      <c r="C1737" s="1" t="s">
        <v>704</v>
      </c>
      <c r="E1737" t="s">
        <v>1169</v>
      </c>
      <c r="F1737" s="3">
        <v>1642</v>
      </c>
      <c r="H1737" s="13">
        <f>ROUND($F1737*G1737,2)</f>
        <v>0</v>
      </c>
    </row>
    <row r="1739" spans="1:8" x14ac:dyDescent="0.3">
      <c r="A1739" s="2">
        <v>2</v>
      </c>
      <c r="C1739" s="1" t="s">
        <v>705</v>
      </c>
      <c r="E1739" t="s">
        <v>1169</v>
      </c>
      <c r="F1739" s="3">
        <v>43</v>
      </c>
      <c r="H1739" s="13">
        <f>ROUND($F1739*G1739,2)</f>
        <v>0</v>
      </c>
    </row>
    <row r="1741" spans="1:8" x14ac:dyDescent="0.3">
      <c r="C1741" s="7" t="s">
        <v>706</v>
      </c>
      <c r="F1741"/>
    </row>
    <row r="1743" spans="1:8" x14ac:dyDescent="0.3">
      <c r="A1743" s="2">
        <v>3</v>
      </c>
      <c r="C1743" s="1" t="s">
        <v>707</v>
      </c>
      <c r="E1743" t="s">
        <v>1169</v>
      </c>
      <c r="F1743" s="3">
        <v>168</v>
      </c>
      <c r="H1743" s="13">
        <f>ROUND($F1743*G1743,2)</f>
        <v>0</v>
      </c>
    </row>
    <row r="1745" spans="1:8" x14ac:dyDescent="0.3">
      <c r="A1745" s="2">
        <v>4</v>
      </c>
      <c r="C1745" s="1" t="s">
        <v>708</v>
      </c>
      <c r="E1745" t="s">
        <v>1169</v>
      </c>
      <c r="F1745" s="3">
        <v>84</v>
      </c>
      <c r="H1745" s="13">
        <f>ROUND($F1745*G1745,2)</f>
        <v>0</v>
      </c>
    </row>
    <row r="1747" spans="1:8" x14ac:dyDescent="0.3">
      <c r="C1747" s="7" t="s">
        <v>709</v>
      </c>
      <c r="F1747"/>
    </row>
    <row r="1749" spans="1:8" ht="28.8" x14ac:dyDescent="0.3">
      <c r="A1749" s="2">
        <v>5</v>
      </c>
      <c r="C1749" s="1" t="s">
        <v>710</v>
      </c>
      <c r="E1749" t="s">
        <v>1169</v>
      </c>
      <c r="F1749" s="3">
        <v>1016</v>
      </c>
      <c r="H1749" s="13">
        <f>ROUND($F1749*G1749,2)</f>
        <v>0</v>
      </c>
    </row>
    <row r="1751" spans="1:8" x14ac:dyDescent="0.3">
      <c r="C1751" s="7" t="s">
        <v>711</v>
      </c>
      <c r="F1751"/>
    </row>
    <row r="1753" spans="1:8" x14ac:dyDescent="0.3">
      <c r="A1753" s="2">
        <v>6</v>
      </c>
      <c r="C1753" s="1" t="s">
        <v>712</v>
      </c>
      <c r="E1753" t="s">
        <v>1158</v>
      </c>
      <c r="F1753" s="3">
        <v>4219</v>
      </c>
      <c r="H1753" s="13">
        <f>ROUND($F1753*G1753,2)</f>
        <v>0</v>
      </c>
    </row>
    <row r="1755" spans="1:8" x14ac:dyDescent="0.3">
      <c r="C1755" s="7" t="s">
        <v>713</v>
      </c>
      <c r="F1755"/>
    </row>
    <row r="1757" spans="1:8" x14ac:dyDescent="0.3">
      <c r="A1757" s="2">
        <v>7</v>
      </c>
      <c r="C1757" s="1" t="s">
        <v>714</v>
      </c>
      <c r="E1757" t="s">
        <v>38</v>
      </c>
      <c r="F1757" s="3" t="s">
        <v>1096</v>
      </c>
      <c r="H1757" s="13">
        <f>ROUND($F1757*G1757,2)</f>
        <v>0</v>
      </c>
    </row>
    <row r="1759" spans="1:8" ht="28.8" x14ac:dyDescent="0.3">
      <c r="C1759" s="7" t="s">
        <v>715</v>
      </c>
      <c r="F1759"/>
    </row>
    <row r="1761" spans="1:8" x14ac:dyDescent="0.3">
      <c r="A1761" s="2">
        <v>8</v>
      </c>
      <c r="C1761" s="1" t="s">
        <v>716</v>
      </c>
      <c r="E1761" t="s">
        <v>1169</v>
      </c>
      <c r="F1761" s="3">
        <v>671</v>
      </c>
      <c r="H1761" s="13">
        <f>ROUND($F1761*G1761,2)</f>
        <v>0</v>
      </c>
    </row>
    <row r="1763" spans="1:8" x14ac:dyDescent="0.3">
      <c r="A1763" s="2">
        <v>9</v>
      </c>
      <c r="C1763" s="1" t="s">
        <v>717</v>
      </c>
      <c r="E1763" t="s">
        <v>1169</v>
      </c>
      <c r="F1763" s="3">
        <v>1257</v>
      </c>
      <c r="H1763" s="13">
        <f>ROUND($F1763*G1763,2)</f>
        <v>0</v>
      </c>
    </row>
    <row r="1765" spans="1:8" x14ac:dyDescent="0.3">
      <c r="C1765" s="7" t="s">
        <v>718</v>
      </c>
      <c r="F1765"/>
    </row>
    <row r="1767" spans="1:8" ht="43.2" x14ac:dyDescent="0.3">
      <c r="A1767" s="2">
        <v>10</v>
      </c>
      <c r="C1767" s="1" t="s">
        <v>719</v>
      </c>
      <c r="E1767" t="s">
        <v>1158</v>
      </c>
      <c r="F1767" s="3">
        <v>3990</v>
      </c>
      <c r="H1767" s="13">
        <f>ROUND($F1767*G1767,2)</f>
        <v>0</v>
      </c>
    </row>
    <row r="1769" spans="1:8" x14ac:dyDescent="0.3">
      <c r="C1769" s="7" t="s">
        <v>720</v>
      </c>
      <c r="F1769"/>
    </row>
    <row r="1771" spans="1:8" ht="57.6" x14ac:dyDescent="0.3">
      <c r="A1771" s="2">
        <v>11</v>
      </c>
      <c r="C1771" s="1" t="s">
        <v>721</v>
      </c>
      <c r="E1771" t="s">
        <v>1158</v>
      </c>
      <c r="F1771" s="3">
        <v>5603</v>
      </c>
      <c r="H1771" s="13">
        <f>ROUND($F1771*G1771,2)</f>
        <v>0</v>
      </c>
    </row>
    <row r="1773" spans="1:8" x14ac:dyDescent="0.3">
      <c r="C1773" s="7" t="s">
        <v>722</v>
      </c>
      <c r="F1773"/>
    </row>
    <row r="1775" spans="1:8" ht="28.8" x14ac:dyDescent="0.3">
      <c r="A1775" s="2">
        <v>12</v>
      </c>
      <c r="C1775" s="1" t="s">
        <v>723</v>
      </c>
      <c r="E1775" t="s">
        <v>1158</v>
      </c>
      <c r="F1775" s="3">
        <v>3990</v>
      </c>
      <c r="H1775" s="13">
        <f>ROUND($F1775*G1775,2)</f>
        <v>0</v>
      </c>
    </row>
    <row r="1777" spans="1:8" x14ac:dyDescent="0.3">
      <c r="A1777" s="2">
        <v>13</v>
      </c>
      <c r="C1777" s="1" t="s">
        <v>724</v>
      </c>
      <c r="E1777" t="s">
        <v>1158</v>
      </c>
      <c r="F1777" s="3">
        <v>5823</v>
      </c>
      <c r="H1777" s="13">
        <f>ROUND($F1777*G1777,2)</f>
        <v>0</v>
      </c>
    </row>
    <row r="1779" spans="1:8" x14ac:dyDescent="0.3">
      <c r="C1779" s="6" t="s">
        <v>695</v>
      </c>
      <c r="F1779"/>
    </row>
    <row r="1781" spans="1:8" x14ac:dyDescent="0.3">
      <c r="C1781" s="6" t="s">
        <v>326</v>
      </c>
      <c r="F1781"/>
    </row>
    <row r="1783" spans="1:8" x14ac:dyDescent="0.3">
      <c r="C1783" s="6" t="s">
        <v>327</v>
      </c>
      <c r="F1783"/>
    </row>
    <row r="1785" spans="1:8" x14ac:dyDescent="0.3">
      <c r="C1785" s="6" t="s">
        <v>260</v>
      </c>
      <c r="F1785"/>
    </row>
    <row r="1787" spans="1:8" x14ac:dyDescent="0.3">
      <c r="C1787" s="7" t="s">
        <v>328</v>
      </c>
      <c r="F1787"/>
    </row>
    <row r="1789" spans="1:8" ht="100.8" x14ac:dyDescent="0.3">
      <c r="C1789" s="1" t="s">
        <v>329</v>
      </c>
      <c r="F1789"/>
    </row>
    <row r="1791" spans="1:8" ht="86.4" x14ac:dyDescent="0.3">
      <c r="C1791" s="1" t="s">
        <v>330</v>
      </c>
      <c r="F1791"/>
    </row>
    <row r="1793" spans="3:6" x14ac:dyDescent="0.3">
      <c r="C1793" s="7" t="s">
        <v>331</v>
      </c>
      <c r="F1793"/>
    </row>
    <row r="1795" spans="3:6" ht="43.2" x14ac:dyDescent="0.3">
      <c r="C1795" s="1" t="s">
        <v>332</v>
      </c>
      <c r="F1795"/>
    </row>
    <row r="1797" spans="3:6" x14ac:dyDescent="0.3">
      <c r="C1797" s="7" t="s">
        <v>333</v>
      </c>
      <c r="F1797"/>
    </row>
    <row r="1799" spans="3:6" ht="43.2" x14ac:dyDescent="0.3">
      <c r="C1799" s="1" t="s">
        <v>334</v>
      </c>
      <c r="F1799"/>
    </row>
    <row r="1801" spans="3:6" x14ac:dyDescent="0.3">
      <c r="C1801" s="7" t="s">
        <v>335</v>
      </c>
      <c r="F1801"/>
    </row>
    <row r="1803" spans="3:6" ht="72" x14ac:dyDescent="0.3">
      <c r="C1803" s="1" t="s">
        <v>336</v>
      </c>
      <c r="F1803"/>
    </row>
    <row r="1805" spans="3:6" ht="57.6" x14ac:dyDescent="0.3">
      <c r="C1805" s="1" t="s">
        <v>337</v>
      </c>
      <c r="F1805"/>
    </row>
    <row r="1807" spans="3:6" ht="28.8" x14ac:dyDescent="0.3">
      <c r="C1807" s="1" t="s">
        <v>338</v>
      </c>
      <c r="F1807"/>
    </row>
    <row r="1809" spans="1:8" ht="100.8" x14ac:dyDescent="0.3">
      <c r="C1809" s="1" t="s">
        <v>339</v>
      </c>
      <c r="F1809"/>
    </row>
    <row r="1811" spans="1:8" x14ac:dyDescent="0.3">
      <c r="C1811" s="6" t="s">
        <v>725</v>
      </c>
      <c r="F1811"/>
    </row>
    <row r="1813" spans="1:8" ht="28.8" x14ac:dyDescent="0.3">
      <c r="C1813" s="6" t="s">
        <v>726</v>
      </c>
      <c r="F1813"/>
    </row>
    <row r="1815" spans="1:8" x14ac:dyDescent="0.3">
      <c r="C1815" s="7" t="s">
        <v>727</v>
      </c>
      <c r="F1815"/>
    </row>
    <row r="1817" spans="1:8" x14ac:dyDescent="0.3">
      <c r="A1817" s="2">
        <v>1</v>
      </c>
      <c r="C1817" s="1" t="s">
        <v>1212</v>
      </c>
      <c r="E1817" t="s">
        <v>1169</v>
      </c>
      <c r="F1817" s="3">
        <v>101</v>
      </c>
      <c r="H1817" s="13">
        <f>ROUND($F1817*G1817,2)</f>
        <v>0</v>
      </c>
    </row>
    <row r="1819" spans="1:8" x14ac:dyDescent="0.3">
      <c r="C1819" s="6" t="s">
        <v>728</v>
      </c>
      <c r="F1819"/>
    </row>
    <row r="1821" spans="1:8" x14ac:dyDescent="0.3">
      <c r="C1821" s="7" t="s">
        <v>729</v>
      </c>
      <c r="F1821"/>
    </row>
    <row r="1823" spans="1:8" x14ac:dyDescent="0.3">
      <c r="A1823" s="2">
        <v>2</v>
      </c>
      <c r="C1823" s="1" t="s">
        <v>730</v>
      </c>
      <c r="E1823" t="s">
        <v>1169</v>
      </c>
      <c r="F1823" s="3">
        <v>14</v>
      </c>
      <c r="H1823" s="13">
        <f>ROUND($F1823*G1823,2)</f>
        <v>0</v>
      </c>
    </row>
    <row r="1825" spans="1:8" x14ac:dyDescent="0.3">
      <c r="A1825" s="2">
        <v>3</v>
      </c>
      <c r="C1825" s="1" t="s">
        <v>731</v>
      </c>
      <c r="E1825" t="s">
        <v>1169</v>
      </c>
      <c r="F1825" s="3">
        <v>545</v>
      </c>
      <c r="H1825" s="13">
        <f>ROUND($F1825*G1825,2)</f>
        <v>0</v>
      </c>
    </row>
    <row r="1827" spans="1:8" x14ac:dyDescent="0.3">
      <c r="C1827" s="6" t="s">
        <v>340</v>
      </c>
      <c r="F1827"/>
    </row>
    <row r="1829" spans="1:8" x14ac:dyDescent="0.3">
      <c r="A1829" s="2">
        <v>4</v>
      </c>
      <c r="C1829" s="1" t="s">
        <v>345</v>
      </c>
      <c r="E1829" t="s">
        <v>1169</v>
      </c>
      <c r="F1829" s="3">
        <v>399</v>
      </c>
      <c r="H1829" s="13">
        <f>ROUND($F1829*G1829,2)</f>
        <v>0</v>
      </c>
    </row>
    <row r="1831" spans="1:8" x14ac:dyDescent="0.3">
      <c r="C1831" s="6" t="s">
        <v>732</v>
      </c>
      <c r="F1831"/>
    </row>
    <row r="1833" spans="1:8" x14ac:dyDescent="0.3">
      <c r="C1833" s="7" t="s">
        <v>729</v>
      </c>
      <c r="F1833"/>
    </row>
    <row r="1835" spans="1:8" x14ac:dyDescent="0.3">
      <c r="A1835" s="2">
        <v>5</v>
      </c>
      <c r="C1835" s="1" t="s">
        <v>733</v>
      </c>
      <c r="E1835" t="s">
        <v>1169</v>
      </c>
      <c r="F1835" s="3">
        <v>31</v>
      </c>
      <c r="H1835" s="13">
        <f>ROUND($F1835*G1835,2)</f>
        <v>0</v>
      </c>
    </row>
    <row r="1837" spans="1:8" x14ac:dyDescent="0.3">
      <c r="C1837" s="6" t="s">
        <v>734</v>
      </c>
      <c r="F1837"/>
    </row>
    <row r="1839" spans="1:8" ht="28.8" x14ac:dyDescent="0.3">
      <c r="A1839" s="2">
        <v>6</v>
      </c>
      <c r="C1839" s="1" t="s">
        <v>735</v>
      </c>
      <c r="E1839" t="s">
        <v>279</v>
      </c>
      <c r="F1839" s="3">
        <v>385</v>
      </c>
      <c r="H1839" s="13">
        <f>ROUND($F1839*G1839,2)</f>
        <v>0</v>
      </c>
    </row>
    <row r="1841" spans="1:8" x14ac:dyDescent="0.3">
      <c r="C1841" s="6" t="s">
        <v>343</v>
      </c>
      <c r="F1841"/>
    </row>
    <row r="1843" spans="1:8" x14ac:dyDescent="0.3">
      <c r="C1843" s="7" t="s">
        <v>344</v>
      </c>
      <c r="F1843"/>
    </row>
    <row r="1845" spans="1:8" x14ac:dyDescent="0.3">
      <c r="A1845" s="2">
        <v>7</v>
      </c>
      <c r="C1845" s="1" t="s">
        <v>736</v>
      </c>
      <c r="E1845" t="s">
        <v>1158</v>
      </c>
      <c r="F1845" s="3">
        <v>3990</v>
      </c>
      <c r="H1845" s="13">
        <f>ROUND($F1845*G1845,2)</f>
        <v>0</v>
      </c>
    </row>
    <row r="1847" spans="1:8" x14ac:dyDescent="0.3">
      <c r="C1847" s="6" t="s">
        <v>346</v>
      </c>
      <c r="F1847"/>
    </row>
    <row r="1849" spans="1:8" x14ac:dyDescent="0.3">
      <c r="C1849" s="7" t="s">
        <v>347</v>
      </c>
      <c r="F1849"/>
    </row>
    <row r="1851" spans="1:8" x14ac:dyDescent="0.3">
      <c r="A1851" s="2">
        <v>8</v>
      </c>
      <c r="C1851" s="1" t="s">
        <v>737</v>
      </c>
      <c r="E1851" t="s">
        <v>1158</v>
      </c>
      <c r="F1851" s="3">
        <v>251</v>
      </c>
      <c r="H1851" s="13">
        <f>ROUND($F1851*G1851,2)</f>
        <v>0</v>
      </c>
    </row>
    <row r="1853" spans="1:8" x14ac:dyDescent="0.3">
      <c r="C1853" s="8" t="s">
        <v>738</v>
      </c>
      <c r="F1853"/>
    </row>
    <row r="1855" spans="1:8" x14ac:dyDescent="0.3">
      <c r="A1855" s="2">
        <v>9</v>
      </c>
      <c r="C1855" s="1" t="s">
        <v>739</v>
      </c>
      <c r="E1855" t="s">
        <v>274</v>
      </c>
      <c r="F1855" s="3">
        <v>502</v>
      </c>
      <c r="H1855" s="13">
        <f>ROUND($F1855*G1855,2)</f>
        <v>0</v>
      </c>
    </row>
    <row r="1857" spans="1:8" x14ac:dyDescent="0.3">
      <c r="C1857" s="6" t="s">
        <v>740</v>
      </c>
      <c r="F1857"/>
    </row>
    <row r="1859" spans="1:8" x14ac:dyDescent="0.3">
      <c r="C1859" s="7" t="s">
        <v>348</v>
      </c>
      <c r="F1859"/>
    </row>
    <row r="1861" spans="1:8" x14ac:dyDescent="0.3">
      <c r="A1861" s="2">
        <v>10</v>
      </c>
      <c r="C1861" s="1" t="s">
        <v>349</v>
      </c>
      <c r="E1861" t="s">
        <v>274</v>
      </c>
      <c r="F1861" s="3">
        <v>20270</v>
      </c>
      <c r="H1861" s="13">
        <f>ROUND($F1861*G1861,2)</f>
        <v>0</v>
      </c>
    </row>
    <row r="1863" spans="1:8" x14ac:dyDescent="0.3">
      <c r="C1863" s="6" t="s">
        <v>350</v>
      </c>
      <c r="F1863"/>
    </row>
    <row r="1865" spans="1:8" ht="43.2" x14ac:dyDescent="0.3">
      <c r="C1865" s="7" t="s">
        <v>741</v>
      </c>
      <c r="F1865"/>
    </row>
    <row r="1867" spans="1:8" x14ac:dyDescent="0.3">
      <c r="A1867" s="2">
        <v>11</v>
      </c>
      <c r="C1867" s="1" t="s">
        <v>742</v>
      </c>
      <c r="E1867" t="s">
        <v>743</v>
      </c>
      <c r="F1867" s="4" t="s">
        <v>1097</v>
      </c>
      <c r="H1867" s="13">
        <f>ROUND($F1867*G1867,2)</f>
        <v>0</v>
      </c>
    </row>
    <row r="1869" spans="1:8" ht="43.2" x14ac:dyDescent="0.3">
      <c r="C1869" s="7" t="s">
        <v>744</v>
      </c>
      <c r="F1869"/>
    </row>
    <row r="1871" spans="1:8" x14ac:dyDescent="0.3">
      <c r="A1871" s="2">
        <v>12</v>
      </c>
      <c r="C1871" s="1" t="s">
        <v>742</v>
      </c>
      <c r="E1871" t="s">
        <v>743</v>
      </c>
      <c r="F1871" s="4" t="s">
        <v>1098</v>
      </c>
      <c r="H1871" s="13">
        <f>ROUND($F1871*G1871,2)</f>
        <v>0</v>
      </c>
    </row>
    <row r="1873" spans="1:8" x14ac:dyDescent="0.3">
      <c r="C1873" s="7" t="s">
        <v>351</v>
      </c>
      <c r="F1873"/>
    </row>
    <row r="1875" spans="1:8" ht="28.8" x14ac:dyDescent="0.3">
      <c r="A1875" s="2">
        <v>13</v>
      </c>
      <c r="C1875" s="1" t="s">
        <v>352</v>
      </c>
      <c r="E1875" t="s">
        <v>1158</v>
      </c>
      <c r="F1875" s="3">
        <v>3990</v>
      </c>
      <c r="H1875" s="13">
        <f>ROUND($F1875*G1875,2)</f>
        <v>0</v>
      </c>
    </row>
    <row r="1877" spans="1:8" x14ac:dyDescent="0.3">
      <c r="C1877" s="6" t="s">
        <v>695</v>
      </c>
      <c r="F1877"/>
    </row>
    <row r="1879" spans="1:8" x14ac:dyDescent="0.3">
      <c r="C1879" s="6" t="s">
        <v>353</v>
      </c>
      <c r="F1879"/>
    </row>
    <row r="1881" spans="1:8" x14ac:dyDescent="0.3">
      <c r="C1881" s="6" t="s">
        <v>354</v>
      </c>
      <c r="F1881"/>
    </row>
    <row r="1883" spans="1:8" x14ac:dyDescent="0.3">
      <c r="C1883" s="6" t="s">
        <v>260</v>
      </c>
      <c r="F1883"/>
    </row>
    <row r="1885" spans="1:8" x14ac:dyDescent="0.3">
      <c r="C1885" s="6" t="s">
        <v>355</v>
      </c>
      <c r="F1885"/>
    </row>
    <row r="1887" spans="1:8" x14ac:dyDescent="0.3">
      <c r="C1887" s="7" t="s">
        <v>356</v>
      </c>
      <c r="F1887"/>
    </row>
    <row r="1889" spans="3:6" ht="28.8" x14ac:dyDescent="0.3">
      <c r="C1889" s="1" t="s">
        <v>357</v>
      </c>
      <c r="F1889"/>
    </row>
    <row r="1891" spans="3:6" x14ac:dyDescent="0.3">
      <c r="C1891" s="7" t="s">
        <v>1172</v>
      </c>
      <c r="F1891"/>
    </row>
    <row r="1893" spans="3:6" ht="43.2" x14ac:dyDescent="0.3">
      <c r="C1893" s="1" t="s">
        <v>1173</v>
      </c>
      <c r="F1893"/>
    </row>
    <row r="1895" spans="3:6" ht="57.6" x14ac:dyDescent="0.3">
      <c r="C1895" s="1" t="s">
        <v>358</v>
      </c>
      <c r="F1895"/>
    </row>
    <row r="1897" spans="3:6" x14ac:dyDescent="0.3">
      <c r="C1897" s="7" t="s">
        <v>1174</v>
      </c>
      <c r="F1897"/>
    </row>
    <row r="1899" spans="3:6" ht="28.8" x14ac:dyDescent="0.3">
      <c r="C1899" s="1" t="s">
        <v>359</v>
      </c>
      <c r="F1899"/>
    </row>
    <row r="1901" spans="3:6" x14ac:dyDescent="0.3">
      <c r="C1901" s="7" t="s">
        <v>1175</v>
      </c>
      <c r="F1901"/>
    </row>
    <row r="1903" spans="3:6" ht="43.2" x14ac:dyDescent="0.3">
      <c r="C1903" s="1" t="s">
        <v>360</v>
      </c>
      <c r="F1903"/>
    </row>
    <row r="1905" spans="1:8" x14ac:dyDescent="0.3">
      <c r="C1905" s="6" t="s">
        <v>745</v>
      </c>
      <c r="F1905"/>
    </row>
    <row r="1907" spans="1:8" ht="28.8" x14ac:dyDescent="0.3">
      <c r="C1907" s="7" t="s">
        <v>362</v>
      </c>
      <c r="F1907"/>
    </row>
    <row r="1909" spans="1:8" x14ac:dyDescent="0.3">
      <c r="A1909" s="2">
        <v>1</v>
      </c>
      <c r="C1909" s="1" t="s">
        <v>746</v>
      </c>
      <c r="E1909" t="s">
        <v>1158</v>
      </c>
      <c r="F1909" s="3">
        <v>1093</v>
      </c>
      <c r="H1909" s="13">
        <f>ROUND($F1909*G1909,2)</f>
        <v>0</v>
      </c>
    </row>
    <row r="1911" spans="1:8" ht="28.8" x14ac:dyDescent="0.3">
      <c r="A1911" s="2">
        <v>2</v>
      </c>
      <c r="C1911" s="1" t="s">
        <v>747</v>
      </c>
      <c r="E1911" t="s">
        <v>1158</v>
      </c>
      <c r="F1911" s="3">
        <v>851</v>
      </c>
      <c r="H1911" s="13">
        <f>ROUND($F1911*G1911,2)</f>
        <v>0</v>
      </c>
    </row>
    <row r="1913" spans="1:8" x14ac:dyDescent="0.3">
      <c r="C1913" s="7" t="s">
        <v>748</v>
      </c>
      <c r="F1913"/>
    </row>
    <row r="1915" spans="1:8" x14ac:dyDescent="0.3">
      <c r="A1915" s="2">
        <v>3</v>
      </c>
      <c r="C1915" s="1" t="s">
        <v>367</v>
      </c>
      <c r="E1915" t="s">
        <v>274</v>
      </c>
      <c r="F1915" s="3">
        <v>1093</v>
      </c>
      <c r="H1915" s="13">
        <f>ROUND($F1915*G1915,2)</f>
        <v>0</v>
      </c>
    </row>
    <row r="1917" spans="1:8" x14ac:dyDescent="0.3">
      <c r="A1917" s="2">
        <v>4</v>
      </c>
      <c r="C1917" s="1" t="s">
        <v>368</v>
      </c>
      <c r="E1917" t="s">
        <v>274</v>
      </c>
      <c r="F1917" s="3">
        <v>851</v>
      </c>
      <c r="H1917" s="13">
        <f>ROUND($F1917*G1917,2)</f>
        <v>0</v>
      </c>
    </row>
    <row r="1919" spans="1:8" x14ac:dyDescent="0.3">
      <c r="C1919" s="6" t="s">
        <v>373</v>
      </c>
      <c r="F1919"/>
    </row>
    <row r="1921" spans="1:8" ht="28.8" x14ac:dyDescent="0.3">
      <c r="C1921" s="7" t="s">
        <v>1176</v>
      </c>
      <c r="F1921"/>
    </row>
    <row r="1923" spans="1:8" x14ac:dyDescent="0.3">
      <c r="A1923" s="2">
        <v>5</v>
      </c>
      <c r="C1923" s="1" t="s">
        <v>749</v>
      </c>
      <c r="E1923" t="s">
        <v>1158</v>
      </c>
      <c r="F1923" s="3">
        <v>3540</v>
      </c>
      <c r="H1923" s="13">
        <f>ROUND($F1923*G1923,2)</f>
        <v>0</v>
      </c>
    </row>
    <row r="1925" spans="1:8" ht="43.2" x14ac:dyDescent="0.3">
      <c r="C1925" s="7" t="s">
        <v>1177</v>
      </c>
      <c r="F1925"/>
    </row>
    <row r="1927" spans="1:8" x14ac:dyDescent="0.3">
      <c r="A1927" s="2">
        <v>6</v>
      </c>
      <c r="C1927" s="1" t="s">
        <v>750</v>
      </c>
      <c r="E1927" t="s">
        <v>274</v>
      </c>
      <c r="F1927" s="3">
        <v>2</v>
      </c>
      <c r="H1927" s="13">
        <f>ROUND($F1927*G1927,2)</f>
        <v>0</v>
      </c>
    </row>
    <row r="1929" spans="1:8" x14ac:dyDescent="0.3">
      <c r="C1929" s="6" t="s">
        <v>361</v>
      </c>
      <c r="F1929"/>
    </row>
    <row r="1931" spans="1:8" ht="28.8" x14ac:dyDescent="0.3">
      <c r="C1931" s="7" t="s">
        <v>362</v>
      </c>
      <c r="F1931"/>
    </row>
    <row r="1933" spans="1:8" x14ac:dyDescent="0.3">
      <c r="A1933" s="2">
        <v>7</v>
      </c>
      <c r="C1933" s="1" t="s">
        <v>751</v>
      </c>
      <c r="E1933" t="s">
        <v>1169</v>
      </c>
      <c r="F1933" s="3">
        <v>63</v>
      </c>
      <c r="H1933" s="13">
        <f>ROUND($F1933*G1933,2)</f>
        <v>0</v>
      </c>
    </row>
    <row r="1935" spans="1:8" x14ac:dyDescent="0.3">
      <c r="A1935" s="2">
        <v>8</v>
      </c>
      <c r="C1935" s="1" t="s">
        <v>363</v>
      </c>
      <c r="E1935" t="s">
        <v>1158</v>
      </c>
      <c r="F1935" s="3">
        <v>509</v>
      </c>
      <c r="H1935" s="13">
        <f>ROUND($F1935*G1935,2)</f>
        <v>0</v>
      </c>
    </row>
    <row r="1937" spans="1:8" x14ac:dyDescent="0.3">
      <c r="A1937" s="2">
        <v>9</v>
      </c>
      <c r="C1937" s="1" t="s">
        <v>364</v>
      </c>
      <c r="E1937" t="s">
        <v>1158</v>
      </c>
      <c r="F1937" s="3">
        <v>126</v>
      </c>
      <c r="H1937" s="13">
        <f>ROUND($F1937*G1937,2)</f>
        <v>0</v>
      </c>
    </row>
    <row r="1939" spans="1:8" x14ac:dyDescent="0.3">
      <c r="A1939" s="2">
        <v>10</v>
      </c>
      <c r="C1939" s="1" t="s">
        <v>365</v>
      </c>
      <c r="E1939" t="s">
        <v>1158</v>
      </c>
      <c r="F1939" s="3">
        <v>2724</v>
      </c>
      <c r="H1939" s="13">
        <f>ROUND($F1939*G1939,2)</f>
        <v>0</v>
      </c>
    </row>
    <row r="1941" spans="1:8" ht="72" x14ac:dyDescent="0.3">
      <c r="A1941" s="2">
        <v>11</v>
      </c>
      <c r="C1941" s="1" t="s">
        <v>752</v>
      </c>
      <c r="E1941" t="s">
        <v>1158</v>
      </c>
      <c r="F1941" s="3">
        <v>3167</v>
      </c>
      <c r="H1941" s="13">
        <f>ROUND($F1941*G1941,2)</f>
        <v>0</v>
      </c>
    </row>
    <row r="1943" spans="1:8" x14ac:dyDescent="0.3">
      <c r="C1943" s="7" t="s">
        <v>366</v>
      </c>
      <c r="F1943"/>
    </row>
    <row r="1945" spans="1:8" x14ac:dyDescent="0.3">
      <c r="A1945" s="2">
        <v>12</v>
      </c>
      <c r="C1945" s="1" t="s">
        <v>367</v>
      </c>
      <c r="E1945" t="s">
        <v>274</v>
      </c>
      <c r="F1945" s="3">
        <v>19956</v>
      </c>
      <c r="H1945" s="13">
        <f>ROUND($F1945*G1945,2)</f>
        <v>0</v>
      </c>
    </row>
    <row r="1947" spans="1:8" x14ac:dyDescent="0.3">
      <c r="A1947" s="2">
        <v>13</v>
      </c>
      <c r="C1947" s="1" t="s">
        <v>368</v>
      </c>
      <c r="E1947" t="s">
        <v>274</v>
      </c>
      <c r="F1947" s="3">
        <v>6989</v>
      </c>
      <c r="H1947" s="13">
        <f>ROUND($F1947*G1947,2)</f>
        <v>0</v>
      </c>
    </row>
    <row r="1949" spans="1:8" x14ac:dyDescent="0.3">
      <c r="C1949" s="7" t="s">
        <v>369</v>
      </c>
      <c r="F1949"/>
    </row>
    <row r="1951" spans="1:8" x14ac:dyDescent="0.3">
      <c r="A1951" s="2">
        <v>14</v>
      </c>
      <c r="C1951" s="1" t="s">
        <v>370</v>
      </c>
      <c r="E1951" t="s">
        <v>274</v>
      </c>
      <c r="F1951" s="3">
        <v>83</v>
      </c>
      <c r="H1951" s="13">
        <f>ROUND($F1951*G1951,2)</f>
        <v>0</v>
      </c>
    </row>
    <row r="1953" spans="1:8" x14ac:dyDescent="0.3">
      <c r="C1953" s="7" t="s">
        <v>753</v>
      </c>
      <c r="F1953"/>
    </row>
    <row r="1955" spans="1:8" x14ac:dyDescent="0.3">
      <c r="A1955" s="2">
        <v>15</v>
      </c>
      <c r="C1955" s="1" t="s">
        <v>754</v>
      </c>
      <c r="E1955" t="s">
        <v>274</v>
      </c>
      <c r="F1955" s="3">
        <v>341</v>
      </c>
      <c r="H1955" s="13">
        <f>ROUND($F1955*G1955,2)</f>
        <v>0</v>
      </c>
    </row>
    <row r="1957" spans="1:8" x14ac:dyDescent="0.3">
      <c r="C1957" s="7" t="s">
        <v>371</v>
      </c>
      <c r="F1957"/>
    </row>
    <row r="1959" spans="1:8" ht="28.8" x14ac:dyDescent="0.3">
      <c r="A1959" s="2">
        <v>16</v>
      </c>
      <c r="C1959" s="1" t="s">
        <v>372</v>
      </c>
      <c r="E1959" t="s">
        <v>279</v>
      </c>
      <c r="F1959" s="3">
        <v>1049</v>
      </c>
      <c r="H1959" s="13">
        <f>ROUND($F1959*G1959,2)</f>
        <v>0</v>
      </c>
    </row>
    <row r="1961" spans="1:8" x14ac:dyDescent="0.3">
      <c r="C1961" s="7" t="s">
        <v>755</v>
      </c>
      <c r="F1961"/>
    </row>
    <row r="1963" spans="1:8" x14ac:dyDescent="0.3">
      <c r="A1963" s="2">
        <v>17</v>
      </c>
      <c r="C1963" s="1" t="s">
        <v>756</v>
      </c>
      <c r="E1963" t="s">
        <v>279</v>
      </c>
      <c r="F1963" s="3">
        <v>1049</v>
      </c>
      <c r="H1963" s="13">
        <f>ROUND($F1963*G1963,2)</f>
        <v>0</v>
      </c>
    </row>
    <row r="1965" spans="1:8" x14ac:dyDescent="0.3">
      <c r="C1965" s="6" t="s">
        <v>373</v>
      </c>
      <c r="F1965"/>
    </row>
    <row r="1967" spans="1:8" ht="28.8" x14ac:dyDescent="0.3">
      <c r="C1967" s="7" t="s">
        <v>1176</v>
      </c>
      <c r="F1967"/>
    </row>
    <row r="1969" spans="1:8" x14ac:dyDescent="0.3">
      <c r="A1969" s="2">
        <v>18</v>
      </c>
      <c r="C1969" s="1" t="s">
        <v>749</v>
      </c>
      <c r="E1969" t="s">
        <v>1158</v>
      </c>
      <c r="F1969" s="3">
        <v>3867</v>
      </c>
      <c r="H1969" s="13">
        <f>ROUND($F1969*G1969,2)</f>
        <v>0</v>
      </c>
    </row>
    <row r="1971" spans="1:8" x14ac:dyDescent="0.3">
      <c r="A1971" s="2">
        <v>19</v>
      </c>
      <c r="C1971" s="1" t="s">
        <v>374</v>
      </c>
      <c r="E1971" t="s">
        <v>1158</v>
      </c>
      <c r="F1971" s="3">
        <v>127</v>
      </c>
      <c r="H1971" s="13">
        <f>ROUND($F1971*G1971,2)</f>
        <v>0</v>
      </c>
    </row>
    <row r="1973" spans="1:8" x14ac:dyDescent="0.3">
      <c r="A1973" s="2">
        <v>20</v>
      </c>
      <c r="C1973" s="1" t="s">
        <v>757</v>
      </c>
      <c r="E1973" t="s">
        <v>1158</v>
      </c>
      <c r="F1973" s="3">
        <v>367</v>
      </c>
      <c r="H1973" s="13">
        <f>ROUND($F1973*G1973,2)</f>
        <v>0</v>
      </c>
    </row>
    <row r="1975" spans="1:8" x14ac:dyDescent="0.3">
      <c r="A1975" s="2">
        <v>21</v>
      </c>
      <c r="C1975" s="1" t="s">
        <v>758</v>
      </c>
      <c r="E1975" t="s">
        <v>1158</v>
      </c>
      <c r="F1975" s="3">
        <v>300</v>
      </c>
      <c r="H1975" s="13">
        <f>ROUND($F1975*G1975,2)</f>
        <v>0</v>
      </c>
    </row>
    <row r="1977" spans="1:8" ht="43.2" x14ac:dyDescent="0.3">
      <c r="C1977" s="7" t="s">
        <v>1177</v>
      </c>
      <c r="F1977"/>
    </row>
    <row r="1979" spans="1:8" x14ac:dyDescent="0.3">
      <c r="A1979" s="2">
        <v>22</v>
      </c>
      <c r="C1979" s="1" t="s">
        <v>375</v>
      </c>
      <c r="E1979" t="s">
        <v>274</v>
      </c>
      <c r="F1979" s="3">
        <v>386</v>
      </c>
      <c r="H1979" s="13">
        <f>ROUND($F1979*G1979,2)</f>
        <v>0</v>
      </c>
    </row>
    <row r="1981" spans="1:8" x14ac:dyDescent="0.3">
      <c r="A1981" s="2">
        <v>23</v>
      </c>
      <c r="C1981" s="1" t="s">
        <v>759</v>
      </c>
      <c r="E1981" t="s">
        <v>274</v>
      </c>
      <c r="F1981" s="3">
        <v>335</v>
      </c>
      <c r="H1981" s="13">
        <f>ROUND($F1981*G1981,2)</f>
        <v>0</v>
      </c>
    </row>
    <row r="1983" spans="1:8" ht="43.2" x14ac:dyDescent="0.3">
      <c r="A1983" s="2">
        <v>24</v>
      </c>
      <c r="C1983" s="1" t="s">
        <v>760</v>
      </c>
      <c r="E1983" t="s">
        <v>274</v>
      </c>
      <c r="F1983" s="3">
        <v>335</v>
      </c>
      <c r="H1983" s="13">
        <f>ROUND($F1983*G1983,2)</f>
        <v>0</v>
      </c>
    </row>
    <row r="1985" spans="3:6" x14ac:dyDescent="0.3">
      <c r="C1985" s="6" t="s">
        <v>695</v>
      </c>
      <c r="F1985"/>
    </row>
    <row r="1987" spans="3:6" x14ac:dyDescent="0.3">
      <c r="C1987" s="6" t="s">
        <v>376</v>
      </c>
      <c r="F1987"/>
    </row>
    <row r="1989" spans="3:6" x14ac:dyDescent="0.3">
      <c r="C1989" s="6" t="s">
        <v>761</v>
      </c>
      <c r="F1989"/>
    </row>
    <row r="1991" spans="3:6" x14ac:dyDescent="0.3">
      <c r="C1991" s="6" t="s">
        <v>260</v>
      </c>
      <c r="F1991"/>
    </row>
    <row r="1993" spans="3:6" x14ac:dyDescent="0.3">
      <c r="C1993" s="7" t="s">
        <v>762</v>
      </c>
      <c r="F1993"/>
    </row>
    <row r="1995" spans="3:6" ht="72" x14ac:dyDescent="0.3">
      <c r="C1995" s="1" t="s">
        <v>763</v>
      </c>
      <c r="F1995"/>
    </row>
    <row r="1997" spans="3:6" x14ac:dyDescent="0.3">
      <c r="C1997" s="6" t="s">
        <v>764</v>
      </c>
      <c r="F1997"/>
    </row>
    <row r="1999" spans="3:6" x14ac:dyDescent="0.3">
      <c r="C1999" s="7" t="s">
        <v>765</v>
      </c>
      <c r="F1999"/>
    </row>
    <row r="2001" spans="1:8" x14ac:dyDescent="0.3">
      <c r="A2001" s="2">
        <v>1</v>
      </c>
      <c r="C2001" s="1" t="s">
        <v>766</v>
      </c>
      <c r="E2001" t="s">
        <v>1158</v>
      </c>
      <c r="F2001" s="3">
        <v>800</v>
      </c>
      <c r="H2001" s="13">
        <f>ROUND($F2001*G2001,2)</f>
        <v>0</v>
      </c>
    </row>
    <row r="2003" spans="1:8" ht="28.8" x14ac:dyDescent="0.3">
      <c r="A2003" s="2">
        <v>2</v>
      </c>
      <c r="C2003" s="1" t="s">
        <v>767</v>
      </c>
      <c r="E2003" t="s">
        <v>1158</v>
      </c>
      <c r="F2003" s="3">
        <v>84</v>
      </c>
      <c r="H2003" s="13">
        <f>ROUND($F2003*G2003,2)</f>
        <v>0</v>
      </c>
    </row>
    <row r="2005" spans="1:8" ht="28.8" x14ac:dyDescent="0.3">
      <c r="C2005" s="7" t="s">
        <v>768</v>
      </c>
      <c r="F2005"/>
    </row>
    <row r="2007" spans="1:8" x14ac:dyDescent="0.3">
      <c r="A2007" s="2">
        <v>3</v>
      </c>
      <c r="C2007" s="1" t="s">
        <v>769</v>
      </c>
      <c r="E2007" t="s">
        <v>1158</v>
      </c>
      <c r="F2007" s="3">
        <v>3990</v>
      </c>
      <c r="H2007" s="13">
        <f>ROUND($F2007*G2007,2)</f>
        <v>0</v>
      </c>
    </row>
    <row r="2009" spans="1:8" x14ac:dyDescent="0.3">
      <c r="C2009" s="6" t="s">
        <v>695</v>
      </c>
      <c r="F2009"/>
    </row>
    <row r="2011" spans="1:8" x14ac:dyDescent="0.3">
      <c r="C2011" s="6" t="s">
        <v>388</v>
      </c>
      <c r="F2011"/>
    </row>
    <row r="2013" spans="1:8" x14ac:dyDescent="0.3">
      <c r="C2013" s="6" t="s">
        <v>377</v>
      </c>
      <c r="F2013"/>
    </row>
    <row r="2015" spans="1:8" x14ac:dyDescent="0.3">
      <c r="C2015" s="7" t="s">
        <v>770</v>
      </c>
      <c r="F2015"/>
    </row>
    <row r="2017" spans="1:8" x14ac:dyDescent="0.3">
      <c r="C2017" s="6" t="s">
        <v>378</v>
      </c>
      <c r="F2017"/>
    </row>
    <row r="2019" spans="1:8" x14ac:dyDescent="0.3">
      <c r="C2019" s="7" t="s">
        <v>379</v>
      </c>
      <c r="F2019"/>
    </row>
    <row r="2021" spans="1:8" ht="115.2" x14ac:dyDescent="0.3">
      <c r="C2021" s="1" t="s">
        <v>1178</v>
      </c>
      <c r="F2021"/>
    </row>
    <row r="2023" spans="1:8" ht="187.2" x14ac:dyDescent="0.3">
      <c r="C2023" s="7" t="s">
        <v>1179</v>
      </c>
      <c r="F2023"/>
    </row>
    <row r="2025" spans="1:8" ht="28.8" x14ac:dyDescent="0.3">
      <c r="A2025" s="2">
        <v>1</v>
      </c>
      <c r="C2025" s="1" t="s">
        <v>380</v>
      </c>
      <c r="E2025" t="s">
        <v>1158</v>
      </c>
      <c r="F2025" s="3">
        <v>5046</v>
      </c>
      <c r="H2025" s="13">
        <f>ROUND($F2025*G2025,2)</f>
        <v>0</v>
      </c>
    </row>
    <row r="2027" spans="1:8" x14ac:dyDescent="0.3">
      <c r="C2027" s="7" t="s">
        <v>381</v>
      </c>
      <c r="F2027"/>
    </row>
    <row r="2029" spans="1:8" x14ac:dyDescent="0.3">
      <c r="A2029" s="2">
        <v>2</v>
      </c>
      <c r="C2029" s="1" t="s">
        <v>382</v>
      </c>
      <c r="E2029" t="s">
        <v>274</v>
      </c>
      <c r="F2029" s="3">
        <v>369</v>
      </c>
      <c r="H2029" s="13">
        <f>ROUND($F2029*G2029,2)</f>
        <v>0</v>
      </c>
    </row>
    <row r="2031" spans="1:8" x14ac:dyDescent="0.3">
      <c r="A2031" s="2">
        <v>3</v>
      </c>
      <c r="C2031" s="1" t="s">
        <v>771</v>
      </c>
      <c r="E2031" t="s">
        <v>274</v>
      </c>
      <c r="F2031" s="3">
        <v>150</v>
      </c>
      <c r="H2031" s="13">
        <f>ROUND($F2031*G2031,2)</f>
        <v>0</v>
      </c>
    </row>
    <row r="2033" spans="1:8" x14ac:dyDescent="0.3">
      <c r="A2033" s="2">
        <v>4</v>
      </c>
      <c r="C2033" s="1" t="s">
        <v>772</v>
      </c>
      <c r="E2033" t="s">
        <v>274</v>
      </c>
      <c r="F2033" s="3">
        <v>32</v>
      </c>
      <c r="H2033" s="13">
        <f>ROUND($F2033*G2033,2)</f>
        <v>0</v>
      </c>
    </row>
    <row r="2035" spans="1:8" x14ac:dyDescent="0.3">
      <c r="A2035" s="2">
        <v>5</v>
      </c>
      <c r="C2035" s="1" t="s">
        <v>383</v>
      </c>
      <c r="E2035" t="s">
        <v>274</v>
      </c>
      <c r="F2035" s="3">
        <v>363</v>
      </c>
      <c r="H2035" s="13">
        <f>ROUND($F2035*G2035,2)</f>
        <v>0</v>
      </c>
    </row>
    <row r="2037" spans="1:8" x14ac:dyDescent="0.3">
      <c r="A2037" s="2">
        <v>6</v>
      </c>
      <c r="C2037" s="1" t="s">
        <v>773</v>
      </c>
      <c r="E2037" t="s">
        <v>274</v>
      </c>
      <c r="F2037" s="3">
        <v>12</v>
      </c>
      <c r="H2037" s="13">
        <f>ROUND($F2037*G2037,2)</f>
        <v>0</v>
      </c>
    </row>
    <row r="2039" spans="1:8" x14ac:dyDescent="0.3">
      <c r="A2039" s="2">
        <v>7</v>
      </c>
      <c r="C2039" s="1" t="s">
        <v>774</v>
      </c>
      <c r="E2039" t="s">
        <v>274</v>
      </c>
      <c r="F2039" s="3">
        <v>12</v>
      </c>
      <c r="H2039" s="13">
        <f>ROUND($F2039*G2039,2)</f>
        <v>0</v>
      </c>
    </row>
    <row r="2041" spans="1:8" x14ac:dyDescent="0.3">
      <c r="A2041" s="2">
        <v>8</v>
      </c>
      <c r="C2041" s="1" t="s">
        <v>384</v>
      </c>
      <c r="E2041" t="s">
        <v>274</v>
      </c>
      <c r="F2041" s="3">
        <v>769</v>
      </c>
      <c r="H2041" s="13">
        <f>ROUND($F2041*G2041,2)</f>
        <v>0</v>
      </c>
    </row>
    <row r="2043" spans="1:8" x14ac:dyDescent="0.3">
      <c r="A2043" s="2">
        <v>9</v>
      </c>
      <c r="C2043" s="1" t="s">
        <v>775</v>
      </c>
      <c r="E2043" t="s">
        <v>274</v>
      </c>
      <c r="F2043" s="3">
        <v>427</v>
      </c>
      <c r="H2043" s="13">
        <f>ROUND($F2043*G2043,2)</f>
        <v>0</v>
      </c>
    </row>
    <row r="2045" spans="1:8" x14ac:dyDescent="0.3">
      <c r="A2045" s="2">
        <v>10</v>
      </c>
      <c r="C2045" s="1" t="s">
        <v>385</v>
      </c>
      <c r="E2045" t="s">
        <v>274</v>
      </c>
      <c r="F2045" s="3">
        <v>769</v>
      </c>
      <c r="H2045" s="13">
        <f>ROUND($F2045*G2045,2)</f>
        <v>0</v>
      </c>
    </row>
    <row r="2047" spans="1:8" ht="28.8" x14ac:dyDescent="0.3">
      <c r="A2047" s="2">
        <v>11</v>
      </c>
      <c r="C2047" s="1" t="s">
        <v>776</v>
      </c>
      <c r="E2047" t="s">
        <v>274</v>
      </c>
      <c r="F2047" s="3">
        <v>425</v>
      </c>
      <c r="H2047" s="13">
        <f>ROUND($F2047*G2047,2)</f>
        <v>0</v>
      </c>
    </row>
    <row r="2049" spans="1:8" x14ac:dyDescent="0.3">
      <c r="C2049" s="6" t="s">
        <v>386</v>
      </c>
      <c r="F2049"/>
    </row>
    <row r="2051" spans="1:8" ht="43.2" x14ac:dyDescent="0.3">
      <c r="C2051" s="7" t="s">
        <v>1213</v>
      </c>
      <c r="F2051"/>
    </row>
    <row r="2053" spans="1:8" ht="43.2" x14ac:dyDescent="0.3">
      <c r="A2053" s="2">
        <v>12</v>
      </c>
      <c r="C2053" s="1" t="s">
        <v>387</v>
      </c>
      <c r="E2053" t="s">
        <v>1158</v>
      </c>
      <c r="F2053" s="3">
        <v>5046</v>
      </c>
      <c r="H2053" s="13">
        <f>ROUND($F2053*G2053,2)</f>
        <v>0</v>
      </c>
    </row>
    <row r="2055" spans="1:8" x14ac:dyDescent="0.3">
      <c r="C2055" s="6" t="s">
        <v>695</v>
      </c>
      <c r="F2055"/>
    </row>
    <row r="2057" spans="1:8" x14ac:dyDescent="0.3">
      <c r="C2057" s="6" t="s">
        <v>469</v>
      </c>
      <c r="F2057"/>
    </row>
    <row r="2059" spans="1:8" x14ac:dyDescent="0.3">
      <c r="C2059" s="6" t="s">
        <v>389</v>
      </c>
      <c r="F2059"/>
    </row>
    <row r="2061" spans="1:8" x14ac:dyDescent="0.3">
      <c r="C2061" s="6" t="s">
        <v>260</v>
      </c>
      <c r="F2061"/>
    </row>
    <row r="2063" spans="1:8" x14ac:dyDescent="0.3">
      <c r="C2063" s="1" t="s">
        <v>390</v>
      </c>
      <c r="F2063"/>
    </row>
    <row r="2065" spans="3:6" x14ac:dyDescent="0.3">
      <c r="C2065" s="6" t="s">
        <v>391</v>
      </c>
      <c r="F2065"/>
    </row>
    <row r="2067" spans="3:6" ht="28.8" x14ac:dyDescent="0.3">
      <c r="C2067" s="1" t="s">
        <v>392</v>
      </c>
      <c r="F2067"/>
    </row>
    <row r="2069" spans="3:6" ht="28.8" x14ac:dyDescent="0.3">
      <c r="C2069" s="1" t="s">
        <v>393</v>
      </c>
      <c r="F2069"/>
    </row>
    <row r="2071" spans="3:6" ht="43.2" x14ac:dyDescent="0.3">
      <c r="C2071" s="1" t="s">
        <v>394</v>
      </c>
      <c r="F2071"/>
    </row>
    <row r="2073" spans="3:6" ht="28.8" x14ac:dyDescent="0.3">
      <c r="C2073" s="1" t="s">
        <v>395</v>
      </c>
      <c r="F2073"/>
    </row>
    <row r="2075" spans="3:6" ht="28.8" x14ac:dyDescent="0.3">
      <c r="C2075" s="1" t="s">
        <v>396</v>
      </c>
      <c r="F2075"/>
    </row>
    <row r="2077" spans="3:6" ht="43.2" x14ac:dyDescent="0.3">
      <c r="C2077" s="1" t="s">
        <v>397</v>
      </c>
      <c r="F2077"/>
    </row>
    <row r="2079" spans="3:6" ht="28.8" x14ac:dyDescent="0.3">
      <c r="C2079" s="1" t="s">
        <v>398</v>
      </c>
      <c r="F2079"/>
    </row>
    <row r="2081" spans="3:6" ht="28.8" x14ac:dyDescent="0.3">
      <c r="C2081" s="1" t="s">
        <v>399</v>
      </c>
      <c r="F2081"/>
    </row>
    <row r="2083" spans="3:6" x14ac:dyDescent="0.3">
      <c r="C2083" s="6" t="s">
        <v>400</v>
      </c>
      <c r="F2083"/>
    </row>
    <row r="2085" spans="3:6" ht="28.8" x14ac:dyDescent="0.3">
      <c r="C2085" s="1" t="s">
        <v>401</v>
      </c>
      <c r="F2085"/>
    </row>
    <row r="2087" spans="3:6" x14ac:dyDescent="0.3">
      <c r="C2087" s="1" t="s">
        <v>402</v>
      </c>
      <c r="F2087"/>
    </row>
    <row r="2089" spans="3:6" ht="28.8" x14ac:dyDescent="0.3">
      <c r="C2089" s="1" t="s">
        <v>403</v>
      </c>
      <c r="F2089"/>
    </row>
    <row r="2091" spans="3:6" ht="43.2" x14ac:dyDescent="0.3">
      <c r="C2091" s="1" t="s">
        <v>404</v>
      </c>
      <c r="F2091"/>
    </row>
    <row r="2093" spans="3:6" ht="28.8" x14ac:dyDescent="0.3">
      <c r="C2093" s="1" t="s">
        <v>405</v>
      </c>
      <c r="F2093"/>
    </row>
    <row r="2095" spans="3:6" ht="28.8" x14ac:dyDescent="0.3">
      <c r="C2095" s="1" t="s">
        <v>406</v>
      </c>
      <c r="F2095"/>
    </row>
    <row r="2097" spans="3:6" x14ac:dyDescent="0.3">
      <c r="C2097" s="1" t="s">
        <v>407</v>
      </c>
      <c r="F2097"/>
    </row>
    <row r="2099" spans="3:6" ht="57.6" x14ac:dyDescent="0.3">
      <c r="C2099" s="1" t="s">
        <v>1181</v>
      </c>
      <c r="F2099"/>
    </row>
    <row r="2101" spans="3:6" x14ac:dyDescent="0.3">
      <c r="C2101" s="1" t="s">
        <v>408</v>
      </c>
      <c r="F2101"/>
    </row>
    <row r="2103" spans="3:6" ht="28.8" x14ac:dyDescent="0.3">
      <c r="C2103" s="1" t="s">
        <v>409</v>
      </c>
      <c r="F2103"/>
    </row>
    <row r="2105" spans="3:6" ht="57.6" x14ac:dyDescent="0.3">
      <c r="C2105" s="1" t="s">
        <v>410</v>
      </c>
      <c r="F2105"/>
    </row>
    <row r="2107" spans="3:6" ht="57.6" x14ac:dyDescent="0.3">
      <c r="C2107" s="1" t="s">
        <v>411</v>
      </c>
      <c r="F2107"/>
    </row>
    <row r="2109" spans="3:6" x14ac:dyDescent="0.3">
      <c r="C2109" s="1" t="s">
        <v>412</v>
      </c>
      <c r="F2109"/>
    </row>
    <row r="2111" spans="3:6" ht="28.8" x14ac:dyDescent="0.3">
      <c r="C2111" s="1" t="s">
        <v>413</v>
      </c>
      <c r="F2111"/>
    </row>
    <row r="2113" spans="3:6" ht="43.2" x14ac:dyDescent="0.3">
      <c r="C2113" s="1" t="s">
        <v>414</v>
      </c>
      <c r="F2113"/>
    </row>
    <row r="2115" spans="3:6" ht="28.8" x14ac:dyDescent="0.3">
      <c r="C2115" s="1" t="s">
        <v>415</v>
      </c>
      <c r="F2115"/>
    </row>
    <row r="2117" spans="3:6" x14ac:dyDescent="0.3">
      <c r="C2117" s="1" t="s">
        <v>416</v>
      </c>
      <c r="F2117"/>
    </row>
    <row r="2119" spans="3:6" ht="43.2" x14ac:dyDescent="0.3">
      <c r="C2119" s="1" t="s">
        <v>417</v>
      </c>
      <c r="F2119"/>
    </row>
    <row r="2121" spans="3:6" ht="57.6" x14ac:dyDescent="0.3">
      <c r="C2121" s="1" t="s">
        <v>418</v>
      </c>
      <c r="F2121"/>
    </row>
    <row r="2123" spans="3:6" ht="57.6" x14ac:dyDescent="0.3">
      <c r="C2123" s="1" t="s">
        <v>419</v>
      </c>
      <c r="F2123"/>
    </row>
    <row r="2125" spans="3:6" ht="43.2" x14ac:dyDescent="0.3">
      <c r="C2125" s="1" t="s">
        <v>420</v>
      </c>
      <c r="F2125"/>
    </row>
    <row r="2127" spans="3:6" ht="100.8" x14ac:dyDescent="0.3">
      <c r="C2127" s="1" t="s">
        <v>421</v>
      </c>
      <c r="F2127"/>
    </row>
    <row r="2129" spans="3:6" ht="28.8" x14ac:dyDescent="0.3">
      <c r="C2129" s="1" t="s">
        <v>422</v>
      </c>
      <c r="F2129"/>
    </row>
    <row r="2131" spans="3:6" ht="115.2" x14ac:dyDescent="0.3">
      <c r="C2131" s="1" t="s">
        <v>423</v>
      </c>
      <c r="F2131"/>
    </row>
    <row r="2133" spans="3:6" ht="28.8" x14ac:dyDescent="0.3">
      <c r="C2133" s="1" t="s">
        <v>424</v>
      </c>
      <c r="F2133"/>
    </row>
    <row r="2135" spans="3:6" x14ac:dyDescent="0.3">
      <c r="C2135" s="1" t="s">
        <v>425</v>
      </c>
      <c r="F2135"/>
    </row>
    <row r="2137" spans="3:6" ht="57.6" x14ac:dyDescent="0.3">
      <c r="C2137" s="1" t="s">
        <v>426</v>
      </c>
      <c r="F2137"/>
    </row>
    <row r="2139" spans="3:6" ht="72" x14ac:dyDescent="0.3">
      <c r="C2139" s="1" t="s">
        <v>427</v>
      </c>
      <c r="F2139"/>
    </row>
    <row r="2141" spans="3:6" ht="72" x14ac:dyDescent="0.3">
      <c r="C2141" s="1" t="s">
        <v>428</v>
      </c>
      <c r="F2141"/>
    </row>
    <row r="2143" spans="3:6" ht="43.2" x14ac:dyDescent="0.3">
      <c r="C2143" s="1" t="s">
        <v>429</v>
      </c>
      <c r="F2143"/>
    </row>
    <row r="2145" spans="3:6" x14ac:dyDescent="0.3">
      <c r="C2145" s="1" t="s">
        <v>430</v>
      </c>
      <c r="F2145"/>
    </row>
    <row r="2147" spans="3:6" ht="28.8" x14ac:dyDescent="0.3">
      <c r="C2147" s="1" t="s">
        <v>431</v>
      </c>
      <c r="F2147"/>
    </row>
    <row r="2149" spans="3:6" ht="158.4" x14ac:dyDescent="0.3">
      <c r="C2149" s="1" t="s">
        <v>432</v>
      </c>
      <c r="F2149"/>
    </row>
    <row r="2151" spans="3:6" x14ac:dyDescent="0.3">
      <c r="C2151" s="1" t="s">
        <v>433</v>
      </c>
      <c r="F2151"/>
    </row>
    <row r="2153" spans="3:6" ht="43.2" x14ac:dyDescent="0.3">
      <c r="C2153" s="1" t="s">
        <v>434</v>
      </c>
      <c r="F2153"/>
    </row>
    <row r="2155" spans="3:6" x14ac:dyDescent="0.3">
      <c r="C2155" s="1" t="s">
        <v>435</v>
      </c>
      <c r="F2155"/>
    </row>
    <row r="2157" spans="3:6" ht="43.2" x14ac:dyDescent="0.3">
      <c r="C2157" s="1" t="s">
        <v>436</v>
      </c>
      <c r="F2157"/>
    </row>
    <row r="2159" spans="3:6" x14ac:dyDescent="0.3">
      <c r="C2159" s="1" t="s">
        <v>437</v>
      </c>
      <c r="F2159"/>
    </row>
    <row r="2161" spans="3:6" ht="86.4" x14ac:dyDescent="0.3">
      <c r="C2161" s="1" t="s">
        <v>438</v>
      </c>
      <c r="F2161"/>
    </row>
    <row r="2163" spans="3:6" x14ac:dyDescent="0.3">
      <c r="C2163" s="7" t="s">
        <v>439</v>
      </c>
      <c r="F2163"/>
    </row>
    <row r="2165" spans="3:6" ht="43.2" x14ac:dyDescent="0.3">
      <c r="C2165" s="1" t="s">
        <v>440</v>
      </c>
      <c r="F2165"/>
    </row>
    <row r="2167" spans="3:6" x14ac:dyDescent="0.3">
      <c r="C2167" s="7" t="s">
        <v>441</v>
      </c>
      <c r="F2167"/>
    </row>
    <row r="2169" spans="3:6" ht="28.8" x14ac:dyDescent="0.3">
      <c r="C2169" s="1" t="s">
        <v>442</v>
      </c>
      <c r="F2169"/>
    </row>
    <row r="2171" spans="3:6" ht="28.8" x14ac:dyDescent="0.3">
      <c r="C2171" s="1" t="s">
        <v>443</v>
      </c>
      <c r="F2171"/>
    </row>
    <row r="2173" spans="3:6" x14ac:dyDescent="0.3">
      <c r="C2173" s="7" t="s">
        <v>444</v>
      </c>
      <c r="F2173"/>
    </row>
    <row r="2175" spans="3:6" ht="28.8" x14ac:dyDescent="0.3">
      <c r="C2175" s="1" t="s">
        <v>445</v>
      </c>
      <c r="F2175"/>
    </row>
    <row r="2177" spans="1:8" x14ac:dyDescent="0.3">
      <c r="C2177" s="7" t="s">
        <v>1182</v>
      </c>
      <c r="F2177"/>
    </row>
    <row r="2179" spans="1:8" ht="28.8" x14ac:dyDescent="0.3">
      <c r="C2179" s="1" t="s">
        <v>446</v>
      </c>
      <c r="F2179"/>
    </row>
    <row r="2181" spans="1:8" x14ac:dyDescent="0.3">
      <c r="C2181" s="6" t="s">
        <v>448</v>
      </c>
      <c r="F2181"/>
    </row>
    <row r="2183" spans="1:8" x14ac:dyDescent="0.3">
      <c r="C2183" s="7" t="s">
        <v>449</v>
      </c>
      <c r="F2183"/>
    </row>
    <row r="2185" spans="1:8" ht="43.2" x14ac:dyDescent="0.3">
      <c r="A2185" s="2">
        <v>1</v>
      </c>
      <c r="C2185" s="1" t="s">
        <v>777</v>
      </c>
      <c r="E2185" t="s">
        <v>279</v>
      </c>
      <c r="F2185" s="3">
        <v>1</v>
      </c>
      <c r="H2185" s="13">
        <f>ROUND($F2185*G2185,2)</f>
        <v>0</v>
      </c>
    </row>
    <row r="2187" spans="1:8" ht="43.2" x14ac:dyDescent="0.3">
      <c r="A2187" s="2">
        <v>2</v>
      </c>
      <c r="C2187" s="1" t="s">
        <v>778</v>
      </c>
      <c r="E2187" t="s">
        <v>279</v>
      </c>
      <c r="F2187" s="3">
        <v>1</v>
      </c>
      <c r="H2187" s="13">
        <f>ROUND($F2187*G2187,2)</f>
        <v>0</v>
      </c>
    </row>
    <row r="2189" spans="1:8" ht="43.2" x14ac:dyDescent="0.3">
      <c r="A2189" s="2">
        <v>3</v>
      </c>
      <c r="C2189" s="1" t="s">
        <v>779</v>
      </c>
      <c r="E2189" t="s">
        <v>279</v>
      </c>
      <c r="F2189" s="3">
        <v>1</v>
      </c>
      <c r="H2189" s="13">
        <f>ROUND($F2189*G2189,2)</f>
        <v>0</v>
      </c>
    </row>
    <row r="2191" spans="1:8" ht="57.6" x14ac:dyDescent="0.3">
      <c r="A2191" s="2">
        <v>4</v>
      </c>
      <c r="C2191" s="1" t="s">
        <v>780</v>
      </c>
      <c r="E2191" t="s">
        <v>279</v>
      </c>
      <c r="F2191" s="3">
        <v>1</v>
      </c>
      <c r="H2191" s="13">
        <f>ROUND($F2191*G2191,2)</f>
        <v>0</v>
      </c>
    </row>
    <row r="2193" spans="1:8" ht="43.2" x14ac:dyDescent="0.3">
      <c r="A2193" s="2">
        <v>5</v>
      </c>
      <c r="C2193" s="1" t="s">
        <v>781</v>
      </c>
      <c r="E2193" t="s">
        <v>279</v>
      </c>
      <c r="F2193" s="3">
        <v>1</v>
      </c>
      <c r="H2193" s="13">
        <f>ROUND($F2193*G2193,2)</f>
        <v>0</v>
      </c>
    </row>
    <row r="2195" spans="1:8" ht="57.6" x14ac:dyDescent="0.3">
      <c r="A2195" s="2">
        <v>6</v>
      </c>
      <c r="C2195" s="1" t="s">
        <v>782</v>
      </c>
      <c r="E2195" t="s">
        <v>279</v>
      </c>
      <c r="F2195" s="3">
        <v>1</v>
      </c>
      <c r="H2195" s="13">
        <f>ROUND($F2195*G2195,2)</f>
        <v>0</v>
      </c>
    </row>
    <row r="2197" spans="1:8" ht="43.2" x14ac:dyDescent="0.3">
      <c r="A2197" s="2">
        <v>7</v>
      </c>
      <c r="C2197" s="1" t="s">
        <v>783</v>
      </c>
      <c r="E2197" t="s">
        <v>279</v>
      </c>
      <c r="F2197" s="3">
        <v>1</v>
      </c>
      <c r="H2197" s="13">
        <f>ROUND($F2197*G2197,2)</f>
        <v>0</v>
      </c>
    </row>
    <row r="2199" spans="1:8" ht="43.2" x14ac:dyDescent="0.3">
      <c r="A2199" s="2">
        <v>8</v>
      </c>
      <c r="C2199" s="1" t="s">
        <v>784</v>
      </c>
      <c r="E2199" t="s">
        <v>279</v>
      </c>
      <c r="F2199" s="3">
        <v>1</v>
      </c>
      <c r="H2199" s="13">
        <f>ROUND($F2199*G2199,2)</f>
        <v>0</v>
      </c>
    </row>
    <row r="2201" spans="1:8" ht="43.2" x14ac:dyDescent="0.3">
      <c r="A2201" s="2">
        <v>9</v>
      </c>
      <c r="C2201" s="1" t="s">
        <v>785</v>
      </c>
      <c r="E2201" t="s">
        <v>279</v>
      </c>
      <c r="F2201" s="3">
        <v>2</v>
      </c>
      <c r="H2201" s="13">
        <f>ROUND($F2201*G2201,2)</f>
        <v>0</v>
      </c>
    </row>
    <row r="2203" spans="1:8" ht="57.6" x14ac:dyDescent="0.3">
      <c r="A2203" s="2">
        <v>10</v>
      </c>
      <c r="C2203" s="1" t="s">
        <v>786</v>
      </c>
      <c r="E2203" t="s">
        <v>279</v>
      </c>
      <c r="F2203" s="3">
        <v>1</v>
      </c>
      <c r="H2203" s="13">
        <f>ROUND($F2203*G2203,2)</f>
        <v>0</v>
      </c>
    </row>
    <row r="2205" spans="1:8" ht="57.6" x14ac:dyDescent="0.3">
      <c r="A2205" s="2">
        <v>11</v>
      </c>
      <c r="C2205" s="1" t="s">
        <v>787</v>
      </c>
      <c r="E2205" t="s">
        <v>279</v>
      </c>
      <c r="F2205" s="3">
        <v>1</v>
      </c>
      <c r="H2205" s="13">
        <f>ROUND($F2205*G2205,2)</f>
        <v>0</v>
      </c>
    </row>
    <row r="2207" spans="1:8" ht="43.2" x14ac:dyDescent="0.3">
      <c r="A2207" s="2">
        <v>12</v>
      </c>
      <c r="C2207" s="1" t="s">
        <v>788</v>
      </c>
      <c r="E2207" t="s">
        <v>279</v>
      </c>
      <c r="F2207" s="3">
        <v>1</v>
      </c>
      <c r="H2207" s="13">
        <f>ROUND($F2207*G2207,2)</f>
        <v>0</v>
      </c>
    </row>
    <row r="2209" spans="1:8" x14ac:dyDescent="0.3">
      <c r="C2209" s="6" t="s">
        <v>789</v>
      </c>
      <c r="F2209"/>
    </row>
    <row r="2211" spans="1:8" x14ac:dyDescent="0.3">
      <c r="C2211" s="7" t="s">
        <v>790</v>
      </c>
      <c r="F2211"/>
    </row>
    <row r="2213" spans="1:8" ht="57.6" x14ac:dyDescent="0.3">
      <c r="A2213" s="2">
        <v>13</v>
      </c>
      <c r="C2213" s="1" t="s">
        <v>456</v>
      </c>
      <c r="E2213" t="s">
        <v>274</v>
      </c>
      <c r="F2213" s="3">
        <v>414</v>
      </c>
      <c r="H2213" s="13">
        <f>ROUND($F2213*G2213,2)</f>
        <v>0</v>
      </c>
    </row>
    <row r="2215" spans="1:8" x14ac:dyDescent="0.3">
      <c r="C2215" s="7" t="s">
        <v>791</v>
      </c>
      <c r="F2215"/>
    </row>
    <row r="2217" spans="1:8" ht="57.6" x14ac:dyDescent="0.3">
      <c r="A2217" s="2">
        <v>14</v>
      </c>
      <c r="C2217" s="1" t="s">
        <v>458</v>
      </c>
      <c r="E2217" t="s">
        <v>274</v>
      </c>
      <c r="F2217" s="3">
        <v>734</v>
      </c>
      <c r="H2217" s="13">
        <f>ROUND($F2217*G2217,2)</f>
        <v>0</v>
      </c>
    </row>
    <row r="2219" spans="1:8" x14ac:dyDescent="0.3">
      <c r="C2219" s="6" t="s">
        <v>459</v>
      </c>
      <c r="F2219"/>
    </row>
    <row r="2221" spans="1:8" x14ac:dyDescent="0.3">
      <c r="C2221" s="6" t="s">
        <v>792</v>
      </c>
      <c r="F2221"/>
    </row>
    <row r="2223" spans="1:8" x14ac:dyDescent="0.3">
      <c r="C2223" s="6" t="s">
        <v>793</v>
      </c>
      <c r="F2223"/>
    </row>
    <row r="2225" spans="1:8" x14ac:dyDescent="0.3">
      <c r="C2225" s="7" t="s">
        <v>461</v>
      </c>
      <c r="F2225"/>
    </row>
    <row r="2227" spans="1:8" ht="43.2" x14ac:dyDescent="0.3">
      <c r="A2227" s="2">
        <v>15</v>
      </c>
      <c r="C2227" s="1" t="s">
        <v>462</v>
      </c>
      <c r="E2227" t="s">
        <v>274</v>
      </c>
      <c r="F2227" s="3">
        <v>1196</v>
      </c>
      <c r="H2227" s="13">
        <f>ROUND($F2227*G2227,2)</f>
        <v>0</v>
      </c>
    </row>
    <row r="2229" spans="1:8" x14ac:dyDescent="0.3">
      <c r="C2229" s="6" t="s">
        <v>794</v>
      </c>
      <c r="F2229"/>
    </row>
    <row r="2231" spans="1:8" ht="86.4" x14ac:dyDescent="0.3">
      <c r="C2231" s="7" t="s">
        <v>464</v>
      </c>
      <c r="F2231"/>
    </row>
    <row r="2233" spans="1:8" x14ac:dyDescent="0.3">
      <c r="A2233" s="2">
        <v>16</v>
      </c>
      <c r="C2233" s="1" t="s">
        <v>465</v>
      </c>
      <c r="E2233" t="s">
        <v>279</v>
      </c>
      <c r="F2233" s="3">
        <v>32</v>
      </c>
      <c r="H2233" s="13">
        <f>ROUND($F2233*G2233,2)</f>
        <v>0</v>
      </c>
    </row>
    <row r="2235" spans="1:8" x14ac:dyDescent="0.3">
      <c r="A2235" s="2">
        <v>17</v>
      </c>
      <c r="C2235" s="1" t="s">
        <v>1183</v>
      </c>
      <c r="E2235" t="s">
        <v>279</v>
      </c>
      <c r="F2235" s="3">
        <v>12</v>
      </c>
      <c r="H2235" s="13">
        <f>ROUND($F2235*G2235,2)</f>
        <v>0</v>
      </c>
    </row>
    <row r="2237" spans="1:8" ht="28.8" x14ac:dyDescent="0.3">
      <c r="C2237" s="7" t="s">
        <v>467</v>
      </c>
      <c r="F2237"/>
    </row>
    <row r="2239" spans="1:8" x14ac:dyDescent="0.3">
      <c r="A2239" s="2">
        <v>18</v>
      </c>
      <c r="C2239" s="1" t="s">
        <v>468</v>
      </c>
      <c r="E2239" t="s">
        <v>279</v>
      </c>
      <c r="F2239" s="3">
        <v>50</v>
      </c>
      <c r="H2239" s="13">
        <f>ROUND($F2239*G2239,2)</f>
        <v>0</v>
      </c>
    </row>
    <row r="2241" spans="1:8" x14ac:dyDescent="0.3">
      <c r="A2241" s="2">
        <v>19</v>
      </c>
      <c r="C2241" s="1" t="s">
        <v>795</v>
      </c>
      <c r="E2241" t="s">
        <v>279</v>
      </c>
      <c r="F2241" s="3">
        <v>13</v>
      </c>
      <c r="H2241" s="13">
        <f>ROUND($F2241*G2241,2)</f>
        <v>0</v>
      </c>
    </row>
    <row r="2243" spans="1:8" ht="28.8" x14ac:dyDescent="0.3">
      <c r="A2243" s="2">
        <v>20</v>
      </c>
      <c r="C2243" s="1" t="s">
        <v>796</v>
      </c>
      <c r="E2243" t="s">
        <v>279</v>
      </c>
      <c r="F2243" s="3">
        <v>13</v>
      </c>
      <c r="H2243" s="13">
        <f>ROUND($F2243*G2243,2)</f>
        <v>0</v>
      </c>
    </row>
    <row r="2245" spans="1:8" x14ac:dyDescent="0.3">
      <c r="C2245" s="6" t="s">
        <v>695</v>
      </c>
      <c r="F2245"/>
    </row>
    <row r="2247" spans="1:8" x14ac:dyDescent="0.3">
      <c r="C2247" s="6" t="s">
        <v>490</v>
      </c>
      <c r="F2247"/>
    </row>
    <row r="2249" spans="1:8" x14ac:dyDescent="0.3">
      <c r="C2249" s="6" t="s">
        <v>470</v>
      </c>
      <c r="F2249"/>
    </row>
    <row r="2251" spans="1:8" x14ac:dyDescent="0.3">
      <c r="C2251" s="6" t="s">
        <v>471</v>
      </c>
      <c r="F2251"/>
    </row>
    <row r="2253" spans="1:8" x14ac:dyDescent="0.3">
      <c r="C2253" s="1" t="s">
        <v>472</v>
      </c>
      <c r="F2253"/>
    </row>
    <row r="2255" spans="1:8" x14ac:dyDescent="0.3">
      <c r="C2255" s="6" t="s">
        <v>260</v>
      </c>
      <c r="F2255"/>
    </row>
    <row r="2257" spans="3:6" ht="57.6" x14ac:dyDescent="0.3">
      <c r="C2257" s="1" t="s">
        <v>473</v>
      </c>
      <c r="F2257"/>
    </row>
    <row r="2259" spans="3:6" x14ac:dyDescent="0.3">
      <c r="C2259" s="7" t="s">
        <v>474</v>
      </c>
      <c r="F2259"/>
    </row>
    <row r="2261" spans="3:6" ht="28.8" x14ac:dyDescent="0.3">
      <c r="C2261" s="1" t="s">
        <v>475</v>
      </c>
      <c r="F2261"/>
    </row>
    <row r="2263" spans="3:6" ht="43.2" x14ac:dyDescent="0.3">
      <c r="C2263" s="1" t="s">
        <v>476</v>
      </c>
      <c r="F2263"/>
    </row>
    <row r="2265" spans="3:6" x14ac:dyDescent="0.3">
      <c r="C2265" s="7" t="s">
        <v>477</v>
      </c>
      <c r="F2265"/>
    </row>
    <row r="2267" spans="3:6" x14ac:dyDescent="0.3">
      <c r="C2267" s="6" t="s">
        <v>478</v>
      </c>
      <c r="F2267"/>
    </row>
    <row r="2269" spans="3:6" x14ac:dyDescent="0.3">
      <c r="C2269" s="6" t="s">
        <v>479</v>
      </c>
      <c r="F2269"/>
    </row>
    <row r="2271" spans="3:6" ht="86.4" x14ac:dyDescent="0.3">
      <c r="C2271" s="7" t="s">
        <v>480</v>
      </c>
      <c r="F2271"/>
    </row>
    <row r="2273" spans="1:8" ht="28.8" x14ac:dyDescent="0.3">
      <c r="A2273" s="2">
        <v>1</v>
      </c>
      <c r="C2273" s="1" t="s">
        <v>483</v>
      </c>
      <c r="E2273" t="s">
        <v>1158</v>
      </c>
      <c r="F2273" s="3">
        <v>2726</v>
      </c>
      <c r="H2273" s="13">
        <f>ROUND($F2273*G2273,2)</f>
        <v>0</v>
      </c>
    </row>
    <row r="2275" spans="1:8" ht="28.8" x14ac:dyDescent="0.3">
      <c r="A2275" s="2">
        <v>2</v>
      </c>
      <c r="C2275" s="1" t="s">
        <v>484</v>
      </c>
      <c r="E2275" t="s">
        <v>279</v>
      </c>
      <c r="F2275" s="3">
        <v>26</v>
      </c>
      <c r="H2275" s="13">
        <f>ROUND($F2275*G2275,2)</f>
        <v>0</v>
      </c>
    </row>
    <row r="2277" spans="1:8" x14ac:dyDescent="0.3">
      <c r="C2277" s="7" t="s">
        <v>485</v>
      </c>
      <c r="F2277"/>
    </row>
    <row r="2279" spans="1:8" x14ac:dyDescent="0.3">
      <c r="A2279" s="2">
        <v>3</v>
      </c>
      <c r="C2279" s="1" t="s">
        <v>797</v>
      </c>
      <c r="E2279" t="s">
        <v>274</v>
      </c>
      <c r="F2279" s="3">
        <v>2294</v>
      </c>
      <c r="H2279" s="13">
        <f>ROUND($F2279*G2279,2)</f>
        <v>0</v>
      </c>
    </row>
    <row r="2281" spans="1:8" x14ac:dyDescent="0.3">
      <c r="C2281" s="7" t="s">
        <v>798</v>
      </c>
      <c r="F2281"/>
    </row>
    <row r="2283" spans="1:8" ht="43.2" x14ac:dyDescent="0.3">
      <c r="C2283" s="7" t="s">
        <v>799</v>
      </c>
      <c r="F2283"/>
    </row>
    <row r="2285" spans="1:8" x14ac:dyDescent="0.3">
      <c r="A2285" s="2">
        <v>4</v>
      </c>
      <c r="C2285" s="1" t="s">
        <v>800</v>
      </c>
      <c r="E2285" t="s">
        <v>1158</v>
      </c>
      <c r="F2285" s="3">
        <v>973</v>
      </c>
      <c r="H2285" s="13">
        <f>ROUND($F2285*G2285,2)</f>
        <v>0</v>
      </c>
    </row>
    <row r="2287" spans="1:8" x14ac:dyDescent="0.3">
      <c r="C2287" s="7" t="s">
        <v>801</v>
      </c>
      <c r="F2287"/>
    </row>
    <row r="2289" spans="1:8" x14ac:dyDescent="0.3">
      <c r="A2289" s="2">
        <v>5</v>
      </c>
      <c r="C2289" s="1" t="s">
        <v>802</v>
      </c>
      <c r="E2289" t="s">
        <v>274</v>
      </c>
      <c r="F2289" s="3">
        <v>194</v>
      </c>
      <c r="H2289" s="13">
        <f>ROUND($F2289*G2289,2)</f>
        <v>0</v>
      </c>
    </row>
    <row r="2291" spans="1:8" x14ac:dyDescent="0.3">
      <c r="C2291" s="6" t="s">
        <v>487</v>
      </c>
      <c r="F2291"/>
    </row>
    <row r="2293" spans="1:8" ht="28.8" x14ac:dyDescent="0.3">
      <c r="C2293" s="8" t="s">
        <v>488</v>
      </c>
      <c r="F2293"/>
    </row>
    <row r="2295" spans="1:8" ht="28.8" x14ac:dyDescent="0.3">
      <c r="A2295" s="2">
        <v>6</v>
      </c>
      <c r="C2295" s="1" t="s">
        <v>489</v>
      </c>
      <c r="E2295" t="s">
        <v>1158</v>
      </c>
      <c r="F2295" s="3">
        <v>3699</v>
      </c>
      <c r="H2295" s="13">
        <f>ROUND($F2295*G2295,2)</f>
        <v>0</v>
      </c>
    </row>
    <row r="2297" spans="1:8" x14ac:dyDescent="0.3">
      <c r="C2297" s="6" t="s">
        <v>695</v>
      </c>
      <c r="F2297"/>
    </row>
    <row r="2299" spans="1:8" x14ac:dyDescent="0.3">
      <c r="C2299" s="6" t="s">
        <v>496</v>
      </c>
      <c r="F2299"/>
    </row>
    <row r="2301" spans="1:8" x14ac:dyDescent="0.3">
      <c r="C2301" s="6" t="s">
        <v>491</v>
      </c>
      <c r="F2301"/>
    </row>
    <row r="2303" spans="1:8" x14ac:dyDescent="0.3">
      <c r="C2303" s="6" t="s">
        <v>471</v>
      </c>
      <c r="F2303"/>
    </row>
    <row r="2305" spans="1:8" x14ac:dyDescent="0.3">
      <c r="C2305" s="1" t="s">
        <v>472</v>
      </c>
      <c r="F2305"/>
    </row>
    <row r="2307" spans="1:8" x14ac:dyDescent="0.3">
      <c r="C2307" s="6" t="s">
        <v>260</v>
      </c>
      <c r="F2307"/>
    </row>
    <row r="2309" spans="1:8" ht="57.6" x14ac:dyDescent="0.3">
      <c r="C2309" s="1" t="s">
        <v>473</v>
      </c>
      <c r="F2309"/>
    </row>
    <row r="2311" spans="1:8" x14ac:dyDescent="0.3">
      <c r="C2311" s="6" t="s">
        <v>492</v>
      </c>
      <c r="F2311"/>
    </row>
    <row r="2313" spans="1:8" ht="43.2" x14ac:dyDescent="0.3">
      <c r="C2313" s="7" t="s">
        <v>1184</v>
      </c>
      <c r="F2313"/>
    </row>
    <row r="2315" spans="1:8" x14ac:dyDescent="0.3">
      <c r="A2315" s="2">
        <v>1</v>
      </c>
      <c r="C2315" s="1" t="s">
        <v>493</v>
      </c>
      <c r="E2315" t="s">
        <v>1158</v>
      </c>
      <c r="F2315" s="3">
        <v>2614</v>
      </c>
      <c r="H2315" s="13">
        <f>ROUND($F2315*G2315,2)</f>
        <v>0</v>
      </c>
    </row>
    <row r="2317" spans="1:8" x14ac:dyDescent="0.3">
      <c r="C2317" s="6" t="s">
        <v>494</v>
      </c>
      <c r="F2317"/>
    </row>
    <row r="2319" spans="1:8" x14ac:dyDescent="0.3">
      <c r="C2319" s="7" t="s">
        <v>1214</v>
      </c>
      <c r="F2319"/>
    </row>
    <row r="2321" spans="1:8" x14ac:dyDescent="0.3">
      <c r="A2321" s="2">
        <v>2</v>
      </c>
      <c r="C2321" s="1" t="s">
        <v>803</v>
      </c>
      <c r="E2321" t="s">
        <v>1158</v>
      </c>
      <c r="F2321" s="3">
        <v>2614</v>
      </c>
      <c r="H2321" s="13">
        <f>ROUND($F2321*G2321,2)</f>
        <v>0</v>
      </c>
    </row>
    <row r="2323" spans="1:8" x14ac:dyDescent="0.3">
      <c r="C2323" s="6" t="s">
        <v>695</v>
      </c>
      <c r="F2323"/>
    </row>
    <row r="2325" spans="1:8" x14ac:dyDescent="0.3">
      <c r="C2325" s="6" t="s">
        <v>541</v>
      </c>
      <c r="F2325"/>
    </row>
    <row r="2327" spans="1:8" x14ac:dyDescent="0.3">
      <c r="C2327" s="6" t="s">
        <v>497</v>
      </c>
      <c r="F2327"/>
    </row>
    <row r="2329" spans="1:8" x14ac:dyDescent="0.3">
      <c r="C2329" s="6" t="s">
        <v>260</v>
      </c>
      <c r="F2329"/>
    </row>
    <row r="2331" spans="1:8" x14ac:dyDescent="0.3">
      <c r="C2331" s="7" t="s">
        <v>498</v>
      </c>
      <c r="F2331"/>
    </row>
    <row r="2333" spans="1:8" ht="86.4" x14ac:dyDescent="0.3">
      <c r="C2333" s="1" t="s">
        <v>499</v>
      </c>
      <c r="F2333"/>
    </row>
    <row r="2335" spans="1:8" x14ac:dyDescent="0.3">
      <c r="C2335" s="6" t="s">
        <v>500</v>
      </c>
      <c r="F2335"/>
    </row>
    <row r="2337" spans="1:8" x14ac:dyDescent="0.3">
      <c r="C2337" s="7" t="s">
        <v>501</v>
      </c>
      <c r="F2337"/>
    </row>
    <row r="2339" spans="1:8" x14ac:dyDescent="0.3">
      <c r="A2339" s="2">
        <v>1</v>
      </c>
      <c r="C2339" s="1" t="s">
        <v>804</v>
      </c>
      <c r="E2339" t="s">
        <v>279</v>
      </c>
      <c r="F2339" s="3">
        <v>11</v>
      </c>
      <c r="H2339" s="13">
        <f>ROUND($F2339*G2339,2)</f>
        <v>0</v>
      </c>
    </row>
    <row r="2341" spans="1:8" x14ac:dyDescent="0.3">
      <c r="A2341" s="2">
        <v>2</v>
      </c>
      <c r="C2341" s="1" t="s">
        <v>502</v>
      </c>
      <c r="E2341" t="s">
        <v>279</v>
      </c>
      <c r="F2341" s="3">
        <v>37</v>
      </c>
      <c r="H2341" s="13">
        <f>ROUND($F2341*G2341,2)</f>
        <v>0</v>
      </c>
    </row>
    <row r="2343" spans="1:8" x14ac:dyDescent="0.3">
      <c r="A2343" s="2">
        <v>3</v>
      </c>
      <c r="C2343" s="1" t="s">
        <v>503</v>
      </c>
      <c r="E2343" t="s">
        <v>279</v>
      </c>
      <c r="F2343" s="3">
        <v>1</v>
      </c>
      <c r="H2343" s="13">
        <f>ROUND($F2343*G2343,2)</f>
        <v>0</v>
      </c>
    </row>
    <row r="2345" spans="1:8" x14ac:dyDescent="0.3">
      <c r="A2345" s="2">
        <v>4</v>
      </c>
      <c r="C2345" s="1" t="s">
        <v>805</v>
      </c>
      <c r="E2345" t="s">
        <v>279</v>
      </c>
      <c r="F2345" s="3">
        <v>11</v>
      </c>
      <c r="H2345" s="13">
        <f>ROUND($F2345*G2345,2)</f>
        <v>0</v>
      </c>
    </row>
    <row r="2347" spans="1:8" x14ac:dyDescent="0.3">
      <c r="C2347" s="6" t="s">
        <v>504</v>
      </c>
      <c r="F2347"/>
    </row>
    <row r="2349" spans="1:8" x14ac:dyDescent="0.3">
      <c r="C2349" s="7" t="s">
        <v>501</v>
      </c>
      <c r="F2349"/>
    </row>
    <row r="2351" spans="1:8" ht="43.2" x14ac:dyDescent="0.3">
      <c r="A2351" s="2">
        <v>5</v>
      </c>
      <c r="C2351" s="1" t="s">
        <v>505</v>
      </c>
      <c r="E2351" t="s">
        <v>279</v>
      </c>
      <c r="F2351" s="3">
        <v>68</v>
      </c>
      <c r="H2351" s="13">
        <f>ROUND($F2351*G2351,2)</f>
        <v>0</v>
      </c>
    </row>
    <row r="2353" spans="1:8" x14ac:dyDescent="0.3">
      <c r="A2353" s="2">
        <v>6</v>
      </c>
      <c r="C2353" s="1" t="s">
        <v>506</v>
      </c>
      <c r="E2353" t="s">
        <v>279</v>
      </c>
      <c r="F2353" s="3">
        <v>2</v>
      </c>
      <c r="H2353" s="13">
        <f>ROUND($F2353*G2353,2)</f>
        <v>0</v>
      </c>
    </row>
    <row r="2355" spans="1:8" x14ac:dyDescent="0.3">
      <c r="C2355" s="6" t="s">
        <v>507</v>
      </c>
      <c r="F2355"/>
    </row>
    <row r="2357" spans="1:8" x14ac:dyDescent="0.3">
      <c r="C2357" s="7" t="s">
        <v>508</v>
      </c>
      <c r="F2357"/>
    </row>
    <row r="2359" spans="1:8" ht="28.8" x14ac:dyDescent="0.3">
      <c r="A2359" s="2">
        <v>7</v>
      </c>
      <c r="C2359" s="1" t="s">
        <v>509</v>
      </c>
      <c r="E2359" t="s">
        <v>279</v>
      </c>
      <c r="F2359" s="3">
        <v>14</v>
      </c>
      <c r="H2359" s="13">
        <f>ROUND($F2359*G2359,2)</f>
        <v>0</v>
      </c>
    </row>
    <row r="2361" spans="1:8" x14ac:dyDescent="0.3">
      <c r="C2361" s="6" t="s">
        <v>510</v>
      </c>
      <c r="F2361"/>
    </row>
    <row r="2363" spans="1:8" ht="43.2" x14ac:dyDescent="0.3">
      <c r="C2363" s="7" t="s">
        <v>511</v>
      </c>
      <c r="F2363"/>
    </row>
    <row r="2365" spans="1:8" x14ac:dyDescent="0.3">
      <c r="A2365" s="2">
        <v>8</v>
      </c>
      <c r="C2365" s="1" t="s">
        <v>1185</v>
      </c>
      <c r="E2365" t="s">
        <v>279</v>
      </c>
      <c r="F2365" s="3">
        <v>72</v>
      </c>
      <c r="H2365" s="13">
        <f>ROUND($F2365*G2365,2)</f>
        <v>0</v>
      </c>
    </row>
    <row r="2367" spans="1:8" ht="43.2" x14ac:dyDescent="0.3">
      <c r="C2367" s="7" t="s">
        <v>512</v>
      </c>
      <c r="F2367"/>
    </row>
    <row r="2369" spans="1:8" x14ac:dyDescent="0.3">
      <c r="A2369" s="2">
        <v>9</v>
      </c>
      <c r="C2369" s="1" t="s">
        <v>513</v>
      </c>
      <c r="E2369" t="s">
        <v>279</v>
      </c>
      <c r="F2369" s="3">
        <v>72</v>
      </c>
      <c r="H2369" s="13">
        <f>ROUND($F2369*G2369,2)</f>
        <v>0</v>
      </c>
    </row>
    <row r="2371" spans="1:8" x14ac:dyDescent="0.3">
      <c r="C2371" s="7" t="s">
        <v>501</v>
      </c>
      <c r="F2371"/>
    </row>
    <row r="2373" spans="1:8" x14ac:dyDescent="0.3">
      <c r="A2373" s="2">
        <v>10</v>
      </c>
      <c r="C2373" s="1" t="s">
        <v>514</v>
      </c>
      <c r="E2373" t="s">
        <v>279</v>
      </c>
      <c r="F2373" s="3">
        <v>14</v>
      </c>
      <c r="H2373" s="13">
        <f>ROUND($F2373*G2373,2)</f>
        <v>0</v>
      </c>
    </row>
    <row r="2375" spans="1:8" x14ac:dyDescent="0.3">
      <c r="C2375" s="6" t="s">
        <v>515</v>
      </c>
      <c r="F2375"/>
    </row>
    <row r="2377" spans="1:8" x14ac:dyDescent="0.3">
      <c r="A2377" s="2">
        <v>11</v>
      </c>
      <c r="C2377" s="1" t="s">
        <v>516</v>
      </c>
      <c r="E2377" t="s">
        <v>279</v>
      </c>
      <c r="F2377" s="3">
        <v>121</v>
      </c>
      <c r="H2377" s="13">
        <f>ROUND($F2377*G2377,2)</f>
        <v>0</v>
      </c>
    </row>
    <row r="2379" spans="1:8" x14ac:dyDescent="0.3">
      <c r="C2379" s="6" t="s">
        <v>517</v>
      </c>
      <c r="F2379"/>
    </row>
    <row r="2381" spans="1:8" x14ac:dyDescent="0.3">
      <c r="C2381" s="7" t="s">
        <v>518</v>
      </c>
      <c r="F2381"/>
    </row>
    <row r="2383" spans="1:8" ht="28.8" x14ac:dyDescent="0.3">
      <c r="A2383" s="2">
        <v>12</v>
      </c>
      <c r="C2383" s="1" t="s">
        <v>519</v>
      </c>
      <c r="E2383" t="s">
        <v>279</v>
      </c>
      <c r="F2383" s="3">
        <v>36</v>
      </c>
      <c r="H2383" s="13">
        <f>ROUND($F2383*G2383,2)</f>
        <v>0</v>
      </c>
    </row>
    <row r="2385" spans="1:8" x14ac:dyDescent="0.3">
      <c r="A2385" s="2">
        <v>13</v>
      </c>
      <c r="C2385" s="1" t="s">
        <v>520</v>
      </c>
      <c r="E2385" t="s">
        <v>279</v>
      </c>
      <c r="F2385" s="3">
        <v>8</v>
      </c>
      <c r="H2385" s="13">
        <f>ROUND($F2385*G2385,2)</f>
        <v>0</v>
      </c>
    </row>
    <row r="2387" spans="1:8" ht="28.8" x14ac:dyDescent="0.3">
      <c r="A2387" s="2">
        <v>14</v>
      </c>
      <c r="C2387" s="1" t="s">
        <v>521</v>
      </c>
      <c r="E2387" t="s">
        <v>279</v>
      </c>
      <c r="F2387" s="3">
        <v>29</v>
      </c>
      <c r="H2387" s="13">
        <f>ROUND($F2387*G2387,2)</f>
        <v>0</v>
      </c>
    </row>
    <row r="2389" spans="1:8" x14ac:dyDescent="0.3">
      <c r="C2389" s="7" t="s">
        <v>522</v>
      </c>
      <c r="F2389"/>
    </row>
    <row r="2391" spans="1:8" x14ac:dyDescent="0.3">
      <c r="A2391" s="2">
        <v>15</v>
      </c>
      <c r="C2391" s="1" t="s">
        <v>523</v>
      </c>
      <c r="E2391" t="s">
        <v>279</v>
      </c>
      <c r="F2391" s="3">
        <v>3</v>
      </c>
      <c r="H2391" s="13">
        <f>ROUND($F2391*G2391,2)</f>
        <v>0</v>
      </c>
    </row>
    <row r="2393" spans="1:8" x14ac:dyDescent="0.3">
      <c r="C2393" s="7" t="s">
        <v>524</v>
      </c>
      <c r="F2393"/>
    </row>
    <row r="2395" spans="1:8" ht="28.8" x14ac:dyDescent="0.3">
      <c r="A2395" s="2">
        <v>16</v>
      </c>
      <c r="C2395" s="1" t="s">
        <v>525</v>
      </c>
      <c r="E2395" t="s">
        <v>279</v>
      </c>
      <c r="F2395" s="3">
        <v>38</v>
      </c>
      <c r="H2395" s="13">
        <f>ROUND($F2395*G2395,2)</f>
        <v>0</v>
      </c>
    </row>
    <row r="2397" spans="1:8" x14ac:dyDescent="0.3">
      <c r="C2397" s="7" t="s">
        <v>526</v>
      </c>
      <c r="F2397"/>
    </row>
    <row r="2399" spans="1:8" ht="28.8" x14ac:dyDescent="0.3">
      <c r="A2399" s="2">
        <v>17</v>
      </c>
      <c r="C2399" s="1" t="s">
        <v>527</v>
      </c>
      <c r="E2399" t="s">
        <v>279</v>
      </c>
      <c r="F2399" s="3">
        <v>2</v>
      </c>
      <c r="H2399" s="13">
        <f>ROUND($F2399*G2399,2)</f>
        <v>0</v>
      </c>
    </row>
    <row r="2401" spans="1:8" ht="28.8" x14ac:dyDescent="0.3">
      <c r="A2401" s="2">
        <v>18</v>
      </c>
      <c r="C2401" s="1" t="s">
        <v>528</v>
      </c>
      <c r="E2401" t="s">
        <v>279</v>
      </c>
      <c r="F2401" s="3">
        <v>2</v>
      </c>
      <c r="H2401" s="13">
        <f>ROUND($F2401*G2401,2)</f>
        <v>0</v>
      </c>
    </row>
    <row r="2403" spans="1:8" ht="28.8" x14ac:dyDescent="0.3">
      <c r="A2403" s="2">
        <v>19</v>
      </c>
      <c r="C2403" s="1" t="s">
        <v>529</v>
      </c>
      <c r="E2403" t="s">
        <v>279</v>
      </c>
      <c r="F2403" s="3">
        <v>2</v>
      </c>
      <c r="H2403" s="13">
        <f>ROUND($F2403*G2403,2)</f>
        <v>0</v>
      </c>
    </row>
    <row r="2405" spans="1:8" x14ac:dyDescent="0.3">
      <c r="C2405" s="6" t="s">
        <v>530</v>
      </c>
      <c r="F2405"/>
    </row>
    <row r="2407" spans="1:8" ht="28.8" x14ac:dyDescent="0.3">
      <c r="C2407" s="8" t="s">
        <v>531</v>
      </c>
      <c r="F2407"/>
    </row>
    <row r="2409" spans="1:8" x14ac:dyDescent="0.3">
      <c r="A2409" s="2">
        <v>20</v>
      </c>
      <c r="C2409" s="1" t="s">
        <v>532</v>
      </c>
      <c r="E2409" t="s">
        <v>279</v>
      </c>
      <c r="F2409" s="3">
        <v>62</v>
      </c>
      <c r="H2409" s="13">
        <f>ROUND($F2409*G2409,2)</f>
        <v>0</v>
      </c>
    </row>
    <row r="2411" spans="1:8" x14ac:dyDescent="0.3">
      <c r="A2411" s="2">
        <v>21</v>
      </c>
      <c r="C2411" s="1" t="s">
        <v>533</v>
      </c>
      <c r="E2411" t="s">
        <v>279</v>
      </c>
      <c r="F2411" s="3">
        <v>2</v>
      </c>
      <c r="H2411" s="13">
        <f>ROUND($F2411*G2411,2)</f>
        <v>0</v>
      </c>
    </row>
    <row r="2413" spans="1:8" ht="28.8" x14ac:dyDescent="0.3">
      <c r="C2413" s="6" t="s">
        <v>534</v>
      </c>
      <c r="F2413"/>
    </row>
    <row r="2415" spans="1:8" ht="28.8" x14ac:dyDescent="0.3">
      <c r="A2415" s="2">
        <v>22</v>
      </c>
      <c r="C2415" s="1" t="s">
        <v>535</v>
      </c>
      <c r="E2415" t="s">
        <v>279</v>
      </c>
      <c r="F2415" s="3">
        <v>27</v>
      </c>
      <c r="H2415" s="13">
        <f>ROUND($F2415*G2415,2)</f>
        <v>0</v>
      </c>
    </row>
    <row r="2417" spans="1:8" ht="28.8" x14ac:dyDescent="0.3">
      <c r="A2417" s="2">
        <v>23</v>
      </c>
      <c r="C2417" s="1" t="s">
        <v>537</v>
      </c>
      <c r="E2417" t="s">
        <v>279</v>
      </c>
      <c r="F2417" s="3">
        <v>21</v>
      </c>
      <c r="H2417" s="13">
        <f>ROUND($F2417*G2417,2)</f>
        <v>0</v>
      </c>
    </row>
    <row r="2419" spans="1:8" x14ac:dyDescent="0.3">
      <c r="C2419" s="6" t="s">
        <v>538</v>
      </c>
      <c r="F2419"/>
    </row>
    <row r="2421" spans="1:8" x14ac:dyDescent="0.3">
      <c r="C2421" s="7" t="s">
        <v>539</v>
      </c>
      <c r="F2421"/>
    </row>
    <row r="2423" spans="1:8" ht="28.8" x14ac:dyDescent="0.3">
      <c r="A2423" s="2">
        <v>24</v>
      </c>
      <c r="C2423" s="1" t="s">
        <v>540</v>
      </c>
      <c r="E2423" t="s">
        <v>279</v>
      </c>
      <c r="F2423" s="3">
        <v>23</v>
      </c>
      <c r="H2423" s="13">
        <f>ROUND($F2423*G2423,2)</f>
        <v>0</v>
      </c>
    </row>
    <row r="2425" spans="1:8" x14ac:dyDescent="0.3">
      <c r="C2425" s="6" t="s">
        <v>695</v>
      </c>
      <c r="F2425"/>
    </row>
    <row r="2427" spans="1:8" x14ac:dyDescent="0.3">
      <c r="C2427" s="6" t="s">
        <v>553</v>
      </c>
      <c r="F2427"/>
    </row>
    <row r="2429" spans="1:8" x14ac:dyDescent="0.3">
      <c r="C2429" s="6" t="s">
        <v>806</v>
      </c>
      <c r="F2429"/>
    </row>
    <row r="2431" spans="1:8" x14ac:dyDescent="0.3">
      <c r="C2431" s="6" t="s">
        <v>260</v>
      </c>
      <c r="F2431"/>
    </row>
    <row r="2433" spans="3:6" x14ac:dyDescent="0.3">
      <c r="C2433" s="7" t="s">
        <v>543</v>
      </c>
      <c r="F2433"/>
    </row>
    <row r="2435" spans="3:6" x14ac:dyDescent="0.3">
      <c r="C2435" s="1" t="s">
        <v>544</v>
      </c>
      <c r="F2435"/>
    </row>
    <row r="2437" spans="3:6" ht="43.2" x14ac:dyDescent="0.3">
      <c r="C2437" s="1" t="s">
        <v>807</v>
      </c>
      <c r="F2437"/>
    </row>
    <row r="2439" spans="3:6" ht="43.2" x14ac:dyDescent="0.3">
      <c r="C2439" s="1" t="s">
        <v>545</v>
      </c>
      <c r="F2439"/>
    </row>
    <row r="2441" spans="3:6" ht="72" x14ac:dyDescent="0.3">
      <c r="C2441" s="1" t="s">
        <v>808</v>
      </c>
      <c r="F2441"/>
    </row>
    <row r="2443" spans="3:6" ht="43.2" x14ac:dyDescent="0.3">
      <c r="C2443" s="1" t="s">
        <v>809</v>
      </c>
      <c r="F2443"/>
    </row>
    <row r="2445" spans="3:6" x14ac:dyDescent="0.3">
      <c r="C2445" s="6" t="s">
        <v>810</v>
      </c>
      <c r="F2445"/>
    </row>
    <row r="2447" spans="3:6" x14ac:dyDescent="0.3">
      <c r="C2447" s="6" t="s">
        <v>811</v>
      </c>
      <c r="F2447"/>
    </row>
    <row r="2449" spans="1:8" ht="43.2" x14ac:dyDescent="0.3">
      <c r="C2449" s="8" t="s">
        <v>812</v>
      </c>
      <c r="F2449"/>
    </row>
    <row r="2451" spans="1:8" ht="43.2" x14ac:dyDescent="0.3">
      <c r="A2451" s="2">
        <v>1</v>
      </c>
      <c r="C2451" s="1" t="s">
        <v>813</v>
      </c>
      <c r="E2451" t="s">
        <v>1158</v>
      </c>
      <c r="F2451" s="3">
        <v>723</v>
      </c>
      <c r="H2451" s="13">
        <f>ROUND($F2451*G2451,2)</f>
        <v>0</v>
      </c>
    </row>
    <row r="2453" spans="1:8" x14ac:dyDescent="0.3">
      <c r="C2453" s="6" t="s">
        <v>695</v>
      </c>
      <c r="F2453"/>
    </row>
    <row r="2455" spans="1:8" x14ac:dyDescent="0.3">
      <c r="C2455" s="6" t="s">
        <v>567</v>
      </c>
      <c r="F2455"/>
    </row>
    <row r="2457" spans="1:8" x14ac:dyDescent="0.3">
      <c r="C2457" s="6" t="s">
        <v>542</v>
      </c>
      <c r="F2457"/>
    </row>
    <row r="2459" spans="1:8" x14ac:dyDescent="0.3">
      <c r="C2459" s="6" t="s">
        <v>260</v>
      </c>
      <c r="F2459"/>
    </row>
    <row r="2461" spans="1:8" x14ac:dyDescent="0.3">
      <c r="C2461" s="7" t="s">
        <v>543</v>
      </c>
      <c r="F2461"/>
    </row>
    <row r="2463" spans="1:8" x14ac:dyDescent="0.3">
      <c r="C2463" s="1" t="s">
        <v>544</v>
      </c>
      <c r="F2463"/>
    </row>
    <row r="2465" spans="1:8" ht="43.2" x14ac:dyDescent="0.3">
      <c r="C2465" s="1" t="s">
        <v>545</v>
      </c>
      <c r="F2465"/>
    </row>
    <row r="2467" spans="1:8" ht="28.8" x14ac:dyDescent="0.3">
      <c r="C2467" s="1" t="s">
        <v>546</v>
      </c>
      <c r="F2467"/>
    </row>
    <row r="2469" spans="1:8" x14ac:dyDescent="0.3">
      <c r="C2469" s="6" t="s">
        <v>814</v>
      </c>
      <c r="F2469"/>
    </row>
    <row r="2471" spans="1:8" ht="28.8" x14ac:dyDescent="0.3">
      <c r="C2471" s="7" t="s">
        <v>815</v>
      </c>
      <c r="F2471"/>
    </row>
    <row r="2473" spans="1:8" ht="72" x14ac:dyDescent="0.3">
      <c r="A2473" s="2">
        <v>1</v>
      </c>
      <c r="C2473" s="1" t="s">
        <v>816</v>
      </c>
      <c r="E2473" t="s">
        <v>274</v>
      </c>
      <c r="F2473" s="3">
        <v>120</v>
      </c>
      <c r="H2473" s="13">
        <f>ROUND($F2473*G2473,2)</f>
        <v>0</v>
      </c>
    </row>
    <row r="2475" spans="1:8" ht="72" x14ac:dyDescent="0.3">
      <c r="A2475" s="2">
        <v>2</v>
      </c>
      <c r="C2475" s="1" t="s">
        <v>817</v>
      </c>
      <c r="E2475" t="s">
        <v>274</v>
      </c>
      <c r="F2475" s="3">
        <v>69</v>
      </c>
      <c r="H2475" s="13">
        <f>ROUND($F2475*G2475,2)</f>
        <v>0</v>
      </c>
    </row>
    <row r="2477" spans="1:8" x14ac:dyDescent="0.3">
      <c r="C2477" s="6" t="s">
        <v>547</v>
      </c>
      <c r="F2477"/>
    </row>
    <row r="2479" spans="1:8" x14ac:dyDescent="0.3">
      <c r="C2479" s="6" t="s">
        <v>548</v>
      </c>
      <c r="F2479"/>
    </row>
    <row r="2481" spans="1:8" ht="86.4" x14ac:dyDescent="0.3">
      <c r="C2481" s="7" t="s">
        <v>549</v>
      </c>
      <c r="F2481"/>
    </row>
    <row r="2483" spans="1:8" x14ac:dyDescent="0.3">
      <c r="A2483" s="2">
        <v>3</v>
      </c>
      <c r="C2483" s="1" t="s">
        <v>1186</v>
      </c>
      <c r="E2483" t="s">
        <v>279</v>
      </c>
      <c r="F2483" s="3">
        <v>33</v>
      </c>
      <c r="H2483" s="13">
        <f>ROUND($F2483*G2483,2)</f>
        <v>0</v>
      </c>
    </row>
    <row r="2485" spans="1:8" x14ac:dyDescent="0.3">
      <c r="A2485" s="2">
        <v>4</v>
      </c>
      <c r="C2485" s="1" t="s">
        <v>818</v>
      </c>
      <c r="E2485" t="s">
        <v>279</v>
      </c>
      <c r="F2485" s="3">
        <v>12</v>
      </c>
      <c r="H2485" s="13">
        <f>ROUND($F2485*G2485,2)</f>
        <v>0</v>
      </c>
    </row>
    <row r="2487" spans="1:8" x14ac:dyDescent="0.3">
      <c r="C2487" s="6" t="s">
        <v>819</v>
      </c>
      <c r="F2487"/>
    </row>
    <row r="2489" spans="1:8" ht="28.8" x14ac:dyDescent="0.3">
      <c r="C2489" s="7" t="s">
        <v>820</v>
      </c>
      <c r="F2489"/>
    </row>
    <row r="2491" spans="1:8" ht="43.2" x14ac:dyDescent="0.3">
      <c r="A2491" s="2">
        <v>5</v>
      </c>
      <c r="C2491" s="1" t="s">
        <v>1215</v>
      </c>
      <c r="E2491" t="s">
        <v>279</v>
      </c>
      <c r="F2491" s="3">
        <v>102</v>
      </c>
      <c r="H2491" s="13">
        <f>ROUND($F2491*G2491,2)</f>
        <v>0</v>
      </c>
    </row>
    <row r="2493" spans="1:8" ht="43.2" x14ac:dyDescent="0.3">
      <c r="A2493" s="2">
        <v>6</v>
      </c>
      <c r="C2493" s="1" t="s">
        <v>1216</v>
      </c>
      <c r="E2493" t="s">
        <v>279</v>
      </c>
      <c r="F2493" s="3">
        <v>134</v>
      </c>
      <c r="H2493" s="13">
        <f>ROUND($F2493*G2493,2)</f>
        <v>0</v>
      </c>
    </row>
    <row r="2495" spans="1:8" ht="43.2" x14ac:dyDescent="0.3">
      <c r="A2495" s="2">
        <v>7</v>
      </c>
      <c r="C2495" s="1" t="s">
        <v>1217</v>
      </c>
      <c r="E2495" t="s">
        <v>279</v>
      </c>
      <c r="F2495" s="3">
        <v>15</v>
      </c>
      <c r="H2495" s="13">
        <f>ROUND($F2495*G2495,2)</f>
        <v>0</v>
      </c>
    </row>
    <row r="2497" spans="1:8" ht="43.2" x14ac:dyDescent="0.3">
      <c r="A2497" s="2">
        <v>8</v>
      </c>
      <c r="C2497" s="1" t="s">
        <v>1218</v>
      </c>
      <c r="E2497" t="s">
        <v>279</v>
      </c>
      <c r="F2497" s="3">
        <v>49</v>
      </c>
      <c r="H2497" s="13">
        <f>ROUND($F2497*G2497,2)</f>
        <v>0</v>
      </c>
    </row>
    <row r="2499" spans="1:8" ht="43.2" x14ac:dyDescent="0.3">
      <c r="A2499" s="2">
        <v>9</v>
      </c>
      <c r="C2499" s="1" t="s">
        <v>1219</v>
      </c>
      <c r="E2499" t="s">
        <v>279</v>
      </c>
      <c r="F2499" s="3">
        <v>1</v>
      </c>
      <c r="H2499" s="13">
        <f>ROUND($F2499*G2499,2)</f>
        <v>0</v>
      </c>
    </row>
    <row r="2501" spans="1:8" ht="43.2" x14ac:dyDescent="0.3">
      <c r="A2501" s="2">
        <v>10</v>
      </c>
      <c r="C2501" s="1" t="s">
        <v>1220</v>
      </c>
      <c r="E2501" t="s">
        <v>279</v>
      </c>
      <c r="F2501" s="3">
        <v>12</v>
      </c>
      <c r="H2501" s="13">
        <f>ROUND($F2501*G2501,2)</f>
        <v>0</v>
      </c>
    </row>
    <row r="2503" spans="1:8" x14ac:dyDescent="0.3">
      <c r="C2503" s="6" t="s">
        <v>550</v>
      </c>
      <c r="F2503"/>
    </row>
    <row r="2505" spans="1:8" ht="28.8" x14ac:dyDescent="0.3">
      <c r="C2505" s="7" t="s">
        <v>551</v>
      </c>
      <c r="F2505"/>
    </row>
    <row r="2507" spans="1:8" ht="28.8" x14ac:dyDescent="0.3">
      <c r="A2507" s="2">
        <v>11</v>
      </c>
      <c r="C2507" s="1" t="s">
        <v>1196</v>
      </c>
      <c r="E2507" t="s">
        <v>279</v>
      </c>
      <c r="F2507" s="3">
        <v>39</v>
      </c>
      <c r="H2507" s="13">
        <f>ROUND($F2507*G2507,2)</f>
        <v>0</v>
      </c>
    </row>
    <row r="2509" spans="1:8" ht="28.8" x14ac:dyDescent="0.3">
      <c r="A2509" s="2">
        <v>12</v>
      </c>
      <c r="C2509" s="1" t="s">
        <v>1221</v>
      </c>
      <c r="E2509" t="s">
        <v>279</v>
      </c>
      <c r="F2509" s="3">
        <v>1</v>
      </c>
      <c r="H2509" s="13">
        <f>ROUND($F2509*G2509,2)</f>
        <v>0</v>
      </c>
    </row>
    <row r="2511" spans="1:8" ht="28.8" x14ac:dyDescent="0.3">
      <c r="C2511" s="7" t="s">
        <v>552</v>
      </c>
      <c r="F2511"/>
    </row>
    <row r="2513" spans="1:8" ht="28.8" x14ac:dyDescent="0.3">
      <c r="A2513" s="2">
        <v>13</v>
      </c>
      <c r="C2513" s="1" t="s">
        <v>1196</v>
      </c>
      <c r="E2513" t="s">
        <v>279</v>
      </c>
      <c r="F2513" s="3">
        <v>55</v>
      </c>
      <c r="H2513" s="13">
        <f>ROUND($F2513*G2513,2)</f>
        <v>0</v>
      </c>
    </row>
    <row r="2515" spans="1:8" ht="28.8" x14ac:dyDescent="0.3">
      <c r="A2515" s="2">
        <v>14</v>
      </c>
      <c r="C2515" s="1" t="s">
        <v>1222</v>
      </c>
      <c r="E2515" t="s">
        <v>279</v>
      </c>
      <c r="F2515" s="3">
        <v>11</v>
      </c>
      <c r="H2515" s="13">
        <f>ROUND($F2515*G2515,2)</f>
        <v>0</v>
      </c>
    </row>
    <row r="2517" spans="1:8" x14ac:dyDescent="0.3">
      <c r="C2517" s="6" t="s">
        <v>821</v>
      </c>
      <c r="F2517"/>
    </row>
    <row r="2519" spans="1:8" ht="28.8" x14ac:dyDescent="0.3">
      <c r="C2519" s="7" t="s">
        <v>822</v>
      </c>
      <c r="F2519"/>
    </row>
    <row r="2521" spans="1:8" ht="43.2" x14ac:dyDescent="0.3">
      <c r="A2521" s="2">
        <v>15</v>
      </c>
      <c r="C2521" s="1" t="s">
        <v>823</v>
      </c>
      <c r="E2521" t="s">
        <v>279</v>
      </c>
      <c r="F2521" s="3">
        <v>1</v>
      </c>
      <c r="H2521" s="13">
        <f>ROUND($F2521*G2521,2)</f>
        <v>0</v>
      </c>
    </row>
    <row r="2523" spans="1:8" x14ac:dyDescent="0.3">
      <c r="C2523" s="6" t="s">
        <v>824</v>
      </c>
      <c r="F2523"/>
    </row>
    <row r="2525" spans="1:8" x14ac:dyDescent="0.3">
      <c r="C2525" s="6" t="s">
        <v>825</v>
      </c>
      <c r="F2525"/>
    </row>
    <row r="2527" spans="1:8" ht="28.8" x14ac:dyDescent="0.3">
      <c r="C2527" s="8" t="s">
        <v>826</v>
      </c>
      <c r="F2527"/>
    </row>
    <row r="2529" spans="1:8" x14ac:dyDescent="0.3">
      <c r="A2529" s="2">
        <v>16</v>
      </c>
      <c r="C2529" s="1" t="s">
        <v>827</v>
      </c>
      <c r="E2529" t="s">
        <v>279</v>
      </c>
      <c r="F2529" s="3">
        <v>102</v>
      </c>
      <c r="H2529" s="13">
        <f>ROUND($F2529*G2529,2)</f>
        <v>0</v>
      </c>
    </row>
    <row r="2531" spans="1:8" x14ac:dyDescent="0.3">
      <c r="A2531" s="2">
        <v>17</v>
      </c>
      <c r="C2531" s="1" t="s">
        <v>828</v>
      </c>
      <c r="E2531" t="s">
        <v>279</v>
      </c>
      <c r="F2531" s="3">
        <v>134</v>
      </c>
      <c r="H2531" s="13">
        <f>ROUND($F2531*G2531,2)</f>
        <v>0</v>
      </c>
    </row>
    <row r="2533" spans="1:8" x14ac:dyDescent="0.3">
      <c r="A2533" s="2">
        <v>18</v>
      </c>
      <c r="C2533" s="1" t="s">
        <v>829</v>
      </c>
      <c r="E2533" t="s">
        <v>279</v>
      </c>
      <c r="F2533" s="3">
        <v>15</v>
      </c>
      <c r="H2533" s="13">
        <f>ROUND($F2533*G2533,2)</f>
        <v>0</v>
      </c>
    </row>
    <row r="2535" spans="1:8" x14ac:dyDescent="0.3">
      <c r="A2535" s="2">
        <v>19</v>
      </c>
      <c r="C2535" s="1" t="s">
        <v>830</v>
      </c>
      <c r="E2535" t="s">
        <v>279</v>
      </c>
      <c r="F2535" s="3">
        <v>49</v>
      </c>
      <c r="H2535" s="13">
        <f>ROUND($F2535*G2535,2)</f>
        <v>0</v>
      </c>
    </row>
    <row r="2537" spans="1:8" x14ac:dyDescent="0.3">
      <c r="A2537" s="2">
        <v>20</v>
      </c>
      <c r="C2537" s="1" t="s">
        <v>831</v>
      </c>
      <c r="E2537" t="s">
        <v>279</v>
      </c>
      <c r="F2537" s="3">
        <v>1</v>
      </c>
      <c r="H2537" s="13">
        <f>ROUND($F2537*G2537,2)</f>
        <v>0</v>
      </c>
    </row>
    <row r="2539" spans="1:8" x14ac:dyDescent="0.3">
      <c r="A2539" s="2">
        <v>21</v>
      </c>
      <c r="C2539" s="1" t="s">
        <v>832</v>
      </c>
      <c r="E2539" t="s">
        <v>279</v>
      </c>
      <c r="F2539" s="3">
        <v>28</v>
      </c>
      <c r="H2539" s="13">
        <f>ROUND($F2539*G2539,2)</f>
        <v>0</v>
      </c>
    </row>
    <row r="2541" spans="1:8" x14ac:dyDescent="0.3">
      <c r="A2541" s="2">
        <v>22</v>
      </c>
      <c r="C2541" s="1" t="s">
        <v>833</v>
      </c>
      <c r="E2541" t="s">
        <v>279</v>
      </c>
      <c r="F2541" s="3">
        <v>12</v>
      </c>
      <c r="H2541" s="13">
        <f>ROUND($F2541*G2541,2)</f>
        <v>0</v>
      </c>
    </row>
    <row r="2543" spans="1:8" x14ac:dyDescent="0.3">
      <c r="C2543" s="6" t="s">
        <v>1223</v>
      </c>
      <c r="F2543"/>
    </row>
    <row r="2545" spans="1:8" ht="86.4" x14ac:dyDescent="0.3">
      <c r="C2545" s="7" t="s">
        <v>834</v>
      </c>
      <c r="F2545"/>
    </row>
    <row r="2547" spans="1:8" ht="28.8" x14ac:dyDescent="0.3">
      <c r="A2547" s="2">
        <v>23</v>
      </c>
      <c r="C2547" s="1" t="s">
        <v>835</v>
      </c>
      <c r="E2547" t="s">
        <v>279</v>
      </c>
      <c r="F2547" s="3">
        <v>2</v>
      </c>
      <c r="H2547" s="13">
        <f>ROUND($F2547*G2547,2)</f>
        <v>0</v>
      </c>
    </row>
    <row r="2549" spans="1:8" ht="28.8" x14ac:dyDescent="0.3">
      <c r="C2549" s="6" t="s">
        <v>836</v>
      </c>
      <c r="F2549"/>
    </row>
    <row r="2551" spans="1:8" ht="57.6" x14ac:dyDescent="0.3">
      <c r="C2551" s="8" t="s">
        <v>837</v>
      </c>
      <c r="F2551"/>
    </row>
    <row r="2553" spans="1:8" x14ac:dyDescent="0.3">
      <c r="A2553" s="2">
        <v>24</v>
      </c>
      <c r="C2553" s="1" t="s">
        <v>1224</v>
      </c>
      <c r="E2553" t="s">
        <v>279</v>
      </c>
      <c r="F2553" s="3">
        <v>16</v>
      </c>
      <c r="H2553" s="13">
        <f>ROUND($F2553*G2553,2)</f>
        <v>0</v>
      </c>
    </row>
    <row r="2555" spans="1:8" x14ac:dyDescent="0.3">
      <c r="C2555" s="6" t="s">
        <v>838</v>
      </c>
      <c r="F2555"/>
    </row>
    <row r="2557" spans="1:8" x14ac:dyDescent="0.3">
      <c r="C2557" s="7" t="s">
        <v>839</v>
      </c>
      <c r="F2557"/>
    </row>
    <row r="2559" spans="1:8" x14ac:dyDescent="0.3">
      <c r="C2559" s="8" t="s">
        <v>840</v>
      </c>
      <c r="F2559"/>
    </row>
    <row r="2561" spans="1:8" x14ac:dyDescent="0.3">
      <c r="A2561" s="2">
        <v>25</v>
      </c>
      <c r="C2561" s="1" t="s">
        <v>841</v>
      </c>
      <c r="E2561" t="s">
        <v>279</v>
      </c>
      <c r="F2561" s="3">
        <v>13</v>
      </c>
      <c r="H2561" s="13">
        <f>ROUND($F2561*G2561,2)</f>
        <v>0</v>
      </c>
    </row>
    <row r="2563" spans="1:8" x14ac:dyDescent="0.3">
      <c r="C2563" s="6" t="s">
        <v>842</v>
      </c>
      <c r="F2563"/>
    </row>
    <row r="2565" spans="1:8" x14ac:dyDescent="0.3">
      <c r="C2565" s="7" t="s">
        <v>843</v>
      </c>
      <c r="F2565"/>
    </row>
    <row r="2567" spans="1:8" ht="86.4" x14ac:dyDescent="0.3">
      <c r="A2567" s="2">
        <v>26</v>
      </c>
      <c r="C2567" s="1" t="s">
        <v>844</v>
      </c>
      <c r="E2567" t="s">
        <v>279</v>
      </c>
      <c r="F2567" s="3">
        <v>1</v>
      </c>
      <c r="H2567" s="13">
        <f>ROUND($F2567*G2567,2)</f>
        <v>0</v>
      </c>
    </row>
    <row r="2569" spans="1:8" ht="86.4" x14ac:dyDescent="0.3">
      <c r="A2569" s="2">
        <v>27</v>
      </c>
      <c r="C2569" s="1" t="s">
        <v>845</v>
      </c>
      <c r="E2569" t="s">
        <v>279</v>
      </c>
      <c r="F2569" s="3">
        <v>1</v>
      </c>
      <c r="H2569" s="13">
        <f>ROUND($F2569*G2569,2)</f>
        <v>0</v>
      </c>
    </row>
    <row r="2571" spans="1:8" x14ac:dyDescent="0.3">
      <c r="C2571" s="6" t="s">
        <v>695</v>
      </c>
      <c r="F2571"/>
    </row>
    <row r="2573" spans="1:8" x14ac:dyDescent="0.3">
      <c r="C2573" s="6" t="s">
        <v>577</v>
      </c>
      <c r="F2573"/>
    </row>
    <row r="2575" spans="1:8" x14ac:dyDescent="0.3">
      <c r="C2575" s="6" t="s">
        <v>554</v>
      </c>
      <c r="F2575"/>
    </row>
    <row r="2577" spans="1:8" x14ac:dyDescent="0.3">
      <c r="C2577" s="6" t="s">
        <v>555</v>
      </c>
      <c r="F2577"/>
    </row>
    <row r="2579" spans="1:8" x14ac:dyDescent="0.3">
      <c r="C2579" s="7" t="s">
        <v>556</v>
      </c>
      <c r="F2579"/>
    </row>
    <row r="2581" spans="1:8" x14ac:dyDescent="0.3">
      <c r="C2581" s="7" t="s">
        <v>557</v>
      </c>
      <c r="F2581"/>
    </row>
    <row r="2583" spans="1:8" ht="43.2" x14ac:dyDescent="0.3">
      <c r="A2583" s="2">
        <v>1</v>
      </c>
      <c r="C2583" s="1" t="s">
        <v>558</v>
      </c>
      <c r="E2583" t="s">
        <v>1158</v>
      </c>
      <c r="F2583" s="3">
        <v>2617</v>
      </c>
      <c r="H2583" s="13">
        <f>ROUND($F2583*G2583,2)</f>
        <v>0</v>
      </c>
    </row>
    <row r="2585" spans="1:8" x14ac:dyDescent="0.3">
      <c r="C2585" s="7" t="s">
        <v>559</v>
      </c>
      <c r="F2585"/>
    </row>
    <row r="2587" spans="1:8" x14ac:dyDescent="0.3">
      <c r="A2587" s="2">
        <v>2</v>
      </c>
      <c r="C2587" s="1" t="s">
        <v>846</v>
      </c>
      <c r="E2587" t="s">
        <v>1158</v>
      </c>
      <c r="F2587" s="3">
        <v>631</v>
      </c>
      <c r="H2587" s="13">
        <f>ROUND($F2587*G2587,2)</f>
        <v>0</v>
      </c>
    </row>
    <row r="2589" spans="1:8" x14ac:dyDescent="0.3">
      <c r="A2589" s="2">
        <v>3</v>
      </c>
      <c r="C2589" s="1" t="s">
        <v>560</v>
      </c>
      <c r="E2589" t="s">
        <v>1158</v>
      </c>
      <c r="F2589" s="3">
        <v>3310</v>
      </c>
      <c r="H2589" s="13">
        <f>ROUND($F2589*G2589,2)</f>
        <v>0</v>
      </c>
    </row>
    <row r="2591" spans="1:8" x14ac:dyDescent="0.3">
      <c r="C2591" s="6" t="s">
        <v>561</v>
      </c>
      <c r="F2591"/>
    </row>
    <row r="2593" spans="1:8" x14ac:dyDescent="0.3">
      <c r="C2593" s="7" t="s">
        <v>562</v>
      </c>
      <c r="F2593"/>
    </row>
    <row r="2595" spans="1:8" x14ac:dyDescent="0.3">
      <c r="A2595" s="2">
        <v>4</v>
      </c>
      <c r="C2595" s="1" t="s">
        <v>563</v>
      </c>
      <c r="E2595" t="s">
        <v>1158</v>
      </c>
      <c r="F2595" s="3">
        <v>35</v>
      </c>
      <c r="H2595" s="13">
        <f>ROUND($F2595*G2595,2)</f>
        <v>0</v>
      </c>
    </row>
    <row r="2597" spans="1:8" x14ac:dyDescent="0.3">
      <c r="C2597" s="7" t="s">
        <v>847</v>
      </c>
      <c r="F2597"/>
    </row>
    <row r="2599" spans="1:8" x14ac:dyDescent="0.3">
      <c r="A2599" s="2">
        <v>5</v>
      </c>
      <c r="C2599" s="1" t="s">
        <v>848</v>
      </c>
      <c r="E2599" t="s">
        <v>1158</v>
      </c>
      <c r="F2599" s="3">
        <v>35</v>
      </c>
      <c r="H2599" s="13">
        <f>ROUND($F2599*G2599,2)</f>
        <v>0</v>
      </c>
    </row>
    <row r="2601" spans="1:8" x14ac:dyDescent="0.3">
      <c r="C2601" s="6" t="s">
        <v>564</v>
      </c>
      <c r="F2601"/>
    </row>
    <row r="2603" spans="1:8" x14ac:dyDescent="0.3">
      <c r="C2603" s="7" t="s">
        <v>565</v>
      </c>
      <c r="F2603"/>
    </row>
    <row r="2605" spans="1:8" x14ac:dyDescent="0.3">
      <c r="A2605" s="2">
        <v>6</v>
      </c>
      <c r="C2605" s="1" t="s">
        <v>566</v>
      </c>
      <c r="E2605" t="s">
        <v>1158</v>
      </c>
      <c r="F2605" s="3">
        <v>5850</v>
      </c>
      <c r="H2605" s="13">
        <f>ROUND($F2605*G2605,2)</f>
        <v>0</v>
      </c>
    </row>
    <row r="2607" spans="1:8" x14ac:dyDescent="0.3">
      <c r="A2607" s="2">
        <v>7</v>
      </c>
      <c r="C2607" s="1" t="s">
        <v>571</v>
      </c>
      <c r="E2607" t="s">
        <v>1158</v>
      </c>
      <c r="F2607" s="3">
        <v>141</v>
      </c>
      <c r="H2607" s="13">
        <f>ROUND($F2607*G2607,2)</f>
        <v>0</v>
      </c>
    </row>
    <row r="2609" spans="1:8" x14ac:dyDescent="0.3">
      <c r="C2609" s="6" t="s">
        <v>849</v>
      </c>
      <c r="F2609"/>
    </row>
    <row r="2611" spans="1:8" x14ac:dyDescent="0.3">
      <c r="C2611" s="7" t="s">
        <v>565</v>
      </c>
      <c r="F2611"/>
    </row>
    <row r="2613" spans="1:8" x14ac:dyDescent="0.3">
      <c r="A2613" s="2">
        <v>8</v>
      </c>
      <c r="C2613" s="1" t="s">
        <v>566</v>
      </c>
      <c r="E2613" t="s">
        <v>1158</v>
      </c>
      <c r="F2613" s="3">
        <v>138</v>
      </c>
      <c r="H2613" s="13">
        <f>ROUND($F2613*G2613,2)</f>
        <v>0</v>
      </c>
    </row>
    <row r="2615" spans="1:8" x14ac:dyDescent="0.3">
      <c r="A2615" s="2">
        <v>9</v>
      </c>
      <c r="C2615" s="1" t="s">
        <v>571</v>
      </c>
      <c r="E2615" t="s">
        <v>1158</v>
      </c>
      <c r="F2615" s="3">
        <v>1</v>
      </c>
      <c r="H2615" s="13">
        <f>ROUND($F2615*G2615,2)</f>
        <v>0</v>
      </c>
    </row>
    <row r="2617" spans="1:8" x14ac:dyDescent="0.3">
      <c r="C2617" s="6" t="s">
        <v>695</v>
      </c>
      <c r="F2617"/>
    </row>
    <row r="2619" spans="1:8" x14ac:dyDescent="0.3">
      <c r="C2619" s="6" t="s">
        <v>639</v>
      </c>
      <c r="F2619"/>
    </row>
    <row r="2621" spans="1:8" x14ac:dyDescent="0.3">
      <c r="C2621" s="6" t="s">
        <v>1197</v>
      </c>
      <c r="F2621"/>
    </row>
    <row r="2623" spans="1:8" ht="72" x14ac:dyDescent="0.3">
      <c r="C2623" s="1" t="s">
        <v>1198</v>
      </c>
      <c r="F2623"/>
    </row>
    <row r="2625" spans="1:8" x14ac:dyDescent="0.3">
      <c r="C2625" s="6" t="s">
        <v>568</v>
      </c>
      <c r="F2625"/>
    </row>
    <row r="2627" spans="1:8" ht="28.8" x14ac:dyDescent="0.3">
      <c r="C2627" s="7" t="s">
        <v>569</v>
      </c>
      <c r="F2627"/>
    </row>
    <row r="2629" spans="1:8" x14ac:dyDescent="0.3">
      <c r="A2629" s="2">
        <v>1</v>
      </c>
      <c r="C2629" s="1" t="s">
        <v>566</v>
      </c>
      <c r="E2629" t="s">
        <v>1158</v>
      </c>
      <c r="F2629" s="3">
        <v>1656</v>
      </c>
      <c r="H2629" s="13">
        <f>ROUND($F2629*G2629,2)</f>
        <v>0</v>
      </c>
    </row>
    <row r="2631" spans="1:8" x14ac:dyDescent="0.3">
      <c r="A2631" s="2">
        <v>2</v>
      </c>
      <c r="C2631" s="1" t="s">
        <v>570</v>
      </c>
      <c r="E2631" t="s">
        <v>1158</v>
      </c>
      <c r="F2631" s="3">
        <v>19</v>
      </c>
      <c r="H2631" s="13">
        <f>ROUND($F2631*G2631,2)</f>
        <v>0</v>
      </c>
    </row>
    <row r="2633" spans="1:8" x14ac:dyDescent="0.3">
      <c r="C2633" s="6" t="s">
        <v>572</v>
      </c>
      <c r="F2633"/>
    </row>
    <row r="2635" spans="1:8" ht="43.2" x14ac:dyDescent="0.3">
      <c r="C2635" s="7" t="s">
        <v>850</v>
      </c>
      <c r="F2635"/>
    </row>
    <row r="2637" spans="1:8" x14ac:dyDescent="0.3">
      <c r="A2637" s="2">
        <v>3</v>
      </c>
      <c r="C2637" s="1" t="s">
        <v>574</v>
      </c>
      <c r="E2637" t="s">
        <v>1158</v>
      </c>
      <c r="F2637" s="3">
        <v>631</v>
      </c>
      <c r="H2637" s="13">
        <f>ROUND($F2637*G2637,2)</f>
        <v>0</v>
      </c>
    </row>
    <row r="2639" spans="1:8" x14ac:dyDescent="0.3">
      <c r="A2639" s="2">
        <v>4</v>
      </c>
      <c r="C2639" s="1" t="s">
        <v>851</v>
      </c>
      <c r="E2639" t="s">
        <v>274</v>
      </c>
      <c r="F2639" s="3">
        <v>487</v>
      </c>
      <c r="H2639" s="13">
        <f>ROUND($F2639*G2639,2)</f>
        <v>0</v>
      </c>
    </row>
    <row r="2641" spans="1:8" x14ac:dyDescent="0.3">
      <c r="C2641" s="6" t="s">
        <v>852</v>
      </c>
      <c r="F2641"/>
    </row>
    <row r="2643" spans="1:8" x14ac:dyDescent="0.3">
      <c r="C2643" s="7" t="s">
        <v>853</v>
      </c>
      <c r="F2643"/>
    </row>
    <row r="2645" spans="1:8" x14ac:dyDescent="0.3">
      <c r="A2645" s="2">
        <v>5</v>
      </c>
      <c r="C2645" s="1" t="s">
        <v>854</v>
      </c>
      <c r="E2645" t="s">
        <v>279</v>
      </c>
      <c r="F2645" s="3">
        <v>16</v>
      </c>
      <c r="H2645" s="13">
        <f>ROUND($F2645*G2645,2)</f>
        <v>0</v>
      </c>
    </row>
    <row r="2647" spans="1:8" x14ac:dyDescent="0.3">
      <c r="C2647" s="6" t="s">
        <v>575</v>
      </c>
      <c r="F2647"/>
    </row>
    <row r="2649" spans="1:8" ht="28.8" x14ac:dyDescent="0.3">
      <c r="A2649" s="2">
        <v>6</v>
      </c>
      <c r="C2649" s="1" t="s">
        <v>576</v>
      </c>
      <c r="E2649" t="s">
        <v>274</v>
      </c>
      <c r="F2649" s="3">
        <v>46</v>
      </c>
      <c r="H2649" s="13">
        <f>ROUND($F2649*G2649,2)</f>
        <v>0</v>
      </c>
    </row>
    <row r="2651" spans="1:8" x14ac:dyDescent="0.3">
      <c r="C2651" s="6" t="s">
        <v>695</v>
      </c>
      <c r="F2651"/>
    </row>
    <row r="2653" spans="1:8" x14ac:dyDescent="0.3">
      <c r="C2653" s="6" t="s">
        <v>647</v>
      </c>
      <c r="F2653"/>
    </row>
    <row r="2655" spans="1:8" x14ac:dyDescent="0.3">
      <c r="C2655" s="6" t="s">
        <v>578</v>
      </c>
      <c r="F2655"/>
    </row>
    <row r="2657" spans="3:6" x14ac:dyDescent="0.3">
      <c r="C2657" s="6" t="s">
        <v>260</v>
      </c>
      <c r="F2657"/>
    </row>
    <row r="2659" spans="3:6" x14ac:dyDescent="0.3">
      <c r="C2659" s="7" t="s">
        <v>579</v>
      </c>
      <c r="F2659"/>
    </row>
    <row r="2661" spans="3:6" x14ac:dyDescent="0.3">
      <c r="C2661" s="1" t="s">
        <v>580</v>
      </c>
      <c r="F2661"/>
    </row>
    <row r="2663" spans="3:6" x14ac:dyDescent="0.3">
      <c r="C2663" s="7" t="s">
        <v>581</v>
      </c>
      <c r="F2663"/>
    </row>
    <row r="2665" spans="3:6" x14ac:dyDescent="0.3">
      <c r="C2665" s="1" t="s">
        <v>582</v>
      </c>
      <c r="F2665"/>
    </row>
    <row r="2667" spans="3:6" ht="28.8" x14ac:dyDescent="0.3">
      <c r="C2667" s="1" t="s">
        <v>583</v>
      </c>
      <c r="F2667"/>
    </row>
    <row r="2669" spans="3:6" ht="43.2" x14ac:dyDescent="0.3">
      <c r="C2669" s="1" t="s">
        <v>584</v>
      </c>
      <c r="F2669"/>
    </row>
    <row r="2671" spans="3:6" x14ac:dyDescent="0.3">
      <c r="C2671" s="7" t="s">
        <v>585</v>
      </c>
      <c r="F2671"/>
    </row>
    <row r="2673" spans="3:6" ht="129.6" x14ac:dyDescent="0.3">
      <c r="C2673" s="1" t="s">
        <v>586</v>
      </c>
      <c r="F2673"/>
    </row>
    <row r="2675" spans="3:6" x14ac:dyDescent="0.3">
      <c r="C2675" s="7" t="s">
        <v>587</v>
      </c>
      <c r="F2675"/>
    </row>
    <row r="2677" spans="3:6" ht="43.2" x14ac:dyDescent="0.3">
      <c r="C2677" s="1" t="s">
        <v>588</v>
      </c>
      <c r="F2677"/>
    </row>
    <row r="2679" spans="3:6" x14ac:dyDescent="0.3">
      <c r="C2679" s="7" t="s">
        <v>589</v>
      </c>
      <c r="F2679"/>
    </row>
    <row r="2681" spans="3:6" ht="100.8" x14ac:dyDescent="0.3">
      <c r="C2681" s="1" t="s">
        <v>590</v>
      </c>
      <c r="F2681"/>
    </row>
    <row r="2683" spans="3:6" x14ac:dyDescent="0.3">
      <c r="C2683" s="7" t="s">
        <v>591</v>
      </c>
      <c r="F2683"/>
    </row>
    <row r="2685" spans="3:6" ht="43.2" x14ac:dyDescent="0.3">
      <c r="C2685" s="1" t="s">
        <v>592</v>
      </c>
      <c r="F2685"/>
    </row>
    <row r="2687" spans="3:6" x14ac:dyDescent="0.3">
      <c r="C2687" s="1" t="s">
        <v>593</v>
      </c>
      <c r="F2687"/>
    </row>
    <row r="2689" spans="3:6" x14ac:dyDescent="0.3">
      <c r="C2689" s="7" t="s">
        <v>594</v>
      </c>
      <c r="F2689"/>
    </row>
    <row r="2691" spans="3:6" ht="28.8" x14ac:dyDescent="0.3">
      <c r="C2691" s="1" t="s">
        <v>595</v>
      </c>
      <c r="F2691"/>
    </row>
    <row r="2693" spans="3:6" ht="115.2" x14ac:dyDescent="0.3">
      <c r="C2693" s="1" t="s">
        <v>596</v>
      </c>
      <c r="F2693"/>
    </row>
    <row r="2695" spans="3:6" x14ac:dyDescent="0.3">
      <c r="C2695" s="7" t="s">
        <v>597</v>
      </c>
      <c r="F2695"/>
    </row>
    <row r="2697" spans="3:6" ht="28.8" x14ac:dyDescent="0.3">
      <c r="C2697" s="1" t="s">
        <v>598</v>
      </c>
      <c r="F2697"/>
    </row>
    <row r="2699" spans="3:6" x14ac:dyDescent="0.3">
      <c r="C2699" s="7" t="s">
        <v>599</v>
      </c>
      <c r="F2699"/>
    </row>
    <row r="2701" spans="3:6" ht="28.8" x14ac:dyDescent="0.3">
      <c r="C2701" s="1" t="s">
        <v>600</v>
      </c>
      <c r="F2701"/>
    </row>
    <row r="2703" spans="3:6" x14ac:dyDescent="0.3">
      <c r="C2703" s="7" t="s">
        <v>601</v>
      </c>
      <c r="F2703"/>
    </row>
    <row r="2705" spans="1:8" ht="28.8" x14ac:dyDescent="0.3">
      <c r="C2705" s="1" t="s">
        <v>602</v>
      </c>
      <c r="F2705"/>
    </row>
    <row r="2707" spans="1:8" ht="28.8" x14ac:dyDescent="0.3">
      <c r="C2707" s="7" t="s">
        <v>603</v>
      </c>
      <c r="F2707"/>
    </row>
    <row r="2709" spans="1:8" ht="43.2" x14ac:dyDescent="0.3">
      <c r="C2709" s="1" t="s">
        <v>604</v>
      </c>
      <c r="F2709"/>
    </row>
    <row r="2711" spans="1:8" ht="43.2" x14ac:dyDescent="0.3">
      <c r="C2711" s="1" t="s">
        <v>605</v>
      </c>
      <c r="F2711"/>
    </row>
    <row r="2713" spans="1:8" x14ac:dyDescent="0.3">
      <c r="C2713" s="6" t="s">
        <v>606</v>
      </c>
      <c r="F2713"/>
    </row>
    <row r="2715" spans="1:8" x14ac:dyDescent="0.3">
      <c r="C2715" s="7" t="s">
        <v>607</v>
      </c>
      <c r="F2715"/>
    </row>
    <row r="2717" spans="1:8" ht="43.2" x14ac:dyDescent="0.3">
      <c r="A2717" s="2">
        <v>1</v>
      </c>
      <c r="C2717" s="1" t="s">
        <v>1199</v>
      </c>
      <c r="E2717" t="s">
        <v>274</v>
      </c>
      <c r="F2717" s="3">
        <v>666</v>
      </c>
      <c r="H2717" s="13">
        <f>ROUND($F2717*G2717,2)</f>
        <v>0</v>
      </c>
    </row>
    <row r="2719" spans="1:8" x14ac:dyDescent="0.3">
      <c r="A2719" s="2">
        <v>2</v>
      </c>
      <c r="C2719" s="1" t="s">
        <v>1200</v>
      </c>
      <c r="E2719" t="s">
        <v>279</v>
      </c>
      <c r="F2719" s="3">
        <v>58</v>
      </c>
      <c r="H2719" s="13">
        <f>ROUND($F2719*G2719,2)</f>
        <v>0</v>
      </c>
    </row>
    <row r="2721" spans="1:8" x14ac:dyDescent="0.3">
      <c r="A2721" s="2">
        <v>3</v>
      </c>
      <c r="C2721" s="1" t="s">
        <v>1225</v>
      </c>
      <c r="E2721" t="s">
        <v>279</v>
      </c>
      <c r="F2721" s="3">
        <v>125</v>
      </c>
      <c r="H2721" s="13">
        <f>ROUND($F2721*G2721,2)</f>
        <v>0</v>
      </c>
    </row>
    <row r="2723" spans="1:8" x14ac:dyDescent="0.3">
      <c r="A2723" s="2">
        <v>4</v>
      </c>
      <c r="C2723" s="1" t="s">
        <v>1226</v>
      </c>
      <c r="E2723" t="s">
        <v>279</v>
      </c>
      <c r="F2723" s="3">
        <v>120</v>
      </c>
      <c r="H2723" s="13">
        <f>ROUND($F2723*G2723,2)</f>
        <v>0</v>
      </c>
    </row>
    <row r="2725" spans="1:8" ht="28.8" x14ac:dyDescent="0.3">
      <c r="A2725" s="2">
        <v>5</v>
      </c>
      <c r="C2725" s="1" t="s">
        <v>1201</v>
      </c>
      <c r="E2725" t="s">
        <v>279</v>
      </c>
      <c r="F2725" s="3">
        <v>102</v>
      </c>
      <c r="H2725" s="13">
        <f>ROUND($F2725*G2725,2)</f>
        <v>0</v>
      </c>
    </row>
    <row r="2727" spans="1:8" ht="28.8" x14ac:dyDescent="0.3">
      <c r="A2727" s="2">
        <v>6</v>
      </c>
      <c r="C2727" s="1" t="s">
        <v>1202</v>
      </c>
      <c r="E2727" t="s">
        <v>274</v>
      </c>
      <c r="F2727" s="3">
        <v>324</v>
      </c>
      <c r="H2727" s="13">
        <f>ROUND($F2727*G2727,2)</f>
        <v>0</v>
      </c>
    </row>
    <row r="2729" spans="1:8" x14ac:dyDescent="0.3">
      <c r="A2729" s="2">
        <v>7</v>
      </c>
      <c r="C2729" s="1" t="s">
        <v>1203</v>
      </c>
      <c r="E2729" t="s">
        <v>279</v>
      </c>
      <c r="F2729" s="3">
        <v>102</v>
      </c>
      <c r="H2729" s="13">
        <f>ROUND($F2729*G2729,2)</f>
        <v>0</v>
      </c>
    </row>
    <row r="2731" spans="1:8" ht="28.8" x14ac:dyDescent="0.3">
      <c r="A2731" s="2">
        <v>8</v>
      </c>
      <c r="C2731" s="1" t="s">
        <v>1204</v>
      </c>
      <c r="E2731" t="s">
        <v>279</v>
      </c>
      <c r="F2731" s="3">
        <v>102</v>
      </c>
      <c r="H2731" s="13">
        <f>ROUND($F2731*G2731,2)</f>
        <v>0</v>
      </c>
    </row>
    <row r="2733" spans="1:8" x14ac:dyDescent="0.3">
      <c r="C2733" s="8" t="s">
        <v>855</v>
      </c>
      <c r="F2733"/>
    </row>
    <row r="2735" spans="1:8" ht="28.8" x14ac:dyDescent="0.3">
      <c r="A2735" s="2">
        <v>9</v>
      </c>
      <c r="C2735" s="1" t="s">
        <v>856</v>
      </c>
      <c r="E2735" t="s">
        <v>279</v>
      </c>
      <c r="F2735" s="3">
        <v>48</v>
      </c>
      <c r="H2735" s="13">
        <f>ROUND($F2735*G2735,2)</f>
        <v>0</v>
      </c>
    </row>
    <row r="2737" spans="1:8" x14ac:dyDescent="0.3">
      <c r="C2737" s="6" t="s">
        <v>608</v>
      </c>
      <c r="F2737"/>
    </row>
    <row r="2739" spans="1:8" x14ac:dyDescent="0.3">
      <c r="C2739" s="7" t="s">
        <v>609</v>
      </c>
      <c r="F2739"/>
    </row>
    <row r="2741" spans="1:8" x14ac:dyDescent="0.3">
      <c r="C2741" s="7" t="s">
        <v>610</v>
      </c>
      <c r="F2741"/>
    </row>
    <row r="2743" spans="1:8" ht="43.2" x14ac:dyDescent="0.3">
      <c r="A2743" s="2">
        <v>10</v>
      </c>
      <c r="C2743" s="1" t="s">
        <v>857</v>
      </c>
      <c r="E2743" t="s">
        <v>279</v>
      </c>
      <c r="F2743" s="3">
        <v>4</v>
      </c>
      <c r="H2743" s="13">
        <f>ROUND($F2743*G2743,2)</f>
        <v>0</v>
      </c>
    </row>
    <row r="2745" spans="1:8" ht="57.6" x14ac:dyDescent="0.3">
      <c r="A2745" s="2">
        <v>11</v>
      </c>
      <c r="C2745" s="1" t="s">
        <v>1205</v>
      </c>
      <c r="E2745" t="s">
        <v>279</v>
      </c>
      <c r="F2745" s="3">
        <v>2</v>
      </c>
      <c r="H2745" s="13">
        <f>ROUND($F2745*G2745,2)</f>
        <v>0</v>
      </c>
    </row>
    <row r="2747" spans="1:8" x14ac:dyDescent="0.3">
      <c r="C2747" s="7" t="s">
        <v>612</v>
      </c>
      <c r="F2747"/>
    </row>
    <row r="2749" spans="1:8" ht="57.6" x14ac:dyDescent="0.3">
      <c r="A2749" s="2">
        <v>12</v>
      </c>
      <c r="C2749" s="1" t="s">
        <v>613</v>
      </c>
      <c r="E2749" t="s">
        <v>279</v>
      </c>
      <c r="F2749" s="3">
        <v>37</v>
      </c>
      <c r="H2749" s="13">
        <f>ROUND($F2749*G2749,2)</f>
        <v>0</v>
      </c>
    </row>
    <row r="2751" spans="1:8" ht="86.4" x14ac:dyDescent="0.3">
      <c r="A2751" s="2">
        <v>13</v>
      </c>
      <c r="C2751" s="1" t="s">
        <v>1227</v>
      </c>
      <c r="E2751" t="s">
        <v>279</v>
      </c>
      <c r="F2751" s="3">
        <v>13</v>
      </c>
      <c r="H2751" s="13">
        <f>ROUND($F2751*G2751,2)</f>
        <v>0</v>
      </c>
    </row>
    <row r="2753" spans="1:8" ht="72" x14ac:dyDescent="0.3">
      <c r="A2753" s="2">
        <v>14</v>
      </c>
      <c r="C2753" s="1" t="s">
        <v>1206</v>
      </c>
      <c r="E2753" t="s">
        <v>279</v>
      </c>
      <c r="F2753" s="3">
        <v>28</v>
      </c>
      <c r="H2753" s="13">
        <f>ROUND($F2753*G2753,2)</f>
        <v>0</v>
      </c>
    </row>
    <row r="2755" spans="1:8" ht="57.6" x14ac:dyDescent="0.3">
      <c r="A2755" s="2">
        <v>15</v>
      </c>
      <c r="C2755" s="1" t="s">
        <v>614</v>
      </c>
      <c r="E2755" t="s">
        <v>279</v>
      </c>
      <c r="F2755" s="3">
        <v>1</v>
      </c>
      <c r="H2755" s="13">
        <f>ROUND($F2755*G2755,2)</f>
        <v>0</v>
      </c>
    </row>
    <row r="2757" spans="1:8" ht="57.6" x14ac:dyDescent="0.3">
      <c r="A2757" s="2">
        <v>16</v>
      </c>
      <c r="C2757" s="1" t="s">
        <v>615</v>
      </c>
      <c r="E2757" t="s">
        <v>279</v>
      </c>
      <c r="F2757" s="3">
        <v>14</v>
      </c>
      <c r="H2757" s="13">
        <f>ROUND($F2757*G2757,2)</f>
        <v>0</v>
      </c>
    </row>
    <row r="2759" spans="1:8" x14ac:dyDescent="0.3">
      <c r="C2759" s="6" t="s">
        <v>616</v>
      </c>
      <c r="F2759"/>
    </row>
    <row r="2761" spans="1:8" x14ac:dyDescent="0.3">
      <c r="C2761" s="6" t="s">
        <v>617</v>
      </c>
      <c r="F2761"/>
    </row>
    <row r="2763" spans="1:8" x14ac:dyDescent="0.3">
      <c r="A2763" s="2">
        <v>17</v>
      </c>
      <c r="C2763" s="1" t="s">
        <v>618</v>
      </c>
      <c r="E2763" t="s">
        <v>279</v>
      </c>
      <c r="F2763" s="3">
        <v>8</v>
      </c>
      <c r="H2763" s="13">
        <f>ROUND($F2763*G2763,2)</f>
        <v>0</v>
      </c>
    </row>
    <row r="2765" spans="1:8" x14ac:dyDescent="0.3">
      <c r="A2765" s="2">
        <v>18</v>
      </c>
      <c r="C2765" s="1" t="s">
        <v>619</v>
      </c>
      <c r="E2765" t="s">
        <v>279</v>
      </c>
      <c r="F2765" s="3">
        <v>50</v>
      </c>
      <c r="H2765" s="13">
        <f>ROUND($F2765*G2765,2)</f>
        <v>0</v>
      </c>
    </row>
    <row r="2767" spans="1:8" x14ac:dyDescent="0.3">
      <c r="A2767" s="2">
        <v>19</v>
      </c>
      <c r="C2767" s="1" t="s">
        <v>620</v>
      </c>
      <c r="E2767" t="s">
        <v>279</v>
      </c>
      <c r="F2767" s="3">
        <v>14</v>
      </c>
      <c r="H2767" s="13">
        <f>ROUND($F2767*G2767,2)</f>
        <v>0</v>
      </c>
    </row>
    <row r="2769" spans="1:8" x14ac:dyDescent="0.3">
      <c r="C2769" s="6" t="s">
        <v>621</v>
      </c>
      <c r="F2769"/>
    </row>
    <row r="2771" spans="1:8" x14ac:dyDescent="0.3">
      <c r="C2771" s="7" t="s">
        <v>622</v>
      </c>
      <c r="F2771"/>
    </row>
    <row r="2773" spans="1:8" x14ac:dyDescent="0.3">
      <c r="A2773" s="2">
        <v>20</v>
      </c>
      <c r="C2773" s="1" t="s">
        <v>623</v>
      </c>
      <c r="E2773" t="s">
        <v>279</v>
      </c>
      <c r="F2773" s="3">
        <v>2</v>
      </c>
      <c r="H2773" s="13">
        <f>ROUND($F2773*G2773,2)</f>
        <v>0</v>
      </c>
    </row>
    <row r="2775" spans="1:8" x14ac:dyDescent="0.3">
      <c r="A2775" s="2">
        <v>21</v>
      </c>
      <c r="C2775" s="1" t="s">
        <v>858</v>
      </c>
      <c r="E2775" t="s">
        <v>279</v>
      </c>
      <c r="F2775" s="3">
        <v>16</v>
      </c>
      <c r="H2775" s="13">
        <f>ROUND($F2775*G2775,2)</f>
        <v>0</v>
      </c>
    </row>
    <row r="2777" spans="1:8" x14ac:dyDescent="0.3">
      <c r="C2777" s="7" t="s">
        <v>624</v>
      </c>
      <c r="F2777"/>
    </row>
    <row r="2779" spans="1:8" x14ac:dyDescent="0.3">
      <c r="A2779" s="2">
        <v>22</v>
      </c>
      <c r="C2779" s="1" t="s">
        <v>625</v>
      </c>
      <c r="E2779" t="s">
        <v>279</v>
      </c>
      <c r="F2779" s="3">
        <v>4</v>
      </c>
      <c r="H2779" s="13">
        <f>ROUND($F2779*G2779,2)</f>
        <v>0</v>
      </c>
    </row>
    <row r="2781" spans="1:8" x14ac:dyDescent="0.3">
      <c r="A2781" s="2">
        <v>23</v>
      </c>
      <c r="C2781" s="1" t="s">
        <v>626</v>
      </c>
      <c r="E2781" t="s">
        <v>279</v>
      </c>
      <c r="F2781" s="3">
        <v>50</v>
      </c>
      <c r="H2781" s="13">
        <f>ROUND($F2781*G2781,2)</f>
        <v>0</v>
      </c>
    </row>
    <row r="2783" spans="1:8" x14ac:dyDescent="0.3">
      <c r="A2783" s="2">
        <v>24</v>
      </c>
      <c r="C2783" s="1" t="s">
        <v>627</v>
      </c>
      <c r="E2783" t="s">
        <v>279</v>
      </c>
      <c r="F2783" s="3">
        <v>14</v>
      </c>
      <c r="H2783" s="13">
        <f>ROUND($F2783*G2783,2)</f>
        <v>0</v>
      </c>
    </row>
    <row r="2785" spans="1:8" x14ac:dyDescent="0.3">
      <c r="C2785" s="6" t="s">
        <v>628</v>
      </c>
      <c r="F2785"/>
    </row>
    <row r="2787" spans="1:8" x14ac:dyDescent="0.3">
      <c r="C2787" s="7" t="s">
        <v>629</v>
      </c>
      <c r="F2787"/>
    </row>
    <row r="2789" spans="1:8" x14ac:dyDescent="0.3">
      <c r="A2789" s="2">
        <v>25</v>
      </c>
      <c r="C2789" s="1" t="s">
        <v>630</v>
      </c>
      <c r="E2789" t="s">
        <v>279</v>
      </c>
      <c r="F2789" s="3">
        <v>6</v>
      </c>
      <c r="H2789" s="13">
        <f>ROUND($F2789*G2789,2)</f>
        <v>0</v>
      </c>
    </row>
    <row r="2791" spans="1:8" x14ac:dyDescent="0.3">
      <c r="C2791" s="7" t="s">
        <v>617</v>
      </c>
      <c r="F2791"/>
    </row>
    <row r="2793" spans="1:8" x14ac:dyDescent="0.3">
      <c r="A2793" s="2">
        <v>26</v>
      </c>
      <c r="C2793" s="1" t="s">
        <v>631</v>
      </c>
      <c r="E2793" t="s">
        <v>279</v>
      </c>
      <c r="F2793" s="3">
        <v>129</v>
      </c>
      <c r="H2793" s="13">
        <f>ROUND($F2793*G2793,2)</f>
        <v>0</v>
      </c>
    </row>
    <row r="2795" spans="1:8" ht="28.8" x14ac:dyDescent="0.3">
      <c r="A2795" s="2">
        <v>27</v>
      </c>
      <c r="C2795" s="1" t="s">
        <v>632</v>
      </c>
      <c r="E2795" t="s">
        <v>279</v>
      </c>
      <c r="F2795" s="3">
        <v>72</v>
      </c>
      <c r="H2795" s="13">
        <f>ROUND($F2795*G2795,2)</f>
        <v>0</v>
      </c>
    </row>
    <row r="2797" spans="1:8" ht="28.8" x14ac:dyDescent="0.3">
      <c r="A2797" s="2">
        <v>28</v>
      </c>
      <c r="C2797" s="1" t="s">
        <v>633</v>
      </c>
      <c r="E2797" t="s">
        <v>279</v>
      </c>
      <c r="F2797" s="3">
        <v>1</v>
      </c>
      <c r="H2797" s="13">
        <f>ROUND($F2797*G2797,2)</f>
        <v>0</v>
      </c>
    </row>
    <row r="2799" spans="1:8" ht="28.8" x14ac:dyDescent="0.3">
      <c r="A2799" s="2">
        <v>29</v>
      </c>
      <c r="C2799" s="1" t="s">
        <v>634</v>
      </c>
      <c r="E2799" t="s">
        <v>279</v>
      </c>
      <c r="F2799" s="3">
        <v>6</v>
      </c>
      <c r="H2799" s="13">
        <f>ROUND($F2799*G2799,2)</f>
        <v>0</v>
      </c>
    </row>
    <row r="2801" spans="1:8" x14ac:dyDescent="0.3">
      <c r="A2801" s="2">
        <v>30</v>
      </c>
      <c r="C2801" s="1" t="s">
        <v>859</v>
      </c>
      <c r="E2801" t="s">
        <v>279</v>
      </c>
      <c r="F2801" s="3">
        <v>13</v>
      </c>
      <c r="H2801" s="13">
        <f>ROUND($F2801*G2801,2)</f>
        <v>0</v>
      </c>
    </row>
    <row r="2803" spans="1:8" x14ac:dyDescent="0.3">
      <c r="A2803" s="2">
        <v>31</v>
      </c>
      <c r="C2803" s="1" t="s">
        <v>860</v>
      </c>
      <c r="E2803" t="s">
        <v>279</v>
      </c>
      <c r="F2803" s="3">
        <v>16</v>
      </c>
      <c r="H2803" s="13">
        <f>ROUND($F2803*G2803,2)</f>
        <v>0</v>
      </c>
    </row>
    <row r="2805" spans="1:8" x14ac:dyDescent="0.3">
      <c r="A2805" s="2">
        <v>32</v>
      </c>
      <c r="C2805" s="1" t="s">
        <v>861</v>
      </c>
      <c r="E2805" t="s">
        <v>279</v>
      </c>
      <c r="F2805" s="3">
        <v>16</v>
      </c>
      <c r="H2805" s="13">
        <f>ROUND($F2805*G2805,2)</f>
        <v>0</v>
      </c>
    </row>
    <row r="2807" spans="1:8" x14ac:dyDescent="0.3">
      <c r="A2807" s="2">
        <v>33</v>
      </c>
      <c r="C2807" s="1" t="s">
        <v>862</v>
      </c>
      <c r="E2807" t="s">
        <v>279</v>
      </c>
      <c r="F2807" s="3">
        <v>16</v>
      </c>
      <c r="H2807" s="13">
        <f>ROUND($F2807*G2807,2)</f>
        <v>0</v>
      </c>
    </row>
    <row r="2809" spans="1:8" x14ac:dyDescent="0.3">
      <c r="A2809" s="2">
        <v>34</v>
      </c>
      <c r="C2809" s="1" t="s">
        <v>635</v>
      </c>
      <c r="E2809" t="s">
        <v>279</v>
      </c>
      <c r="F2809" s="3">
        <v>14</v>
      </c>
      <c r="H2809" s="13">
        <f>ROUND($F2809*G2809,2)</f>
        <v>0</v>
      </c>
    </row>
    <row r="2811" spans="1:8" x14ac:dyDescent="0.3">
      <c r="A2811" s="2">
        <v>35</v>
      </c>
      <c r="C2811" s="1" t="s">
        <v>636</v>
      </c>
      <c r="E2811" t="s">
        <v>279</v>
      </c>
      <c r="F2811" s="3">
        <v>14</v>
      </c>
      <c r="H2811" s="13">
        <f>ROUND($F2811*G2811,2)</f>
        <v>0</v>
      </c>
    </row>
    <row r="2813" spans="1:8" x14ac:dyDescent="0.3">
      <c r="C2813" s="6" t="s">
        <v>637</v>
      </c>
      <c r="F2813"/>
    </row>
    <row r="2815" spans="1:8" ht="28.8" x14ac:dyDescent="0.3">
      <c r="A2815" s="2">
        <v>36</v>
      </c>
      <c r="C2815" s="1" t="s">
        <v>638</v>
      </c>
      <c r="E2815" t="s">
        <v>279</v>
      </c>
      <c r="F2815" s="3">
        <v>35</v>
      </c>
      <c r="H2815" s="13">
        <f>ROUND($F2815*G2815,2)</f>
        <v>0</v>
      </c>
    </row>
    <row r="2817" spans="1:8" x14ac:dyDescent="0.3">
      <c r="C2817" s="6" t="s">
        <v>695</v>
      </c>
      <c r="F2817"/>
    </row>
    <row r="2819" spans="1:8" x14ac:dyDescent="0.3">
      <c r="C2819" s="6" t="s">
        <v>863</v>
      </c>
      <c r="F2819"/>
    </row>
    <row r="2821" spans="1:8" x14ac:dyDescent="0.3">
      <c r="C2821" s="6" t="s">
        <v>640</v>
      </c>
      <c r="F2821"/>
    </row>
    <row r="2823" spans="1:8" x14ac:dyDescent="0.3">
      <c r="C2823" s="6" t="s">
        <v>645</v>
      </c>
      <c r="F2823"/>
    </row>
    <row r="2825" spans="1:8" x14ac:dyDescent="0.3">
      <c r="C2825" s="7" t="s">
        <v>646</v>
      </c>
      <c r="F2825"/>
    </row>
    <row r="2827" spans="1:8" ht="28.8" x14ac:dyDescent="0.3">
      <c r="A2827" s="2">
        <v>1</v>
      </c>
      <c r="C2827" s="1" t="s">
        <v>1207</v>
      </c>
      <c r="E2827" t="s">
        <v>279</v>
      </c>
      <c r="F2827" s="3">
        <v>37</v>
      </c>
      <c r="H2827" s="13">
        <f>ROUND($F2827*G2827,2)</f>
        <v>0</v>
      </c>
    </row>
    <row r="2829" spans="1:8" x14ac:dyDescent="0.3">
      <c r="C2829" s="6" t="s">
        <v>695</v>
      </c>
      <c r="F2829"/>
    </row>
    <row r="2831" spans="1:8" x14ac:dyDescent="0.3">
      <c r="C2831" s="6" t="s">
        <v>864</v>
      </c>
      <c r="F2831"/>
    </row>
    <row r="2833" spans="3:6" x14ac:dyDescent="0.3">
      <c r="C2833" s="6" t="s">
        <v>1031</v>
      </c>
      <c r="F2833"/>
    </row>
    <row r="2835" spans="3:6" x14ac:dyDescent="0.3">
      <c r="C2835" s="1" t="s">
        <v>648</v>
      </c>
      <c r="F2835"/>
    </row>
    <row r="2837" spans="3:6" x14ac:dyDescent="0.3">
      <c r="C2837" s="6" t="s">
        <v>260</v>
      </c>
      <c r="F2837"/>
    </row>
    <row r="2839" spans="3:6" x14ac:dyDescent="0.3">
      <c r="C2839" s="7" t="s">
        <v>649</v>
      </c>
      <c r="F2839"/>
    </row>
    <row r="2841" spans="3:6" x14ac:dyDescent="0.3">
      <c r="C2841" s="8" t="s">
        <v>650</v>
      </c>
      <c r="F2841"/>
    </row>
    <row r="2843" spans="3:6" ht="57.6" x14ac:dyDescent="0.3">
      <c r="C2843" s="1" t="s">
        <v>651</v>
      </c>
      <c r="F2843"/>
    </row>
    <row r="2845" spans="3:6" x14ac:dyDescent="0.3">
      <c r="C2845" s="8" t="s">
        <v>1208</v>
      </c>
      <c r="F2845"/>
    </row>
    <row r="2847" spans="3:6" ht="28.8" x14ac:dyDescent="0.3">
      <c r="C2847" s="1" t="s">
        <v>652</v>
      </c>
      <c r="F2847"/>
    </row>
    <row r="2849" spans="3:6" x14ac:dyDescent="0.3">
      <c r="C2849" s="8" t="s">
        <v>653</v>
      </c>
      <c r="F2849"/>
    </row>
    <row r="2851" spans="3:6" ht="43.2" x14ac:dyDescent="0.3">
      <c r="C2851" s="1" t="s">
        <v>654</v>
      </c>
      <c r="F2851"/>
    </row>
    <row r="2853" spans="3:6" x14ac:dyDescent="0.3">
      <c r="C2853" s="7" t="s">
        <v>655</v>
      </c>
      <c r="F2853"/>
    </row>
    <row r="2855" spans="3:6" ht="28.8" x14ac:dyDescent="0.3">
      <c r="C2855" s="1" t="s">
        <v>656</v>
      </c>
      <c r="F2855"/>
    </row>
    <row r="2857" spans="3:6" x14ac:dyDescent="0.3">
      <c r="C2857" s="7" t="s">
        <v>657</v>
      </c>
      <c r="F2857"/>
    </row>
    <row r="2859" spans="3:6" ht="72" x14ac:dyDescent="0.3">
      <c r="C2859" s="1" t="s">
        <v>658</v>
      </c>
      <c r="F2859"/>
    </row>
    <row r="2861" spans="3:6" x14ac:dyDescent="0.3">
      <c r="C2861" s="6" t="s">
        <v>659</v>
      </c>
      <c r="F2861"/>
    </row>
    <row r="2863" spans="3:6" x14ac:dyDescent="0.3">
      <c r="C2863" s="6" t="s">
        <v>660</v>
      </c>
      <c r="F2863"/>
    </row>
    <row r="2865" spans="1:8" ht="28.8" x14ac:dyDescent="0.3">
      <c r="C2865" s="7" t="s">
        <v>661</v>
      </c>
      <c r="F2865"/>
    </row>
    <row r="2867" spans="1:8" x14ac:dyDescent="0.3">
      <c r="A2867" s="2">
        <v>1</v>
      </c>
      <c r="C2867" s="1" t="s">
        <v>662</v>
      </c>
      <c r="E2867" t="s">
        <v>1158</v>
      </c>
      <c r="F2867" s="3">
        <v>4545</v>
      </c>
      <c r="H2867" s="13">
        <f>ROUND($F2867*G2867,2)</f>
        <v>0</v>
      </c>
    </row>
    <row r="2869" spans="1:8" x14ac:dyDescent="0.3">
      <c r="A2869" s="2">
        <v>2</v>
      </c>
      <c r="C2869" s="1" t="s">
        <v>865</v>
      </c>
      <c r="E2869" t="s">
        <v>1158</v>
      </c>
      <c r="F2869" s="3">
        <v>139</v>
      </c>
      <c r="H2869" s="13">
        <f>ROUND($F2869*G2869,2)</f>
        <v>0</v>
      </c>
    </row>
    <row r="2871" spans="1:8" x14ac:dyDescent="0.3">
      <c r="C2871" s="6" t="s">
        <v>1209</v>
      </c>
      <c r="F2871"/>
    </row>
    <row r="2873" spans="1:8" ht="28.8" x14ac:dyDescent="0.3">
      <c r="C2873" s="7" t="s">
        <v>666</v>
      </c>
      <c r="F2873"/>
    </row>
    <row r="2875" spans="1:8" x14ac:dyDescent="0.3">
      <c r="A2875" s="2">
        <v>3</v>
      </c>
      <c r="C2875" s="1" t="s">
        <v>1210</v>
      </c>
      <c r="E2875" t="s">
        <v>1158</v>
      </c>
      <c r="F2875" s="3">
        <v>2726</v>
      </c>
      <c r="H2875" s="13">
        <f>ROUND($F2875*G2875,2)</f>
        <v>0</v>
      </c>
    </row>
    <row r="2877" spans="1:8" x14ac:dyDescent="0.3">
      <c r="A2877" s="2">
        <v>4</v>
      </c>
      <c r="C2877" s="1" t="s">
        <v>667</v>
      </c>
      <c r="E2877" t="s">
        <v>1158</v>
      </c>
      <c r="F2877" s="3">
        <v>442</v>
      </c>
      <c r="H2877" s="13">
        <f>ROUND($F2877*G2877,2)</f>
        <v>0</v>
      </c>
    </row>
    <row r="2879" spans="1:8" x14ac:dyDescent="0.3">
      <c r="C2879" s="6" t="s">
        <v>668</v>
      </c>
      <c r="F2879"/>
    </row>
    <row r="2881" spans="1:8" ht="43.2" x14ac:dyDescent="0.3">
      <c r="C2881" s="7" t="s">
        <v>669</v>
      </c>
      <c r="F2881"/>
    </row>
    <row r="2883" spans="1:8" x14ac:dyDescent="0.3">
      <c r="A2883" s="2">
        <v>5</v>
      </c>
      <c r="C2883" s="1" t="s">
        <v>670</v>
      </c>
      <c r="E2883" t="s">
        <v>1158</v>
      </c>
      <c r="F2883" s="3">
        <v>260</v>
      </c>
      <c r="H2883" s="13">
        <f>ROUND($F2883*G2883,2)</f>
        <v>0</v>
      </c>
    </row>
    <row r="2885" spans="1:8" x14ac:dyDescent="0.3">
      <c r="A2885" s="2">
        <v>6</v>
      </c>
      <c r="C2885" s="1" t="s">
        <v>671</v>
      </c>
      <c r="E2885" t="s">
        <v>1158</v>
      </c>
      <c r="F2885" s="3">
        <v>253</v>
      </c>
      <c r="H2885" s="13">
        <f>ROUND($F2885*G2885,2)</f>
        <v>0</v>
      </c>
    </row>
    <row r="2887" spans="1:8" x14ac:dyDescent="0.3">
      <c r="A2887" s="2">
        <v>7</v>
      </c>
      <c r="C2887" s="1" t="s">
        <v>672</v>
      </c>
      <c r="E2887" t="s">
        <v>1158</v>
      </c>
      <c r="F2887" s="3">
        <v>122</v>
      </c>
      <c r="H2887" s="13">
        <f>ROUND($F2887*G2887,2)</f>
        <v>0</v>
      </c>
    </row>
    <row r="2889" spans="1:8" ht="28.8" x14ac:dyDescent="0.3">
      <c r="A2889" s="2">
        <v>8</v>
      </c>
      <c r="C2889" s="1" t="s">
        <v>1032</v>
      </c>
      <c r="E2889" t="s">
        <v>1158</v>
      </c>
      <c r="F2889" s="3">
        <v>602</v>
      </c>
      <c r="H2889" s="13">
        <f>ROUND($F2889*G2889,2)</f>
        <v>0</v>
      </c>
    </row>
    <row r="2891" spans="1:8" x14ac:dyDescent="0.3">
      <c r="C2891" s="6" t="s">
        <v>673</v>
      </c>
      <c r="F2891"/>
    </row>
    <row r="2893" spans="1:8" x14ac:dyDescent="0.3">
      <c r="C2893" s="7" t="s">
        <v>674</v>
      </c>
      <c r="F2893"/>
    </row>
    <row r="2895" spans="1:8" x14ac:dyDescent="0.3">
      <c r="A2895" s="2">
        <v>9</v>
      </c>
      <c r="C2895" s="1" t="s">
        <v>675</v>
      </c>
      <c r="E2895" t="s">
        <v>1158</v>
      </c>
      <c r="F2895" s="3">
        <v>110</v>
      </c>
      <c r="H2895" s="13">
        <f>ROUND($F2895*G2895,2)</f>
        <v>0</v>
      </c>
    </row>
    <row r="2897" spans="1:8" x14ac:dyDescent="0.3">
      <c r="A2897" s="2">
        <v>10</v>
      </c>
      <c r="C2897" s="1" t="s">
        <v>1211</v>
      </c>
      <c r="E2897" t="s">
        <v>274</v>
      </c>
      <c r="F2897" s="3">
        <v>1342</v>
      </c>
      <c r="H2897" s="13">
        <f>ROUND($F2897*G2897,2)</f>
        <v>0</v>
      </c>
    </row>
    <row r="2899" spans="1:8" ht="28.8" x14ac:dyDescent="0.3">
      <c r="C2899" s="7" t="s">
        <v>676</v>
      </c>
      <c r="F2899"/>
    </row>
    <row r="2901" spans="1:8" x14ac:dyDescent="0.3">
      <c r="A2901" s="2">
        <v>11</v>
      </c>
      <c r="C2901" s="1" t="s">
        <v>675</v>
      </c>
      <c r="E2901" t="s">
        <v>1158</v>
      </c>
      <c r="F2901" s="3">
        <v>289</v>
      </c>
      <c r="H2901" s="13">
        <f>ROUND($F2901*G2901,2)</f>
        <v>0</v>
      </c>
    </row>
    <row r="2903" spans="1:8" x14ac:dyDescent="0.3">
      <c r="A2903" s="2">
        <v>1</v>
      </c>
      <c r="C2903" s="1" t="s">
        <v>866</v>
      </c>
      <c r="E2903" s="5" t="s">
        <v>681</v>
      </c>
      <c r="F2903" s="3">
        <v>79</v>
      </c>
      <c r="G2903" s="4">
        <v>0</v>
      </c>
    </row>
    <row r="2905" spans="1:8" x14ac:dyDescent="0.3">
      <c r="A2905" s="2">
        <v>2</v>
      </c>
      <c r="C2905" s="1" t="s">
        <v>682</v>
      </c>
      <c r="E2905" s="5" t="s">
        <v>681</v>
      </c>
      <c r="F2905" s="3">
        <v>83</v>
      </c>
      <c r="G2905" s="4">
        <v>0</v>
      </c>
    </row>
    <row r="2907" spans="1:8" x14ac:dyDescent="0.3">
      <c r="A2907" s="2">
        <v>3</v>
      </c>
      <c r="C2907" s="1" t="s">
        <v>683</v>
      </c>
      <c r="E2907" s="5" t="s">
        <v>681</v>
      </c>
      <c r="F2907" s="3">
        <v>87</v>
      </c>
      <c r="G2907" s="4">
        <v>0</v>
      </c>
    </row>
    <row r="2909" spans="1:8" x14ac:dyDescent="0.3">
      <c r="A2909" s="2">
        <v>4</v>
      </c>
      <c r="C2909" s="1" t="s">
        <v>762</v>
      </c>
      <c r="E2909" s="5" t="s">
        <v>681</v>
      </c>
      <c r="F2909" s="3">
        <v>88</v>
      </c>
      <c r="G2909" s="4">
        <v>0</v>
      </c>
    </row>
    <row r="2911" spans="1:8" x14ac:dyDescent="0.3">
      <c r="A2911" s="2">
        <v>5</v>
      </c>
      <c r="C2911" s="1" t="s">
        <v>684</v>
      </c>
      <c r="E2911" s="5" t="s">
        <v>681</v>
      </c>
      <c r="F2911" s="3">
        <v>91</v>
      </c>
      <c r="G2911" s="4">
        <v>0</v>
      </c>
    </row>
    <row r="2913" spans="1:7" x14ac:dyDescent="0.3">
      <c r="A2913" s="2">
        <v>6</v>
      </c>
      <c r="C2913" s="1" t="s">
        <v>685</v>
      </c>
      <c r="E2913" s="5" t="s">
        <v>681</v>
      </c>
      <c r="F2913" s="3">
        <v>100</v>
      </c>
      <c r="G2913" s="4">
        <v>0</v>
      </c>
    </row>
    <row r="2915" spans="1:7" x14ac:dyDescent="0.3">
      <c r="A2915" s="2">
        <v>7</v>
      </c>
      <c r="C2915" s="1" t="s">
        <v>686</v>
      </c>
      <c r="E2915" s="5" t="s">
        <v>681</v>
      </c>
      <c r="F2915" s="3">
        <v>102</v>
      </c>
      <c r="G2915" s="4">
        <v>0</v>
      </c>
    </row>
    <row r="2917" spans="1:7" x14ac:dyDescent="0.3">
      <c r="A2917" s="2">
        <v>8</v>
      </c>
      <c r="C2917" s="1" t="s">
        <v>687</v>
      </c>
      <c r="E2917" s="5" t="s">
        <v>681</v>
      </c>
      <c r="F2917" s="3">
        <v>103</v>
      </c>
      <c r="G2917" s="4">
        <v>0</v>
      </c>
    </row>
    <row r="2919" spans="1:7" x14ac:dyDescent="0.3">
      <c r="A2919" s="2">
        <v>9</v>
      </c>
      <c r="C2919" s="1" t="s">
        <v>688</v>
      </c>
      <c r="E2919" s="5" t="s">
        <v>681</v>
      </c>
      <c r="F2919" s="3">
        <v>106</v>
      </c>
      <c r="G2919" s="4">
        <v>0</v>
      </c>
    </row>
    <row r="2921" spans="1:7" x14ac:dyDescent="0.3">
      <c r="A2921" s="2">
        <v>10</v>
      </c>
      <c r="C2921" s="1" t="s">
        <v>867</v>
      </c>
      <c r="E2921" s="5" t="s">
        <v>681</v>
      </c>
      <c r="F2921" s="3">
        <v>107</v>
      </c>
      <c r="G2921" s="4">
        <v>0</v>
      </c>
    </row>
    <row r="2923" spans="1:7" x14ac:dyDescent="0.3">
      <c r="A2923" s="2">
        <v>11</v>
      </c>
      <c r="C2923" s="1" t="s">
        <v>689</v>
      </c>
      <c r="E2923" s="5" t="s">
        <v>681</v>
      </c>
      <c r="F2923" s="3">
        <v>112</v>
      </c>
      <c r="G2923" s="4">
        <v>0</v>
      </c>
    </row>
    <row r="2925" spans="1:7" x14ac:dyDescent="0.3">
      <c r="A2925" s="2">
        <v>12</v>
      </c>
      <c r="C2925" s="1" t="s">
        <v>690</v>
      </c>
      <c r="E2925" s="5" t="s">
        <v>681</v>
      </c>
      <c r="F2925" s="3">
        <v>114</v>
      </c>
      <c r="G2925" s="4">
        <v>0</v>
      </c>
    </row>
    <row r="2927" spans="1:7" x14ac:dyDescent="0.3">
      <c r="A2927" s="2">
        <v>13</v>
      </c>
      <c r="C2927" s="1" t="s">
        <v>691</v>
      </c>
      <c r="E2927" s="5" t="s">
        <v>681</v>
      </c>
      <c r="F2927" s="3">
        <v>115</v>
      </c>
      <c r="G2927" s="4">
        <v>0</v>
      </c>
    </row>
    <row r="2929" spans="1:7" x14ac:dyDescent="0.3">
      <c r="A2929" s="2">
        <v>14</v>
      </c>
      <c r="C2929" s="1" t="s">
        <v>692</v>
      </c>
      <c r="E2929" s="5" t="s">
        <v>681</v>
      </c>
      <c r="F2929" s="3">
        <v>122</v>
      </c>
      <c r="G2929" s="4">
        <v>0</v>
      </c>
    </row>
    <row r="2931" spans="1:7" x14ac:dyDescent="0.3">
      <c r="A2931" s="2">
        <v>15</v>
      </c>
      <c r="C2931" s="1" t="s">
        <v>693</v>
      </c>
      <c r="E2931" s="5" t="s">
        <v>681</v>
      </c>
      <c r="F2931" s="3">
        <v>123</v>
      </c>
      <c r="G2931" s="4">
        <v>0</v>
      </c>
    </row>
    <row r="2933" spans="1:7" x14ac:dyDescent="0.3">
      <c r="A2933" s="2">
        <v>16</v>
      </c>
      <c r="C2933" s="1" t="s">
        <v>694</v>
      </c>
      <c r="E2933" s="5" t="s">
        <v>681</v>
      </c>
      <c r="F2933" s="3">
        <v>126</v>
      </c>
      <c r="G2933" s="4">
        <v>0</v>
      </c>
    </row>
    <row r="2935" spans="1:7" x14ac:dyDescent="0.3">
      <c r="C2935" s="6" t="s">
        <v>868</v>
      </c>
      <c r="F2935"/>
    </row>
    <row r="2937" spans="1:7" x14ac:dyDescent="0.3">
      <c r="C2937" s="6" t="s">
        <v>4</v>
      </c>
      <c r="F2937"/>
    </row>
    <row r="2939" spans="1:7" x14ac:dyDescent="0.3">
      <c r="C2939" s="6" t="s">
        <v>869</v>
      </c>
      <c r="F2939"/>
    </row>
    <row r="2941" spans="1:7" x14ac:dyDescent="0.3">
      <c r="C2941" s="8" t="s">
        <v>261</v>
      </c>
      <c r="F2941"/>
    </row>
    <row r="2943" spans="1:7" ht="86.4" x14ac:dyDescent="0.3">
      <c r="C2943" s="1" t="s">
        <v>870</v>
      </c>
      <c r="F2943"/>
    </row>
    <row r="2945" spans="3:6" x14ac:dyDescent="0.3">
      <c r="C2945" s="8" t="s">
        <v>263</v>
      </c>
      <c r="F2945"/>
    </row>
    <row r="2947" spans="3:6" ht="28.8" x14ac:dyDescent="0.3">
      <c r="C2947" s="1" t="s">
        <v>871</v>
      </c>
      <c r="F2947"/>
    </row>
    <row r="2949" spans="3:6" x14ac:dyDescent="0.3">
      <c r="C2949" s="8" t="s">
        <v>265</v>
      </c>
      <c r="F2949"/>
    </row>
    <row r="2951" spans="3:6" ht="72" x14ac:dyDescent="0.3">
      <c r="C2951" s="1" t="s">
        <v>872</v>
      </c>
      <c r="F2951"/>
    </row>
    <row r="2953" spans="3:6" ht="28.8" x14ac:dyDescent="0.3">
      <c r="C2953" s="1" t="s">
        <v>873</v>
      </c>
      <c r="F2953"/>
    </row>
    <row r="2955" spans="3:6" ht="86.4" x14ac:dyDescent="0.3">
      <c r="C2955" s="1" t="s">
        <v>273</v>
      </c>
      <c r="F2955"/>
    </row>
    <row r="2957" spans="3:6" x14ac:dyDescent="0.3">
      <c r="C2957" s="6" t="s">
        <v>275</v>
      </c>
      <c r="F2957"/>
    </row>
    <row r="2959" spans="3:6" x14ac:dyDescent="0.3">
      <c r="C2959" s="7" t="s">
        <v>874</v>
      </c>
      <c r="F2959"/>
    </row>
    <row r="2961" spans="1:8" x14ac:dyDescent="0.3">
      <c r="A2961" s="2">
        <v>1</v>
      </c>
      <c r="C2961" s="1" t="s">
        <v>875</v>
      </c>
      <c r="E2961" t="s">
        <v>1169</v>
      </c>
      <c r="F2961" s="3">
        <v>108</v>
      </c>
      <c r="H2961" s="13">
        <f>ROUND($F2961*G2961,2)</f>
        <v>0</v>
      </c>
    </row>
    <row r="2963" spans="1:8" x14ac:dyDescent="0.3">
      <c r="C2963" s="7" t="s">
        <v>876</v>
      </c>
      <c r="F2963"/>
    </row>
    <row r="2965" spans="1:8" x14ac:dyDescent="0.3">
      <c r="A2965" s="2">
        <v>2</v>
      </c>
      <c r="C2965" s="1" t="s">
        <v>877</v>
      </c>
      <c r="E2965" t="s">
        <v>274</v>
      </c>
      <c r="F2965" s="3">
        <v>600</v>
      </c>
      <c r="H2965" s="13">
        <f>ROUND($F2965*G2965,2)</f>
        <v>0</v>
      </c>
    </row>
    <row r="2967" spans="1:8" x14ac:dyDescent="0.3">
      <c r="C2967" s="7" t="s">
        <v>878</v>
      </c>
      <c r="F2967"/>
    </row>
    <row r="2969" spans="1:8" ht="57.6" x14ac:dyDescent="0.3">
      <c r="A2969" s="2">
        <v>3</v>
      </c>
      <c r="C2969" s="1" t="s">
        <v>879</v>
      </c>
      <c r="E2969" t="s">
        <v>279</v>
      </c>
      <c r="F2969" s="3">
        <v>1</v>
      </c>
      <c r="H2969" s="13">
        <f>ROUND($F2969*G2969,2)</f>
        <v>0</v>
      </c>
    </row>
    <row r="2971" spans="1:8" x14ac:dyDescent="0.3">
      <c r="A2971" s="2">
        <v>4</v>
      </c>
      <c r="C2971" s="1" t="s">
        <v>880</v>
      </c>
      <c r="E2971" t="s">
        <v>274</v>
      </c>
      <c r="F2971" s="3">
        <v>160</v>
      </c>
      <c r="H2971" s="13">
        <f>ROUND($F2971*G2971,2)</f>
        <v>0</v>
      </c>
    </row>
    <row r="2973" spans="1:8" x14ac:dyDescent="0.3">
      <c r="C2973" s="6" t="s">
        <v>868</v>
      </c>
      <c r="F2973"/>
    </row>
    <row r="2975" spans="1:8" x14ac:dyDescent="0.3">
      <c r="C2975" s="6" t="s">
        <v>326</v>
      </c>
      <c r="F2975"/>
    </row>
    <row r="2977" spans="3:6" ht="28.8" x14ac:dyDescent="0.3">
      <c r="C2977" s="6" t="s">
        <v>881</v>
      </c>
      <c r="F2977"/>
    </row>
    <row r="2979" spans="3:6" x14ac:dyDescent="0.3">
      <c r="C2979" s="6" t="s">
        <v>260</v>
      </c>
      <c r="F2979"/>
    </row>
    <row r="2981" spans="3:6" x14ac:dyDescent="0.3">
      <c r="C2981" s="7" t="s">
        <v>698</v>
      </c>
      <c r="F2981"/>
    </row>
    <row r="2983" spans="3:6" ht="86.4" x14ac:dyDescent="0.3">
      <c r="C2983" s="1" t="s">
        <v>882</v>
      </c>
      <c r="F2983"/>
    </row>
    <row r="2985" spans="3:6" x14ac:dyDescent="0.3">
      <c r="C2985" s="7" t="s">
        <v>700</v>
      </c>
      <c r="F2985"/>
    </row>
    <row r="2987" spans="3:6" ht="57.6" x14ac:dyDescent="0.3">
      <c r="C2987" s="1" t="s">
        <v>701</v>
      </c>
      <c r="F2987"/>
    </row>
    <row r="2989" spans="3:6" x14ac:dyDescent="0.3">
      <c r="C2989" s="6" t="s">
        <v>883</v>
      </c>
      <c r="F2989"/>
    </row>
    <row r="2991" spans="3:6" x14ac:dyDescent="0.3">
      <c r="C2991" s="7" t="s">
        <v>884</v>
      </c>
      <c r="F2991"/>
    </row>
    <row r="2993" spans="1:8" ht="28.8" x14ac:dyDescent="0.3">
      <c r="A2993" s="2">
        <v>1</v>
      </c>
      <c r="C2993" s="1" t="s">
        <v>885</v>
      </c>
      <c r="E2993" t="s">
        <v>1158</v>
      </c>
      <c r="F2993" s="3">
        <v>13489</v>
      </c>
      <c r="H2993" s="13">
        <f>ROUND($F2993*G2993,2)</f>
        <v>0</v>
      </c>
    </row>
    <row r="2995" spans="1:8" x14ac:dyDescent="0.3">
      <c r="A2995" s="2">
        <v>2</v>
      </c>
      <c r="C2995" s="1" t="s">
        <v>886</v>
      </c>
      <c r="E2995" t="s">
        <v>1158</v>
      </c>
      <c r="F2995" s="3">
        <v>7637</v>
      </c>
      <c r="H2995" s="13">
        <f>ROUND($F2995*G2995,2)</f>
        <v>0</v>
      </c>
    </row>
    <row r="2997" spans="1:8" x14ac:dyDescent="0.3">
      <c r="C2997" s="7" t="s">
        <v>887</v>
      </c>
      <c r="F2997"/>
    </row>
    <row r="2999" spans="1:8" x14ac:dyDescent="0.3">
      <c r="C2999" s="8" t="s">
        <v>888</v>
      </c>
      <c r="F2999"/>
    </row>
    <row r="3001" spans="1:8" ht="28.8" x14ac:dyDescent="0.3">
      <c r="A3001" s="2">
        <v>3</v>
      </c>
      <c r="C3001" s="1" t="s">
        <v>889</v>
      </c>
      <c r="E3001" t="s">
        <v>279</v>
      </c>
      <c r="F3001" s="3">
        <v>2</v>
      </c>
      <c r="H3001" s="13">
        <f>ROUND($F3001*G3001,2)</f>
        <v>0</v>
      </c>
    </row>
    <row r="3003" spans="1:8" ht="28.8" x14ac:dyDescent="0.3">
      <c r="A3003" s="2">
        <v>4</v>
      </c>
      <c r="C3003" s="1" t="s">
        <v>890</v>
      </c>
      <c r="E3003" t="s">
        <v>279</v>
      </c>
      <c r="F3003" s="3">
        <v>3</v>
      </c>
      <c r="H3003" s="13">
        <f>ROUND($F3003*G3003,2)</f>
        <v>0</v>
      </c>
    </row>
    <row r="3005" spans="1:8" x14ac:dyDescent="0.3">
      <c r="C3005" s="6" t="s">
        <v>891</v>
      </c>
      <c r="F3005"/>
    </row>
    <row r="3007" spans="1:8" x14ac:dyDescent="0.3">
      <c r="C3007" s="7" t="s">
        <v>892</v>
      </c>
      <c r="F3007"/>
    </row>
    <row r="3009" spans="1:8" ht="28.8" x14ac:dyDescent="0.3">
      <c r="A3009" s="2">
        <v>5</v>
      </c>
      <c r="C3009" s="1" t="s">
        <v>893</v>
      </c>
      <c r="E3009" t="s">
        <v>1169</v>
      </c>
      <c r="F3009" s="3">
        <v>978</v>
      </c>
      <c r="H3009" s="13">
        <f>ROUND($F3009*G3009,2)</f>
        <v>0</v>
      </c>
    </row>
    <row r="3011" spans="1:8" x14ac:dyDescent="0.3">
      <c r="C3011" s="7" t="s">
        <v>894</v>
      </c>
      <c r="F3011"/>
    </row>
    <row r="3013" spans="1:8" x14ac:dyDescent="0.3">
      <c r="A3013" s="2">
        <v>6</v>
      </c>
      <c r="C3013" s="1" t="s">
        <v>895</v>
      </c>
      <c r="E3013" t="s">
        <v>1169</v>
      </c>
      <c r="F3013" s="3">
        <v>83</v>
      </c>
      <c r="H3013" s="13">
        <f>ROUND($F3013*G3013,2)</f>
        <v>0</v>
      </c>
    </row>
    <row r="3015" spans="1:8" x14ac:dyDescent="0.3">
      <c r="A3015" s="2">
        <v>7</v>
      </c>
      <c r="C3015" s="1" t="s">
        <v>708</v>
      </c>
      <c r="E3015" t="s">
        <v>1169</v>
      </c>
      <c r="F3015" s="3">
        <v>41</v>
      </c>
      <c r="H3015" s="13">
        <f>ROUND($F3015*G3015,2)</f>
        <v>0</v>
      </c>
    </row>
    <row r="3017" spans="1:8" x14ac:dyDescent="0.3">
      <c r="C3017" s="7" t="s">
        <v>709</v>
      </c>
      <c r="F3017"/>
    </row>
    <row r="3019" spans="1:8" ht="28.8" x14ac:dyDescent="0.3">
      <c r="A3019" s="2">
        <v>8</v>
      </c>
      <c r="C3019" s="1" t="s">
        <v>896</v>
      </c>
      <c r="E3019" t="s">
        <v>1169</v>
      </c>
      <c r="F3019" s="3">
        <v>978</v>
      </c>
      <c r="H3019" s="13">
        <f>ROUND($F3019*G3019,2)</f>
        <v>0</v>
      </c>
    </row>
    <row r="3021" spans="1:8" x14ac:dyDescent="0.3">
      <c r="C3021" s="7" t="s">
        <v>711</v>
      </c>
      <c r="F3021"/>
    </row>
    <row r="3023" spans="1:8" x14ac:dyDescent="0.3">
      <c r="A3023" s="2">
        <v>9</v>
      </c>
      <c r="C3023" s="1" t="s">
        <v>897</v>
      </c>
      <c r="E3023" t="s">
        <v>1158</v>
      </c>
      <c r="F3023" s="3">
        <v>413</v>
      </c>
      <c r="H3023" s="13">
        <f>ROUND($F3023*G3023,2)</f>
        <v>0</v>
      </c>
    </row>
    <row r="3025" spans="1:8" x14ac:dyDescent="0.3">
      <c r="C3025" s="7" t="s">
        <v>713</v>
      </c>
      <c r="F3025"/>
    </row>
    <row r="3027" spans="1:8" x14ac:dyDescent="0.3">
      <c r="A3027" s="2">
        <v>10</v>
      </c>
      <c r="C3027" s="1" t="s">
        <v>714</v>
      </c>
      <c r="E3027" t="s">
        <v>38</v>
      </c>
      <c r="F3027" s="3" t="s">
        <v>1096</v>
      </c>
      <c r="H3027" s="13">
        <f>ROUND($F3027*G3027,2)</f>
        <v>0</v>
      </c>
    </row>
    <row r="3029" spans="1:8" ht="28.8" x14ac:dyDescent="0.3">
      <c r="C3029" s="7" t="s">
        <v>898</v>
      </c>
      <c r="F3029"/>
    </row>
    <row r="3031" spans="1:8" ht="28.8" x14ac:dyDescent="0.3">
      <c r="A3031" s="2">
        <v>11</v>
      </c>
      <c r="C3031" s="1" t="s">
        <v>899</v>
      </c>
      <c r="E3031" t="s">
        <v>1169</v>
      </c>
      <c r="F3031" s="3">
        <v>978</v>
      </c>
      <c r="H3031" s="13">
        <f>ROUND($F3031*G3031,2)</f>
        <v>0</v>
      </c>
    </row>
    <row r="3033" spans="1:8" x14ac:dyDescent="0.3">
      <c r="C3033" s="7" t="s">
        <v>720</v>
      </c>
      <c r="F3033"/>
    </row>
    <row r="3035" spans="1:8" ht="28.8" x14ac:dyDescent="0.3">
      <c r="A3035" s="2">
        <v>12</v>
      </c>
      <c r="C3035" s="1" t="s">
        <v>1228</v>
      </c>
      <c r="E3035" t="s">
        <v>1158</v>
      </c>
      <c r="F3035" s="3">
        <v>552</v>
      </c>
      <c r="H3035" s="13">
        <f>ROUND($F3035*G3035,2)</f>
        <v>0</v>
      </c>
    </row>
    <row r="3037" spans="1:8" x14ac:dyDescent="0.3">
      <c r="C3037" s="7" t="s">
        <v>900</v>
      </c>
      <c r="F3037"/>
    </row>
    <row r="3039" spans="1:8" x14ac:dyDescent="0.3">
      <c r="A3039" s="2">
        <v>13</v>
      </c>
      <c r="C3039" s="1" t="s">
        <v>901</v>
      </c>
      <c r="E3039" t="s">
        <v>279</v>
      </c>
      <c r="F3039" s="3">
        <v>22</v>
      </c>
      <c r="H3039" s="13">
        <f>ROUND($F3039*G3039,2)</f>
        <v>0</v>
      </c>
    </row>
    <row r="3041" spans="1:8" x14ac:dyDescent="0.3">
      <c r="C3041" s="6" t="s">
        <v>868</v>
      </c>
      <c r="F3041"/>
    </row>
    <row r="3043" spans="1:8" x14ac:dyDescent="0.3">
      <c r="C3043" s="6" t="s">
        <v>353</v>
      </c>
      <c r="F3043"/>
    </row>
    <row r="3045" spans="1:8" ht="28.8" x14ac:dyDescent="0.3">
      <c r="C3045" s="6" t="s">
        <v>902</v>
      </c>
      <c r="F3045"/>
    </row>
    <row r="3047" spans="1:8" ht="28.8" x14ac:dyDescent="0.3">
      <c r="C3047" s="1" t="s">
        <v>903</v>
      </c>
      <c r="F3047"/>
    </row>
    <row r="3049" spans="1:8" x14ac:dyDescent="0.3">
      <c r="C3049" s="6" t="s">
        <v>904</v>
      </c>
      <c r="F3049"/>
    </row>
    <row r="3051" spans="1:8" x14ac:dyDescent="0.3">
      <c r="C3051" s="6" t="s">
        <v>340</v>
      </c>
      <c r="F3051"/>
    </row>
    <row r="3053" spans="1:8" x14ac:dyDescent="0.3">
      <c r="C3053" s="7" t="s">
        <v>341</v>
      </c>
      <c r="F3053"/>
    </row>
    <row r="3055" spans="1:8" x14ac:dyDescent="0.3">
      <c r="A3055" s="2">
        <v>1</v>
      </c>
      <c r="C3055" s="1" t="s">
        <v>342</v>
      </c>
      <c r="E3055" t="s">
        <v>1169</v>
      </c>
      <c r="F3055" s="3">
        <v>114</v>
      </c>
      <c r="H3055" s="13">
        <f>ROUND($F3055*G3055,2)</f>
        <v>0</v>
      </c>
    </row>
    <row r="3057" spans="1:8" x14ac:dyDescent="0.3">
      <c r="C3057" s="7" t="s">
        <v>905</v>
      </c>
      <c r="F3057"/>
    </row>
    <row r="3059" spans="1:8" ht="115.2" x14ac:dyDescent="0.3">
      <c r="A3059" s="2">
        <v>2</v>
      </c>
      <c r="C3059" s="1" t="s">
        <v>906</v>
      </c>
      <c r="E3059" t="s">
        <v>274</v>
      </c>
      <c r="F3059" s="3">
        <v>1770</v>
      </c>
      <c r="H3059" s="13">
        <f>ROUND($F3059*G3059,2)</f>
        <v>0</v>
      </c>
    </row>
    <row r="3061" spans="1:8" x14ac:dyDescent="0.3">
      <c r="A3061" s="2">
        <v>3</v>
      </c>
      <c r="C3061" s="1" t="s">
        <v>907</v>
      </c>
      <c r="E3061" t="s">
        <v>279</v>
      </c>
      <c r="F3061" s="3">
        <v>24</v>
      </c>
      <c r="H3061" s="13">
        <f>ROUND($F3061*G3061,2)</f>
        <v>0</v>
      </c>
    </row>
    <row r="3063" spans="1:8" x14ac:dyDescent="0.3">
      <c r="A3063" s="2">
        <v>4</v>
      </c>
      <c r="C3063" s="1" t="s">
        <v>908</v>
      </c>
      <c r="E3063" t="s">
        <v>279</v>
      </c>
      <c r="F3063" s="3">
        <v>22</v>
      </c>
      <c r="H3063" s="13">
        <f>ROUND($F3063*G3063,2)</f>
        <v>0</v>
      </c>
    </row>
    <row r="3065" spans="1:8" x14ac:dyDescent="0.3">
      <c r="C3065" s="7" t="s">
        <v>351</v>
      </c>
      <c r="F3065"/>
    </row>
    <row r="3067" spans="1:8" ht="28.8" x14ac:dyDescent="0.3">
      <c r="A3067" s="2">
        <v>5</v>
      </c>
      <c r="C3067" s="1" t="s">
        <v>352</v>
      </c>
      <c r="E3067" t="s">
        <v>1158</v>
      </c>
      <c r="F3067" s="3">
        <v>1142</v>
      </c>
      <c r="H3067" s="13">
        <f>ROUND($F3067*G3067,2)</f>
        <v>0</v>
      </c>
    </row>
    <row r="3069" spans="1:8" ht="28.8" x14ac:dyDescent="0.3">
      <c r="C3069" s="7" t="s">
        <v>768</v>
      </c>
      <c r="F3069"/>
    </row>
    <row r="3071" spans="1:8" x14ac:dyDescent="0.3">
      <c r="A3071" s="2">
        <v>6</v>
      </c>
      <c r="C3071" s="1" t="s">
        <v>769</v>
      </c>
      <c r="E3071" t="s">
        <v>1158</v>
      </c>
      <c r="F3071" s="3">
        <v>1142</v>
      </c>
      <c r="H3071" s="13">
        <f>ROUND($F3071*G3071,2)</f>
        <v>0</v>
      </c>
    </row>
    <row r="3073" spans="1:8" x14ac:dyDescent="0.3">
      <c r="C3073" s="6" t="s">
        <v>909</v>
      </c>
      <c r="F3073"/>
    </row>
    <row r="3075" spans="1:8" ht="28.8" x14ac:dyDescent="0.3">
      <c r="C3075" s="7" t="s">
        <v>703</v>
      </c>
      <c r="F3075"/>
    </row>
    <row r="3077" spans="1:8" x14ac:dyDescent="0.3">
      <c r="A3077" s="2">
        <v>7</v>
      </c>
      <c r="C3077" s="1" t="s">
        <v>948</v>
      </c>
      <c r="E3077" t="s">
        <v>1169</v>
      </c>
      <c r="F3077" s="3">
        <v>125</v>
      </c>
      <c r="H3077" s="13">
        <f>ROUND($F3077*G3077,2)</f>
        <v>0</v>
      </c>
    </row>
    <row r="3079" spans="1:8" x14ac:dyDescent="0.3">
      <c r="C3079" s="7" t="s">
        <v>894</v>
      </c>
      <c r="F3079"/>
    </row>
    <row r="3081" spans="1:8" x14ac:dyDescent="0.3">
      <c r="A3081" s="2">
        <v>8</v>
      </c>
      <c r="C3081" s="1" t="s">
        <v>895</v>
      </c>
      <c r="E3081" t="s">
        <v>1169</v>
      </c>
      <c r="F3081" s="3">
        <v>13</v>
      </c>
      <c r="H3081" s="13">
        <f>ROUND($F3081*G3081,2)</f>
        <v>0</v>
      </c>
    </row>
    <row r="3083" spans="1:8" x14ac:dyDescent="0.3">
      <c r="A3083" s="2">
        <v>9</v>
      </c>
      <c r="C3083" s="1" t="s">
        <v>708</v>
      </c>
      <c r="E3083" t="s">
        <v>1169</v>
      </c>
      <c r="F3083" s="3">
        <v>6</v>
      </c>
      <c r="H3083" s="13">
        <f>ROUND($F3083*G3083,2)</f>
        <v>0</v>
      </c>
    </row>
    <row r="3085" spans="1:8" x14ac:dyDescent="0.3">
      <c r="C3085" s="7" t="s">
        <v>709</v>
      </c>
      <c r="F3085"/>
    </row>
    <row r="3087" spans="1:8" ht="43.2" x14ac:dyDescent="0.3">
      <c r="A3087" s="2">
        <v>10</v>
      </c>
      <c r="C3087" s="1" t="s">
        <v>910</v>
      </c>
      <c r="E3087" t="s">
        <v>1169</v>
      </c>
      <c r="F3087" s="3">
        <v>8</v>
      </c>
      <c r="H3087" s="13">
        <f>ROUND($F3087*G3087,2)</f>
        <v>0</v>
      </c>
    </row>
    <row r="3089" spans="1:8" ht="43.2" x14ac:dyDescent="0.3">
      <c r="C3089" s="8" t="s">
        <v>911</v>
      </c>
      <c r="F3089"/>
    </row>
    <row r="3091" spans="1:8" ht="28.8" x14ac:dyDescent="0.3">
      <c r="A3091" s="2">
        <v>11</v>
      </c>
      <c r="C3091" s="1" t="s">
        <v>912</v>
      </c>
      <c r="E3091" t="s">
        <v>1169</v>
      </c>
      <c r="F3091" s="3">
        <v>55</v>
      </c>
      <c r="H3091" s="13">
        <f>ROUND($F3091*G3091,2)</f>
        <v>0</v>
      </c>
    </row>
    <row r="3093" spans="1:8" ht="28.8" x14ac:dyDescent="0.3">
      <c r="C3093" s="7" t="s">
        <v>913</v>
      </c>
      <c r="F3093"/>
    </row>
    <row r="3095" spans="1:8" x14ac:dyDescent="0.3">
      <c r="A3095" s="2">
        <v>12</v>
      </c>
      <c r="C3095" s="1" t="s">
        <v>914</v>
      </c>
      <c r="E3095" t="s">
        <v>1169</v>
      </c>
      <c r="F3095" s="3">
        <v>63</v>
      </c>
      <c r="H3095" s="13">
        <f>ROUND($F3095*G3095,2)</f>
        <v>0</v>
      </c>
    </row>
    <row r="3097" spans="1:8" ht="28.8" x14ac:dyDescent="0.3">
      <c r="C3097" s="7" t="s">
        <v>915</v>
      </c>
      <c r="F3097"/>
    </row>
    <row r="3099" spans="1:8" x14ac:dyDescent="0.3">
      <c r="A3099" s="2">
        <v>13</v>
      </c>
      <c r="C3099" s="1" t="s">
        <v>916</v>
      </c>
      <c r="E3099" t="s">
        <v>274</v>
      </c>
      <c r="F3099" s="3">
        <v>50</v>
      </c>
      <c r="H3099" s="13">
        <f>ROUND($F3099*G3099,2)</f>
        <v>0</v>
      </c>
    </row>
    <row r="3101" spans="1:8" ht="28.8" x14ac:dyDescent="0.3">
      <c r="C3101" s="8" t="s">
        <v>917</v>
      </c>
      <c r="F3101"/>
    </row>
    <row r="3103" spans="1:8" ht="57.6" x14ac:dyDescent="0.3">
      <c r="A3103" s="2">
        <v>14</v>
      </c>
      <c r="C3103" s="1" t="s">
        <v>918</v>
      </c>
      <c r="E3103" t="s">
        <v>279</v>
      </c>
      <c r="F3103" s="3">
        <v>6</v>
      </c>
      <c r="H3103" s="13">
        <f>ROUND($F3103*G3103,2)</f>
        <v>0</v>
      </c>
    </row>
    <row r="3105" spans="1:8" ht="57.6" x14ac:dyDescent="0.3">
      <c r="A3105" s="2">
        <v>15</v>
      </c>
      <c r="C3105" s="1" t="s">
        <v>919</v>
      </c>
      <c r="E3105" t="s">
        <v>279</v>
      </c>
      <c r="F3105" s="3">
        <v>7</v>
      </c>
      <c r="H3105" s="13">
        <f>ROUND($F3105*G3105,2)</f>
        <v>0</v>
      </c>
    </row>
    <row r="3107" spans="1:8" x14ac:dyDescent="0.3">
      <c r="A3107" s="2">
        <v>16</v>
      </c>
      <c r="C3107" s="1" t="s">
        <v>920</v>
      </c>
      <c r="E3107" t="s">
        <v>279</v>
      </c>
      <c r="F3107" s="3">
        <v>1</v>
      </c>
      <c r="H3107" s="13">
        <f>ROUND($F3107*G3107,2)</f>
        <v>0</v>
      </c>
    </row>
    <row r="3109" spans="1:8" x14ac:dyDescent="0.3">
      <c r="C3109" s="6" t="s">
        <v>921</v>
      </c>
      <c r="F3109"/>
    </row>
    <row r="3111" spans="1:8" x14ac:dyDescent="0.3">
      <c r="C3111" s="7" t="s">
        <v>922</v>
      </c>
      <c r="F3111"/>
    </row>
    <row r="3113" spans="1:8" x14ac:dyDescent="0.3">
      <c r="A3113" s="2">
        <v>17</v>
      </c>
      <c r="C3113" s="1" t="s">
        <v>1229</v>
      </c>
      <c r="E3113" t="s">
        <v>279</v>
      </c>
      <c r="F3113" s="3">
        <v>2</v>
      </c>
      <c r="H3113" s="13">
        <f>ROUND($F3113*G3113,2)</f>
        <v>0</v>
      </c>
    </row>
    <row r="3115" spans="1:8" x14ac:dyDescent="0.3">
      <c r="C3115" s="6" t="s">
        <v>923</v>
      </c>
      <c r="F3115"/>
    </row>
    <row r="3117" spans="1:8" ht="28.8" x14ac:dyDescent="0.3">
      <c r="C3117" s="7" t="s">
        <v>703</v>
      </c>
      <c r="F3117"/>
    </row>
    <row r="3119" spans="1:8" x14ac:dyDescent="0.3">
      <c r="A3119" s="2">
        <v>18</v>
      </c>
      <c r="C3119" s="1" t="s">
        <v>948</v>
      </c>
      <c r="E3119" t="s">
        <v>1169</v>
      </c>
      <c r="F3119" s="3">
        <v>1348</v>
      </c>
      <c r="H3119" s="13">
        <f>ROUND($F3119*G3119,2)</f>
        <v>0</v>
      </c>
    </row>
    <row r="3121" spans="1:8" x14ac:dyDescent="0.3">
      <c r="C3121" s="7" t="s">
        <v>894</v>
      </c>
      <c r="F3121"/>
    </row>
    <row r="3123" spans="1:8" x14ac:dyDescent="0.3">
      <c r="A3123" s="2">
        <v>19</v>
      </c>
      <c r="C3123" s="1" t="s">
        <v>895</v>
      </c>
      <c r="E3123" t="s">
        <v>1169</v>
      </c>
      <c r="F3123" s="3">
        <v>132</v>
      </c>
      <c r="H3123" s="13">
        <f>ROUND($F3123*G3123,2)</f>
        <v>0</v>
      </c>
    </row>
    <row r="3125" spans="1:8" x14ac:dyDescent="0.3">
      <c r="A3125" s="2">
        <v>20</v>
      </c>
      <c r="C3125" s="1" t="s">
        <v>708</v>
      </c>
      <c r="E3125" t="s">
        <v>1169</v>
      </c>
      <c r="F3125" s="3">
        <v>66</v>
      </c>
      <c r="H3125" s="13">
        <f>ROUND($F3125*G3125,2)</f>
        <v>0</v>
      </c>
    </row>
    <row r="3127" spans="1:8" x14ac:dyDescent="0.3">
      <c r="C3127" s="7" t="s">
        <v>709</v>
      </c>
      <c r="F3127"/>
    </row>
    <row r="3129" spans="1:8" ht="43.2" x14ac:dyDescent="0.3">
      <c r="A3129" s="2">
        <v>21</v>
      </c>
      <c r="C3129" s="1" t="s">
        <v>910</v>
      </c>
      <c r="E3129" t="s">
        <v>1169</v>
      </c>
      <c r="F3129" s="3">
        <v>809</v>
      </c>
      <c r="H3129" s="13">
        <f>ROUND($F3129*G3129,2)</f>
        <v>0</v>
      </c>
    </row>
    <row r="3131" spans="1:8" ht="43.2" x14ac:dyDescent="0.3">
      <c r="C3131" s="8" t="s">
        <v>911</v>
      </c>
      <c r="F3131"/>
    </row>
    <row r="3133" spans="1:8" ht="28.8" x14ac:dyDescent="0.3">
      <c r="A3133" s="2">
        <v>22</v>
      </c>
      <c r="C3133" s="1" t="s">
        <v>912</v>
      </c>
      <c r="E3133" t="s">
        <v>1169</v>
      </c>
      <c r="F3133" s="3">
        <v>809</v>
      </c>
      <c r="H3133" s="13">
        <f>ROUND($F3133*G3133,2)</f>
        <v>0</v>
      </c>
    </row>
    <row r="3135" spans="1:8" ht="28.8" x14ac:dyDescent="0.3">
      <c r="C3135" s="7" t="s">
        <v>924</v>
      </c>
      <c r="F3135"/>
    </row>
    <row r="3137" spans="1:8" ht="28.8" x14ac:dyDescent="0.3">
      <c r="A3137" s="2">
        <v>23</v>
      </c>
      <c r="C3137" s="1" t="s">
        <v>925</v>
      </c>
      <c r="E3137" t="s">
        <v>1169</v>
      </c>
      <c r="F3137" s="3">
        <v>809</v>
      </c>
      <c r="H3137" s="13">
        <f>ROUND($F3137*G3137,2)</f>
        <v>0</v>
      </c>
    </row>
    <row r="3139" spans="1:8" x14ac:dyDescent="0.3">
      <c r="C3139" s="8" t="s">
        <v>926</v>
      </c>
      <c r="F3139"/>
    </row>
    <row r="3141" spans="1:8" x14ac:dyDescent="0.3">
      <c r="A3141" s="2">
        <v>24</v>
      </c>
      <c r="C3141" s="1" t="s">
        <v>927</v>
      </c>
      <c r="E3141" t="s">
        <v>274</v>
      </c>
      <c r="F3141" s="3">
        <v>409</v>
      </c>
      <c r="H3141" s="13">
        <f>ROUND($F3141*G3141,2)</f>
        <v>0</v>
      </c>
    </row>
    <row r="3143" spans="1:8" x14ac:dyDescent="0.3">
      <c r="A3143" s="2">
        <v>25</v>
      </c>
      <c r="C3143" s="1" t="s">
        <v>1230</v>
      </c>
      <c r="E3143" t="s">
        <v>274</v>
      </c>
      <c r="F3143" s="3">
        <v>325</v>
      </c>
      <c r="H3143" s="13">
        <f>ROUND($F3143*G3143,2)</f>
        <v>0</v>
      </c>
    </row>
    <row r="3145" spans="1:8" ht="28.8" x14ac:dyDescent="0.3">
      <c r="C3145" s="8" t="s">
        <v>928</v>
      </c>
      <c r="F3145"/>
    </row>
    <row r="3147" spans="1:8" x14ac:dyDescent="0.3">
      <c r="A3147" s="2">
        <v>26</v>
      </c>
      <c r="C3147" s="1" t="s">
        <v>929</v>
      </c>
      <c r="E3147" t="s">
        <v>279</v>
      </c>
      <c r="F3147" s="3">
        <v>14</v>
      </c>
      <c r="H3147" s="13">
        <f>ROUND($F3147*G3147,2)</f>
        <v>0</v>
      </c>
    </row>
    <row r="3149" spans="1:8" x14ac:dyDescent="0.3">
      <c r="A3149" s="2">
        <v>27</v>
      </c>
      <c r="C3149" s="1" t="s">
        <v>930</v>
      </c>
      <c r="E3149" t="s">
        <v>279</v>
      </c>
      <c r="F3149" s="3">
        <v>9</v>
      </c>
      <c r="H3149" s="13">
        <f>ROUND($F3149*G3149,2)</f>
        <v>0</v>
      </c>
    </row>
    <row r="3151" spans="1:8" x14ac:dyDescent="0.3">
      <c r="A3151" s="2">
        <v>28</v>
      </c>
      <c r="C3151" s="1" t="s">
        <v>931</v>
      </c>
      <c r="E3151" t="s">
        <v>279</v>
      </c>
      <c r="F3151" s="3">
        <v>7</v>
      </c>
      <c r="H3151" s="13">
        <f>ROUND($F3151*G3151,2)</f>
        <v>0</v>
      </c>
    </row>
    <row r="3153" spans="1:8" x14ac:dyDescent="0.3">
      <c r="A3153" s="2">
        <v>29</v>
      </c>
      <c r="C3153" s="1" t="s">
        <v>932</v>
      </c>
      <c r="E3153" t="s">
        <v>279</v>
      </c>
      <c r="F3153" s="3">
        <v>11</v>
      </c>
      <c r="H3153" s="13">
        <f>ROUND($F3153*G3153,2)</f>
        <v>0</v>
      </c>
    </row>
    <row r="3155" spans="1:8" x14ac:dyDescent="0.3">
      <c r="A3155" s="2">
        <v>30</v>
      </c>
      <c r="C3155" s="1" t="s">
        <v>933</v>
      </c>
      <c r="E3155" t="s">
        <v>279</v>
      </c>
      <c r="F3155" s="3">
        <v>6</v>
      </c>
      <c r="H3155" s="13">
        <f>ROUND($F3155*G3155,2)</f>
        <v>0</v>
      </c>
    </row>
    <row r="3157" spans="1:8" x14ac:dyDescent="0.3">
      <c r="A3157" s="2">
        <v>31</v>
      </c>
      <c r="C3157" s="1" t="s">
        <v>934</v>
      </c>
      <c r="E3157" t="s">
        <v>279</v>
      </c>
      <c r="F3157" s="3">
        <v>8</v>
      </c>
      <c r="H3157" s="13">
        <f>ROUND($F3157*G3157,2)</f>
        <v>0</v>
      </c>
    </row>
    <row r="3159" spans="1:8" x14ac:dyDescent="0.3">
      <c r="A3159" s="2">
        <v>32</v>
      </c>
      <c r="C3159" s="1" t="s">
        <v>935</v>
      </c>
      <c r="E3159" t="s">
        <v>279</v>
      </c>
      <c r="F3159" s="3">
        <v>5</v>
      </c>
      <c r="H3159" s="13">
        <f>ROUND($F3159*G3159,2)</f>
        <v>0</v>
      </c>
    </row>
    <row r="3161" spans="1:8" x14ac:dyDescent="0.3">
      <c r="A3161" s="2">
        <v>33</v>
      </c>
      <c r="C3161" s="1" t="s">
        <v>1231</v>
      </c>
      <c r="E3161" t="s">
        <v>279</v>
      </c>
      <c r="F3161" s="3">
        <v>12</v>
      </c>
      <c r="H3161" s="13">
        <f>ROUND($F3161*G3161,2)</f>
        <v>0</v>
      </c>
    </row>
    <row r="3163" spans="1:8" x14ac:dyDescent="0.3">
      <c r="A3163" s="2">
        <v>34</v>
      </c>
      <c r="C3163" s="1" t="s">
        <v>936</v>
      </c>
      <c r="E3163" t="s">
        <v>279</v>
      </c>
      <c r="F3163" s="3">
        <v>8</v>
      </c>
      <c r="H3163" s="13">
        <f>ROUND($F3163*G3163,2)</f>
        <v>0</v>
      </c>
    </row>
    <row r="3165" spans="1:8" x14ac:dyDescent="0.3">
      <c r="A3165" s="2">
        <v>35</v>
      </c>
      <c r="C3165" s="1" t="s">
        <v>937</v>
      </c>
      <c r="E3165" t="s">
        <v>279</v>
      </c>
      <c r="F3165" s="3">
        <v>2</v>
      </c>
      <c r="H3165" s="13">
        <f>ROUND($F3165*G3165,2)</f>
        <v>0</v>
      </c>
    </row>
    <row r="3167" spans="1:8" x14ac:dyDescent="0.3">
      <c r="C3167" s="8" t="s">
        <v>938</v>
      </c>
      <c r="F3167"/>
    </row>
    <row r="3169" spans="1:8" ht="28.8" x14ac:dyDescent="0.3">
      <c r="A3169" s="2">
        <v>36</v>
      </c>
      <c r="C3169" s="1" t="s">
        <v>939</v>
      </c>
      <c r="E3169" t="s">
        <v>279</v>
      </c>
      <c r="F3169" s="3">
        <v>1</v>
      </c>
      <c r="H3169" s="13">
        <f>ROUND($F3169*G3169,2)</f>
        <v>0</v>
      </c>
    </row>
    <row r="3171" spans="1:8" ht="172.8" x14ac:dyDescent="0.3">
      <c r="C3171" s="7" t="s">
        <v>940</v>
      </c>
      <c r="F3171"/>
    </row>
    <row r="3173" spans="1:8" ht="57.6" x14ac:dyDescent="0.3">
      <c r="A3173" s="2">
        <v>37</v>
      </c>
      <c r="C3173" s="1" t="s">
        <v>941</v>
      </c>
      <c r="E3173" t="s">
        <v>279</v>
      </c>
      <c r="F3173" s="3">
        <v>10</v>
      </c>
      <c r="H3173" s="13">
        <f>ROUND($F3173*G3173,2)</f>
        <v>0</v>
      </c>
    </row>
    <row r="3175" spans="1:8" ht="57.6" x14ac:dyDescent="0.3">
      <c r="A3175" s="2">
        <v>38</v>
      </c>
      <c r="C3175" s="1" t="s">
        <v>942</v>
      </c>
      <c r="E3175" t="s">
        <v>279</v>
      </c>
      <c r="F3175" s="3">
        <v>7</v>
      </c>
      <c r="H3175" s="13">
        <f>ROUND($F3175*G3175,2)</f>
        <v>0</v>
      </c>
    </row>
    <row r="3177" spans="1:8" x14ac:dyDescent="0.3">
      <c r="C3177" s="6" t="s">
        <v>943</v>
      </c>
      <c r="F3177"/>
    </row>
    <row r="3179" spans="1:8" ht="28.8" x14ac:dyDescent="0.3">
      <c r="A3179" s="2">
        <v>39</v>
      </c>
      <c r="C3179" s="1" t="s">
        <v>944</v>
      </c>
      <c r="E3179" t="s">
        <v>279</v>
      </c>
      <c r="F3179" s="3">
        <v>180</v>
      </c>
      <c r="H3179" s="13">
        <f>ROUND($F3179*G3179,2)</f>
        <v>0</v>
      </c>
    </row>
    <row r="3181" spans="1:8" ht="28.8" x14ac:dyDescent="0.3">
      <c r="A3181" s="2">
        <v>40</v>
      </c>
      <c r="C3181" s="1" t="s">
        <v>945</v>
      </c>
      <c r="E3181" t="s">
        <v>279</v>
      </c>
      <c r="F3181" s="3">
        <v>34</v>
      </c>
      <c r="H3181" s="13">
        <f>ROUND($F3181*G3181,2)</f>
        <v>0</v>
      </c>
    </row>
    <row r="3183" spans="1:8" ht="43.2" x14ac:dyDescent="0.3">
      <c r="A3183" s="2">
        <v>41</v>
      </c>
      <c r="C3183" s="1" t="s">
        <v>946</v>
      </c>
      <c r="E3183" t="s">
        <v>274</v>
      </c>
      <c r="F3183" s="3">
        <v>20</v>
      </c>
      <c r="H3183" s="13">
        <f>ROUND($F3183*G3183,2)</f>
        <v>0</v>
      </c>
    </row>
    <row r="3185" spans="1:8" ht="43.2" x14ac:dyDescent="0.3">
      <c r="A3185" s="2">
        <v>42</v>
      </c>
      <c r="C3185" s="1" t="s">
        <v>1232</v>
      </c>
      <c r="E3185" t="s">
        <v>279</v>
      </c>
      <c r="F3185" s="3">
        <v>7</v>
      </c>
      <c r="H3185" s="13">
        <f>ROUND($F3185*G3185,2)</f>
        <v>0</v>
      </c>
    </row>
    <row r="3187" spans="1:8" x14ac:dyDescent="0.3">
      <c r="C3187" s="6" t="s">
        <v>947</v>
      </c>
      <c r="F3187"/>
    </row>
    <row r="3189" spans="1:8" ht="28.8" x14ac:dyDescent="0.3">
      <c r="C3189" s="7" t="s">
        <v>703</v>
      </c>
      <c r="F3189"/>
    </row>
    <row r="3191" spans="1:8" x14ac:dyDescent="0.3">
      <c r="A3191" s="2">
        <v>43</v>
      </c>
      <c r="C3191" s="1" t="s">
        <v>948</v>
      </c>
      <c r="E3191" t="s">
        <v>1169</v>
      </c>
      <c r="F3191" s="3">
        <v>645</v>
      </c>
      <c r="H3191" s="13">
        <f>ROUND($F3191*G3191,2)</f>
        <v>0</v>
      </c>
    </row>
    <row r="3193" spans="1:8" x14ac:dyDescent="0.3">
      <c r="C3193" s="7" t="s">
        <v>894</v>
      </c>
      <c r="F3193"/>
    </row>
    <row r="3195" spans="1:8" x14ac:dyDescent="0.3">
      <c r="A3195" s="2">
        <v>44</v>
      </c>
      <c r="C3195" s="1" t="s">
        <v>895</v>
      </c>
      <c r="E3195" t="s">
        <v>1169</v>
      </c>
      <c r="F3195" s="3">
        <v>65</v>
      </c>
      <c r="H3195" s="13">
        <f>ROUND($F3195*G3195,2)</f>
        <v>0</v>
      </c>
    </row>
    <row r="3197" spans="1:8" x14ac:dyDescent="0.3">
      <c r="A3197" s="2">
        <v>45</v>
      </c>
      <c r="C3197" s="1" t="s">
        <v>708</v>
      </c>
      <c r="E3197" t="s">
        <v>1169</v>
      </c>
      <c r="F3197" s="3">
        <v>32</v>
      </c>
      <c r="H3197" s="13">
        <f>ROUND($F3197*G3197,2)</f>
        <v>0</v>
      </c>
    </row>
    <row r="3199" spans="1:8" x14ac:dyDescent="0.3">
      <c r="C3199" s="7" t="s">
        <v>709</v>
      </c>
      <c r="F3199"/>
    </row>
    <row r="3201" spans="1:8" ht="43.2" x14ac:dyDescent="0.3">
      <c r="A3201" s="2">
        <v>46</v>
      </c>
      <c r="C3201" s="1" t="s">
        <v>910</v>
      </c>
      <c r="E3201" t="s">
        <v>1169</v>
      </c>
      <c r="F3201" s="3">
        <v>645</v>
      </c>
      <c r="H3201" s="13">
        <f>ROUND($F3201*G3201,2)</f>
        <v>0</v>
      </c>
    </row>
    <row r="3203" spans="1:8" ht="28.8" x14ac:dyDescent="0.3">
      <c r="C3203" s="7" t="s">
        <v>949</v>
      </c>
      <c r="F3203"/>
    </row>
    <row r="3205" spans="1:8" x14ac:dyDescent="0.3">
      <c r="A3205" s="2">
        <v>47</v>
      </c>
      <c r="C3205" s="1" t="s">
        <v>950</v>
      </c>
      <c r="E3205" t="s">
        <v>1169</v>
      </c>
      <c r="F3205" s="3">
        <v>645</v>
      </c>
      <c r="H3205" s="13">
        <f>ROUND($F3205*G3205,2)</f>
        <v>0</v>
      </c>
    </row>
    <row r="3207" spans="1:8" x14ac:dyDescent="0.3">
      <c r="C3207" s="7" t="s">
        <v>951</v>
      </c>
      <c r="F3207"/>
    </row>
    <row r="3209" spans="1:8" x14ac:dyDescent="0.3">
      <c r="A3209" s="2">
        <v>48</v>
      </c>
      <c r="C3209" s="1" t="s">
        <v>952</v>
      </c>
      <c r="E3209" t="s">
        <v>274</v>
      </c>
      <c r="F3209" s="3">
        <v>1290</v>
      </c>
      <c r="H3209" s="13">
        <f>ROUND($F3209*G3209,2)</f>
        <v>0</v>
      </c>
    </row>
    <row r="3211" spans="1:8" x14ac:dyDescent="0.3">
      <c r="C3211" s="7" t="s">
        <v>953</v>
      </c>
      <c r="F3211"/>
    </row>
    <row r="3213" spans="1:8" x14ac:dyDescent="0.3">
      <c r="A3213" s="2">
        <v>49</v>
      </c>
      <c r="C3213" s="1" t="s">
        <v>954</v>
      </c>
      <c r="E3213" t="s">
        <v>279</v>
      </c>
      <c r="F3213" s="3">
        <v>24</v>
      </c>
      <c r="H3213" s="13">
        <f>ROUND($F3213*G3213,2)</f>
        <v>0</v>
      </c>
    </row>
    <row r="3215" spans="1:8" x14ac:dyDescent="0.3">
      <c r="A3215" s="2">
        <v>50</v>
      </c>
      <c r="C3215" s="1" t="s">
        <v>955</v>
      </c>
      <c r="E3215" t="s">
        <v>279</v>
      </c>
      <c r="F3215" s="3">
        <v>16</v>
      </c>
      <c r="H3215" s="13">
        <f>ROUND($F3215*G3215,2)</f>
        <v>0</v>
      </c>
    </row>
    <row r="3217" spans="1:8" x14ac:dyDescent="0.3">
      <c r="A3217" s="2">
        <v>51</v>
      </c>
      <c r="C3217" s="1" t="s">
        <v>956</v>
      </c>
      <c r="E3217" t="s">
        <v>279</v>
      </c>
      <c r="F3217" s="3">
        <v>17</v>
      </c>
      <c r="H3217" s="13">
        <f>ROUND($F3217*G3217,2)</f>
        <v>0</v>
      </c>
    </row>
    <row r="3219" spans="1:8" x14ac:dyDescent="0.3">
      <c r="A3219" s="2">
        <v>52</v>
      </c>
      <c r="C3219" s="1" t="s">
        <v>957</v>
      </c>
      <c r="E3219" t="s">
        <v>279</v>
      </c>
      <c r="F3219" s="3">
        <v>13</v>
      </c>
      <c r="H3219" s="13">
        <f>ROUND($F3219*G3219,2)</f>
        <v>0</v>
      </c>
    </row>
    <row r="3221" spans="1:8" x14ac:dyDescent="0.3">
      <c r="A3221" s="2">
        <v>53</v>
      </c>
      <c r="C3221" s="1" t="s">
        <v>958</v>
      </c>
      <c r="E3221" t="s">
        <v>279</v>
      </c>
      <c r="F3221" s="3">
        <v>17</v>
      </c>
      <c r="H3221" s="13">
        <f>ROUND($F3221*G3221,2)</f>
        <v>0</v>
      </c>
    </row>
    <row r="3223" spans="1:8" x14ac:dyDescent="0.3">
      <c r="C3223" s="7" t="s">
        <v>959</v>
      </c>
      <c r="F3223"/>
    </row>
    <row r="3225" spans="1:8" ht="28.8" x14ac:dyDescent="0.3">
      <c r="A3225" s="2">
        <v>54</v>
      </c>
      <c r="C3225" s="1" t="s">
        <v>1233</v>
      </c>
      <c r="E3225" t="s">
        <v>279</v>
      </c>
      <c r="F3225" s="3">
        <v>6</v>
      </c>
      <c r="H3225" s="13">
        <f>ROUND($F3225*G3225,2)</f>
        <v>0</v>
      </c>
    </row>
    <row r="3227" spans="1:8" x14ac:dyDescent="0.3">
      <c r="A3227" s="2">
        <v>55</v>
      </c>
      <c r="C3227" s="1" t="s">
        <v>960</v>
      </c>
      <c r="E3227" t="s">
        <v>279</v>
      </c>
      <c r="F3227" s="3">
        <v>1</v>
      </c>
      <c r="H3227" s="13">
        <f>ROUND($F3227*G3227,2)</f>
        <v>0</v>
      </c>
    </row>
    <row r="3229" spans="1:8" x14ac:dyDescent="0.3">
      <c r="A3229" s="2">
        <v>56</v>
      </c>
      <c r="C3229" s="1" t="s">
        <v>961</v>
      </c>
      <c r="E3229" t="s">
        <v>279</v>
      </c>
      <c r="F3229" s="3">
        <v>1</v>
      </c>
      <c r="H3229" s="13">
        <f>ROUND($F3229*G3229,2)</f>
        <v>0</v>
      </c>
    </row>
    <row r="3231" spans="1:8" x14ac:dyDescent="0.3">
      <c r="C3231" s="7" t="s">
        <v>962</v>
      </c>
      <c r="F3231"/>
    </row>
    <row r="3233" spans="1:8" ht="72" x14ac:dyDescent="0.3">
      <c r="A3233" s="2">
        <v>57</v>
      </c>
      <c r="C3233" s="1" t="s">
        <v>963</v>
      </c>
      <c r="E3233" t="s">
        <v>279</v>
      </c>
      <c r="F3233" s="3">
        <v>1</v>
      </c>
      <c r="H3233" s="13">
        <f>ROUND($F3233*G3233,2)</f>
        <v>0</v>
      </c>
    </row>
    <row r="3235" spans="1:8" ht="129.6" x14ac:dyDescent="0.3">
      <c r="A3235" s="2">
        <v>58</v>
      </c>
      <c r="C3235" s="1" t="s">
        <v>964</v>
      </c>
      <c r="E3235" t="s">
        <v>279</v>
      </c>
      <c r="F3235" s="3">
        <v>1</v>
      </c>
      <c r="H3235" s="13">
        <f>ROUND($F3235*G3235,2)</f>
        <v>0</v>
      </c>
    </row>
    <row r="3237" spans="1:8" ht="28.8" x14ac:dyDescent="0.3">
      <c r="A3237" s="2">
        <v>59</v>
      </c>
      <c r="C3237" s="1" t="s">
        <v>965</v>
      </c>
      <c r="E3237" t="s">
        <v>1169</v>
      </c>
      <c r="F3237" s="3">
        <v>6</v>
      </c>
      <c r="H3237" s="13">
        <f>ROUND($F3237*G3237,2)</f>
        <v>0</v>
      </c>
    </row>
    <row r="3239" spans="1:8" ht="43.2" x14ac:dyDescent="0.3">
      <c r="A3239" s="2">
        <v>60</v>
      </c>
      <c r="C3239" s="1" t="s">
        <v>966</v>
      </c>
      <c r="E3239" t="s">
        <v>279</v>
      </c>
      <c r="F3239" s="3">
        <v>6</v>
      </c>
      <c r="H3239" s="13">
        <f>ROUND($F3239*G3239,2)</f>
        <v>0</v>
      </c>
    </row>
    <row r="3241" spans="1:8" x14ac:dyDescent="0.3">
      <c r="C3241" s="6" t="s">
        <v>967</v>
      </c>
      <c r="F3241"/>
    </row>
    <row r="3243" spans="1:8" x14ac:dyDescent="0.3">
      <c r="C3243" s="7" t="s">
        <v>968</v>
      </c>
      <c r="F3243"/>
    </row>
    <row r="3245" spans="1:8" ht="43.2" x14ac:dyDescent="0.3">
      <c r="A3245" s="2">
        <v>61</v>
      </c>
      <c r="C3245" s="1" t="s">
        <v>969</v>
      </c>
      <c r="E3245" t="s">
        <v>279</v>
      </c>
      <c r="F3245" s="3">
        <v>1</v>
      </c>
      <c r="H3245" s="13">
        <f>ROUND($F3245*G3245,2)</f>
        <v>0</v>
      </c>
    </row>
    <row r="3247" spans="1:8" x14ac:dyDescent="0.3">
      <c r="C3247" s="6" t="s">
        <v>970</v>
      </c>
      <c r="F3247"/>
    </row>
    <row r="3249" spans="1:8" ht="57.6" x14ac:dyDescent="0.3">
      <c r="A3249" s="2">
        <v>62</v>
      </c>
      <c r="C3249" s="1" t="s">
        <v>971</v>
      </c>
      <c r="E3249" t="s">
        <v>38</v>
      </c>
      <c r="F3249" s="3" t="s">
        <v>1096</v>
      </c>
      <c r="H3249" s="13">
        <f>ROUND($F3249*G3249,2)</f>
        <v>0</v>
      </c>
    </row>
    <row r="3251" spans="1:8" x14ac:dyDescent="0.3">
      <c r="C3251" s="6" t="s">
        <v>972</v>
      </c>
      <c r="F3251"/>
    </row>
    <row r="3253" spans="1:8" x14ac:dyDescent="0.3">
      <c r="C3253" s="8" t="s">
        <v>973</v>
      </c>
      <c r="F3253"/>
    </row>
    <row r="3255" spans="1:8" ht="28.8" x14ac:dyDescent="0.3">
      <c r="A3255" s="2">
        <v>63</v>
      </c>
      <c r="C3255" s="1" t="s">
        <v>974</v>
      </c>
      <c r="E3255" t="s">
        <v>38</v>
      </c>
      <c r="F3255" s="3" t="s">
        <v>1096</v>
      </c>
      <c r="G3255" s="4">
        <v>50000</v>
      </c>
      <c r="H3255" s="13">
        <f>ROUND($F3255*G3255,2)</f>
        <v>50000</v>
      </c>
    </row>
    <row r="3257" spans="1:8" x14ac:dyDescent="0.3">
      <c r="A3257" s="2">
        <v>64</v>
      </c>
      <c r="C3257" s="1" t="s">
        <v>975</v>
      </c>
      <c r="E3257" t="s">
        <v>976</v>
      </c>
    </row>
    <row r="3259" spans="1:8" x14ac:dyDescent="0.3">
      <c r="C3259" s="6" t="s">
        <v>868</v>
      </c>
      <c r="F3259"/>
    </row>
    <row r="3261" spans="1:8" x14ac:dyDescent="0.3">
      <c r="C3261" s="6" t="s">
        <v>376</v>
      </c>
      <c r="F3261"/>
    </row>
    <row r="3263" spans="1:8" x14ac:dyDescent="0.3">
      <c r="C3263" s="6" t="s">
        <v>977</v>
      </c>
      <c r="F3263"/>
    </row>
    <row r="3265" spans="1:8" x14ac:dyDescent="0.3">
      <c r="C3265" s="6" t="s">
        <v>978</v>
      </c>
      <c r="F3265"/>
    </row>
    <row r="3267" spans="1:8" x14ac:dyDescent="0.3">
      <c r="C3267" s="7" t="s">
        <v>979</v>
      </c>
      <c r="F3267"/>
    </row>
    <row r="3269" spans="1:8" ht="28.8" x14ac:dyDescent="0.3">
      <c r="A3269" s="2">
        <v>1</v>
      </c>
      <c r="C3269" s="1" t="s">
        <v>980</v>
      </c>
      <c r="E3269" t="s">
        <v>1169</v>
      </c>
      <c r="F3269" s="3">
        <v>803</v>
      </c>
      <c r="H3269" s="13">
        <f>ROUND($F3269*G3269,2)</f>
        <v>0</v>
      </c>
    </row>
    <row r="3271" spans="1:8" ht="28.8" x14ac:dyDescent="0.3">
      <c r="A3271" s="2">
        <v>2</v>
      </c>
      <c r="C3271" s="1" t="s">
        <v>981</v>
      </c>
      <c r="E3271" t="s">
        <v>1158</v>
      </c>
      <c r="F3271" s="3">
        <v>2911</v>
      </c>
      <c r="H3271" s="13">
        <f>ROUND($F3271*G3271,2)</f>
        <v>0</v>
      </c>
    </row>
    <row r="3273" spans="1:8" x14ac:dyDescent="0.3">
      <c r="C3273" s="7" t="s">
        <v>709</v>
      </c>
      <c r="F3273"/>
    </row>
    <row r="3275" spans="1:8" ht="28.8" x14ac:dyDescent="0.3">
      <c r="A3275" s="2">
        <v>3</v>
      </c>
      <c r="C3275" s="1" t="s">
        <v>982</v>
      </c>
      <c r="E3275" t="s">
        <v>1169</v>
      </c>
      <c r="F3275" s="3">
        <v>803</v>
      </c>
      <c r="H3275" s="13">
        <f>ROUND($F3275*G3275,2)</f>
        <v>0</v>
      </c>
    </row>
    <row r="3277" spans="1:8" x14ac:dyDescent="0.3">
      <c r="C3277" s="7" t="s">
        <v>713</v>
      </c>
      <c r="F3277"/>
    </row>
    <row r="3279" spans="1:8" x14ac:dyDescent="0.3">
      <c r="A3279" s="2">
        <v>4</v>
      </c>
      <c r="C3279" s="1" t="s">
        <v>714</v>
      </c>
      <c r="E3279" t="s">
        <v>38</v>
      </c>
      <c r="F3279" s="3" t="s">
        <v>1096</v>
      </c>
      <c r="H3279" s="13">
        <f>ROUND($F3279*G3279,2)</f>
        <v>0</v>
      </c>
    </row>
    <row r="3281" spans="1:8" x14ac:dyDescent="0.3">
      <c r="C3281" s="7" t="s">
        <v>1234</v>
      </c>
      <c r="F3281"/>
    </row>
    <row r="3283" spans="1:8" ht="28.8" x14ac:dyDescent="0.3">
      <c r="A3283" s="2">
        <v>5</v>
      </c>
      <c r="C3283" s="1" t="s">
        <v>1235</v>
      </c>
      <c r="E3283" t="s">
        <v>1169</v>
      </c>
      <c r="F3283" s="3">
        <v>803</v>
      </c>
      <c r="H3283" s="13">
        <f>ROUND($F3283*G3283,2)</f>
        <v>0</v>
      </c>
    </row>
    <row r="3285" spans="1:8" x14ac:dyDescent="0.3">
      <c r="C3285" s="7" t="s">
        <v>718</v>
      </c>
      <c r="F3285"/>
    </row>
    <row r="3287" spans="1:8" ht="43.2" x14ac:dyDescent="0.3">
      <c r="A3287" s="2">
        <v>6</v>
      </c>
      <c r="C3287" s="1" t="s">
        <v>719</v>
      </c>
      <c r="E3287" t="s">
        <v>1158</v>
      </c>
      <c r="F3287" s="3">
        <v>2911</v>
      </c>
      <c r="H3287" s="13">
        <f>ROUND($F3287*G3287,2)</f>
        <v>0</v>
      </c>
    </row>
    <row r="3289" spans="1:8" x14ac:dyDescent="0.3">
      <c r="C3289" s="7" t="s">
        <v>722</v>
      </c>
      <c r="F3289"/>
    </row>
    <row r="3291" spans="1:8" x14ac:dyDescent="0.3">
      <c r="A3291" s="2">
        <v>7</v>
      </c>
      <c r="C3291" s="1" t="s">
        <v>983</v>
      </c>
      <c r="E3291" t="s">
        <v>1158</v>
      </c>
      <c r="F3291" s="3">
        <v>2911</v>
      </c>
      <c r="H3291" s="13">
        <f>ROUND($F3291*G3291,2)</f>
        <v>0</v>
      </c>
    </row>
    <row r="3293" spans="1:8" ht="28.8" x14ac:dyDescent="0.3">
      <c r="C3293" s="7" t="s">
        <v>768</v>
      </c>
      <c r="F3293"/>
    </row>
    <row r="3295" spans="1:8" x14ac:dyDescent="0.3">
      <c r="A3295" s="2">
        <v>8</v>
      </c>
      <c r="C3295" s="1" t="s">
        <v>984</v>
      </c>
      <c r="E3295" t="s">
        <v>1158</v>
      </c>
      <c r="F3295" s="3">
        <v>2911</v>
      </c>
      <c r="H3295" s="13">
        <f>ROUND($F3295*G3295,2)</f>
        <v>0</v>
      </c>
    </row>
    <row r="3297" spans="1:8" x14ac:dyDescent="0.3">
      <c r="C3297" s="7" t="s">
        <v>900</v>
      </c>
      <c r="F3297"/>
    </row>
    <row r="3299" spans="1:8" ht="28.8" x14ac:dyDescent="0.3">
      <c r="A3299" s="2">
        <v>9</v>
      </c>
      <c r="C3299" s="1" t="s">
        <v>985</v>
      </c>
      <c r="E3299" t="s">
        <v>279</v>
      </c>
      <c r="F3299" s="3">
        <v>58</v>
      </c>
      <c r="H3299" s="13">
        <f>ROUND($F3299*G3299,2)</f>
        <v>0</v>
      </c>
    </row>
    <row r="3301" spans="1:8" x14ac:dyDescent="0.3">
      <c r="C3301" s="7" t="s">
        <v>986</v>
      </c>
      <c r="F3301"/>
    </row>
    <row r="3303" spans="1:8" x14ac:dyDescent="0.3">
      <c r="A3303" s="2">
        <v>10</v>
      </c>
      <c r="C3303" s="1" t="s">
        <v>987</v>
      </c>
      <c r="E3303" t="s">
        <v>1158</v>
      </c>
      <c r="F3303" s="3">
        <v>1222</v>
      </c>
      <c r="H3303" s="13">
        <f>ROUND($F3303*G3303,2)</f>
        <v>0</v>
      </c>
    </row>
    <row r="3305" spans="1:8" x14ac:dyDescent="0.3">
      <c r="C3305" s="7" t="s">
        <v>988</v>
      </c>
      <c r="F3305"/>
    </row>
    <row r="3307" spans="1:8" x14ac:dyDescent="0.3">
      <c r="A3307" s="2">
        <v>11</v>
      </c>
      <c r="C3307" s="1" t="s">
        <v>989</v>
      </c>
      <c r="E3307" t="s">
        <v>1158</v>
      </c>
      <c r="F3307" s="3">
        <v>1689</v>
      </c>
      <c r="H3307" s="13">
        <f>ROUND($F3307*G3307,2)</f>
        <v>0</v>
      </c>
    </row>
    <row r="3309" spans="1:8" x14ac:dyDescent="0.3">
      <c r="C3309" s="6" t="s">
        <v>990</v>
      </c>
      <c r="F3309"/>
    </row>
    <row r="3311" spans="1:8" ht="28.8" x14ac:dyDescent="0.3">
      <c r="C3311" s="7" t="s">
        <v>1236</v>
      </c>
      <c r="F3311"/>
    </row>
    <row r="3313" spans="1:8" ht="57.6" x14ac:dyDescent="0.3">
      <c r="A3313" s="2">
        <v>12</v>
      </c>
      <c r="C3313" s="1" t="s">
        <v>1237</v>
      </c>
      <c r="E3313" t="s">
        <v>274</v>
      </c>
      <c r="F3313" s="3">
        <v>870</v>
      </c>
      <c r="H3313" s="13">
        <f>ROUND($F3313*G3313,2)</f>
        <v>0</v>
      </c>
    </row>
    <row r="3315" spans="1:8" ht="43.2" x14ac:dyDescent="0.3">
      <c r="A3315" s="2">
        <v>13</v>
      </c>
      <c r="C3315" s="1" t="s">
        <v>1238</v>
      </c>
      <c r="E3315" t="s">
        <v>274</v>
      </c>
      <c r="F3315" s="3">
        <v>822</v>
      </c>
      <c r="H3315" s="13">
        <f>ROUND($F3315*G3315,2)</f>
        <v>0</v>
      </c>
    </row>
    <row r="3317" spans="1:8" x14ac:dyDescent="0.3">
      <c r="C3317" s="7" t="s">
        <v>694</v>
      </c>
      <c r="F3317"/>
    </row>
    <row r="3319" spans="1:8" ht="28.8" x14ac:dyDescent="0.3">
      <c r="C3319" s="7" t="s">
        <v>991</v>
      </c>
      <c r="F3319"/>
    </row>
    <row r="3321" spans="1:8" x14ac:dyDescent="0.3">
      <c r="A3321" s="2">
        <v>14</v>
      </c>
      <c r="C3321" s="1" t="s">
        <v>992</v>
      </c>
      <c r="E3321" t="s">
        <v>274</v>
      </c>
      <c r="F3321" s="3">
        <v>3400</v>
      </c>
      <c r="H3321" s="13">
        <f>ROUND($F3321*G3321,2)</f>
        <v>0</v>
      </c>
    </row>
    <row r="3323" spans="1:8" x14ac:dyDescent="0.3">
      <c r="A3323" s="2">
        <v>15</v>
      </c>
      <c r="C3323" s="1" t="s">
        <v>1239</v>
      </c>
      <c r="E3323" t="s">
        <v>279</v>
      </c>
      <c r="F3323" s="3">
        <v>2</v>
      </c>
      <c r="H3323" s="13">
        <f>ROUND($F3323*G3323,2)</f>
        <v>0</v>
      </c>
    </row>
    <row r="3325" spans="1:8" x14ac:dyDescent="0.3">
      <c r="C3325" s="6" t="s">
        <v>868</v>
      </c>
      <c r="F3325"/>
    </row>
    <row r="3327" spans="1:8" x14ac:dyDescent="0.3">
      <c r="C3327" s="6" t="s">
        <v>388</v>
      </c>
      <c r="F3327"/>
    </row>
    <row r="3329" spans="1:8" x14ac:dyDescent="0.3">
      <c r="C3329" s="6" t="s">
        <v>993</v>
      </c>
      <c r="F3329"/>
    </row>
    <row r="3331" spans="1:8" ht="28.8" x14ac:dyDescent="0.3">
      <c r="C3331" s="1" t="s">
        <v>903</v>
      </c>
      <c r="F3331"/>
    </row>
    <row r="3333" spans="1:8" x14ac:dyDescent="0.3">
      <c r="C3333" s="6" t="s">
        <v>994</v>
      </c>
      <c r="F3333"/>
    </row>
    <row r="3335" spans="1:8" ht="28.8" x14ac:dyDescent="0.3">
      <c r="C3335" s="7" t="s">
        <v>703</v>
      </c>
      <c r="F3335"/>
    </row>
    <row r="3337" spans="1:8" x14ac:dyDescent="0.3">
      <c r="A3337" s="2">
        <v>1</v>
      </c>
      <c r="C3337" s="1" t="s">
        <v>704</v>
      </c>
      <c r="E3337" t="s">
        <v>1169</v>
      </c>
      <c r="F3337" s="3">
        <v>381</v>
      </c>
      <c r="H3337" s="13">
        <f>ROUND($F3337*G3337,2)</f>
        <v>0</v>
      </c>
    </row>
    <row r="3339" spans="1:8" x14ac:dyDescent="0.3">
      <c r="C3339" s="7" t="s">
        <v>894</v>
      </c>
      <c r="F3339"/>
    </row>
    <row r="3341" spans="1:8" x14ac:dyDescent="0.3">
      <c r="A3341" s="2">
        <v>2</v>
      </c>
      <c r="C3341" s="1" t="s">
        <v>707</v>
      </c>
      <c r="E3341" t="s">
        <v>1169</v>
      </c>
      <c r="F3341" s="3">
        <v>38</v>
      </c>
      <c r="H3341" s="13">
        <f>ROUND($F3341*G3341,2)</f>
        <v>0</v>
      </c>
    </row>
    <row r="3343" spans="1:8" x14ac:dyDescent="0.3">
      <c r="A3343" s="2">
        <v>3</v>
      </c>
      <c r="C3343" s="1" t="s">
        <v>708</v>
      </c>
      <c r="E3343" t="s">
        <v>1169</v>
      </c>
      <c r="F3343" s="3">
        <v>25</v>
      </c>
      <c r="H3343" s="13">
        <f>ROUND($F3343*G3343,2)</f>
        <v>0</v>
      </c>
    </row>
    <row r="3345" spans="1:8" x14ac:dyDescent="0.3">
      <c r="C3345" s="7" t="s">
        <v>709</v>
      </c>
      <c r="F3345"/>
    </row>
    <row r="3347" spans="1:8" ht="43.2" x14ac:dyDescent="0.3">
      <c r="A3347" s="2">
        <v>4</v>
      </c>
      <c r="C3347" s="1" t="s">
        <v>995</v>
      </c>
      <c r="E3347" t="s">
        <v>1169</v>
      </c>
      <c r="F3347" s="3">
        <v>315</v>
      </c>
      <c r="H3347" s="13">
        <f>ROUND($F3347*G3347,2)</f>
        <v>0</v>
      </c>
    </row>
    <row r="3349" spans="1:8" x14ac:dyDescent="0.3">
      <c r="C3349" s="7" t="s">
        <v>711</v>
      </c>
      <c r="F3349"/>
    </row>
    <row r="3351" spans="1:8" ht="43.2" x14ac:dyDescent="0.3">
      <c r="A3351" s="2">
        <v>5</v>
      </c>
      <c r="C3351" s="1" t="s">
        <v>996</v>
      </c>
      <c r="E3351" t="s">
        <v>1158</v>
      </c>
      <c r="F3351" s="3">
        <v>1240</v>
      </c>
      <c r="H3351" s="13">
        <f>ROUND($F3351*G3351,2)</f>
        <v>0</v>
      </c>
    </row>
    <row r="3353" spans="1:8" x14ac:dyDescent="0.3">
      <c r="C3353" s="7" t="s">
        <v>713</v>
      </c>
      <c r="F3353"/>
    </row>
    <row r="3355" spans="1:8" x14ac:dyDescent="0.3">
      <c r="A3355" s="2">
        <v>6</v>
      </c>
      <c r="C3355" s="1" t="s">
        <v>997</v>
      </c>
      <c r="E3355" t="s">
        <v>38</v>
      </c>
      <c r="F3355" s="3" t="s">
        <v>1096</v>
      </c>
      <c r="H3355" s="13">
        <f>ROUND($F3355*G3355,2)</f>
        <v>0</v>
      </c>
    </row>
    <row r="3357" spans="1:8" ht="28.8" x14ac:dyDescent="0.3">
      <c r="C3357" s="7" t="s">
        <v>998</v>
      </c>
      <c r="F3357"/>
    </row>
    <row r="3359" spans="1:8" ht="28.8" x14ac:dyDescent="0.3">
      <c r="A3359" s="2">
        <v>7</v>
      </c>
      <c r="C3359" s="1" t="s">
        <v>999</v>
      </c>
      <c r="E3359" t="s">
        <v>1169</v>
      </c>
      <c r="F3359" s="3">
        <v>224</v>
      </c>
      <c r="H3359" s="13">
        <f>ROUND($F3359*G3359,2)</f>
        <v>0</v>
      </c>
    </row>
    <row r="3361" spans="1:8" ht="43.2" x14ac:dyDescent="0.3">
      <c r="A3361" s="2">
        <v>8</v>
      </c>
      <c r="C3361" s="1" t="s">
        <v>1000</v>
      </c>
      <c r="E3361" t="s">
        <v>1169</v>
      </c>
      <c r="F3361" s="3">
        <v>471</v>
      </c>
      <c r="H3361" s="13">
        <f>ROUND($F3361*G3361,2)</f>
        <v>0</v>
      </c>
    </row>
    <row r="3363" spans="1:8" x14ac:dyDescent="0.3">
      <c r="C3363" s="7" t="s">
        <v>720</v>
      </c>
      <c r="F3363"/>
    </row>
    <row r="3365" spans="1:8" ht="57.6" x14ac:dyDescent="0.3">
      <c r="A3365" s="2">
        <v>9</v>
      </c>
      <c r="C3365" s="1" t="s">
        <v>1001</v>
      </c>
      <c r="E3365" t="s">
        <v>1158</v>
      </c>
      <c r="F3365" s="3">
        <v>1961</v>
      </c>
      <c r="H3365" s="13">
        <f>ROUND($F3365*G3365,2)</f>
        <v>0</v>
      </c>
    </row>
    <row r="3367" spans="1:8" x14ac:dyDescent="0.3">
      <c r="C3367" s="7" t="s">
        <v>1002</v>
      </c>
      <c r="F3367"/>
    </row>
    <row r="3369" spans="1:8" ht="43.2" x14ac:dyDescent="0.3">
      <c r="A3369" s="2">
        <v>10</v>
      </c>
      <c r="C3369" s="1" t="s">
        <v>1003</v>
      </c>
      <c r="E3369" t="s">
        <v>1158</v>
      </c>
      <c r="F3369" s="3">
        <v>1961</v>
      </c>
      <c r="H3369" s="13">
        <f>ROUND($F3369*G3369,2)</f>
        <v>0</v>
      </c>
    </row>
    <row r="3371" spans="1:8" x14ac:dyDescent="0.3">
      <c r="C3371" s="7" t="s">
        <v>900</v>
      </c>
      <c r="F3371"/>
    </row>
    <row r="3373" spans="1:8" x14ac:dyDescent="0.3">
      <c r="A3373" s="2">
        <v>11</v>
      </c>
      <c r="C3373" s="1" t="s">
        <v>901</v>
      </c>
      <c r="E3373" t="s">
        <v>279</v>
      </c>
      <c r="F3373" s="3">
        <v>76</v>
      </c>
      <c r="H3373" s="13">
        <f>ROUND($F3373*G3373,2)</f>
        <v>0</v>
      </c>
    </row>
    <row r="3375" spans="1:8" x14ac:dyDescent="0.3">
      <c r="C3375" s="7" t="s">
        <v>722</v>
      </c>
      <c r="F3375"/>
    </row>
    <row r="3377" spans="1:8" ht="28.8" x14ac:dyDescent="0.3">
      <c r="A3377" s="2">
        <v>12</v>
      </c>
      <c r="C3377" s="1" t="s">
        <v>1004</v>
      </c>
      <c r="E3377" t="s">
        <v>1158</v>
      </c>
      <c r="F3377" s="3">
        <v>1961</v>
      </c>
      <c r="H3377" s="13">
        <f>ROUND($F3377*G3377,2)</f>
        <v>0</v>
      </c>
    </row>
    <row r="3379" spans="1:8" x14ac:dyDescent="0.3">
      <c r="A3379" s="2">
        <v>13</v>
      </c>
      <c r="C3379" s="1" t="s">
        <v>1005</v>
      </c>
      <c r="E3379" t="s">
        <v>1158</v>
      </c>
      <c r="F3379" s="3">
        <v>2416</v>
      </c>
      <c r="H3379" s="13">
        <f>ROUND($F3379*G3379,2)</f>
        <v>0</v>
      </c>
    </row>
    <row r="3381" spans="1:8" x14ac:dyDescent="0.3">
      <c r="C3381" s="6" t="s">
        <v>725</v>
      </c>
      <c r="F3381"/>
    </row>
    <row r="3383" spans="1:8" x14ac:dyDescent="0.3">
      <c r="C3383" s="7" t="s">
        <v>727</v>
      </c>
      <c r="F3383"/>
    </row>
    <row r="3385" spans="1:8" x14ac:dyDescent="0.3">
      <c r="A3385" s="2">
        <v>14</v>
      </c>
      <c r="C3385" s="1" t="s">
        <v>1212</v>
      </c>
      <c r="E3385" t="s">
        <v>1169</v>
      </c>
      <c r="F3385" s="3">
        <v>5</v>
      </c>
      <c r="H3385" s="13">
        <f>ROUND($F3385*G3385,2)</f>
        <v>0</v>
      </c>
    </row>
    <row r="3387" spans="1:8" x14ac:dyDescent="0.3">
      <c r="C3387" s="6" t="s">
        <v>1006</v>
      </c>
      <c r="F3387"/>
    </row>
    <row r="3389" spans="1:8" x14ac:dyDescent="0.3">
      <c r="C3389" s="6" t="s">
        <v>340</v>
      </c>
      <c r="F3389"/>
    </row>
    <row r="3391" spans="1:8" x14ac:dyDescent="0.3">
      <c r="C3391" s="7" t="s">
        <v>729</v>
      </c>
      <c r="F3391"/>
    </row>
    <row r="3393" spans="1:8" x14ac:dyDescent="0.3">
      <c r="A3393" s="2">
        <v>15</v>
      </c>
      <c r="C3393" s="1" t="s">
        <v>731</v>
      </c>
      <c r="E3393" t="s">
        <v>1169</v>
      </c>
      <c r="F3393" s="3">
        <v>187</v>
      </c>
      <c r="H3393" s="13">
        <f>ROUND($F3393*G3393,2)</f>
        <v>0</v>
      </c>
    </row>
    <row r="3395" spans="1:8" x14ac:dyDescent="0.3">
      <c r="A3395" s="2">
        <v>16</v>
      </c>
      <c r="C3395" s="1" t="s">
        <v>345</v>
      </c>
      <c r="E3395" t="s">
        <v>1169</v>
      </c>
      <c r="F3395" s="3">
        <v>124</v>
      </c>
      <c r="H3395" s="13">
        <f>ROUND($F3395*G3395,2)</f>
        <v>0</v>
      </c>
    </row>
    <row r="3397" spans="1:8" x14ac:dyDescent="0.3">
      <c r="A3397" s="2">
        <v>17</v>
      </c>
      <c r="C3397" s="1" t="s">
        <v>1007</v>
      </c>
      <c r="E3397" t="s">
        <v>1169</v>
      </c>
      <c r="F3397" s="3">
        <v>22</v>
      </c>
      <c r="H3397" s="13">
        <f>ROUND($F3397*G3397,2)</f>
        <v>0</v>
      </c>
    </row>
    <row r="3399" spans="1:8" x14ac:dyDescent="0.3">
      <c r="C3399" s="6" t="s">
        <v>734</v>
      </c>
      <c r="F3399"/>
    </row>
    <row r="3401" spans="1:8" ht="28.8" x14ac:dyDescent="0.3">
      <c r="A3401" s="2">
        <v>18</v>
      </c>
      <c r="C3401" s="1" t="s">
        <v>735</v>
      </c>
      <c r="E3401" t="s">
        <v>279</v>
      </c>
      <c r="F3401" s="3">
        <v>7</v>
      </c>
      <c r="H3401" s="13">
        <f>ROUND($F3401*G3401,2)</f>
        <v>0</v>
      </c>
    </row>
    <row r="3403" spans="1:8" x14ac:dyDescent="0.3">
      <c r="C3403" s="6" t="s">
        <v>343</v>
      </c>
      <c r="F3403"/>
    </row>
    <row r="3405" spans="1:8" x14ac:dyDescent="0.3">
      <c r="C3405" s="7" t="s">
        <v>344</v>
      </c>
      <c r="F3405"/>
    </row>
    <row r="3407" spans="1:8" x14ac:dyDescent="0.3">
      <c r="A3407" s="2">
        <v>19</v>
      </c>
      <c r="C3407" s="1" t="s">
        <v>736</v>
      </c>
      <c r="E3407" t="s">
        <v>1158</v>
      </c>
      <c r="F3407" s="3">
        <v>1403</v>
      </c>
      <c r="H3407" s="13">
        <f>ROUND($F3407*G3407,2)</f>
        <v>0</v>
      </c>
    </row>
    <row r="3409" spans="1:8" x14ac:dyDescent="0.3">
      <c r="C3409" s="6" t="s">
        <v>350</v>
      </c>
      <c r="F3409"/>
    </row>
    <row r="3411" spans="1:8" ht="43.2" x14ac:dyDescent="0.3">
      <c r="C3411" s="7" t="s">
        <v>741</v>
      </c>
      <c r="F3411"/>
    </row>
    <row r="3413" spans="1:8" x14ac:dyDescent="0.3">
      <c r="A3413" s="2">
        <v>20</v>
      </c>
      <c r="C3413" s="1" t="s">
        <v>742</v>
      </c>
      <c r="E3413" t="s">
        <v>743</v>
      </c>
      <c r="F3413" s="4" t="s">
        <v>1099</v>
      </c>
      <c r="H3413" s="13">
        <f>ROUND($F3413*G3413,2)</f>
        <v>0</v>
      </c>
    </row>
    <row r="3415" spans="1:8" ht="43.2" x14ac:dyDescent="0.3">
      <c r="C3415" s="7" t="s">
        <v>744</v>
      </c>
      <c r="F3415"/>
    </row>
    <row r="3417" spans="1:8" x14ac:dyDescent="0.3">
      <c r="A3417" s="2">
        <v>21</v>
      </c>
      <c r="C3417" s="1" t="s">
        <v>742</v>
      </c>
      <c r="E3417" t="s">
        <v>743</v>
      </c>
      <c r="F3417" s="4" t="s">
        <v>1100</v>
      </c>
      <c r="H3417" s="13">
        <f>ROUND($F3417*G3417,2)</f>
        <v>0</v>
      </c>
    </row>
    <row r="3419" spans="1:8" x14ac:dyDescent="0.3">
      <c r="C3419" s="7" t="s">
        <v>351</v>
      </c>
      <c r="F3419"/>
    </row>
    <row r="3421" spans="1:8" ht="28.8" x14ac:dyDescent="0.3">
      <c r="A3421" s="2">
        <v>22</v>
      </c>
      <c r="C3421" s="1" t="s">
        <v>1008</v>
      </c>
      <c r="E3421" t="s">
        <v>1158</v>
      </c>
      <c r="F3421" s="3">
        <v>1403</v>
      </c>
      <c r="H3421" s="13">
        <f>ROUND($F3421*G3421,2)</f>
        <v>0</v>
      </c>
    </row>
    <row r="3423" spans="1:8" x14ac:dyDescent="0.3">
      <c r="C3423" s="6" t="s">
        <v>1009</v>
      </c>
      <c r="F3423"/>
    </row>
    <row r="3425" spans="1:8" x14ac:dyDescent="0.3">
      <c r="C3425" s="6" t="s">
        <v>745</v>
      </c>
      <c r="F3425"/>
    </row>
    <row r="3427" spans="1:8" ht="28.8" x14ac:dyDescent="0.3">
      <c r="C3427" s="7" t="s">
        <v>362</v>
      </c>
      <c r="F3427"/>
    </row>
    <row r="3429" spans="1:8" x14ac:dyDescent="0.3">
      <c r="A3429" s="2">
        <v>23</v>
      </c>
      <c r="C3429" s="1" t="s">
        <v>365</v>
      </c>
      <c r="E3429" t="s">
        <v>1158</v>
      </c>
      <c r="F3429" s="3">
        <v>1028</v>
      </c>
      <c r="H3429" s="13">
        <f>ROUND($F3429*G3429,2)</f>
        <v>0</v>
      </c>
    </row>
    <row r="3431" spans="1:8" x14ac:dyDescent="0.3">
      <c r="C3431" s="7" t="s">
        <v>366</v>
      </c>
      <c r="F3431"/>
    </row>
    <row r="3433" spans="1:8" x14ac:dyDescent="0.3">
      <c r="A3433" s="2">
        <v>24</v>
      </c>
      <c r="C3433" s="1" t="s">
        <v>368</v>
      </c>
      <c r="E3433" t="s">
        <v>274</v>
      </c>
      <c r="F3433" s="3">
        <v>11077</v>
      </c>
      <c r="H3433" s="13">
        <f>ROUND($F3433*G3433,2)</f>
        <v>0</v>
      </c>
    </row>
    <row r="3435" spans="1:8" ht="28.8" x14ac:dyDescent="0.3">
      <c r="C3435" s="7" t="s">
        <v>1176</v>
      </c>
      <c r="F3435"/>
    </row>
    <row r="3437" spans="1:8" ht="28.8" x14ac:dyDescent="0.3">
      <c r="A3437" s="2">
        <v>25</v>
      </c>
      <c r="C3437" s="1" t="s">
        <v>1010</v>
      </c>
      <c r="E3437" t="s">
        <v>1158</v>
      </c>
      <c r="F3437" s="3">
        <v>446</v>
      </c>
      <c r="H3437" s="13">
        <f>ROUND($F3437*G3437,2)</f>
        <v>0</v>
      </c>
    </row>
    <row r="3439" spans="1:8" ht="43.2" x14ac:dyDescent="0.3">
      <c r="C3439" s="7" t="s">
        <v>1177</v>
      </c>
      <c r="F3439"/>
    </row>
    <row r="3441" spans="1:8" ht="28.8" x14ac:dyDescent="0.3">
      <c r="A3441" s="2">
        <v>26</v>
      </c>
      <c r="C3441" s="1" t="s">
        <v>1011</v>
      </c>
      <c r="E3441" t="s">
        <v>274</v>
      </c>
      <c r="F3441" s="3">
        <v>1192</v>
      </c>
      <c r="H3441" s="13">
        <f>ROUND($F3441*G3441,2)</f>
        <v>0</v>
      </c>
    </row>
    <row r="3443" spans="1:8" x14ac:dyDescent="0.3">
      <c r="C3443" s="6" t="s">
        <v>806</v>
      </c>
      <c r="F3443"/>
    </row>
    <row r="3445" spans="1:8" ht="43.2" x14ac:dyDescent="0.3">
      <c r="A3445" s="2">
        <v>27</v>
      </c>
      <c r="C3445" s="1" t="s">
        <v>1012</v>
      </c>
      <c r="E3445" t="s">
        <v>743</v>
      </c>
      <c r="F3445" s="4" t="s">
        <v>1101</v>
      </c>
      <c r="H3445" s="13">
        <f>ROUND($F3445*G3445,2)</f>
        <v>0</v>
      </c>
    </row>
    <row r="3447" spans="1:8" x14ac:dyDescent="0.3">
      <c r="A3447" s="2">
        <v>28</v>
      </c>
      <c r="C3447" s="1" t="s">
        <v>1013</v>
      </c>
      <c r="E3447" t="s">
        <v>743</v>
      </c>
      <c r="F3447" s="4" t="s">
        <v>1102</v>
      </c>
      <c r="H3447" s="13">
        <f>ROUND($F3447*G3447,2)</f>
        <v>0</v>
      </c>
    </row>
    <row r="3449" spans="1:8" x14ac:dyDescent="0.3">
      <c r="A3449" s="2">
        <v>29</v>
      </c>
      <c r="C3449" s="1" t="s">
        <v>1014</v>
      </c>
      <c r="E3449" t="s">
        <v>743</v>
      </c>
      <c r="F3449" s="4" t="s">
        <v>1103</v>
      </c>
      <c r="H3449" s="13">
        <f>ROUND($F3449*G3449,2)</f>
        <v>0</v>
      </c>
    </row>
    <row r="3451" spans="1:8" x14ac:dyDescent="0.3">
      <c r="A3451" s="2">
        <v>30</v>
      </c>
      <c r="C3451" s="1" t="s">
        <v>1015</v>
      </c>
      <c r="E3451" t="s">
        <v>279</v>
      </c>
      <c r="F3451" s="3">
        <v>1531</v>
      </c>
      <c r="H3451" s="13">
        <f>ROUND($F3451*G3451,2)</f>
        <v>0</v>
      </c>
    </row>
    <row r="3453" spans="1:8" x14ac:dyDescent="0.3">
      <c r="C3453" s="7" t="s">
        <v>1016</v>
      </c>
      <c r="F3453"/>
    </row>
    <row r="3455" spans="1:8" x14ac:dyDescent="0.3">
      <c r="A3455" s="2">
        <v>31</v>
      </c>
      <c r="C3455" s="1" t="s">
        <v>1017</v>
      </c>
      <c r="E3455" t="s">
        <v>279</v>
      </c>
      <c r="F3455" s="3">
        <v>440</v>
      </c>
      <c r="H3455" s="13">
        <f>ROUND($F3455*G3455,2)</f>
        <v>0</v>
      </c>
    </row>
    <row r="3457" spans="1:8" x14ac:dyDescent="0.3">
      <c r="C3457" s="6" t="s">
        <v>659</v>
      </c>
      <c r="F3457"/>
    </row>
    <row r="3459" spans="1:8" x14ac:dyDescent="0.3">
      <c r="C3459" s="6" t="s">
        <v>668</v>
      </c>
      <c r="F3459"/>
    </row>
    <row r="3461" spans="1:8" ht="43.2" x14ac:dyDescent="0.3">
      <c r="C3461" s="7" t="s">
        <v>669</v>
      </c>
      <c r="F3461"/>
    </row>
    <row r="3463" spans="1:8" x14ac:dyDescent="0.3">
      <c r="A3463" s="2">
        <v>32</v>
      </c>
      <c r="C3463" s="1" t="s">
        <v>1018</v>
      </c>
      <c r="E3463" t="s">
        <v>1158</v>
      </c>
      <c r="F3463" s="3">
        <v>1958</v>
      </c>
      <c r="H3463" s="13">
        <f>ROUND($F3463*G3463,2)</f>
        <v>0</v>
      </c>
    </row>
    <row r="3465" spans="1:8" x14ac:dyDescent="0.3">
      <c r="C3465" s="6" t="s">
        <v>378</v>
      </c>
      <c r="F3465"/>
    </row>
    <row r="3467" spans="1:8" ht="187.2" x14ac:dyDescent="0.3">
      <c r="C3467" s="7" t="s">
        <v>1179</v>
      </c>
      <c r="F3467"/>
    </row>
    <row r="3469" spans="1:8" ht="28.8" x14ac:dyDescent="0.3">
      <c r="A3469" s="2">
        <v>33</v>
      </c>
      <c r="C3469" s="1" t="s">
        <v>1019</v>
      </c>
      <c r="E3469" t="s">
        <v>1158</v>
      </c>
      <c r="F3469" s="3">
        <v>1348</v>
      </c>
      <c r="H3469" s="13">
        <f>ROUND($F3469*G3469,2)</f>
        <v>0</v>
      </c>
    </row>
    <row r="3471" spans="1:8" x14ac:dyDescent="0.3">
      <c r="C3471" s="6" t="s">
        <v>868</v>
      </c>
      <c r="F3471"/>
    </row>
    <row r="3473" spans="1:8" x14ac:dyDescent="0.3">
      <c r="C3473" s="6" t="s">
        <v>469</v>
      </c>
      <c r="F3473"/>
    </row>
    <row r="3475" spans="1:8" x14ac:dyDescent="0.3">
      <c r="C3475" s="6" t="s">
        <v>1020</v>
      </c>
      <c r="F3475"/>
    </row>
    <row r="3477" spans="1:8" x14ac:dyDescent="0.3">
      <c r="C3477" s="6" t="s">
        <v>883</v>
      </c>
      <c r="F3477"/>
    </row>
    <row r="3479" spans="1:8" ht="43.2" x14ac:dyDescent="0.3">
      <c r="A3479" s="2">
        <v>1</v>
      </c>
      <c r="C3479" s="1" t="s">
        <v>1021</v>
      </c>
      <c r="E3479" t="s">
        <v>274</v>
      </c>
      <c r="F3479" s="3">
        <v>958</v>
      </c>
      <c r="H3479" s="13">
        <f>ROUND($F3479*G3479,2)</f>
        <v>0</v>
      </c>
    </row>
    <row r="3481" spans="1:8" x14ac:dyDescent="0.3">
      <c r="C3481" s="6" t="s">
        <v>1022</v>
      </c>
      <c r="F3481"/>
    </row>
    <row r="3483" spans="1:8" x14ac:dyDescent="0.3">
      <c r="C3483" s="6" t="s">
        <v>1023</v>
      </c>
      <c r="F3483"/>
    </row>
    <row r="3485" spans="1:8" ht="57.6" x14ac:dyDescent="0.3">
      <c r="A3485" s="2">
        <v>2</v>
      </c>
      <c r="C3485" s="1" t="s">
        <v>1024</v>
      </c>
      <c r="E3485" t="s">
        <v>279</v>
      </c>
      <c r="F3485" s="3">
        <v>290</v>
      </c>
      <c r="H3485" s="13">
        <f>ROUND($F3485*G3485,2)</f>
        <v>0</v>
      </c>
    </row>
    <row r="3487" spans="1:8" x14ac:dyDescent="0.3">
      <c r="C3487" s="6" t="s">
        <v>542</v>
      </c>
      <c r="F3487"/>
    </row>
    <row r="3489" spans="1:8" x14ac:dyDescent="0.3">
      <c r="C3489" s="7" t="s">
        <v>1025</v>
      </c>
      <c r="F3489"/>
    </row>
    <row r="3491" spans="1:8" ht="244.8" x14ac:dyDescent="0.3">
      <c r="A3491" s="2">
        <v>3</v>
      </c>
      <c r="C3491" s="1" t="s">
        <v>1026</v>
      </c>
      <c r="E3491" t="s">
        <v>274</v>
      </c>
      <c r="F3491" s="3">
        <v>160</v>
      </c>
      <c r="H3491" s="13">
        <f>ROUND($F3491*G3491,2)</f>
        <v>0</v>
      </c>
    </row>
    <row r="3493" spans="1:8" ht="230.4" x14ac:dyDescent="0.3">
      <c r="A3493" s="2">
        <v>4</v>
      </c>
      <c r="C3493" s="1" t="s">
        <v>1027</v>
      </c>
      <c r="E3493" t="s">
        <v>274</v>
      </c>
      <c r="F3493" s="3">
        <v>798</v>
      </c>
      <c r="H3493" s="13">
        <f>ROUND($F3493*G3493,2)</f>
        <v>0</v>
      </c>
    </row>
    <row r="3495" spans="1:8" x14ac:dyDescent="0.3">
      <c r="A3495" s="2">
        <v>5</v>
      </c>
      <c r="C3495" s="1" t="s">
        <v>1240</v>
      </c>
      <c r="E3495" t="s">
        <v>279</v>
      </c>
      <c r="F3495" s="3">
        <v>64</v>
      </c>
      <c r="H3495" s="13">
        <f>ROUND($F3495*G3495,2)</f>
        <v>0</v>
      </c>
    </row>
    <row r="3497" spans="1:8" x14ac:dyDescent="0.3">
      <c r="A3497" s="2">
        <v>6</v>
      </c>
      <c r="C3497" s="1" t="s">
        <v>1028</v>
      </c>
      <c r="E3497" t="s">
        <v>279</v>
      </c>
      <c r="F3497" s="3">
        <v>318</v>
      </c>
      <c r="H3497" s="13">
        <f>ROUND($F3497*G3497,2)</f>
        <v>0</v>
      </c>
    </row>
    <row r="3499" spans="1:8" x14ac:dyDescent="0.3">
      <c r="C3499" s="7" t="s">
        <v>1029</v>
      </c>
      <c r="F3499"/>
    </row>
    <row r="3501" spans="1:8" ht="72" x14ac:dyDescent="0.3">
      <c r="A3501" s="2">
        <v>7</v>
      </c>
      <c r="C3501" s="1" t="s">
        <v>1030</v>
      </c>
      <c r="E3501" t="s">
        <v>279</v>
      </c>
      <c r="F3501" s="3">
        <v>3</v>
      </c>
      <c r="H3501" s="13">
        <f>ROUND($F3501*G3501,2)</f>
        <v>0</v>
      </c>
    </row>
    <row r="3503" spans="1:8" ht="72" x14ac:dyDescent="0.3">
      <c r="A3503" s="2">
        <v>8</v>
      </c>
      <c r="C3503" s="1" t="s">
        <v>1241</v>
      </c>
      <c r="E3503" t="s">
        <v>279</v>
      </c>
      <c r="F3503" s="3">
        <v>1</v>
      </c>
      <c r="H3503" s="13">
        <f>ROUND($F3503*G3503,2)</f>
        <v>0</v>
      </c>
    </row>
    <row r="3505" spans="1:8" ht="57.6" x14ac:dyDescent="0.3">
      <c r="A3505" s="2">
        <v>9</v>
      </c>
      <c r="C3505" s="1" t="s">
        <v>1242</v>
      </c>
      <c r="E3505" t="s">
        <v>279</v>
      </c>
      <c r="F3505" s="3">
        <v>2</v>
      </c>
      <c r="H3505" s="13">
        <f>ROUND($F3505*G3505,2)</f>
        <v>0</v>
      </c>
    </row>
    <row r="3507" spans="1:8" ht="72" x14ac:dyDescent="0.3">
      <c r="A3507" s="2">
        <v>10</v>
      </c>
      <c r="C3507" s="1" t="s">
        <v>1241</v>
      </c>
      <c r="E3507" t="s">
        <v>279</v>
      </c>
      <c r="F3507" s="3">
        <v>1</v>
      </c>
      <c r="H3507" s="13">
        <f>ROUND($F3507*G3507,2)</f>
        <v>0</v>
      </c>
    </row>
    <row r="3509" spans="1:8" x14ac:dyDescent="0.3">
      <c r="C3509" s="6" t="s">
        <v>1031</v>
      </c>
      <c r="F3509"/>
    </row>
    <row r="3511" spans="1:8" x14ac:dyDescent="0.3">
      <c r="C3511" s="6" t="s">
        <v>668</v>
      </c>
      <c r="F3511"/>
    </row>
    <row r="3513" spans="1:8" ht="43.2" x14ac:dyDescent="0.3">
      <c r="C3513" s="7" t="s">
        <v>669</v>
      </c>
      <c r="F3513"/>
    </row>
    <row r="3515" spans="1:8" ht="28.8" x14ac:dyDescent="0.3">
      <c r="A3515" s="2">
        <v>11</v>
      </c>
      <c r="C3515" s="1" t="s">
        <v>1032</v>
      </c>
      <c r="E3515" t="s">
        <v>1158</v>
      </c>
      <c r="F3515" s="3">
        <v>35</v>
      </c>
      <c r="H3515" s="13">
        <f>ROUND($F3515*G3515,2)</f>
        <v>0</v>
      </c>
    </row>
    <row r="3517" spans="1:8" x14ac:dyDescent="0.3">
      <c r="C3517" s="6" t="s">
        <v>868</v>
      </c>
      <c r="F3517"/>
    </row>
    <row r="3519" spans="1:8" x14ac:dyDescent="0.3">
      <c r="C3519" s="6" t="s">
        <v>490</v>
      </c>
      <c r="F3519"/>
    </row>
    <row r="3521" spans="1:8" x14ac:dyDescent="0.3">
      <c r="C3521" s="6" t="s">
        <v>1243</v>
      </c>
      <c r="F3521"/>
    </row>
    <row r="3523" spans="1:8" x14ac:dyDescent="0.3">
      <c r="C3523" s="6" t="s">
        <v>1033</v>
      </c>
      <c r="F3523"/>
    </row>
    <row r="3525" spans="1:8" x14ac:dyDescent="0.3">
      <c r="C3525" s="7" t="s">
        <v>1034</v>
      </c>
      <c r="F3525"/>
    </row>
    <row r="3527" spans="1:8" ht="28.8" x14ac:dyDescent="0.3">
      <c r="C3527" s="1" t="s">
        <v>1035</v>
      </c>
      <c r="F3527"/>
    </row>
    <row r="3529" spans="1:8" ht="57.6" x14ac:dyDescent="0.3">
      <c r="A3529" s="2">
        <v>1</v>
      </c>
      <c r="C3529" s="1" t="s">
        <v>1036</v>
      </c>
      <c r="E3529" t="s">
        <v>279</v>
      </c>
      <c r="F3529" s="3">
        <v>14</v>
      </c>
      <c r="H3529" s="13">
        <f>ROUND($F3529*G3529,2)</f>
        <v>0</v>
      </c>
    </row>
    <row r="3531" spans="1:8" ht="43.2" x14ac:dyDescent="0.3">
      <c r="A3531" s="2">
        <v>2</v>
      </c>
      <c r="C3531" s="1" t="s">
        <v>1244</v>
      </c>
      <c r="E3531" t="s">
        <v>279</v>
      </c>
      <c r="F3531" s="3">
        <v>1</v>
      </c>
      <c r="H3531" s="13">
        <f>ROUND($F3531*G3531,2)</f>
        <v>0</v>
      </c>
    </row>
    <row r="3533" spans="1:8" ht="43.2" x14ac:dyDescent="0.3">
      <c r="A3533" s="2">
        <v>3</v>
      </c>
      <c r="C3533" s="1" t="s">
        <v>1037</v>
      </c>
      <c r="E3533" t="s">
        <v>279</v>
      </c>
      <c r="F3533" s="3">
        <v>2</v>
      </c>
      <c r="H3533" s="13">
        <f>ROUND($F3533*G3533,2)</f>
        <v>0</v>
      </c>
    </row>
    <row r="3535" spans="1:8" ht="57.6" x14ac:dyDescent="0.3">
      <c r="A3535" s="2">
        <v>4</v>
      </c>
      <c r="C3535" s="1" t="s">
        <v>1245</v>
      </c>
      <c r="E3535" t="s">
        <v>279</v>
      </c>
      <c r="F3535" s="3">
        <v>1</v>
      </c>
      <c r="H3535" s="13">
        <f>ROUND($F3535*G3535,2)</f>
        <v>0</v>
      </c>
    </row>
    <row r="3537" spans="1:8" x14ac:dyDescent="0.3">
      <c r="C3537" s="7" t="s">
        <v>1038</v>
      </c>
      <c r="F3537"/>
    </row>
    <row r="3539" spans="1:8" ht="28.8" x14ac:dyDescent="0.3">
      <c r="A3539" s="2">
        <v>5</v>
      </c>
      <c r="C3539" s="1" t="s">
        <v>1246</v>
      </c>
      <c r="E3539" t="s">
        <v>279</v>
      </c>
      <c r="F3539" s="3">
        <v>18</v>
      </c>
      <c r="H3539" s="13">
        <f>ROUND($F3539*G3539,2)</f>
        <v>0</v>
      </c>
    </row>
    <row r="3541" spans="1:8" x14ac:dyDescent="0.3">
      <c r="A3541" s="2">
        <v>1</v>
      </c>
      <c r="C3541" s="1" t="s">
        <v>1039</v>
      </c>
      <c r="E3541" s="5" t="s">
        <v>681</v>
      </c>
      <c r="F3541" s="3">
        <v>129</v>
      </c>
    </row>
    <row r="3543" spans="1:8" x14ac:dyDescent="0.3">
      <c r="A3543" s="2">
        <v>2</v>
      </c>
      <c r="C3543" s="1" t="s">
        <v>1040</v>
      </c>
      <c r="E3543" s="5" t="s">
        <v>681</v>
      </c>
      <c r="F3543" s="3">
        <v>132</v>
      </c>
    </row>
    <row r="3545" spans="1:8" x14ac:dyDescent="0.3">
      <c r="A3545" s="2">
        <v>3</v>
      </c>
      <c r="C3545" s="1" t="s">
        <v>1041</v>
      </c>
      <c r="E3545" s="5" t="s">
        <v>681</v>
      </c>
      <c r="F3545" s="3">
        <v>140</v>
      </c>
    </row>
    <row r="3547" spans="1:8" x14ac:dyDescent="0.3">
      <c r="A3547" s="2">
        <v>4</v>
      </c>
      <c r="C3547" s="1" t="s">
        <v>1042</v>
      </c>
      <c r="E3547" s="5" t="s">
        <v>681</v>
      </c>
      <c r="F3547" s="3">
        <v>142</v>
      </c>
    </row>
    <row r="3549" spans="1:8" x14ac:dyDescent="0.3">
      <c r="A3549" s="2">
        <v>5</v>
      </c>
      <c r="C3549" s="1" t="s">
        <v>1043</v>
      </c>
      <c r="E3549" s="5" t="s">
        <v>681</v>
      </c>
      <c r="F3549" s="3">
        <v>147</v>
      </c>
    </row>
    <row r="3551" spans="1:8" x14ac:dyDescent="0.3">
      <c r="A3551" s="2">
        <v>6</v>
      </c>
      <c r="C3551" s="1" t="s">
        <v>1044</v>
      </c>
      <c r="E3551" s="5" t="s">
        <v>681</v>
      </c>
      <c r="F3551" s="3">
        <v>150</v>
      </c>
    </row>
    <row r="3553" spans="1:6" x14ac:dyDescent="0.3">
      <c r="A3553" s="2">
        <v>7</v>
      </c>
      <c r="C3553" s="1" t="s">
        <v>1045</v>
      </c>
      <c r="E3553" s="5" t="s">
        <v>681</v>
      </c>
      <c r="F3553" s="3">
        <v>151</v>
      </c>
    </row>
    <row r="3555" spans="1:6" x14ac:dyDescent="0.3">
      <c r="C3555" s="6" t="s">
        <v>1046</v>
      </c>
      <c r="F3555"/>
    </row>
    <row r="3557" spans="1:6" x14ac:dyDescent="0.3">
      <c r="C3557" s="6" t="s">
        <v>4</v>
      </c>
      <c r="F3557"/>
    </row>
    <row r="3559" spans="1:6" x14ac:dyDescent="0.3">
      <c r="C3559" s="6" t="s">
        <v>1047</v>
      </c>
      <c r="F3559"/>
    </row>
    <row r="3561" spans="1:6" x14ac:dyDescent="0.3">
      <c r="C3561" s="6" t="s">
        <v>471</v>
      </c>
      <c r="F3561"/>
    </row>
    <row r="3563" spans="1:6" x14ac:dyDescent="0.3">
      <c r="C3563" s="8" t="s">
        <v>1048</v>
      </c>
      <c r="F3563"/>
    </row>
    <row r="3565" spans="1:6" ht="57.6" x14ac:dyDescent="0.3">
      <c r="C3565" s="7" t="s">
        <v>1049</v>
      </c>
      <c r="F3565"/>
    </row>
    <row r="3567" spans="1:6" ht="43.2" x14ac:dyDescent="0.3">
      <c r="C3567" s="7" t="s">
        <v>1050</v>
      </c>
      <c r="F3567"/>
    </row>
    <row r="3569" spans="1:8" x14ac:dyDescent="0.3">
      <c r="C3569" s="6" t="s">
        <v>1051</v>
      </c>
      <c r="F3569"/>
    </row>
    <row r="3571" spans="1:8" ht="43.2" x14ac:dyDescent="0.3">
      <c r="A3571" s="2">
        <v>1</v>
      </c>
      <c r="C3571" s="1" t="s">
        <v>1052</v>
      </c>
      <c r="E3571" t="s">
        <v>38</v>
      </c>
      <c r="F3571" s="3" t="s">
        <v>1096</v>
      </c>
      <c r="G3571" s="4">
        <v>1500000</v>
      </c>
      <c r="H3571" s="13">
        <f>ROUND($F3571*G3571,2)</f>
        <v>1500000</v>
      </c>
    </row>
    <row r="3573" spans="1:8" x14ac:dyDescent="0.3">
      <c r="A3573" s="2">
        <v>2</v>
      </c>
      <c r="C3573" s="1" t="s">
        <v>1053</v>
      </c>
      <c r="E3573" t="s">
        <v>976</v>
      </c>
    </row>
    <row r="3575" spans="1:8" x14ac:dyDescent="0.3">
      <c r="A3575" s="2">
        <v>3</v>
      </c>
      <c r="C3575" s="1" t="s">
        <v>1054</v>
      </c>
      <c r="E3575" t="s">
        <v>976</v>
      </c>
    </row>
    <row r="3577" spans="1:8" x14ac:dyDescent="0.3">
      <c r="C3577" s="6" t="s">
        <v>1055</v>
      </c>
      <c r="F3577"/>
    </row>
    <row r="3579" spans="1:8" ht="43.2" x14ac:dyDescent="0.3">
      <c r="A3579" s="2">
        <v>4</v>
      </c>
      <c r="C3579" s="1" t="s">
        <v>1056</v>
      </c>
      <c r="E3579" t="s">
        <v>38</v>
      </c>
      <c r="F3579" s="3" t="s">
        <v>1096</v>
      </c>
      <c r="G3579" s="4">
        <v>350000</v>
      </c>
      <c r="H3579" s="13">
        <f>ROUND($F3579*G3579,2)</f>
        <v>350000</v>
      </c>
    </row>
    <row r="3581" spans="1:8" x14ac:dyDescent="0.3">
      <c r="A3581" s="2">
        <v>5</v>
      </c>
      <c r="C3581" s="1" t="s">
        <v>1053</v>
      </c>
      <c r="E3581" t="s">
        <v>976</v>
      </c>
    </row>
    <row r="3583" spans="1:8" x14ac:dyDescent="0.3">
      <c r="A3583" s="2">
        <v>6</v>
      </c>
      <c r="C3583" s="1" t="s">
        <v>1054</v>
      </c>
      <c r="E3583" t="s">
        <v>976</v>
      </c>
    </row>
    <row r="3585" spans="1:8" x14ac:dyDescent="0.3">
      <c r="C3585" s="6" t="s">
        <v>1057</v>
      </c>
      <c r="F3585"/>
    </row>
    <row r="3587" spans="1:8" ht="43.2" x14ac:dyDescent="0.3">
      <c r="A3587" s="2">
        <v>7</v>
      </c>
      <c r="C3587" s="1" t="s">
        <v>1058</v>
      </c>
      <c r="E3587" t="s">
        <v>38</v>
      </c>
      <c r="F3587" s="3" t="s">
        <v>1096</v>
      </c>
      <c r="G3587" s="4">
        <v>1500000</v>
      </c>
      <c r="H3587" s="13">
        <f>ROUND($F3587*G3587,2)</f>
        <v>1500000</v>
      </c>
    </row>
    <row r="3589" spans="1:8" x14ac:dyDescent="0.3">
      <c r="A3589" s="2">
        <v>8</v>
      </c>
      <c r="C3589" s="1" t="s">
        <v>1053</v>
      </c>
      <c r="E3589" t="s">
        <v>976</v>
      </c>
    </row>
    <row r="3591" spans="1:8" x14ac:dyDescent="0.3">
      <c r="A3591" s="2">
        <v>9</v>
      </c>
      <c r="C3591" s="1" t="s">
        <v>1054</v>
      </c>
      <c r="E3591" t="s">
        <v>976</v>
      </c>
    </row>
    <row r="3593" spans="1:8" x14ac:dyDescent="0.3">
      <c r="C3593" s="6" t="s">
        <v>1059</v>
      </c>
      <c r="F3593"/>
    </row>
    <row r="3595" spans="1:8" ht="43.2" x14ac:dyDescent="0.3">
      <c r="A3595" s="2">
        <v>10</v>
      </c>
      <c r="C3595" s="1" t="s">
        <v>1060</v>
      </c>
      <c r="E3595" t="s">
        <v>38</v>
      </c>
      <c r="F3595" s="3" t="s">
        <v>1096</v>
      </c>
      <c r="G3595" s="4">
        <v>600000</v>
      </c>
      <c r="H3595" s="13">
        <f>ROUND($F3595*G3595,2)</f>
        <v>600000</v>
      </c>
    </row>
    <row r="3597" spans="1:8" x14ac:dyDescent="0.3">
      <c r="A3597" s="2">
        <v>11</v>
      </c>
      <c r="C3597" s="1" t="s">
        <v>1053</v>
      </c>
      <c r="E3597" t="s">
        <v>976</v>
      </c>
    </row>
    <row r="3599" spans="1:8" x14ac:dyDescent="0.3">
      <c r="A3599" s="2">
        <v>12</v>
      </c>
      <c r="C3599" s="1" t="s">
        <v>1054</v>
      </c>
      <c r="E3599" t="s">
        <v>976</v>
      </c>
    </row>
    <row r="3601" spans="1:8" x14ac:dyDescent="0.3">
      <c r="C3601" s="6" t="s">
        <v>1061</v>
      </c>
      <c r="F3601"/>
    </row>
    <row r="3603" spans="1:8" ht="43.2" x14ac:dyDescent="0.3">
      <c r="A3603" s="2">
        <v>13</v>
      </c>
      <c r="C3603" s="1" t="s">
        <v>1062</v>
      </c>
      <c r="E3603" t="s">
        <v>38</v>
      </c>
      <c r="F3603" s="3" t="s">
        <v>1096</v>
      </c>
      <c r="G3603" s="4">
        <v>450000</v>
      </c>
      <c r="H3603" s="13">
        <f>ROUND($F3603*G3603,2)</f>
        <v>450000</v>
      </c>
    </row>
    <row r="3605" spans="1:8" x14ac:dyDescent="0.3">
      <c r="A3605" s="2">
        <v>14</v>
      </c>
      <c r="C3605" s="1" t="s">
        <v>1053</v>
      </c>
      <c r="E3605" t="s">
        <v>976</v>
      </c>
    </row>
    <row r="3607" spans="1:8" x14ac:dyDescent="0.3">
      <c r="A3607" s="2">
        <v>15</v>
      </c>
      <c r="C3607" s="1" t="s">
        <v>1054</v>
      </c>
      <c r="E3607" t="s">
        <v>976</v>
      </c>
    </row>
    <row r="3609" spans="1:8" x14ac:dyDescent="0.3">
      <c r="C3609" s="6" t="s">
        <v>1063</v>
      </c>
      <c r="F3609"/>
    </row>
    <row r="3611" spans="1:8" ht="43.2" x14ac:dyDescent="0.3">
      <c r="A3611" s="2">
        <v>16</v>
      </c>
      <c r="C3611" s="1" t="s">
        <v>1064</v>
      </c>
      <c r="E3611" t="s">
        <v>38</v>
      </c>
      <c r="F3611" s="3" t="s">
        <v>1096</v>
      </c>
      <c r="G3611" s="4">
        <v>400000</v>
      </c>
      <c r="H3611" s="13">
        <f>ROUND($F3611*G3611,2)</f>
        <v>400000</v>
      </c>
    </row>
    <row r="3613" spans="1:8" x14ac:dyDescent="0.3">
      <c r="A3613" s="2">
        <v>17</v>
      </c>
      <c r="C3613" s="1" t="s">
        <v>1053</v>
      </c>
      <c r="E3613" t="s">
        <v>976</v>
      </c>
    </row>
    <row r="3615" spans="1:8" x14ac:dyDescent="0.3">
      <c r="A3615" s="2">
        <v>18</v>
      </c>
      <c r="C3615" s="1" t="s">
        <v>1054</v>
      </c>
      <c r="E3615" t="s">
        <v>976</v>
      </c>
    </row>
    <row r="3617" spans="1:8" x14ac:dyDescent="0.3">
      <c r="C3617" s="6" t="s">
        <v>1065</v>
      </c>
      <c r="F3617"/>
    </row>
    <row r="3619" spans="1:8" ht="43.2" x14ac:dyDescent="0.3">
      <c r="A3619" s="2">
        <v>19</v>
      </c>
      <c r="C3619" s="1" t="s">
        <v>1066</v>
      </c>
      <c r="E3619" t="s">
        <v>38</v>
      </c>
      <c r="F3619" s="3" t="s">
        <v>1096</v>
      </c>
      <c r="G3619" s="4">
        <v>60000</v>
      </c>
      <c r="H3619" s="13">
        <f>ROUND($F3619*G3619,2)</f>
        <v>60000</v>
      </c>
    </row>
    <row r="3621" spans="1:8" x14ac:dyDescent="0.3">
      <c r="A3621" s="2">
        <v>20</v>
      </c>
      <c r="C3621" s="1" t="s">
        <v>1053</v>
      </c>
      <c r="E3621" t="s">
        <v>976</v>
      </c>
    </row>
    <row r="3623" spans="1:8" x14ac:dyDescent="0.3">
      <c r="A3623" s="2">
        <v>21</v>
      </c>
      <c r="C3623" s="1" t="s">
        <v>1054</v>
      </c>
      <c r="E3623" t="s">
        <v>976</v>
      </c>
    </row>
    <row r="3625" spans="1:8" x14ac:dyDescent="0.3">
      <c r="C3625" s="6" t="s">
        <v>1067</v>
      </c>
      <c r="F3625"/>
    </row>
    <row r="3627" spans="1:8" ht="57.6" x14ac:dyDescent="0.3">
      <c r="A3627" s="2">
        <v>22</v>
      </c>
      <c r="C3627" s="1" t="s">
        <v>1068</v>
      </c>
      <c r="E3627" t="s">
        <v>38</v>
      </c>
      <c r="F3627" s="3" t="s">
        <v>1096</v>
      </c>
      <c r="G3627" s="4">
        <v>252000</v>
      </c>
      <c r="H3627" s="13">
        <f>ROUND($F3627*G3627,2)</f>
        <v>252000</v>
      </c>
    </row>
    <row r="3629" spans="1:8" x14ac:dyDescent="0.3">
      <c r="A3629" s="2">
        <v>23</v>
      </c>
      <c r="C3629" s="1" t="s">
        <v>1053</v>
      </c>
      <c r="E3629" t="s">
        <v>976</v>
      </c>
    </row>
    <row r="3631" spans="1:8" x14ac:dyDescent="0.3">
      <c r="A3631" s="2">
        <v>24</v>
      </c>
      <c r="C3631" s="1" t="s">
        <v>1054</v>
      </c>
      <c r="E3631" t="s">
        <v>976</v>
      </c>
    </row>
    <row r="3633" spans="1:8" x14ac:dyDescent="0.3">
      <c r="C3633" s="6" t="s">
        <v>1069</v>
      </c>
      <c r="F3633"/>
    </row>
    <row r="3635" spans="1:8" ht="43.2" x14ac:dyDescent="0.3">
      <c r="A3635" s="2">
        <v>25</v>
      </c>
      <c r="C3635" s="1" t="s">
        <v>1070</v>
      </c>
      <c r="E3635" t="s">
        <v>38</v>
      </c>
      <c r="F3635" s="3" t="s">
        <v>1096</v>
      </c>
      <c r="G3635" s="4">
        <v>96000</v>
      </c>
      <c r="H3635" s="13">
        <f>ROUND($F3635*G3635,2)</f>
        <v>96000</v>
      </c>
    </row>
    <row r="3637" spans="1:8" x14ac:dyDescent="0.3">
      <c r="A3637" s="2">
        <v>26</v>
      </c>
      <c r="C3637" s="1" t="s">
        <v>1053</v>
      </c>
      <c r="E3637" t="s">
        <v>976</v>
      </c>
    </row>
    <row r="3639" spans="1:8" x14ac:dyDescent="0.3">
      <c r="A3639" s="2">
        <v>27</v>
      </c>
      <c r="C3639" s="1" t="s">
        <v>1054</v>
      </c>
      <c r="E3639" t="s">
        <v>976</v>
      </c>
    </row>
    <row r="3641" spans="1:8" x14ac:dyDescent="0.3">
      <c r="C3641" s="6" t="s">
        <v>1071</v>
      </c>
      <c r="F3641"/>
    </row>
    <row r="3643" spans="1:8" x14ac:dyDescent="0.3">
      <c r="C3643" s="6" t="s">
        <v>4</v>
      </c>
      <c r="F3643"/>
    </row>
    <row r="3645" spans="1:8" x14ac:dyDescent="0.3">
      <c r="C3645" s="6" t="s">
        <v>1072</v>
      </c>
      <c r="F3645"/>
    </row>
    <row r="3647" spans="1:8" x14ac:dyDescent="0.3">
      <c r="C3647" s="6" t="s">
        <v>260</v>
      </c>
      <c r="F3647"/>
    </row>
    <row r="3649" spans="1:8" ht="43.2" x14ac:dyDescent="0.3">
      <c r="C3649" s="1" t="s">
        <v>1073</v>
      </c>
      <c r="F3649"/>
    </row>
    <row r="3651" spans="1:8" x14ac:dyDescent="0.3">
      <c r="C3651" s="7" t="s">
        <v>1074</v>
      </c>
      <c r="F3651"/>
    </row>
    <row r="3653" spans="1:8" ht="28.8" x14ac:dyDescent="0.3">
      <c r="A3653" s="2">
        <v>1</v>
      </c>
      <c r="C3653" s="1" t="s">
        <v>1075</v>
      </c>
      <c r="E3653" t="s">
        <v>38</v>
      </c>
      <c r="F3653" s="3" t="s">
        <v>1096</v>
      </c>
      <c r="H3653" s="13">
        <f>ROUND($F3653*G3653,2)</f>
        <v>0</v>
      </c>
    </row>
    <row r="3655" spans="1:8" x14ac:dyDescent="0.3">
      <c r="C3655" s="6" t="s">
        <v>1076</v>
      </c>
      <c r="F3655"/>
    </row>
    <row r="3657" spans="1:8" x14ac:dyDescent="0.3">
      <c r="C3657" s="6" t="s">
        <v>4</v>
      </c>
      <c r="F3657"/>
    </row>
    <row r="3659" spans="1:8" x14ac:dyDescent="0.3">
      <c r="C3659" s="6" t="s">
        <v>1077</v>
      </c>
      <c r="F3659"/>
    </row>
    <row r="3661" spans="1:8" x14ac:dyDescent="0.3">
      <c r="C3661" s="6" t="s">
        <v>260</v>
      </c>
      <c r="F3661"/>
    </row>
    <row r="3663" spans="1:8" ht="43.2" x14ac:dyDescent="0.3">
      <c r="C3663" s="1" t="s">
        <v>1078</v>
      </c>
      <c r="F3663"/>
    </row>
    <row r="3665" spans="1:8" x14ac:dyDescent="0.3">
      <c r="C3665" s="7" t="s">
        <v>1079</v>
      </c>
      <c r="F3665"/>
    </row>
    <row r="3667" spans="1:8" ht="28.8" x14ac:dyDescent="0.3">
      <c r="A3667" s="2">
        <v>1</v>
      </c>
      <c r="C3667" s="1" t="s">
        <v>1080</v>
      </c>
      <c r="E3667" t="s">
        <v>38</v>
      </c>
      <c r="F3667" s="3" t="s">
        <v>1096</v>
      </c>
      <c r="H3667" s="13">
        <f>ROUND($F3667*G3667,2)</f>
        <v>0</v>
      </c>
    </row>
    <row r="3669" spans="1:8" x14ac:dyDescent="0.3">
      <c r="A3669" s="2">
        <v>1</v>
      </c>
      <c r="C3669" s="1" t="s">
        <v>1081</v>
      </c>
      <c r="E3669" s="5" t="s">
        <v>681</v>
      </c>
      <c r="F3669" s="3">
        <v>33</v>
      </c>
    </row>
    <row r="3671" spans="1:8" x14ac:dyDescent="0.3">
      <c r="A3671" s="2">
        <v>2</v>
      </c>
      <c r="C3671" s="1" t="s">
        <v>1082</v>
      </c>
      <c r="E3671" s="5" t="s">
        <v>681</v>
      </c>
      <c r="F3671" s="3">
        <v>77</v>
      </c>
    </row>
    <row r="3673" spans="1:8" x14ac:dyDescent="0.3">
      <c r="A3673" s="2">
        <v>3</v>
      </c>
      <c r="C3673" s="1" t="s">
        <v>1083</v>
      </c>
      <c r="E3673" s="5" t="s">
        <v>681</v>
      </c>
      <c r="F3673" s="3">
        <v>127</v>
      </c>
    </row>
    <row r="3675" spans="1:8" x14ac:dyDescent="0.3">
      <c r="A3675" s="2">
        <v>4</v>
      </c>
      <c r="C3675" s="1" t="s">
        <v>1084</v>
      </c>
      <c r="E3675" s="5" t="s">
        <v>681</v>
      </c>
      <c r="F3675" s="3">
        <v>152</v>
      </c>
    </row>
    <row r="3677" spans="1:8" x14ac:dyDescent="0.3">
      <c r="A3677" s="2">
        <v>5</v>
      </c>
      <c r="C3677" s="1" t="s">
        <v>1085</v>
      </c>
      <c r="E3677" s="5" t="s">
        <v>681</v>
      </c>
      <c r="F3677" s="3">
        <v>155</v>
      </c>
    </row>
    <row r="3679" spans="1:8" x14ac:dyDescent="0.3">
      <c r="A3679" s="2">
        <v>6</v>
      </c>
      <c r="C3679" s="1" t="s">
        <v>1086</v>
      </c>
      <c r="E3679" s="5" t="s">
        <v>681</v>
      </c>
      <c r="F3679" s="3">
        <v>156</v>
      </c>
    </row>
    <row r="3681" spans="1:8" x14ac:dyDescent="0.3">
      <c r="A3681" s="2">
        <v>7</v>
      </c>
      <c r="C3681" s="1" t="s">
        <v>1087</v>
      </c>
      <c r="E3681" s="5" t="s">
        <v>681</v>
      </c>
      <c r="F3681" s="3">
        <v>157</v>
      </c>
    </row>
    <row r="3683" spans="1:8" x14ac:dyDescent="0.3">
      <c r="C3683" s="1" t="s">
        <v>1088</v>
      </c>
      <c r="E3683" s="5" t="s">
        <v>1089</v>
      </c>
      <c r="F3683" s="3" t="s">
        <v>1095</v>
      </c>
    </row>
    <row r="3685" spans="1:8" ht="43.2" x14ac:dyDescent="0.3">
      <c r="C3685" s="1" t="s">
        <v>1090</v>
      </c>
      <c r="E3685" s="5" t="s">
        <v>1091</v>
      </c>
      <c r="F3685" s="3" t="s">
        <v>1104</v>
      </c>
    </row>
    <row r="3687" spans="1:8" x14ac:dyDescent="0.3">
      <c r="C3687" s="1" t="s">
        <v>1247</v>
      </c>
      <c r="E3687" s="5" t="s">
        <v>1089</v>
      </c>
      <c r="F3687" s="3" t="s">
        <v>1095</v>
      </c>
    </row>
    <row r="3689" spans="1:8" ht="28.8" x14ac:dyDescent="0.3">
      <c r="C3689" s="1" t="s">
        <v>1092</v>
      </c>
      <c r="E3689" t="s">
        <v>38</v>
      </c>
      <c r="F3689" s="3" t="s">
        <v>1096</v>
      </c>
      <c r="G3689" s="4">
        <v>6500000</v>
      </c>
      <c r="H3689" s="13">
        <f>ROUND($F3689*G3689,2)</f>
        <v>6500000</v>
      </c>
    </row>
    <row r="3691" spans="1:8" x14ac:dyDescent="0.3">
      <c r="C3691" s="1" t="s">
        <v>1248</v>
      </c>
      <c r="E3691" s="5" t="s">
        <v>1089</v>
      </c>
      <c r="F3691" s="3" t="s">
        <v>1094</v>
      </c>
    </row>
    <row r="3693" spans="1:8" ht="28.8" x14ac:dyDescent="0.3">
      <c r="C3693" s="1" t="s">
        <v>1093</v>
      </c>
      <c r="E3693" s="5" t="s">
        <v>1091</v>
      </c>
      <c r="F3693" s="3" t="s">
        <v>1105</v>
      </c>
    </row>
    <row r="3695" spans="1:8" x14ac:dyDescent="0.3">
      <c r="C3695" s="1" t="s">
        <v>1249</v>
      </c>
      <c r="E3695" s="5" t="s">
        <v>1089</v>
      </c>
      <c r="F3695" s="3" t="s">
        <v>1094</v>
      </c>
    </row>
    <row r="3697" spans="3:6" x14ac:dyDescent="0.3">
      <c r="C3697" s="1" t="s">
        <v>1107</v>
      </c>
      <c r="E3697" s="5" t="s">
        <v>1091</v>
      </c>
      <c r="F3697" s="3" t="s">
        <v>1106</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CFBAC8BF731144932C2125746EE61A" ma:contentTypeVersion="16" ma:contentTypeDescription="Create a new document." ma:contentTypeScope="" ma:versionID="57e80d4cfbe0e650e64bcefb3e11d110">
  <xsd:schema xmlns:xsd="http://www.w3.org/2001/XMLSchema" xmlns:xs="http://www.w3.org/2001/XMLSchema" xmlns:p="http://schemas.microsoft.com/office/2006/metadata/properties" xmlns:ns2="0c5faf13-adcd-47e8-93ba-d75777508ed5" xmlns:ns3="395227c0-56f0-48c1-afd7-1b56253c4901" targetNamespace="http://schemas.microsoft.com/office/2006/metadata/properties" ma:root="true" ma:fieldsID="0246b3bad311c48a37b0a2cc5234c9df" ns2:_="" ns3:_="">
    <xsd:import namespace="0c5faf13-adcd-47e8-93ba-d75777508ed5"/>
    <xsd:import namespace="395227c0-56f0-48c1-afd7-1b56253c490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LengthInSeconds" minOccurs="0"/>
                <xsd:element ref="ns2:MediaServiceLocation" minOccurs="0"/>
                <xsd:element ref="ns2:lcf76f155ced4ddcb4097134ff3c332f" minOccurs="0"/>
                <xsd:element ref="ns3:TaxCatchAll"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5faf13-adcd-47e8-93ba-d75777508e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Location" ma:index="17" nillable="true" ma:displayName="Location" ma:indexed="true"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eda54313-9ce3-4f84-81a7-254e3c00c72d"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5227c0-56f0-48c1-afd7-1b56253c4901"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11bb31e4-8ef5-4a05-ab3a-c8d2d54e00b0}" ma:internalName="TaxCatchAll" ma:showField="CatchAllData" ma:web="395227c0-56f0-48c1-afd7-1b56253c490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95227c0-56f0-48c1-afd7-1b56253c4901" xsi:nil="true"/>
    <lcf76f155ced4ddcb4097134ff3c332f xmlns="0c5faf13-adcd-47e8-93ba-d75777508ed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EDEB4C-2841-4053-BDC6-24CC40C2E5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5faf13-adcd-47e8-93ba-d75777508ed5"/>
    <ds:schemaRef ds:uri="395227c0-56f0-48c1-afd7-1b56253c49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B396B83-00F1-42F0-BBA0-5E94973D34B5}">
  <ds:schemaRefs>
    <ds:schemaRef ds:uri="http://schemas.microsoft.com/office/2006/metadata/properties"/>
    <ds:schemaRef ds:uri="http://schemas.microsoft.com/office/infopath/2007/PartnerControls"/>
    <ds:schemaRef ds:uri="395227c0-56f0-48c1-afd7-1b56253c4901"/>
    <ds:schemaRef ds:uri="0c5faf13-adcd-47e8-93ba-d75777508ed5"/>
  </ds:schemaRefs>
</ds:datastoreItem>
</file>

<file path=customXml/itemProps3.xml><?xml version="1.0" encoding="utf-8"?>
<ds:datastoreItem xmlns:ds="http://schemas.openxmlformats.org/officeDocument/2006/customXml" ds:itemID="{E446D555-1840-4BBC-AA55-FC36853428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CN-26-02-2026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Geoffrey Danku</dc:creator>
  <cp:lastModifiedBy>Geoffrey Danku</cp:lastModifiedBy>
  <dcterms:created xsi:type="dcterms:W3CDTF">2026-08-31T11:06:07Z</dcterms:created>
  <dcterms:modified xsi:type="dcterms:W3CDTF">2026-08-31T12:33:43Z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0x010100B3CFBAC8BF731144932C2125746EE61A</vt:lpwstr>
  </property>
  <property fmtid="{D5CDD505-2E9C-101B-9397-08002B2CF9AE}" pid="3" name="MediaServiceImageTags">
    <vt:lpwstr/>
  </property>
</Properties>
</file>