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dt-my.sharepoint.com/personal/archellisr_statediamondtrader_gov_za/Documents/Documents/SDT/Tenders/2025-26/Physical security/Submissions Etender Portal/PDF 2/"/>
    </mc:Choice>
  </mc:AlternateContent>
  <xr:revisionPtr revIDLastSave="38" documentId="13_ncr:1_{FE8C0DDE-3EBD-402B-910D-C3BBBCE0355F}" xr6:coauthVersionLast="47" xr6:coauthVersionMax="47" xr10:uidLastSave="{5EF43A68-04A6-480B-BD89-0EC0CA4E0620}"/>
  <bookViews>
    <workbookView xWindow="-98" yWindow="-98" windowWidth="17115" windowHeight="10755" xr2:uid="{2A1EF40C-A873-4DE2-81B1-243006170313}"/>
  </bookViews>
  <sheets>
    <sheet name="Managed Services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E13" i="2"/>
  <c r="C13" i="2"/>
  <c r="H10" i="2"/>
  <c r="F10" i="2"/>
</calcChain>
</file>

<file path=xl/sharedStrings.xml><?xml version="1.0" encoding="utf-8"?>
<sst xmlns="http://schemas.openxmlformats.org/spreadsheetml/2006/main" count="21" uniqueCount="17">
  <si>
    <t xml:space="preserve">NAME OF BIDDER: </t>
  </si>
  <si>
    <t>Year 2</t>
  </si>
  <si>
    <t>Year 3</t>
  </si>
  <si>
    <t>Support Services</t>
  </si>
  <si>
    <t xml:space="preserve">Total </t>
  </si>
  <si>
    <t>Year 1</t>
  </si>
  <si>
    <t>Monthly Costs (VAT Inclusive)</t>
  </si>
  <si>
    <t>PROVISION OF PHYSICAL SECURITY SERVCES FOR A PERIOD OF 36 MONTHS</t>
  </si>
  <si>
    <t>SDT 01/2025</t>
  </si>
  <si>
    <t>2 Firearms usage x 36 months</t>
  </si>
  <si>
    <t>Administration, Communication and transport fees</t>
  </si>
  <si>
    <t>Uniforms updating and usage during the 36 months period</t>
  </si>
  <si>
    <t>TOTALS</t>
  </si>
  <si>
    <t>2 Grade C Security Officers X 36 months</t>
  </si>
  <si>
    <t>NB:UNIFORM TO BE QUOTED ONCE PER YEAR THEREFORE ADD THE AMOUNT AT THE TOTAL COLUMN</t>
  </si>
  <si>
    <t>ALL OTHER COST NOT LISTED ON THE SCHEDULE MUST BE QUOTED UNDER ADMINISTRATION COST</t>
  </si>
  <si>
    <t xml:space="preserve">Supervisor site -visit one per week X 36 moths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</si>
</sst>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(&quot;$&quot;* #,##0.00_);_(&quot;$&quot;* \(#,##0.00\);_(&quot;$&quot;* &quot;-&quot;??_);_(@_)"/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 &quot;R&quot;\ * #,##0.00_ ;_ &quot;R&quot;\ * \-#,##0.00_ ;_ &quot;R&quot;\ * &quot;-&quot;??_ ;_ @_ "/>
    <numFmt numFmtId="167" formatCode="_ * #,##0.00_ ;_ * \-#,##0.00_ ;_ * &quot;-&quot;??_ ;_ @_ "/>
    <numFmt numFmtId="168" formatCode="_ * #,##0_ ;_ * \-#,##0_ ;_ * &quot;-&quot;??_ ;_ @_ "/>
    <numFmt numFmtId="169" formatCode="0.0_ ;[Red]\-0.0\ "/>
    <numFmt numFmtId="170" formatCode="\$#,##0\ ;\(\$#,##0\)"/>
    <numFmt numFmtId="171" formatCode="#,##0.00\ &quot;F&quot;;[Red]\-#,##0.00\ &quot;F&quot;"/>
    <numFmt numFmtId="172" formatCode="#,##0.00&quot;£&quot;_);[Red]\(#,##0.00&quot;£&quot;\)"/>
    <numFmt numFmtId="173" formatCode="#,##0\ &quot;CZK&quot;;\-#,##0\ &quot;CZK&quot;"/>
    <numFmt numFmtId="174" formatCode="#,##0\ &quot;CZK&quot;;[Red]\-#,##0\ &quot;CZK&quot;"/>
    <numFmt numFmtId="175" formatCode="#,##0.00\ &quot;CZK&quot;;\-#,##0.00\ &quot;CZK&quot;"/>
    <numFmt numFmtId="176" formatCode="#,##0.00\ &quot;CZK&quot;;[Red]\-#,##0.00\ &quot;CZK&quot;"/>
    <numFmt numFmtId="177" formatCode="_-* #,##0\ &quot;CZK&quot;_-;\-* #,##0\ &quot;CZK&quot;_-;_-* &quot;-&quot;\ &quot;CZK&quot;_-;_-@_-"/>
    <numFmt numFmtId="178" formatCode="_-* #,##0\ _C_Z_K_-;\-* #,##0\ _C_Z_K_-;_-* &quot;-&quot;\ _C_Z_K_-;_-@_-"/>
    <numFmt numFmtId="179" formatCode="_-* #,##0.00\ &quot;CZK&quot;_-;\-* #,##0.00\ &quot;CZK&quot;_-;_-* &quot;-&quot;??\ &quot;CZK&quot;_-;_-@_-"/>
    <numFmt numFmtId="180" formatCode="_-* #,##0.00\ _C_Z_K_-;\-* #,##0.00\ _C_Z_K_-;_-* &quot;-&quot;??\ _C_Z_K_-;_-@_-"/>
    <numFmt numFmtId="181" formatCode="\R#,##0.00"/>
    <numFmt numFmtId="182" formatCode="#,##0.00;[Red]\(#,##0.00\)"/>
    <numFmt numFmtId="183" formatCode="&quot;True&quot;;&quot;True&quot;;&quot;False&quot;"/>
    <numFmt numFmtId="184" formatCode="_ [$R-1C09]\ * #,##0.00_ ;_ [$R-1C09]\ * \-#,##0.00_ ;_ [$R-1C09]\ * &quot;-&quot;??_ ;_ @_ "/>
    <numFmt numFmtId="185" formatCode="[$-1C09]dd\ mmmm\ 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sz val="10"/>
      <name val="Helv"/>
      <charset val="204"/>
    </font>
    <font>
      <sz val="10"/>
      <color theme="1"/>
      <name val="Verdana"/>
      <family val="2"/>
    </font>
    <font>
      <sz val="11"/>
      <color indexed="8"/>
      <name val="Times New Roman"/>
      <family val="2"/>
    </font>
    <font>
      <sz val="11"/>
      <color indexed="9"/>
      <name val="Times New Roman"/>
      <family val="2"/>
    </font>
    <font>
      <sz val="11"/>
      <color indexed="20"/>
      <name val="Times New Roman"/>
      <family val="2"/>
    </font>
    <font>
      <b/>
      <sz val="11"/>
      <color indexed="52"/>
      <name val="Times New Roman"/>
      <family val="2"/>
    </font>
    <font>
      <b/>
      <sz val="11"/>
      <color indexed="9"/>
      <name val="Times New Roman"/>
      <family val="2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11"/>
      <color indexed="62"/>
      <name val="Times New Roman"/>
      <family val="2"/>
    </font>
    <font>
      <sz val="11"/>
      <color indexed="52"/>
      <name val="Times New Roman"/>
      <family val="2"/>
    </font>
    <font>
      <sz val="11"/>
      <color indexed="60"/>
      <name val="Times New Roman"/>
      <family val="2"/>
    </font>
    <font>
      <sz val="10"/>
      <name val="Helv"/>
    </font>
    <font>
      <b/>
      <sz val="11"/>
      <color indexed="63"/>
      <name val="Times New Roman"/>
      <family val="2"/>
    </font>
    <font>
      <sz val="10"/>
      <name val="MS Sans Serif"/>
      <family val="2"/>
    </font>
    <font>
      <b/>
      <i/>
      <sz val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8"/>
      <name val="Calibri"/>
      <family val="2"/>
      <scheme val="minor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color indexed="8"/>
      <name val="Century Gothic"/>
      <family val="2"/>
    </font>
    <font>
      <sz val="9"/>
      <color rgb="FFFF0000"/>
      <name val="Century Gothic"/>
      <family val="2"/>
    </font>
    <font>
      <b/>
      <sz val="16"/>
      <color rgb="FFFF0000"/>
      <name val="Century Gothic"/>
      <family val="2"/>
    </font>
    <font>
      <sz val="16"/>
      <color rgb="FFFF0000"/>
      <name val="Century Gothic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841">
    <xf numFmtId="0" fontId="0" fillId="0" borderId="0"/>
    <xf numFmtId="0" fontId="18" fillId="0" borderId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21" fillId="0" borderId="0"/>
    <xf numFmtId="167" fontId="22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7" fillId="0" borderId="0"/>
    <xf numFmtId="15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6" fillId="0" borderId="0"/>
    <xf numFmtId="0" fontId="18" fillId="0" borderId="0">
      <alignment wrapText="1"/>
    </xf>
    <xf numFmtId="0" fontId="18" fillId="0" borderId="0"/>
    <xf numFmtId="0" fontId="2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8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8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8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8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8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8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43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29" fillId="4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9" fillId="41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9" fillId="4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29" fillId="45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29" fillId="4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29" fillId="4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29" fillId="4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9" fillId="49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9" fillId="44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29" fillId="4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9" fillId="50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30" fillId="3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181" fontId="18" fillId="0" borderId="0" applyFill="0" applyBorder="0" applyAlignment="0"/>
    <xf numFmtId="174" fontId="18" fillId="0" borderId="0" applyFill="0" applyBorder="0" applyAlignment="0"/>
    <xf numFmtId="175" fontId="18" fillId="0" borderId="0" applyFill="0" applyBorder="0" applyAlignment="0"/>
    <xf numFmtId="176" fontId="18" fillId="0" borderId="0" applyFill="0" applyBorder="0" applyAlignment="0"/>
    <xf numFmtId="177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0" fontId="31" fillId="51" borderId="19" applyNumberFormat="0" applyAlignment="0" applyProtection="0"/>
    <xf numFmtId="0" fontId="9" fillId="6" borderId="4" applyNumberFormat="0" applyAlignment="0" applyProtection="0"/>
    <xf numFmtId="0" fontId="9" fillId="6" borderId="4" applyNumberFormat="0" applyAlignment="0" applyProtection="0"/>
    <xf numFmtId="0" fontId="32" fillId="52" borderId="20" applyNumberFormat="0" applyAlignment="0" applyProtection="0"/>
    <xf numFmtId="0" fontId="11" fillId="7" borderId="7" applyNumberFormat="0" applyAlignment="0" applyProtection="0"/>
    <xf numFmtId="0" fontId="11" fillId="7" borderId="7" applyNumberFormat="0" applyAlignment="0" applyProtection="0"/>
    <xf numFmtId="165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3" fontId="18" fillId="0" borderId="0" applyFont="0" applyFill="0" applyBorder="0" applyAlignment="0" applyProtection="0"/>
    <xf numFmtId="169" fontId="18" fillId="0" borderId="10"/>
    <xf numFmtId="17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4" fontId="23" fillId="0" borderId="0" applyFill="0" applyBorder="0" applyAlignment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0" fontId="3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2" fontId="18" fillId="0" borderId="0" applyFont="0" applyFill="0" applyBorder="0" applyAlignment="0" applyProtection="0"/>
    <xf numFmtId="0" fontId="34" fillId="35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9" fillId="0" borderId="15" applyNumberFormat="0" applyAlignment="0" applyProtection="0">
      <alignment horizontal="left" vertical="center"/>
    </xf>
    <xf numFmtId="0" fontId="19" fillId="0" borderId="11">
      <alignment horizontal="left" vertical="center"/>
    </xf>
    <xf numFmtId="0" fontId="35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19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3" fillId="0" borderId="2" applyNumberFormat="0" applyFill="0" applyAlignment="0" applyProtection="0"/>
    <xf numFmtId="0" fontId="36" fillId="0" borderId="21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7" fillId="38" borderId="19" applyNumberFormat="0" applyAlignment="0" applyProtection="0"/>
    <xf numFmtId="0" fontId="7" fillId="5" borderId="4" applyNumberFormat="0" applyAlignment="0" applyProtection="0"/>
    <xf numFmtId="0" fontId="7" fillId="5" borderId="4" applyNumberFormat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0" fontId="38" fillId="0" borderId="22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39" fillId="5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172" fontId="18" fillId="0" borderId="0"/>
    <xf numFmtId="0" fontId="40" fillId="0" borderId="0"/>
    <xf numFmtId="0" fontId="18" fillId="54" borderId="23" applyNumberFormat="0" applyFont="0" applyAlignment="0" applyProtection="0"/>
    <xf numFmtId="0" fontId="22" fillId="8" borderId="8" applyNumberFormat="0" applyFont="0" applyAlignment="0" applyProtection="0"/>
    <xf numFmtId="0" fontId="22" fillId="8" borderId="8" applyNumberFormat="0" applyFont="0" applyAlignment="0" applyProtection="0"/>
    <xf numFmtId="0" fontId="41" fillId="51" borderId="24" applyNumberFormat="0" applyAlignment="0" applyProtection="0"/>
    <xf numFmtId="0" fontId="8" fillId="6" borderId="5" applyNumberFormat="0" applyAlignment="0" applyProtection="0"/>
    <xf numFmtId="0" fontId="8" fillId="6" borderId="5" applyNumberFormat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0" fontId="42" fillId="0" borderId="0" applyNumberFormat="0" applyFont="0" applyFill="0" applyBorder="0" applyAlignment="0" applyProtection="0">
      <alignment horizontal="left"/>
    </xf>
    <xf numFmtId="0" fontId="43" fillId="0" borderId="25"/>
    <xf numFmtId="0" fontId="40" fillId="0" borderId="0"/>
    <xf numFmtId="0" fontId="20" fillId="0" borderId="26"/>
    <xf numFmtId="49" fontId="23" fillId="0" borderId="0" applyFill="0" applyBorder="0" applyAlignment="0"/>
    <xf numFmtId="179" fontId="18" fillId="0" borderId="0" applyFill="0" applyBorder="0" applyAlignment="0"/>
    <xf numFmtId="180" fontId="18" fillId="0" borderId="0" applyFill="0" applyBorder="0" applyAlignment="0"/>
    <xf numFmtId="0" fontId="4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27" applyNumberFormat="0" applyFon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17" fillId="4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165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8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18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8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21" fillId="0" borderId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5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>
      <alignment wrapText="1"/>
    </xf>
    <xf numFmtId="0" fontId="18" fillId="0" borderId="0"/>
    <xf numFmtId="181" fontId="18" fillId="0" borderId="0" applyFill="0" applyBorder="0" applyAlignment="0"/>
    <xf numFmtId="174" fontId="18" fillId="0" borderId="0" applyFill="0" applyBorder="0" applyAlignment="0"/>
    <xf numFmtId="175" fontId="18" fillId="0" borderId="0" applyFill="0" applyBorder="0" applyAlignment="0"/>
    <xf numFmtId="176" fontId="18" fillId="0" borderId="0" applyFill="0" applyBorder="0" applyAlignment="0"/>
    <xf numFmtId="177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65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69" fontId="18" fillId="0" borderId="10"/>
    <xf numFmtId="17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2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2" fontId="18" fillId="0" borderId="0"/>
    <xf numFmtId="0" fontId="18" fillId="54" borderId="23" applyNumberFormat="0" applyFont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9" fontId="18" fillId="0" borderId="0" applyFill="0" applyBorder="0" applyAlignment="0"/>
    <xf numFmtId="180" fontId="18" fillId="0" borderId="0" applyFill="0" applyBorder="0" applyAlignment="0"/>
    <xf numFmtId="0" fontId="18" fillId="0" borderId="27" applyNumberFormat="0" applyFont="0" applyFill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185" fontId="18" fillId="0" borderId="0"/>
    <xf numFmtId="0" fontId="1" fillId="0" borderId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" fillId="0" borderId="0"/>
    <xf numFmtId="185" fontId="1" fillId="0" borderId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5" fontId="18" fillId="0" borderId="0">
      <alignment vertical="top"/>
    </xf>
    <xf numFmtId="185" fontId="18" fillId="0" borderId="0">
      <alignment vertical="top"/>
    </xf>
    <xf numFmtId="185" fontId="42" fillId="0" borderId="0"/>
    <xf numFmtId="185" fontId="1" fillId="0" borderId="0"/>
    <xf numFmtId="185" fontId="1" fillId="0" borderId="0"/>
    <xf numFmtId="0" fontId="42" fillId="0" borderId="0"/>
    <xf numFmtId="185" fontId="18" fillId="0" borderId="0">
      <alignment vertical="top"/>
    </xf>
    <xf numFmtId="185" fontId="1" fillId="8" borderId="8" applyNumberFormat="0" applyFont="0" applyAlignment="0" applyProtection="0"/>
    <xf numFmtId="0" fontId="18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6" fillId="0" borderId="0"/>
    <xf numFmtId="0" fontId="18" fillId="0" borderId="0"/>
    <xf numFmtId="0" fontId="18" fillId="0" borderId="0"/>
    <xf numFmtId="0" fontId="18" fillId="0" borderId="0"/>
    <xf numFmtId="181" fontId="18" fillId="0" borderId="0" applyFill="0" applyBorder="0" applyAlignment="0"/>
    <xf numFmtId="174" fontId="18" fillId="0" borderId="0" applyFill="0" applyBorder="0" applyAlignment="0"/>
    <xf numFmtId="175" fontId="18" fillId="0" borderId="0" applyFill="0" applyBorder="0" applyAlignment="0"/>
    <xf numFmtId="176" fontId="18" fillId="0" borderId="0" applyFill="0" applyBorder="0" applyAlignment="0"/>
    <xf numFmtId="177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69" fontId="18" fillId="0" borderId="10"/>
    <xf numFmtId="17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2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2" fontId="18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wrapText="1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54" borderId="23" applyNumberFormat="0" applyFont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9" fontId="18" fillId="0" borderId="0" applyFill="0" applyBorder="0" applyAlignment="0"/>
    <xf numFmtId="180" fontId="18" fillId="0" borderId="0" applyFill="0" applyBorder="0" applyAlignment="0"/>
    <xf numFmtId="0" fontId="18" fillId="0" borderId="27" applyNumberFormat="0" applyFont="0" applyFill="0" applyAlignment="0" applyProtection="0"/>
    <xf numFmtId="166" fontId="18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15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wrapText="1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5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>
      <alignment wrapText="1"/>
    </xf>
    <xf numFmtId="181" fontId="18" fillId="0" borderId="0" applyFill="0" applyBorder="0" applyAlignment="0"/>
    <xf numFmtId="174" fontId="18" fillId="0" borderId="0" applyFill="0" applyBorder="0" applyAlignment="0"/>
    <xf numFmtId="175" fontId="18" fillId="0" borderId="0" applyFill="0" applyBorder="0" applyAlignment="0"/>
    <xf numFmtId="176" fontId="18" fillId="0" borderId="0" applyFill="0" applyBorder="0" applyAlignment="0"/>
    <xf numFmtId="177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65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169" fontId="18" fillId="0" borderId="10"/>
    <xf numFmtId="174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2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2" fontId="18" fillId="0" borderId="0"/>
    <xf numFmtId="0" fontId="18" fillId="54" borderId="23" applyNumberFormat="0" applyFont="0" applyAlignment="0" applyProtection="0"/>
    <xf numFmtId="177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3" fontId="18" fillId="0" borderId="0" applyFill="0" applyBorder="0" applyAlignment="0"/>
    <xf numFmtId="174" fontId="18" fillId="0" borderId="0" applyFill="0" applyBorder="0" applyAlignment="0"/>
    <xf numFmtId="173" fontId="18" fillId="0" borderId="0" applyFill="0" applyBorder="0" applyAlignment="0"/>
    <xf numFmtId="178" fontId="18" fillId="0" borderId="0" applyFill="0" applyBorder="0" applyAlignment="0"/>
    <xf numFmtId="174" fontId="18" fillId="0" borderId="0" applyFill="0" applyBorder="0" applyAlignment="0"/>
    <xf numFmtId="179" fontId="18" fillId="0" borderId="0" applyFill="0" applyBorder="0" applyAlignment="0"/>
    <xf numFmtId="180" fontId="18" fillId="0" borderId="0" applyFill="0" applyBorder="0" applyAlignment="0"/>
    <xf numFmtId="0" fontId="18" fillId="0" borderId="27" applyNumberFormat="0" applyFont="0" applyFill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29">
    <xf numFmtId="0" fontId="0" fillId="0" borderId="0" xfId="0"/>
    <xf numFmtId="0" fontId="47" fillId="0" borderId="0" xfId="0" applyFont="1"/>
    <xf numFmtId="0" fontId="48" fillId="0" borderId="0" xfId="0" applyFont="1"/>
    <xf numFmtId="0" fontId="49" fillId="0" borderId="12" xfId="0" applyFont="1" applyBorder="1" applyAlignment="1">
      <alignment horizontal="left" wrapText="1"/>
    </xf>
    <xf numFmtId="0" fontId="49" fillId="0" borderId="13" xfId="0" applyFont="1" applyBorder="1" applyAlignment="1">
      <alignment wrapText="1"/>
    </xf>
    <xf numFmtId="0" fontId="48" fillId="55" borderId="18" xfId="0" applyFont="1" applyFill="1" applyBorder="1" applyAlignment="1">
      <alignment horizontal="center" vertical="center" wrapText="1"/>
    </xf>
    <xf numFmtId="0" fontId="48" fillId="55" borderId="30" xfId="0" applyFont="1" applyFill="1" applyBorder="1" applyAlignment="1">
      <alignment horizontal="center" vertical="center" wrapText="1"/>
    </xf>
    <xf numFmtId="0" fontId="50" fillId="0" borderId="0" xfId="0" applyFont="1"/>
    <xf numFmtId="0" fontId="48" fillId="58" borderId="0" xfId="0" applyFont="1" applyFill="1" applyAlignment="1">
      <alignment horizontal="center" wrapText="1"/>
    </xf>
    <xf numFmtId="0" fontId="48" fillId="58" borderId="0" xfId="0" applyFont="1" applyFill="1" applyAlignment="1">
      <alignment horizontal="center" vertical="center" wrapText="1"/>
    </xf>
    <xf numFmtId="184" fontId="47" fillId="58" borderId="0" xfId="840" applyNumberFormat="1" applyFont="1" applyFill="1" applyBorder="1" applyAlignment="1" applyProtection="1">
      <alignment vertical="center" wrapText="1"/>
      <protection locked="0"/>
    </xf>
    <xf numFmtId="0" fontId="48" fillId="56" borderId="17" xfId="0" applyFont="1" applyFill="1" applyBorder="1" applyAlignment="1">
      <alignment vertical="center" wrapText="1"/>
    </xf>
    <xf numFmtId="0" fontId="48" fillId="0" borderId="31" xfId="0" applyFont="1" applyBorder="1"/>
    <xf numFmtId="0" fontId="47" fillId="0" borderId="31" xfId="0" applyFont="1" applyBorder="1"/>
    <xf numFmtId="184" fontId="47" fillId="58" borderId="32" xfId="840" applyNumberFormat="1" applyFont="1" applyFill="1" applyBorder="1" applyAlignment="1" applyProtection="1">
      <alignment vertical="center" wrapText="1"/>
      <protection locked="0"/>
    </xf>
    <xf numFmtId="184" fontId="47" fillId="58" borderId="17" xfId="840" applyNumberFormat="1" applyFont="1" applyFill="1" applyBorder="1" applyAlignment="1" applyProtection="1">
      <alignment vertical="center" wrapText="1"/>
      <protection locked="0"/>
    </xf>
    <xf numFmtId="0" fontId="47" fillId="58" borderId="0" xfId="0" applyFont="1" applyFill="1"/>
    <xf numFmtId="0" fontId="47" fillId="59" borderId="31" xfId="0" applyFont="1" applyFill="1" applyBorder="1"/>
    <xf numFmtId="0" fontId="51" fillId="58" borderId="0" xfId="0" applyFont="1" applyFill="1"/>
    <xf numFmtId="0" fontId="50" fillId="58" borderId="0" xfId="0" applyFont="1" applyFill="1"/>
    <xf numFmtId="0" fontId="52" fillId="58" borderId="0" xfId="0" applyFont="1" applyFill="1"/>
    <xf numFmtId="0" fontId="48" fillId="57" borderId="14" xfId="0" applyFont="1" applyFill="1" applyBorder="1" applyAlignment="1">
      <alignment horizontal="center" vertical="center" wrapText="1"/>
    </xf>
    <xf numFmtId="0" fontId="48" fillId="57" borderId="16" xfId="0" applyFont="1" applyFill="1" applyBorder="1" applyAlignment="1">
      <alignment horizontal="center" vertical="center" wrapText="1"/>
    </xf>
    <xf numFmtId="0" fontId="49" fillId="0" borderId="14" xfId="0" applyFont="1" applyBorder="1" applyAlignment="1">
      <alignment horizontal="left" vertical="center" wrapText="1"/>
    </xf>
    <xf numFmtId="0" fontId="49" fillId="0" borderId="16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/>
    </xf>
    <xf numFmtId="0" fontId="49" fillId="0" borderId="29" xfId="0" applyFont="1" applyBorder="1" applyAlignment="1">
      <alignment horizontal="left"/>
    </xf>
    <xf numFmtId="0" fontId="48" fillId="55" borderId="17" xfId="0" applyFont="1" applyFill="1" applyBorder="1" applyAlignment="1">
      <alignment horizontal="center" vertical="center" wrapText="1"/>
    </xf>
    <xf numFmtId="0" fontId="48" fillId="55" borderId="18" xfId="0" applyFont="1" applyFill="1" applyBorder="1" applyAlignment="1">
      <alignment horizontal="center" vertical="center" wrapText="1"/>
    </xf>
  </cellXfs>
  <cellStyles count="841">
    <cellStyle name="0,0_x000d__x000a_NA_x000d__x000a_" xfId="9" xr:uid="{C3729AF8-6C54-43EF-89F9-C50BAF7D3BCE}"/>
    <cellStyle name="0,0_x000d__x000a_NA_x000d__x000a_ 2" xfId="419" xr:uid="{4F0E8587-1129-483D-89D2-7F7447A3BD1F}"/>
    <cellStyle name="0,0_x000d__x000a_NA_x000d__x000a_ 2 2" xfId="725" xr:uid="{DA62D67B-AAD6-4938-9287-056678C0C802}"/>
    <cellStyle name="0,0_x000d__x000a_NA_x000d__x000a_ 3" xfId="667" xr:uid="{30559287-B67F-4C12-AE8B-8A6D76060601}"/>
    <cellStyle name="20% - Accent1 10" xfId="80" xr:uid="{7FBCFDE6-BCD3-43DE-957A-EE69220981E4}"/>
    <cellStyle name="20% - Accent1 2" xfId="81" xr:uid="{8F09928D-72A1-4597-BE59-DAC497B864C4}"/>
    <cellStyle name="20% - Accent1 3" xfId="82" xr:uid="{C5F3DBD6-F1A1-485C-BD75-94837436C2AB}"/>
    <cellStyle name="20% - Accent1 4" xfId="269" xr:uid="{3412622C-2E72-4503-AFD3-FD72617F09A8}"/>
    <cellStyle name="20% - Accent1 5" xfId="308" xr:uid="{5BBE4755-09C1-488D-AA11-DB4FDB534C20}"/>
    <cellStyle name="20% - Accent1 6" xfId="309" xr:uid="{8D6334D6-22DA-4619-85FF-AABFE236A689}"/>
    <cellStyle name="20% - Accent1 7" xfId="310" xr:uid="{C8D050CD-8A91-4C8D-85A5-0524B1F2E43C}"/>
    <cellStyle name="20% - Accent1 8" xfId="311" xr:uid="{5BE2F18A-F11B-4509-AA0A-FDA721F431B3}"/>
    <cellStyle name="20% - Accent1 9" xfId="312" xr:uid="{93DA78D2-1000-4B8F-811A-754DEEE31789}"/>
    <cellStyle name="20% - Accent2 10" xfId="83" xr:uid="{EAA45F29-DD12-4983-AFA6-F5767503845A}"/>
    <cellStyle name="20% - Accent2 2" xfId="84" xr:uid="{3E122E13-1244-45E0-B5F9-589FF63CCDFC}"/>
    <cellStyle name="20% - Accent2 3" xfId="85" xr:uid="{001880DC-90FD-457F-984B-79C9BB53CE32}"/>
    <cellStyle name="20% - Accent2 4" xfId="273" xr:uid="{4DECDC77-5EA2-4291-8F01-676DF92AA39A}"/>
    <cellStyle name="20% - Accent2 5" xfId="313" xr:uid="{A9625EB1-BD60-4323-BA4D-911093CFB995}"/>
    <cellStyle name="20% - Accent2 6" xfId="314" xr:uid="{DA31744A-EF9D-4D66-BC10-674996F3D39F}"/>
    <cellStyle name="20% - Accent2 7" xfId="315" xr:uid="{28DF1A8B-A04B-4583-8EC6-7558398BCF3E}"/>
    <cellStyle name="20% - Accent2 8" xfId="316" xr:uid="{BECF6D42-8C36-481E-AF6D-92E507C0C3C2}"/>
    <cellStyle name="20% - Accent2 9" xfId="317" xr:uid="{421425FA-AC8C-40EA-97F8-23F6455A3C53}"/>
    <cellStyle name="20% - Accent3 10" xfId="86" xr:uid="{08FFA044-2670-47AA-8A3B-1B61D66E1F46}"/>
    <cellStyle name="20% - Accent3 2" xfId="87" xr:uid="{A47BED4F-90A8-4DAE-A3F4-5DF65CE46562}"/>
    <cellStyle name="20% - Accent3 3" xfId="88" xr:uid="{D68042AE-FAEE-4D96-B12E-FA9D05DB9DAE}"/>
    <cellStyle name="20% - Accent3 4" xfId="277" xr:uid="{59EC5D45-50BE-431C-A57D-AF49C6638354}"/>
    <cellStyle name="20% - Accent3 5" xfId="318" xr:uid="{361F9CB8-F75E-416A-AFB1-0F17E99985CE}"/>
    <cellStyle name="20% - Accent3 6" xfId="319" xr:uid="{C522A014-8677-4F9B-8358-9C0425B6BF38}"/>
    <cellStyle name="20% - Accent3 7" xfId="320" xr:uid="{B917A523-DDC5-4109-A114-1BA429D8F347}"/>
    <cellStyle name="20% - Accent3 8" xfId="321" xr:uid="{95A3621C-3C1D-428F-A7DC-2CD47923BB1C}"/>
    <cellStyle name="20% - Accent3 9" xfId="322" xr:uid="{A65B9F8B-4A19-4516-B95D-9095CBE694B3}"/>
    <cellStyle name="20% - Accent4 10" xfId="89" xr:uid="{ABCC9F0C-F053-4A2C-BF59-237B18AEC2D8}"/>
    <cellStyle name="20% - Accent4 2" xfId="90" xr:uid="{A14FFC58-2F11-46AF-8C88-726904F830BF}"/>
    <cellStyle name="20% - Accent4 3" xfId="91" xr:uid="{A3D5EC6A-728E-4025-A450-F305002B731A}"/>
    <cellStyle name="20% - Accent4 4" xfId="281" xr:uid="{F5931B1E-F077-4551-BC97-C3976C60A2BE}"/>
    <cellStyle name="20% - Accent4 5" xfId="323" xr:uid="{E424C02C-4663-43E1-AA97-3EE2AB261E94}"/>
    <cellStyle name="20% - Accent4 6" xfId="324" xr:uid="{DC9C7A6B-4924-4088-9536-C8B05FBD26FD}"/>
    <cellStyle name="20% - Accent4 7" xfId="325" xr:uid="{22655724-D738-4447-9A59-DD3E884B2E94}"/>
    <cellStyle name="20% - Accent4 8" xfId="326" xr:uid="{725DC1F9-9BA0-44D3-A9B3-350032115E7F}"/>
    <cellStyle name="20% - Accent4 9" xfId="327" xr:uid="{4EF321DA-FE4F-4370-B0B5-49D4FD595651}"/>
    <cellStyle name="20% - Accent5 10" xfId="92" xr:uid="{C0A549F8-D642-4B06-BEF0-AA420CB88688}"/>
    <cellStyle name="20% - Accent5 2" xfId="93" xr:uid="{568D3C13-9219-41F0-A209-6020B4817BF0}"/>
    <cellStyle name="20% - Accent5 3" xfId="94" xr:uid="{21EFC15B-7327-437D-81A8-D51E6911391E}"/>
    <cellStyle name="20% - Accent5 4" xfId="285" xr:uid="{658D24EF-CFE2-439A-BDF0-35D6AC37C08C}"/>
    <cellStyle name="20% - Accent5 5" xfId="328" xr:uid="{E2DE23F5-24C6-4B2B-87F5-C5240785DED5}"/>
    <cellStyle name="20% - Accent5 6" xfId="329" xr:uid="{8CAD2D5D-1DF9-4038-81A4-FCF00401D242}"/>
    <cellStyle name="20% - Accent5 7" xfId="330" xr:uid="{6F76E317-D0AE-434E-B9E9-E2DE24E8C89E}"/>
    <cellStyle name="20% - Accent5 8" xfId="331" xr:uid="{EF820530-827E-4BA7-8B7B-C9F873AC8134}"/>
    <cellStyle name="20% - Accent5 9" xfId="332" xr:uid="{B324A961-128A-448C-A958-861487ADCC4C}"/>
    <cellStyle name="20% - Accent6 10" xfId="95" xr:uid="{0B12D6B2-4AC8-4AED-AB9B-EF56B21BBF8F}"/>
    <cellStyle name="20% - Accent6 2" xfId="96" xr:uid="{1474A1E3-110A-4285-AB97-B151EB6921B8}"/>
    <cellStyle name="20% - Accent6 3" xfId="97" xr:uid="{AD9B9160-8A4D-4B2F-A20C-E8A42D3FC435}"/>
    <cellStyle name="20% - Accent6 4" xfId="289" xr:uid="{A98D434B-773F-4161-BC00-C9C2FC46BE91}"/>
    <cellStyle name="20% - Accent6 5" xfId="333" xr:uid="{EF7539C4-4DE7-4A2E-9407-46283961E8C5}"/>
    <cellStyle name="20% - Accent6 6" xfId="334" xr:uid="{7999835B-73BA-46A8-B2BF-59B3BAC60052}"/>
    <cellStyle name="20% - Accent6 7" xfId="335" xr:uid="{215B3973-9AB7-4F08-B05E-276CABEC5001}"/>
    <cellStyle name="20% - Accent6 8" xfId="336" xr:uid="{501BB6DE-4919-4E37-B03E-C6C476E87296}"/>
    <cellStyle name="20% - Accent6 9" xfId="337" xr:uid="{A616E4E9-E973-4112-B66D-FB1BFFA99CAA}"/>
    <cellStyle name="40% - Accent1 10" xfId="98" xr:uid="{4A0E7F0A-197E-4619-AD8C-A20364813310}"/>
    <cellStyle name="40% - Accent1 2" xfId="99" xr:uid="{3990D6D3-91AE-4A69-9F77-AE5E122A7940}"/>
    <cellStyle name="40% - Accent1 3" xfId="100" xr:uid="{64D7E8A1-0597-4631-99DE-8760F9C7DFA3}"/>
    <cellStyle name="40% - Accent1 4" xfId="270" xr:uid="{E73C490A-8C14-49B6-8C40-08BA97EDA820}"/>
    <cellStyle name="40% - Accent1 5" xfId="338" xr:uid="{11FEF8D7-264D-4610-ADF3-FE84BCD1856E}"/>
    <cellStyle name="40% - Accent1 6" xfId="339" xr:uid="{211AE815-682A-4BA2-AA49-59234AEDE306}"/>
    <cellStyle name="40% - Accent1 7" xfId="340" xr:uid="{BEEDC403-DC16-4A3F-BAF2-F36661D44B9C}"/>
    <cellStyle name="40% - Accent1 8" xfId="341" xr:uid="{C627783A-59D4-458F-9BF2-3296607DCB9B}"/>
    <cellStyle name="40% - Accent1 9" xfId="342" xr:uid="{5DCADF01-4471-4FB7-9C64-46FD32D5F4CB}"/>
    <cellStyle name="40% - Accent2 10" xfId="101" xr:uid="{81AC5A15-A861-4AA7-95A1-96E384790FBE}"/>
    <cellStyle name="40% - Accent2 2" xfId="102" xr:uid="{7C115543-40FE-47D6-8AAB-FE99E866219D}"/>
    <cellStyle name="40% - Accent2 3" xfId="103" xr:uid="{F883D6BA-EE88-4232-BF1D-5B84C1DCA21A}"/>
    <cellStyle name="40% - Accent2 4" xfId="274" xr:uid="{567984EF-C1E7-4250-BD2F-A7701790BC0B}"/>
    <cellStyle name="40% - Accent2 5" xfId="343" xr:uid="{84D3BA81-E28A-4DD7-9522-C1573F443378}"/>
    <cellStyle name="40% - Accent2 6" xfId="344" xr:uid="{A3C1A0D6-12B7-4075-9A56-2FE69CB408B8}"/>
    <cellStyle name="40% - Accent2 7" xfId="345" xr:uid="{A70FFA9E-9AD8-4026-91A5-3AE98424C9F0}"/>
    <cellStyle name="40% - Accent2 8" xfId="346" xr:uid="{2512D5F3-2516-4939-95E5-40B939CABEB7}"/>
    <cellStyle name="40% - Accent2 9" xfId="347" xr:uid="{30DBAD2C-B492-4706-BDC4-9F7DECDA4868}"/>
    <cellStyle name="40% - Accent3 10" xfId="104" xr:uid="{7D22325E-4E5E-496F-891D-AEB95BE083D9}"/>
    <cellStyle name="40% - Accent3 2" xfId="105" xr:uid="{842E828F-E9DE-4D54-9D5A-D5588D77AFEB}"/>
    <cellStyle name="40% - Accent3 3" xfId="106" xr:uid="{87F3C00D-F545-4A9A-9B60-5387F5F70847}"/>
    <cellStyle name="40% - Accent3 4" xfId="278" xr:uid="{B7B32541-744B-4AEA-99FD-EA40EA4026A9}"/>
    <cellStyle name="40% - Accent3 5" xfId="348" xr:uid="{DF8DB157-64C9-4081-A0F7-4D7B35997C0B}"/>
    <cellStyle name="40% - Accent3 6" xfId="349" xr:uid="{2AB73531-1B94-4336-BC79-CEA69919AE00}"/>
    <cellStyle name="40% - Accent3 7" xfId="350" xr:uid="{25F4818C-4328-408D-A648-9E0947422BB3}"/>
    <cellStyle name="40% - Accent3 8" xfId="351" xr:uid="{8ECEDEF0-2974-4AA9-9C34-7A83CB5AED0C}"/>
    <cellStyle name="40% - Accent3 9" xfId="352" xr:uid="{E8065947-5254-403D-8668-5370093CAFD9}"/>
    <cellStyle name="40% - Accent4 10" xfId="107" xr:uid="{F14C83C1-5AC7-4321-B273-7D2E24235AE0}"/>
    <cellStyle name="40% - Accent4 2" xfId="108" xr:uid="{A35E2F1B-89E6-43D1-8B83-AE05D2622EB9}"/>
    <cellStyle name="40% - Accent4 3" xfId="109" xr:uid="{79F3F487-DF47-407F-A6FE-B84B0A874542}"/>
    <cellStyle name="40% - Accent4 4" xfId="282" xr:uid="{468B7D1E-16B2-4447-A985-26A97F00DD78}"/>
    <cellStyle name="40% - Accent4 5" xfId="353" xr:uid="{03A7B85B-579F-4A3D-A925-417B05680F02}"/>
    <cellStyle name="40% - Accent4 6" xfId="354" xr:uid="{4F4EF2ED-9C04-45B4-9EA7-ABB120BBC765}"/>
    <cellStyle name="40% - Accent4 7" xfId="355" xr:uid="{095435DE-866E-4EC2-90D3-9C05F14C0514}"/>
    <cellStyle name="40% - Accent4 8" xfId="356" xr:uid="{56E433F1-88FD-4E69-9F60-3E9DDE7EF9A5}"/>
    <cellStyle name="40% - Accent4 9" xfId="357" xr:uid="{851F7EEE-176C-4912-BB22-C77BA3D4CF45}"/>
    <cellStyle name="40% - Accent5 10" xfId="110" xr:uid="{0080BB68-862D-4129-9FFD-789C75E31A21}"/>
    <cellStyle name="40% - Accent5 2" xfId="111" xr:uid="{E12F7591-6CCD-4D9A-AD2F-7E3F025711CD}"/>
    <cellStyle name="40% - Accent5 3" xfId="112" xr:uid="{9C5B20F9-BACC-4D30-9D31-56AC11791306}"/>
    <cellStyle name="40% - Accent5 4" xfId="286" xr:uid="{2F5EA33B-72A0-474F-949F-8D8F3C04E3A4}"/>
    <cellStyle name="40% - Accent5 5" xfId="358" xr:uid="{5DC49C2D-AF65-4842-A008-D68008886578}"/>
    <cellStyle name="40% - Accent5 6" xfId="359" xr:uid="{0EA463FB-FABB-4C61-9B15-C6531569A818}"/>
    <cellStyle name="40% - Accent5 7" xfId="360" xr:uid="{CE9B939F-8340-4E04-AA58-EF18984AB967}"/>
    <cellStyle name="40% - Accent5 8" xfId="361" xr:uid="{9DB9E924-BFA2-4677-BE59-9F36C0048830}"/>
    <cellStyle name="40% - Accent5 9" xfId="362" xr:uid="{F49FBE02-E209-4AB2-98F9-CDF9E09B5E27}"/>
    <cellStyle name="40% - Accent6 10" xfId="113" xr:uid="{57CF4BDA-77B5-43E3-86C0-3E9E99D1F775}"/>
    <cellStyle name="40% - Accent6 2" xfId="114" xr:uid="{186A19EB-E09B-4A8E-B2C3-746708F3196A}"/>
    <cellStyle name="40% - Accent6 3" xfId="115" xr:uid="{0823BD8C-A42C-487D-87CA-90E9C88597A0}"/>
    <cellStyle name="40% - Accent6 4" xfId="290" xr:uid="{AA686A89-97F0-466E-A7CD-930D7423D636}"/>
    <cellStyle name="40% - Accent6 5" xfId="363" xr:uid="{178C04CA-7D95-4EC1-9412-A6A4B620E66E}"/>
    <cellStyle name="40% - Accent6 6" xfId="364" xr:uid="{D60D8F8E-7E25-4A7E-9811-E95A78F13136}"/>
    <cellStyle name="40% - Accent6 7" xfId="365" xr:uid="{AC2E1D0B-000F-4BDD-B114-0517428A05D0}"/>
    <cellStyle name="40% - Accent6 8" xfId="366" xr:uid="{976C26C0-A38A-45D1-AD0F-A3A1492CB66F}"/>
    <cellStyle name="40% - Accent6 9" xfId="367" xr:uid="{697E91D5-00F9-43A3-B4DE-1C28628B6CEC}"/>
    <cellStyle name="60% - Accent1 2" xfId="117" xr:uid="{4C4D2A06-DA2C-4F04-8413-75BCF289F664}"/>
    <cellStyle name="60% - Accent1 3" xfId="118" xr:uid="{6AECA28B-FFA0-47E1-8570-C05B3B03CC7D}"/>
    <cellStyle name="60% - Accent1 4" xfId="271" xr:uid="{06073572-2FFE-4228-BEA6-AE5906355C92}"/>
    <cellStyle name="60% - Accent1 5" xfId="116" xr:uid="{BA96C691-1DDD-421C-93AE-2D6C55D64399}"/>
    <cellStyle name="60% - Accent2 2" xfId="120" xr:uid="{39688BEA-1008-4991-8D55-0099E1FE6B2C}"/>
    <cellStyle name="60% - Accent2 3" xfId="121" xr:uid="{BAF58AF8-B292-40F8-A3F8-A40B3F549F59}"/>
    <cellStyle name="60% - Accent2 4" xfId="275" xr:uid="{E97E8181-5404-45A0-81A7-B21294CAEF67}"/>
    <cellStyle name="60% - Accent2 5" xfId="119" xr:uid="{1193638E-B4D5-467F-90C1-8F94011D37B3}"/>
    <cellStyle name="60% - Accent3 2" xfId="123" xr:uid="{5E9C11B8-6AAA-43F2-863F-97767827081B}"/>
    <cellStyle name="60% - Accent3 3" xfId="124" xr:uid="{80645D70-7C97-4B46-9E35-209BD820C58E}"/>
    <cellStyle name="60% - Accent3 4" xfId="279" xr:uid="{66359C4B-BACE-4DB1-A0EA-B68363249872}"/>
    <cellStyle name="60% - Accent3 5" xfId="122" xr:uid="{AA95A4BE-02F9-4A90-8105-BCBBBC9193E5}"/>
    <cellStyle name="60% - Accent4 2" xfId="126" xr:uid="{97BDF14E-9EE9-4F18-82A3-90BC218E9603}"/>
    <cellStyle name="60% - Accent4 3" xfId="127" xr:uid="{B38C3564-75D0-4483-909F-5B12F766733B}"/>
    <cellStyle name="60% - Accent4 4" xfId="283" xr:uid="{3B423912-FA68-4E6E-B8FF-C6FAAD5036ED}"/>
    <cellStyle name="60% - Accent4 5" xfId="125" xr:uid="{2FB8BCB3-58AE-4F98-9D61-F0E0524861C9}"/>
    <cellStyle name="60% - Accent5 2" xfId="129" xr:uid="{9D7BB9C1-0891-478F-A090-D7C5525ECC90}"/>
    <cellStyle name="60% - Accent5 3" xfId="130" xr:uid="{591B2C32-43D9-4185-90A0-A43B931A7067}"/>
    <cellStyle name="60% - Accent5 4" xfId="287" xr:uid="{8D6796B9-1C60-47C4-852E-553593B7A3A9}"/>
    <cellStyle name="60% - Accent5 5" xfId="128" xr:uid="{3A64B96F-2E9F-426F-B14B-70434134667E}"/>
    <cellStyle name="60% - Accent6 2" xfId="132" xr:uid="{A30ED038-E1BA-4B39-AEF6-BC2AF84C0F3B}"/>
    <cellStyle name="60% - Accent6 3" xfId="133" xr:uid="{174E4160-D92F-412F-AE3E-22F966B6E777}"/>
    <cellStyle name="60% - Accent6 4" xfId="291" xr:uid="{25685382-D5B9-4C19-864C-FF58D72F72B1}"/>
    <cellStyle name="60% - Accent6 5" xfId="131" xr:uid="{23BE7471-CCB7-4F23-A971-494FB5FF5D00}"/>
    <cellStyle name="Accent1 2" xfId="135" xr:uid="{0112E262-980F-4C8A-B909-D75FF96AB224}"/>
    <cellStyle name="Accent1 3" xfId="136" xr:uid="{92463137-3062-4582-B091-CB748124B7F8}"/>
    <cellStyle name="Accent1 4" xfId="268" xr:uid="{FFB40BE9-FCB6-4E30-A126-852028A9A65C}"/>
    <cellStyle name="Accent1 5" xfId="134" xr:uid="{29E2845B-4F85-4873-82ED-6508A254AF77}"/>
    <cellStyle name="Accent2 2" xfId="138" xr:uid="{765AD043-0013-4AE2-AAEA-666BB1FA6A1C}"/>
    <cellStyle name="Accent2 3" xfId="139" xr:uid="{1C15C987-10E0-4AA7-8359-944AFD1F4292}"/>
    <cellStyle name="Accent2 4" xfId="272" xr:uid="{A236D823-13AF-46D0-942C-E2FF9A80D7E8}"/>
    <cellStyle name="Accent2 5" xfId="137" xr:uid="{CA1F99DE-EF2C-41BE-8692-FD26D7AEF928}"/>
    <cellStyle name="Accent3 2" xfId="141" xr:uid="{79FC4A13-7A31-4ECE-934B-632CFFC64DC1}"/>
    <cellStyle name="Accent3 3" xfId="142" xr:uid="{C20BE672-B701-4143-9028-093D90991370}"/>
    <cellStyle name="Accent3 4" xfId="276" xr:uid="{1679DB93-18D9-4270-814C-0CAFE1AA3247}"/>
    <cellStyle name="Accent3 5" xfId="140" xr:uid="{8ECB40A3-A190-4FAC-9420-CC0219CDB24E}"/>
    <cellStyle name="Accent4 2" xfId="144" xr:uid="{11FE9EF9-91EB-4FDA-89D4-1AD4D27D59B0}"/>
    <cellStyle name="Accent4 3" xfId="145" xr:uid="{919040A2-96B5-4E8B-A0F6-169A004114DA}"/>
    <cellStyle name="Accent4 4" xfId="280" xr:uid="{79402DE1-BFE0-412C-9F50-BF50B16B9BBC}"/>
    <cellStyle name="Accent4 5" xfId="143" xr:uid="{393B1F75-DAFF-4F2C-88C5-BDAF3A615D45}"/>
    <cellStyle name="Accent5 2" xfId="147" xr:uid="{417B947A-D78D-468A-8D55-F9CA9C742EC0}"/>
    <cellStyle name="Accent5 3" xfId="148" xr:uid="{CAF8B7D6-BDA3-4952-9762-67B2A94C63F8}"/>
    <cellStyle name="Accent5 4" xfId="284" xr:uid="{096DF3AD-9FA3-4111-B85F-9B2DFBF88187}"/>
    <cellStyle name="Accent5 5" xfId="146" xr:uid="{A69D9828-0559-43BA-86B7-C471C0EB16FB}"/>
    <cellStyle name="Accent6 2" xfId="150" xr:uid="{88ED0868-273B-4DCF-9ECD-D03FF2F33BAC}"/>
    <cellStyle name="Accent6 3" xfId="151" xr:uid="{26276E99-BFA6-4E91-A8F2-3E8738284555}"/>
    <cellStyle name="Accent6 4" xfId="288" xr:uid="{932080E9-F506-49BD-918B-C9FFE932BB1C}"/>
    <cellStyle name="Accent6 5" xfId="149" xr:uid="{E2A46798-535B-4882-8342-4BBF86052271}"/>
    <cellStyle name="Bad 2" xfId="153" xr:uid="{D616F4F3-ED73-4FFF-A321-4F8C169D5AD4}"/>
    <cellStyle name="Bad 3" xfId="154" xr:uid="{CF48FC5E-B443-41F8-BDF3-AF2FBB35BC5A}"/>
    <cellStyle name="Bad 4" xfId="257" xr:uid="{0125CD71-81E9-466B-97D3-9669FFB7DFC5}"/>
    <cellStyle name="Bad 5" xfId="152" xr:uid="{0C86E28F-D218-4145-94EB-0922DA44177F}"/>
    <cellStyle name="Calc Currency (0)" xfId="155" xr:uid="{CB5FA881-4DDE-4390-848A-39B153B81307}"/>
    <cellStyle name="Calc Currency (0) 2" xfId="468" xr:uid="{84823690-A46F-4E94-8AD1-471D401897CB}"/>
    <cellStyle name="Calc Currency (0) 2 2" xfId="764" xr:uid="{5A10C288-8DA8-4F41-AAE8-FAF7813A41ED}"/>
    <cellStyle name="Calc Currency (0) 3" xfId="586" xr:uid="{919D55DD-E8EA-4983-B7D4-288A802CB985}"/>
    <cellStyle name="Calc Currency (2)" xfId="156" xr:uid="{DEA1FD6E-790F-4A4C-95B1-95B89BF7D5DE}"/>
    <cellStyle name="Calc Currency (2) 2" xfId="469" xr:uid="{56598ABB-6CB3-417A-AF23-98AD5C97A2C5}"/>
    <cellStyle name="Calc Currency (2) 2 2" xfId="765" xr:uid="{24FC8C6D-46DF-440F-B6F9-212B427D9F99}"/>
    <cellStyle name="Calc Currency (2) 3" xfId="587" xr:uid="{1692D5E1-F43E-4A5A-A943-3D7CC58F68D7}"/>
    <cellStyle name="Calc Percent (0)" xfId="157" xr:uid="{D6B54CA5-022C-4B9A-9FBF-B5016FB2728C}"/>
    <cellStyle name="Calc Percent (0) 2" xfId="470" xr:uid="{8586EA46-E3DF-4726-8250-2148FCF47041}"/>
    <cellStyle name="Calc Percent (0) 2 2" xfId="766" xr:uid="{E86B02AA-9ACA-49A0-8047-8EA6478CAFD4}"/>
    <cellStyle name="Calc Percent (0) 3" xfId="588" xr:uid="{6838D185-9129-45C9-985F-FBD2CE40B465}"/>
    <cellStyle name="Calc Percent (1)" xfId="158" xr:uid="{A6899416-0C5E-43AB-9884-C9FA416D9FA1}"/>
    <cellStyle name="Calc Percent (1) 2" xfId="471" xr:uid="{EEE63184-AD3B-4F37-99ED-9980F60B795B}"/>
    <cellStyle name="Calc Percent (1) 2 2" xfId="767" xr:uid="{DDD6D324-9DD5-4B3A-9DD8-FA4E5DDDD94F}"/>
    <cellStyle name="Calc Percent (1) 3" xfId="589" xr:uid="{3E071745-4AC9-4CB0-B6ED-FBE8656D5145}"/>
    <cellStyle name="Calc Percent (2)" xfId="159" xr:uid="{24E79E5A-45D6-4C5D-B4F7-9D5DE0E3CC9F}"/>
    <cellStyle name="Calc Percent (2) 2" xfId="472" xr:uid="{106F861D-E5D9-4A08-B634-999CDC938237}"/>
    <cellStyle name="Calc Percent (2) 2 2" xfId="768" xr:uid="{F10C2B33-CF21-4F7F-9743-DB7562270E15}"/>
    <cellStyle name="Calc Percent (2) 3" xfId="590" xr:uid="{B45A1068-36B4-48E5-9BCA-B77642E5EDBF}"/>
    <cellStyle name="Calc Units (0)" xfId="160" xr:uid="{02C18E02-552A-45A7-B3AB-2B3A4E995CB3}"/>
    <cellStyle name="Calc Units (0) 2" xfId="473" xr:uid="{EDB61D84-A1AA-47DC-A1F3-5421C1E36E9F}"/>
    <cellStyle name="Calc Units (0) 2 2" xfId="769" xr:uid="{41306236-B31F-4CA0-BCB8-86926FD8E031}"/>
    <cellStyle name="Calc Units (0) 3" xfId="591" xr:uid="{76DDE954-DE94-4F00-A760-CB78DDA5383A}"/>
    <cellStyle name="Calc Units (1)" xfId="161" xr:uid="{CC9E3AC2-C4E6-472A-B951-3A9EBCB27D12}"/>
    <cellStyle name="Calc Units (1) 2" xfId="474" xr:uid="{C301858A-416C-40DC-AF4E-A69754A22440}"/>
    <cellStyle name="Calc Units (1) 2 2" xfId="770" xr:uid="{9546533C-C789-49EC-A0A7-6FEDDA79A150}"/>
    <cellStyle name="Calc Units (1) 3" xfId="592" xr:uid="{DCC04E5A-A4DB-4F94-AE50-73C1CB9A59B4}"/>
    <cellStyle name="Calc Units (2)" xfId="162" xr:uid="{769E1DE3-1D2C-4ED1-BFE7-81E28E547B4A}"/>
    <cellStyle name="Calc Units (2) 2" xfId="475" xr:uid="{54AA6D81-A567-4FC5-A1F7-97E6744D6981}"/>
    <cellStyle name="Calc Units (2) 2 2" xfId="771" xr:uid="{77012547-73BF-40D8-BE23-EDB64FF3C530}"/>
    <cellStyle name="Calc Units (2) 3" xfId="593" xr:uid="{BD518114-5FF4-458F-B929-6A43AA6F8C65}"/>
    <cellStyle name="Calculation 2" xfId="164" xr:uid="{84E358B7-50FB-419C-94E4-D921F768A374}"/>
    <cellStyle name="Calculation 3" xfId="165" xr:uid="{5E522F96-517B-4B8C-B928-D40551A7C3DE}"/>
    <cellStyle name="Calculation 4" xfId="261" xr:uid="{F46F172C-3A14-47F7-98CA-9E2491B9337B}"/>
    <cellStyle name="Calculation 5" xfId="163" xr:uid="{A136F75B-39F9-4A81-AE69-23EE67E8A1CE}"/>
    <cellStyle name="Check Cell 2" xfId="167" xr:uid="{62E94F71-AAA4-46C7-80E3-9BADE42303B4}"/>
    <cellStyle name="Check Cell 3" xfId="168" xr:uid="{4515D48B-B7C3-4C92-BC00-2419D8CE26EB}"/>
    <cellStyle name="Check Cell 4" xfId="263" xr:uid="{8480A264-9176-4B8D-9B54-7B91EA81C29B}"/>
    <cellStyle name="Check Cell 5" xfId="166" xr:uid="{12261E7B-B57B-4E95-9A22-025B89CBACA1}"/>
    <cellStyle name="Comma [00]" xfId="170" xr:uid="{EE6F0E2F-9183-4F1E-90A9-DAD686F301AB}"/>
    <cellStyle name="Comma [00] 2" xfId="477" xr:uid="{D08665B6-F619-415F-98D6-51CFFC52BFE7}"/>
    <cellStyle name="Comma [00] 2 2" xfId="773" xr:uid="{2B367B8C-E7A6-44D3-AF58-0C44A063E9CE}"/>
    <cellStyle name="Comma [00] 3" xfId="594" xr:uid="{0BFA524A-582A-41B9-BA3B-726B024E2111}"/>
    <cellStyle name="Comma 10" xfId="368" xr:uid="{A77E96E0-ED61-4E9D-B744-B95B2F36409C}"/>
    <cellStyle name="Comma 11" xfId="294" xr:uid="{22B376AB-E550-484E-B0F6-458952B2E927}"/>
    <cellStyle name="Comma 11 2" xfId="369" xr:uid="{B1CCFB87-A421-48CB-9FC3-B1D6D705F3B2}"/>
    <cellStyle name="Comma 11 3" xfId="507" xr:uid="{31B5A964-5F7F-497A-9351-090F718AC56F}"/>
    <cellStyle name="Comma 11 3 2" xfId="803" xr:uid="{51305157-3251-4D0C-AC8F-89AFC5D043B0}"/>
    <cellStyle name="Comma 11 4" xfId="559" xr:uid="{EDE6620D-5E02-421E-8BCA-00512338F7FD}"/>
    <cellStyle name="Comma 11 5" xfId="595" xr:uid="{6EF6359A-1EDA-4D0F-BD06-F12A7BDDB264}"/>
    <cellStyle name="Comma 12" xfId="169" xr:uid="{B513394E-AF35-46A8-B198-368989F3B92A}"/>
    <cellStyle name="Comma 12 2" xfId="476" xr:uid="{443BB37B-A895-4B78-846A-83A67F74D212}"/>
    <cellStyle name="Comma 12 2 2" xfId="772" xr:uid="{9C5C3E4C-5783-4A8F-BDF5-CB09DE0708A5}"/>
    <cellStyle name="Comma 12 3" xfId="596" xr:uid="{1443E254-3163-45AD-8C2B-2A2655F0F46E}"/>
    <cellStyle name="Comma 13" xfId="404" xr:uid="{724A49A7-C3E2-4882-B323-EC8D7B120081}"/>
    <cellStyle name="Comma 13 2" xfId="535" xr:uid="{C64EA673-4CCB-4F74-A7C5-7CE9CC546381}"/>
    <cellStyle name="Comma 13 2 2" xfId="829" xr:uid="{CE0B2A00-D612-46FE-B62B-66AE2A80EDCC}"/>
    <cellStyle name="Comma 13 3" xfId="597" xr:uid="{2017D271-B966-46EF-AC30-138BAEA8ED31}"/>
    <cellStyle name="Comma 14" xfId="405" xr:uid="{40E55107-10BC-4032-BAEE-AA12FFC07792}"/>
    <cellStyle name="Comma 14 2" xfId="536" xr:uid="{85FA827A-C78F-418C-A3EE-DA68F21338E5}"/>
    <cellStyle name="Comma 14 2 2" xfId="830" xr:uid="{DD07FE2B-7EBF-4912-A725-8FDDB26DE272}"/>
    <cellStyle name="Comma 14 3" xfId="598" xr:uid="{F72D1A4A-1E1B-41D3-9182-CA9B8AA224AA}"/>
    <cellStyle name="Comma 15" xfId="410" xr:uid="{9B6AFB49-ABD0-477E-94E0-0D4869AFBFE6}"/>
    <cellStyle name="Comma 15 2" xfId="541" xr:uid="{EFE6E294-6BC6-4A97-8178-B67E09B9E1C5}"/>
    <cellStyle name="Comma 15 2 2" xfId="834" xr:uid="{149EA572-CFB9-4C15-92DF-62E70B01114F}"/>
    <cellStyle name="Comma 15 3" xfId="599" xr:uid="{A75942B5-43DC-41C3-8D9E-872D9AB46110}"/>
    <cellStyle name="Comma 16" xfId="544" xr:uid="{86B7C140-4AF1-4039-A18E-F1274C3EC76D}"/>
    <cellStyle name="Comma 17" xfId="414" xr:uid="{46D20E71-1239-465B-81FB-248B6ADC8EFA}"/>
    <cellStyle name="Comma 18" xfId="838" xr:uid="{1C8C2010-2682-48B4-BF07-721D8DCDCA37}"/>
    <cellStyle name="Comma 19" xfId="836" xr:uid="{E61ADE9B-2560-4442-8554-B0571F8CDAA2}"/>
    <cellStyle name="Comma 2" xfId="2" xr:uid="{00407296-D7B0-4003-AD82-7CB5691F83C9}"/>
    <cellStyle name="Comma 2 2" xfId="10" xr:uid="{97C82F85-BC66-465B-965F-64E9ADB84FD3}"/>
    <cellStyle name="Comma 2 2 2" xfId="370" xr:uid="{F80BF74C-1AD0-412A-92BE-911C8F0558C1}"/>
    <cellStyle name="Comma 2 2 3" xfId="420" xr:uid="{FEBF5372-E809-4E1E-BFB7-473C21D78E5A}"/>
    <cellStyle name="Comma 2 2 3 2" xfId="708" xr:uid="{FCCD258A-2DD0-4082-82AE-B715A5B420D6}"/>
    <cellStyle name="Comma 2 2 4" xfId="553" xr:uid="{593C279C-40A5-4769-AC08-7A9F147373F6}"/>
    <cellStyle name="Comma 2 3" xfId="11" xr:uid="{88666B74-71FC-432D-84C4-2859FB7C8DEB}"/>
    <cellStyle name="Comma 2 3 2" xfId="371" xr:uid="{9520F0F2-7512-474C-A336-A6D1D0F15343}"/>
    <cellStyle name="Comma 2 3 2 2" xfId="515" xr:uid="{2D8C2435-8392-433D-8FAC-23370D0910B6}"/>
    <cellStyle name="Comma 2 3 2 2 2" xfId="811" xr:uid="{2E3AF127-6BD8-4F0C-82DC-B5E53992331D}"/>
    <cellStyle name="Comma 2 3 2 3" xfId="554" xr:uid="{B9553394-3AEE-47D0-B0E0-4B5F52230C27}"/>
    <cellStyle name="Comma 2 3 3" xfId="421" xr:uid="{C4CD7ACF-D46B-4E3C-91AB-2A5D3C59E357}"/>
    <cellStyle name="Comma 2 3 3 2" xfId="709" xr:uid="{F53214B6-AB76-44FD-B12F-3855375244A4}"/>
    <cellStyle name="Comma 2 3 4" xfId="545" xr:uid="{E31EF057-4765-4B10-B35B-8761322A09D2}"/>
    <cellStyle name="Comma 2 4" xfId="12" xr:uid="{32CE235B-60AB-468A-836D-C3FF2D91CFB5}"/>
    <cellStyle name="Comma 2 4 2" xfId="422" xr:uid="{F3844739-07F7-43FB-8611-441E67C2D2CF}"/>
    <cellStyle name="Comma 2 4 2 2" xfId="726" xr:uid="{01C606FD-D201-4EA7-9FA5-3E644C66C3BA}"/>
    <cellStyle name="Comma 2 4 3" xfId="550" xr:uid="{1866053B-76D1-40C2-82F5-F3F309EB9B8C}"/>
    <cellStyle name="Comma 2 5" xfId="13" xr:uid="{462A17D3-F9BC-4528-966A-80ADB443CC45}"/>
    <cellStyle name="Comma 2 5 2" xfId="423" xr:uid="{D4880414-EE1D-4E0D-ADC5-A1A464DF1137}"/>
    <cellStyle name="Comma 2 5 2 2" xfId="727" xr:uid="{2DB99BD5-D3CD-4ABB-BDE1-00D2EB6A290E}"/>
    <cellStyle name="Comma 2 5 3" xfId="668" xr:uid="{BB211770-758A-4302-BC6A-2B41B68EDA32}"/>
    <cellStyle name="Comma 2 6" xfId="14" xr:uid="{56607BEB-2CD9-4674-8772-16C2E56E8070}"/>
    <cellStyle name="Comma 2 6 2" xfId="424" xr:uid="{ED10B06E-C5EA-4B54-B360-A151DFF1B86B}"/>
    <cellStyle name="Comma 2 6 2 2" xfId="728" xr:uid="{F8AFA54D-1C70-46A9-B400-6D615460E5EF}"/>
    <cellStyle name="Comma 2 6 3" xfId="669" xr:uid="{71526119-BB3B-4539-A652-BCEC43B8D9EF}"/>
    <cellStyle name="Comma 2 7" xfId="171" xr:uid="{D3ABAB6C-A1F8-4A22-B2C3-40BD354B156C}"/>
    <cellStyle name="Comma 2 8" xfId="415" xr:uid="{8797A3C9-5D22-4B01-9BCD-71C9FD06A301}"/>
    <cellStyle name="Comma 2 8 2" xfId="721" xr:uid="{9978D56B-49B2-405E-8F8C-A07C0C8678CD}"/>
    <cellStyle name="Comma 2 9" xfId="552" xr:uid="{2F441BE5-0654-40C3-8E46-6F1E8FF3CD54}"/>
    <cellStyle name="Comma 20" xfId="839" xr:uid="{25B27BB2-44AA-4B0B-BBF8-D21D94AF4498}"/>
    <cellStyle name="Comma 21" xfId="837" xr:uid="{A176AE59-5DC8-40E5-B063-E7E4B66E13DD}"/>
    <cellStyle name="Comma 22" xfId="840" xr:uid="{27AE60A0-CEFC-40CA-ABA2-DE1C80CA7934}"/>
    <cellStyle name="Comma 3" xfId="15" xr:uid="{7C7D20F6-0A20-4884-8B23-C40DC7CBF933}"/>
    <cellStyle name="Comma 3 2" xfId="292" xr:uid="{3A067920-5F2E-4139-8676-6393B6A52839}"/>
    <cellStyle name="Comma 3 2 2" xfId="295" xr:uid="{09799B77-FE7A-4F16-BFD6-D73A23EA7064}"/>
    <cellStyle name="Comma 3 2 3" xfId="298" xr:uid="{6C963568-27C1-43C6-B6B0-6330FB1D369C}"/>
    <cellStyle name="Comma 3 2 3 2" xfId="372" xr:uid="{4BC8C04D-AF60-4223-BA37-70677E215488}"/>
    <cellStyle name="Comma 3 2 3 3" xfId="373" xr:uid="{98271787-332A-47DC-85E2-C883F57003B4}"/>
    <cellStyle name="Comma 3 3" xfId="374" xr:uid="{2986E83D-B9B2-4EDD-AEBC-AD2AE700634E}"/>
    <cellStyle name="Comma 3 3 2" xfId="516" xr:uid="{5D4A76C9-AB35-4E3E-B5F3-88F1DE550EAE}"/>
    <cellStyle name="Comma 3 3 2 2" xfId="812" xr:uid="{56C5E5B5-9AC0-443D-8474-687A73FEF70A}"/>
    <cellStyle name="Comma 3 3 3" xfId="600" xr:uid="{E9C5F3BE-6A20-47FE-A5D5-A731DD5642B6}"/>
    <cellStyle name="Comma 3 4" xfId="250" xr:uid="{5622692D-DB3C-47D8-B4C2-C10DB4670A98}"/>
    <cellStyle name="Comma 3 5" xfId="558" xr:uid="{53BD3BC6-6D14-46B3-BB09-3AD666396BC0}"/>
    <cellStyle name="Comma 3 5 2" xfId="710" xr:uid="{DCE5F8F8-35B2-4183-A352-A1A96B32E2D5}"/>
    <cellStyle name="Comma 4" xfId="8" xr:uid="{D7340A54-8949-430F-8002-A5955A0120D6}"/>
    <cellStyle name="Comma 4 2" xfId="375" xr:uid="{2E19FFA5-155E-4F51-9D2B-DB79A45A5C13}"/>
    <cellStyle name="Comma 4 3" xfId="296" xr:uid="{5DA90520-79A5-4A31-87C2-53D47070C846}"/>
    <cellStyle name="Comma 4 3 2" xfId="508" xr:uid="{36DFB042-0B68-4E81-A12A-B3DC7066F21B}"/>
    <cellStyle name="Comma 4 3 2 2" xfId="804" xr:uid="{20FD4952-99A9-4ADE-B46B-9FE8E18846FC}"/>
    <cellStyle name="Comma 4 3 3" xfId="670" xr:uid="{13C30E61-E850-49DA-85E9-7DF97B4E5F6D}"/>
    <cellStyle name="Comma 4 4" xfId="560" xr:uid="{D3FE4B03-E6F0-4D68-8514-B51590C1025D}"/>
    <cellStyle name="Comma 4 4 2" xfId="707" xr:uid="{8BA22B9F-263A-442A-B460-1187CC493F23}"/>
    <cellStyle name="Comma 4 5" xfId="601" xr:uid="{86AEC8FC-1FA6-4874-8603-30188F2775F1}"/>
    <cellStyle name="Comma 5" xfId="297" xr:uid="{873E1C8D-97A2-4B1F-AD07-B7073A14D24D}"/>
    <cellStyle name="Comma 5 2" xfId="509" xr:uid="{5B5C5E7C-57BF-46F9-A968-2B5CDE605083}"/>
    <cellStyle name="Comma 5 2 2" xfId="805" xr:uid="{64B1F01D-9F64-4C85-93A5-7D4E701C0123}"/>
    <cellStyle name="Comma 5 3" xfId="561" xr:uid="{6362F8F1-E046-4BAA-AA4D-D14D1E95B47C}"/>
    <cellStyle name="Comma 5 4" xfId="602" xr:uid="{5F5F8A4A-0388-47E6-B58B-AD04C9D90817}"/>
    <cellStyle name="Comma 6" xfId="299" xr:uid="{1E7F5968-C68C-44C6-819E-8E90A51E5FCA}"/>
    <cellStyle name="Comma 6 2" xfId="376" xr:uid="{7A7F94BE-B488-4AE6-8D92-5A9ACD91C6DB}"/>
    <cellStyle name="Comma 6 2 2" xfId="517" xr:uid="{FCE5C97F-96E1-4EF0-A8DD-585A3AFB957E}"/>
    <cellStyle name="Comma 6 2 2 2" xfId="813" xr:uid="{9A82B4D4-AFEA-48F9-9C5E-16C2D36D9932}"/>
    <cellStyle name="Comma 6 2 3" xfId="604" xr:uid="{80D32A40-6B94-4322-B6F6-9DB1C5427667}"/>
    <cellStyle name="Comma 6 3" xfId="306" xr:uid="{D9B01019-F2F1-4330-BD37-83936891F8E6}"/>
    <cellStyle name="Comma 6 3 2" xfId="377" xr:uid="{1E18449A-CBD3-4DDB-86F2-ADE0FBBD8137}"/>
    <cellStyle name="Comma 6 3 2 2" xfId="518" xr:uid="{281572B8-90F5-42EF-A0DB-E69B2F7B0558}"/>
    <cellStyle name="Comma 6 3 2 2 2" xfId="814" xr:uid="{52B4021C-DA25-4E44-9443-97A914AC06C3}"/>
    <cellStyle name="Comma 6 3 2 3" xfId="606" xr:uid="{648E1A3C-7172-4838-80DE-335A361E028D}"/>
    <cellStyle name="Comma 6 3 3" xfId="514" xr:uid="{28CD3E39-D55F-4FF5-A454-D7B4C502F1E2}"/>
    <cellStyle name="Comma 6 3 3 2" xfId="810" xr:uid="{4E563A70-0CE2-4101-B12F-3622F399EFF4}"/>
    <cellStyle name="Comma 6 3 4" xfId="605" xr:uid="{7177B196-E485-41EF-A8CF-4D56B3F1DA8F}"/>
    <cellStyle name="Comma 6 4" xfId="510" xr:uid="{D61FBA46-D6F5-4B14-B5B1-C940ED21E38D}"/>
    <cellStyle name="Comma 6 4 2" xfId="806" xr:uid="{664F4A13-F873-4124-84D5-CE49628CA8F4}"/>
    <cellStyle name="Comma 6 5" xfId="562" xr:uid="{C64BBBC2-EE29-44A3-B8AE-6A672429AB5C}"/>
    <cellStyle name="Comma 6 6" xfId="603" xr:uid="{16A7A7A6-76A6-48C8-A886-D39DE43F68CC}"/>
    <cellStyle name="Comma 7" xfId="301" xr:uid="{CFC07246-3C75-4434-89B2-79FD24DB22EE}"/>
    <cellStyle name="Comma 7 2" xfId="378" xr:uid="{1381FED2-DBA4-4CEE-858E-4EC0F4F2EE96}"/>
    <cellStyle name="Comma 7 2 2" xfId="519" xr:uid="{66BF04C7-668D-4E91-9C9C-026669500E83}"/>
    <cellStyle name="Comma 7 2 2 2" xfId="815" xr:uid="{F89EBA4A-CF63-49B4-9D46-BF55F943B4CA}"/>
    <cellStyle name="Comma 7 2 3" xfId="607" xr:uid="{1391B947-5FED-490D-B281-3B588F3514D3}"/>
    <cellStyle name="Comma 7 3" xfId="512" xr:uid="{C682EA13-451A-49CA-826A-B8F2B9C00A18}"/>
    <cellStyle name="Comma 7 3 2" xfId="808" xr:uid="{CD98C929-A3D9-4CEC-A538-3CB59356C45D}"/>
    <cellStyle name="Comma 7 4" xfId="563" xr:uid="{8B893053-F5B0-4B23-A5E3-99BAFE261697}"/>
    <cellStyle name="Comma 8" xfId="304" xr:uid="{4D60F48A-35F5-434D-B8B8-EA5F3A071A0A}"/>
    <cellStyle name="Comma 9" xfId="379" xr:uid="{6E83D547-B9CB-44C3-8E75-996D7F705B70}"/>
    <cellStyle name="Comma 9 2" xfId="564" xr:uid="{3446881E-EDE6-4C4B-BF3F-0FE417232A34}"/>
    <cellStyle name="Comma0" xfId="172" xr:uid="{87B57F91-BB0C-4DBD-BCC8-9E1917B6B8A7}"/>
    <cellStyle name="Comma0 2" xfId="478" xr:uid="{0A9432E2-2EC3-41B3-9001-928689AB7FB8}"/>
    <cellStyle name="Comma0 2 2" xfId="774" xr:uid="{A9A3439D-ED48-411D-A67A-E6B2153C6D29}"/>
    <cellStyle name="Comma0 3" xfId="608" xr:uid="{9E5657BE-1E58-498F-8266-B49B2A811BE0}"/>
    <cellStyle name="Currency (0.00)" xfId="173" xr:uid="{3D915642-5DDC-4DCB-9347-D4D7B67D293A}"/>
    <cellStyle name="Currency (0.00) 2" xfId="479" xr:uid="{32943461-8A22-496D-B9DA-4C0F96319624}"/>
    <cellStyle name="Currency (0.00) 2 2" xfId="775" xr:uid="{300A7BC2-AF2E-4350-84F7-AA10AAFE7CFC}"/>
    <cellStyle name="Currency (0.00) 3" xfId="609" xr:uid="{820B4A3C-AEBE-45CD-BC05-EEB52ABB1369}"/>
    <cellStyle name="Currency [00]" xfId="174" xr:uid="{32028FE1-595F-47D9-841E-D1D5846779CF}"/>
    <cellStyle name="Currency [00] 2" xfId="480" xr:uid="{AE0D44DC-CECD-4F49-8CB6-E2E8FF8C9E2C}"/>
    <cellStyle name="Currency [00] 2 2" xfId="776" xr:uid="{B9C22867-9798-4A21-BAC3-9BFB5D37B3E7}"/>
    <cellStyle name="Currency [00] 3" xfId="610" xr:uid="{4D75C2F0-426D-47BD-B925-CBCBD2B6599C}"/>
    <cellStyle name="Currency 2" xfId="3" xr:uid="{01D033D0-E210-48D3-A2DC-8FC087399B0D}"/>
    <cellStyle name="Currency 2 10" xfId="611" xr:uid="{8C2984EA-7C64-4A7E-957F-B5738E63BA78}"/>
    <cellStyle name="Currency 2 2" xfId="16" xr:uid="{CB338CB6-3E50-4786-85E2-F03C33A46B5E}"/>
    <cellStyle name="Currency 2 2 2" xfId="380" xr:uid="{4AC4700A-28A4-454D-83A6-A7C3C454A2B6}"/>
    <cellStyle name="Currency 2 2 2 2" xfId="520" xr:uid="{A9717861-BCAD-43BE-A726-D91B925EAA7C}"/>
    <cellStyle name="Currency 2 2 2 2 2" xfId="816" xr:uid="{A017F514-F71D-4315-AFF3-F845E3B2C7D5}"/>
    <cellStyle name="Currency 2 2 2 3" xfId="613" xr:uid="{D9FB676B-888A-4349-A665-AC87F94AA2C0}"/>
    <cellStyle name="Currency 2 2 3" xfId="381" xr:uid="{6F8C52B1-197D-4429-9CBD-44D9509E6712}"/>
    <cellStyle name="Currency 2 2 3 2" xfId="521" xr:uid="{FDE40AD9-C0B6-4B3E-A94B-A709BD6052CB}"/>
    <cellStyle name="Currency 2 2 3 2 2" xfId="817" xr:uid="{BEDE2672-E119-4FA7-824A-F1A6D1EEAB9E}"/>
    <cellStyle name="Currency 2 2 3 3" xfId="614" xr:uid="{3DAEA284-19A5-4489-B0BD-16FA4F5467AD}"/>
    <cellStyle name="Currency 2 2 4" xfId="300" xr:uid="{42243D68-8415-4AA3-81F6-3CBE54F578A4}"/>
    <cellStyle name="Currency 2 2 4 2" xfId="511" xr:uid="{B62A520A-D3DB-44DA-B489-93948EA9F25C}"/>
    <cellStyle name="Currency 2 2 4 2 2" xfId="807" xr:uid="{DB77ACF0-4BAC-4371-AF2D-FC5DE7F024FE}"/>
    <cellStyle name="Currency 2 2 4 3" xfId="671" xr:uid="{36E8F2BC-2072-455E-80AE-A0562FE6E530}"/>
    <cellStyle name="Currency 2 2 5" xfId="425" xr:uid="{A3320F7A-ECEC-47CB-9496-07DA9703E1E0}"/>
    <cellStyle name="Currency 2 2 5 2" xfId="711" xr:uid="{B890B2A4-F1A5-44F6-B0C1-D8AF183B61E4}"/>
    <cellStyle name="Currency 2 2 6" xfId="612" xr:uid="{75A2F9DC-E540-4FB0-A253-6E28ED698DE4}"/>
    <cellStyle name="Currency 2 3" xfId="17" xr:uid="{5A3CB8D9-B9AB-4F81-86C7-505EBFC73281}"/>
    <cellStyle name="Currency 2 3 2" xfId="426" xr:uid="{8F7931B4-4CBA-4F3B-9BA9-B2D44C1768E1}"/>
    <cellStyle name="Currency 2 3 2 2" xfId="729" xr:uid="{E60E1654-C23E-44DF-B303-BFE1A63D4BD0}"/>
    <cellStyle name="Currency 2 3 3" xfId="666" xr:uid="{E15608FD-1E09-4F38-8F8C-23C5CB3DC644}"/>
    <cellStyle name="Currency 2 4" xfId="18" xr:uid="{03F7B9BB-0DAA-4C87-9B11-F8FFB5817189}"/>
    <cellStyle name="Currency 2 4 2" xfId="427" xr:uid="{CF408754-34B8-4ACA-BA02-9BC2787F6975}"/>
    <cellStyle name="Currency 2 4 2 2" xfId="730" xr:uid="{C788E4A6-6A89-4E12-9EA8-4AE8F96B5910}"/>
    <cellStyle name="Currency 2 4 3" xfId="672" xr:uid="{B0BEA23C-9C18-4DDD-BB04-533A6FD71B54}"/>
    <cellStyle name="Currency 2 5" xfId="19" xr:uid="{4997B9D5-921A-42A0-B164-01E8DD7C7B61}"/>
    <cellStyle name="Currency 2 5 2" xfId="428" xr:uid="{68EE62E1-15AA-4FCF-8F6B-A2109EA0A6BC}"/>
    <cellStyle name="Currency 2 5 2 2" xfId="731" xr:uid="{A231B251-752C-4A62-8218-C5F176779A4D}"/>
    <cellStyle name="Currency 2 5 3" xfId="673" xr:uid="{14A6EBB1-64C6-4D67-9404-982AC8AABFD5}"/>
    <cellStyle name="Currency 2 6" xfId="20" xr:uid="{0F80A298-E72D-47E5-AA1E-08C692AA69EF}"/>
    <cellStyle name="Currency 2 6 2" xfId="429" xr:uid="{2877ABC4-091A-40E8-AC06-2A1A9942732A}"/>
    <cellStyle name="Currency 2 6 2 2" xfId="732" xr:uid="{B12A1FCC-AADC-45DE-95BF-67629F095248}"/>
    <cellStyle name="Currency 2 6 3" xfId="674" xr:uid="{E4A96FD3-81F5-4FAD-A04A-E391108DBE4D}"/>
    <cellStyle name="Currency 2 7" xfId="21" xr:uid="{CF48F6E3-299A-47B0-8D4D-867B4FD7D0CF}"/>
    <cellStyle name="Currency 2 8" xfId="293" xr:uid="{03AA459B-6107-454B-ABB3-7761694DFA8C}"/>
    <cellStyle name="Currency 2 8 2" xfId="506" xr:uid="{38F52875-5FDC-44A4-9CE0-FB6D3A866F5D}"/>
    <cellStyle name="Currency 2 8 2 2" xfId="802" xr:uid="{3ADBDE7A-AB56-4457-A9F0-1DB64D2C76BE}"/>
    <cellStyle name="Currency 2 8 3" xfId="675" xr:uid="{FE2C59FF-D428-4E1D-9AF4-EA4A8451A12F}"/>
    <cellStyle name="Currency 2 9" xfId="416" xr:uid="{5BA73F5A-D8A3-45EF-BF8C-CD7BF5202AE7}"/>
    <cellStyle name="Currency 2 9 2" xfId="722" xr:uid="{3AC9EC8C-118D-4130-B94B-5A0273B1B34B}"/>
    <cellStyle name="Currency 3" xfId="22" xr:uid="{34280CD4-B86F-4795-945C-25372A514311}"/>
    <cellStyle name="Currency 3 2" xfId="430" xr:uid="{0F022DAF-0CF8-42FA-8D3D-C71415733EB3}"/>
    <cellStyle name="Currency 3 2 2" xfId="733" xr:uid="{0E1A51DF-C2B3-4C54-989D-208301096563}"/>
    <cellStyle name="Currency 3 3" xfId="676" xr:uid="{2150B6AD-244B-4CBE-831D-FB7A05DFB547}"/>
    <cellStyle name="Currency 4" xfId="23" xr:uid="{FC8E0A7B-1894-4C7C-8181-773ABE1BBDC5}"/>
    <cellStyle name="Currency 4 2" xfId="431" xr:uid="{D4981546-46A7-45B2-9350-83C44A2016F0}"/>
    <cellStyle name="Currency 4 2 2" xfId="734" xr:uid="{97CB9711-39F5-4EA7-8157-8F63258102FB}"/>
    <cellStyle name="Currency 4 3" xfId="677" xr:uid="{65931A13-0349-4D78-99D6-DB366EB11867}"/>
    <cellStyle name="Currency 5" xfId="546" xr:uid="{B80175BB-82AC-46DB-BC7D-FE83F93B34C8}"/>
    <cellStyle name="Currency0" xfId="175" xr:uid="{79F93B53-FE09-41FD-AA42-D86FA25D1795}"/>
    <cellStyle name="Currency0 2" xfId="481" xr:uid="{B65C9E01-AA0F-4744-9E21-870EE4AAEE96}"/>
    <cellStyle name="Currency0 2 2" xfId="777" xr:uid="{745DD471-7B10-42F2-AE89-E370E33A5874}"/>
    <cellStyle name="Currency0 3" xfId="615" xr:uid="{687EFFE4-AF79-490C-B764-42E313F9D614}"/>
    <cellStyle name="Date" xfId="176" xr:uid="{E142300A-8197-4B5B-BD52-50723EEECE8A}"/>
    <cellStyle name="Date 2" xfId="482" xr:uid="{D06F7856-4C1D-474D-B49B-E396133D925E}"/>
    <cellStyle name="Date 2 2" xfId="778" xr:uid="{34BFC698-A0B3-4031-8A08-BFD353BC1046}"/>
    <cellStyle name="Date 3" xfId="616" xr:uid="{4BA6F259-D0CE-44D8-A5EE-C9C9DB420512}"/>
    <cellStyle name="Date Short" xfId="177" xr:uid="{9B23313E-9D8D-454F-B375-8E6F1BA51B68}"/>
    <cellStyle name="Enter Currency (0)" xfId="178" xr:uid="{6E793980-FE7E-4292-9735-75CC8F56D83F}"/>
    <cellStyle name="Enter Currency (0) 2" xfId="483" xr:uid="{8B9929A5-4657-4C51-AAE8-1C6CAA1393C6}"/>
    <cellStyle name="Enter Currency (0) 2 2" xfId="779" xr:uid="{0111F334-8DAB-4916-91E9-FBA1B8F91A6E}"/>
    <cellStyle name="Enter Currency (0) 3" xfId="617" xr:uid="{E11B42C6-A333-4239-A0A3-926FC9BF22FD}"/>
    <cellStyle name="Enter Currency (2)" xfId="179" xr:uid="{E76E25A6-4BC2-4D39-A37C-91A3D77B035F}"/>
    <cellStyle name="Enter Currency (2) 2" xfId="484" xr:uid="{8D99575E-F4AC-4EF0-A409-CD9BB596F846}"/>
    <cellStyle name="Enter Currency (2) 2 2" xfId="780" xr:uid="{E3ABD81D-01B4-44FC-A802-C2CFD983A174}"/>
    <cellStyle name="Enter Currency (2) 3" xfId="618" xr:uid="{04D9A543-BBD5-4194-A48A-3797B27AAAFC}"/>
    <cellStyle name="Enter Units (0)" xfId="180" xr:uid="{0051448D-53E3-43B0-9A40-7DD05CAB4C9A}"/>
    <cellStyle name="Enter Units (0) 2" xfId="485" xr:uid="{D68B63DD-AB9A-4AB2-8538-A88826425C47}"/>
    <cellStyle name="Enter Units (0) 2 2" xfId="781" xr:uid="{DA03DC3C-D41F-41E2-B3A3-E02D15C42D0C}"/>
    <cellStyle name="Enter Units (0) 3" xfId="619" xr:uid="{09D8BA6C-F37A-40D5-9D15-78CD1ECBEB3A}"/>
    <cellStyle name="Enter Units (1)" xfId="181" xr:uid="{4A45ADD7-ABF5-462D-8ED5-4FFE804DA77D}"/>
    <cellStyle name="Enter Units (1) 2" xfId="486" xr:uid="{3C67AA76-E98B-49FB-B630-265DCF1D52BA}"/>
    <cellStyle name="Enter Units (1) 2 2" xfId="782" xr:uid="{386901EF-0BA0-4F57-B94A-2D9F6B68744E}"/>
    <cellStyle name="Enter Units (1) 3" xfId="620" xr:uid="{FD565D45-5BED-4BF4-83B8-970A12F36E45}"/>
    <cellStyle name="Enter Units (2)" xfId="182" xr:uid="{C705D4AC-13CA-436A-8562-78CB5CDD3785}"/>
    <cellStyle name="Enter Units (2) 2" xfId="487" xr:uid="{28E459A0-3F9D-4816-A797-76AA51993B20}"/>
    <cellStyle name="Enter Units (2) 2 2" xfId="783" xr:uid="{E8CB16B6-3DD6-44CC-AF38-CB1FCD6AF6B8}"/>
    <cellStyle name="Enter Units (2) 3" xfId="621" xr:uid="{57A28025-4F9F-42CC-9948-B7375BFB5204}"/>
    <cellStyle name="Explanatory Text 2" xfId="184" xr:uid="{768E302F-BE0A-42A3-BAEC-B8E03ADDEF0C}"/>
    <cellStyle name="Explanatory Text 3" xfId="185" xr:uid="{857AC070-D2DB-4D1D-A6A3-EEBF5C2DE45F}"/>
    <cellStyle name="Explanatory Text 4" xfId="266" xr:uid="{DEC8172C-380A-461D-B41E-53C76A965B19}"/>
    <cellStyle name="Explanatory Text 5" xfId="183" xr:uid="{E0F30A71-D0E8-49A7-8AE9-D129C81D694E}"/>
    <cellStyle name="Fixed" xfId="186" xr:uid="{A4A7DAAD-6A2C-48FE-AA98-4924D8B3524D}"/>
    <cellStyle name="Fixed 2" xfId="488" xr:uid="{D9ED33D6-D326-409B-B0C7-6D8AFE430061}"/>
    <cellStyle name="Fixed 2 2" xfId="784" xr:uid="{90110935-DE0D-4008-95A1-AC2AEFDC4624}"/>
    <cellStyle name="Fixed 3" xfId="622" xr:uid="{DC9D3E9E-3975-4CFD-A103-F1D596F00F02}"/>
    <cellStyle name="Good 2" xfId="188" xr:uid="{66B02A8E-6123-4345-A4AB-5E917EF93F43}"/>
    <cellStyle name="Good 3" xfId="189" xr:uid="{F74FA316-4268-4F52-85DC-79D374744B16}"/>
    <cellStyle name="Good 4" xfId="256" xr:uid="{242BE7C4-A8CC-44A4-8C6A-1BB02C04AFAA}"/>
    <cellStyle name="Good 5" xfId="187" xr:uid="{4A3D77A1-33C8-4914-9B55-651C556B1A73}"/>
    <cellStyle name="Header1" xfId="190" xr:uid="{AB950527-9CC3-4070-80B0-8D2ED24FF402}"/>
    <cellStyle name="Header2" xfId="191" xr:uid="{DE18EFE7-D35E-4B47-BE57-27FF5779FA7F}"/>
    <cellStyle name="Heading 1 2" xfId="193" xr:uid="{EA8E8006-0EBC-4B2B-B5B8-59B2F5FD83B9}"/>
    <cellStyle name="Heading 1 3" xfId="194" xr:uid="{75F9CA24-6BD3-4326-9105-1B1DC6976B43}"/>
    <cellStyle name="Heading 1 4" xfId="252" xr:uid="{9652A60C-16B5-40D8-B015-D0AF50EDC751}"/>
    <cellStyle name="Heading 1 5" xfId="192" xr:uid="{9A949C1F-119B-453F-82DC-CF62231D47B0}"/>
    <cellStyle name="Heading 2 2" xfId="196" xr:uid="{51E051CB-AE27-41E7-9D0B-F1307D2105A0}"/>
    <cellStyle name="Heading 2 3" xfId="197" xr:uid="{B50951A8-0558-42C6-9EE4-3D2B4FE81B5D}"/>
    <cellStyle name="Heading 2 4" xfId="253" xr:uid="{DBC662B2-C24F-4FE2-8EEC-0EA1BF82CD1C}"/>
    <cellStyle name="Heading 2 5" xfId="195" xr:uid="{8C0A8F52-BAA2-4A12-8D4C-D1EEFB3CD016}"/>
    <cellStyle name="Heading 3 2" xfId="199" xr:uid="{64A01CC5-2BE2-4CA0-8FD5-A37C6A14B711}"/>
    <cellStyle name="Heading 3 3" xfId="200" xr:uid="{04ADD389-72C7-43C3-9946-BDDA2AB8AE9C}"/>
    <cellStyle name="Heading 3 4" xfId="254" xr:uid="{2CFF6103-AF21-4F2F-B483-6D6DFB6F4205}"/>
    <cellStyle name="Heading 3 5" xfId="198" xr:uid="{510C8B23-65A1-4420-9B17-2C44E3F9435E}"/>
    <cellStyle name="Heading 4 2" xfId="202" xr:uid="{8D59E55F-E926-499D-A408-4B1D96B4AE9A}"/>
    <cellStyle name="Heading 4 3" xfId="203" xr:uid="{674CEA80-79E9-498C-AB5B-AB22956D9C74}"/>
    <cellStyle name="Heading 4 4" xfId="255" xr:uid="{9FF9E9C7-8A3E-44B8-9CFB-19AE67BC469E}"/>
    <cellStyle name="Heading 4 5" xfId="201" xr:uid="{8C8CA3D0-8E06-4F20-B701-75D9EF7D98C6}"/>
    <cellStyle name="Hyperlink 13" xfId="24" xr:uid="{33D6A5A5-0FEE-4D36-91AF-3FE0DD39FEB0}"/>
    <cellStyle name="Hyperlink 14" xfId="25" xr:uid="{AE9216F9-8066-4F57-B6DD-40DA3C1A9EC5}"/>
    <cellStyle name="Hyperlink 15" xfId="26" xr:uid="{C80D06D6-66D3-4210-A2D1-07741270B2FC}"/>
    <cellStyle name="Hyperlink 17" xfId="27" xr:uid="{83AFD074-783F-49FC-B0FF-10D8036E9452}"/>
    <cellStyle name="Hyperlink 2" xfId="28" xr:uid="{1ACB5FCC-690C-45A0-92BB-EB24F29A3A6E}"/>
    <cellStyle name="Hyperlink 2 2" xfId="29" xr:uid="{B37435F4-43FA-437E-AC4F-FE14901A7B7C}"/>
    <cellStyle name="Hyperlink 3" xfId="30" xr:uid="{B28063DF-304A-4FA1-932E-18340C0F71B1}"/>
    <cellStyle name="Input 2" xfId="205" xr:uid="{B17F85E6-0E44-4944-B5B0-9E96D8245225}"/>
    <cellStyle name="Input 3" xfId="206" xr:uid="{D16EF258-3F5B-449B-8984-52A052144895}"/>
    <cellStyle name="Input 4" xfId="259" xr:uid="{5DAFC8F2-28C0-44BE-9F88-BBB064D05ADC}"/>
    <cellStyle name="Input 5" xfId="204" xr:uid="{EE7CB6FD-8F4F-48B2-8EE6-E95AECD7EB74}"/>
    <cellStyle name="Link Currency (0)" xfId="207" xr:uid="{C313F673-F9E0-45D4-8B63-25AA240DCB22}"/>
    <cellStyle name="Link Currency (0) 2" xfId="489" xr:uid="{9CA05EFE-63C4-4583-B794-1C3143FC681C}"/>
    <cellStyle name="Link Currency (0) 2 2" xfId="785" xr:uid="{7F4C1383-F407-453C-976B-EFDBD29FD9FD}"/>
    <cellStyle name="Link Currency (0) 3" xfId="623" xr:uid="{44E7E5C1-4D42-434F-8B1A-F80892EF157D}"/>
    <cellStyle name="Link Currency (2)" xfId="208" xr:uid="{504EB855-7CE7-4806-B421-9B66B0C3D2A5}"/>
    <cellStyle name="Link Currency (2) 2" xfId="490" xr:uid="{186C3AE9-33DE-4FC3-A85C-B1BCE5ED65B2}"/>
    <cellStyle name="Link Currency (2) 2 2" xfId="786" xr:uid="{75781BBA-C2EE-486B-9DD0-4DC643C93EB3}"/>
    <cellStyle name="Link Currency (2) 3" xfId="624" xr:uid="{38971336-B126-4460-B819-9AF4F6CE0527}"/>
    <cellStyle name="Link Units (0)" xfId="209" xr:uid="{5C9ECD4B-6B16-45E4-B3DA-37A70CF7F810}"/>
    <cellStyle name="Link Units (0) 2" xfId="491" xr:uid="{C4D331C8-369E-4176-944A-0A6A551DE217}"/>
    <cellStyle name="Link Units (0) 2 2" xfId="787" xr:uid="{656A2FCB-35AC-4E5F-9B05-862EBFAE703F}"/>
    <cellStyle name="Link Units (0) 3" xfId="625" xr:uid="{1A3F13FB-7950-41AA-8E60-78BAF44E939A}"/>
    <cellStyle name="Link Units (1)" xfId="210" xr:uid="{93074C0A-4C79-4806-AC9D-7A540874A5FA}"/>
    <cellStyle name="Link Units (1) 2" xfId="492" xr:uid="{7BEE971B-00A4-4E08-8A1D-632A326A2D81}"/>
    <cellStyle name="Link Units (1) 2 2" xfId="788" xr:uid="{A6AAFA9C-C3EE-4B77-84B6-0D44E4E46BC6}"/>
    <cellStyle name="Link Units (1) 3" xfId="626" xr:uid="{E6A74744-EEB8-4995-A5BE-D3D1BC0702BF}"/>
    <cellStyle name="Link Units (2)" xfId="211" xr:uid="{1A63CDBF-04A1-4569-B8EC-39B2B85C28E5}"/>
    <cellStyle name="Link Units (2) 2" xfId="493" xr:uid="{61C30654-3E72-4818-9EF7-0EF66750E200}"/>
    <cellStyle name="Link Units (2) 2 2" xfId="789" xr:uid="{670B25B4-B43B-4CDE-B354-815DB37245F5}"/>
    <cellStyle name="Link Units (2) 3" xfId="627" xr:uid="{AF27FB23-A622-4746-8983-42E455A7D23A}"/>
    <cellStyle name="Linked Cell 2" xfId="213" xr:uid="{1D13833D-BC07-4085-B083-47B53E7C5E6E}"/>
    <cellStyle name="Linked Cell 3" xfId="214" xr:uid="{D13CF107-65D3-472E-B538-B3F14EC4D5A6}"/>
    <cellStyle name="Linked Cell 4" xfId="262" xr:uid="{8507EDA1-0378-455C-85A7-00D47004C074}"/>
    <cellStyle name="Linked Cell 5" xfId="212" xr:uid="{0869996D-6E0B-4677-A423-4EBF1AA6ED38}"/>
    <cellStyle name="Neutral 2" xfId="216" xr:uid="{95124F00-212F-4862-BB4C-E9461E26A659}"/>
    <cellStyle name="Neutral 3" xfId="217" xr:uid="{579F7EF0-8D45-4DCE-8EA4-CDEDDD19EF4C}"/>
    <cellStyle name="Neutral 4" xfId="258" xr:uid="{61D97A23-3BB1-4D04-A10E-C2596735B8A6}"/>
    <cellStyle name="Neutral 5" xfId="215" xr:uid="{8681DFDB-4388-4385-9931-D806D57F8AEE}"/>
    <cellStyle name="Normal" xfId="0" builtinId="0"/>
    <cellStyle name="Normal - Style1" xfId="218" xr:uid="{6952997F-EBA9-4DF7-8413-1901DC17DDEB}"/>
    <cellStyle name="Normal - Style1 2" xfId="494" xr:uid="{1060925F-40EF-498B-93C0-60BB2A1C3FDD}"/>
    <cellStyle name="Normal - Style1 2 2" xfId="790" xr:uid="{D8D84D57-1411-406F-BD85-BD8823A5F524}"/>
    <cellStyle name="Normal - Style1 3" xfId="628" xr:uid="{84F4AC9B-46ED-4A35-BDDA-3957B33686BA}"/>
    <cellStyle name="Normal 10" xfId="31" xr:uid="{3AFA5AC6-F0C7-4D79-B9C5-6AC07C07CF6D}"/>
    <cellStyle name="Normal 10 2" xfId="382" xr:uid="{D4B215AC-62D5-4591-BD50-3D1E4A70360E}"/>
    <cellStyle name="Normal 10 2 2" xfId="522" xr:uid="{3C85DA44-1102-4C90-A75D-0F4FC2B4FA6D}"/>
    <cellStyle name="Normal 10 2 2 2" xfId="818" xr:uid="{DB84EDCA-8862-43B6-9ED2-F794A59F7747}"/>
    <cellStyle name="Normal 10 2 3" xfId="678" xr:uid="{B7D6B2FE-DD02-49B2-AF11-3474D90780DA}"/>
    <cellStyle name="Normal 10 3" xfId="565" xr:uid="{DB0BFF5B-B948-4FF1-ACD3-25A823A0EAEC}"/>
    <cellStyle name="Normal 10 3 2" xfId="712" xr:uid="{A1395782-B82B-4184-9CFD-BC85B6233FF5}"/>
    <cellStyle name="Normal 10 4" xfId="629" xr:uid="{FDBFEFAB-A59E-4E17-9136-8818959C805C}"/>
    <cellStyle name="Normal 10 7" xfId="32" xr:uid="{FE005FF4-D5CC-47A6-9A6E-B8D61E924C0A}"/>
    <cellStyle name="Normal 10 7 2" xfId="432" xr:uid="{FC121D72-68A4-42D2-AF66-6162FD4A3529}"/>
    <cellStyle name="Normal 10 7 2 2" xfId="735" xr:uid="{55E15A6C-0F8B-41DC-AE73-AE7BA935CC91}"/>
    <cellStyle name="Normal 10 7 3" xfId="679" xr:uid="{18C11BBB-8103-4502-9988-EDA2DFD5BBCA}"/>
    <cellStyle name="Normal 11" xfId="7" xr:uid="{ABBE70CD-25F2-4230-9985-29A85BC270C0}"/>
    <cellStyle name="Normal 11 2" xfId="383" xr:uid="{6C3CC72D-8342-4A16-B472-D5AA093FBF3F}"/>
    <cellStyle name="Normal 11 2 2" xfId="413" xr:uid="{4E7A266B-15EB-4151-A556-4C45769ABE8E}"/>
    <cellStyle name="Normal 11 2 3" xfId="523" xr:uid="{E12E925F-041E-450D-B390-5B0A49FFFCC4}"/>
    <cellStyle name="Normal 11 2 3 2" xfId="718" xr:uid="{4A2B0FBB-0B42-463D-9041-FEF063AB0705}"/>
    <cellStyle name="Normal 11 3" xfId="630" xr:uid="{0BDE9DDB-632B-4F55-B25C-87C5D02AF0BD}"/>
    <cellStyle name="Normal 12" xfId="384" xr:uid="{268BEF82-1C38-4A73-8795-F9D2BD9D7235}"/>
    <cellStyle name="Normal 12 2" xfId="524" xr:uid="{4C67AA05-BEBA-4D9C-9F82-5E8706CCA282}"/>
    <cellStyle name="Normal 12 2 2" xfId="819" xr:uid="{B53D4E95-9D49-4B2B-A9FE-95A52E890DF9}"/>
    <cellStyle name="Normal 12 3" xfId="573" xr:uid="{924160C7-5E27-400E-A12C-37AFEA24A2A7}"/>
    <cellStyle name="Normal 12 4" xfId="631" xr:uid="{25E3CFB9-8414-48E3-A35A-2ED836E99737}"/>
    <cellStyle name="Normal 13" xfId="33" xr:uid="{20658648-2B6D-4507-ADC8-E6EEF33666EB}"/>
    <cellStyle name="Normal 13 2" xfId="385" xr:uid="{AF02B7A8-AD97-43C9-843E-4AA4D96AD49C}"/>
    <cellStyle name="Normal 13 3" xfId="575" xr:uid="{77802FB7-5D63-4750-85A2-A4B271856035}"/>
    <cellStyle name="Normal 14" xfId="34" xr:uid="{013AF19F-FBC7-4BD0-A549-616F35D8BA49}"/>
    <cellStyle name="Normal 14 2" xfId="386" xr:uid="{92389592-0F8C-4012-913A-AAA01A0155D5}"/>
    <cellStyle name="Normal 14 2 2" xfId="525" xr:uid="{6C7C59D7-5B75-4912-9C03-7660283F3DB7}"/>
    <cellStyle name="Normal 14 2 2 2" xfId="820" xr:uid="{EBD48FC1-D19D-48AB-BB59-1BF7EC4943A9}"/>
    <cellStyle name="Normal 14 2 3" xfId="680" xr:uid="{E8673633-F810-4F24-BD83-1DD8AF90DA6A}"/>
    <cellStyle name="Normal 14 3" xfId="576" xr:uid="{7F3E3CAC-84D1-40C9-84ED-E409E24A244A}"/>
    <cellStyle name="Normal 14 4" xfId="632" xr:uid="{B8DEC3B2-576E-4C4B-BA4B-7EED651551EA}"/>
    <cellStyle name="Normal 15" xfId="35" xr:uid="{E82FA995-83A2-4207-A2AD-FBCBFE4D9F16}"/>
    <cellStyle name="Normal 15 2" xfId="387" xr:uid="{56C8E1F5-4DCE-468A-B353-0396A733257E}"/>
    <cellStyle name="Normal 15 2 2" xfId="526" xr:uid="{3C66136F-2853-4239-9C44-44D5A9CE92B7}"/>
    <cellStyle name="Normal 15 2 2 2" xfId="821" xr:uid="{81663205-B872-4E07-8DFD-A3645D175828}"/>
    <cellStyle name="Normal 15 2 3" xfId="681" xr:uid="{38F49DDA-704C-4B3F-9E2A-7E58BE73D371}"/>
    <cellStyle name="Normal 15 3" xfId="577" xr:uid="{8B244EB7-4F6F-4BD6-8156-9F4F5C822D5A}"/>
    <cellStyle name="Normal 15 4" xfId="633" xr:uid="{1FAE3AE3-560B-4C3D-8642-D808129451C6}"/>
    <cellStyle name="Normal 16" xfId="79" xr:uid="{8D70FCAF-B7C7-49D6-8BD1-06D59EFA9D27}"/>
    <cellStyle name="Normal 16 2" xfId="467" xr:uid="{457F4B02-63ED-47DE-94E0-D7925B4FA6D0}"/>
    <cellStyle name="Normal 16 2 2" xfId="717" xr:uid="{EB3B7584-72E0-4A8C-AE85-D4821773F971}"/>
    <cellStyle name="Normal 16 3" xfId="634" xr:uid="{62CAC70F-06FA-4A7A-8F00-ACEE29A4D7E3}"/>
    <cellStyle name="Normal 17" xfId="36" xr:uid="{8F6C3A0E-134B-43D0-BADC-C197282397A0}"/>
    <cellStyle name="Normal 17 2" xfId="403" xr:uid="{4A71F99C-0DA6-4538-BA77-7C30E42BBC9C}"/>
    <cellStyle name="Normal 17 2 2" xfId="534" xr:uid="{7198FB48-440E-4116-BAAB-DD4C9EAE58A5}"/>
    <cellStyle name="Normal 17 2 2 2" xfId="828" xr:uid="{3884E161-BD5F-4A3B-998F-A41EAEB32F1A}"/>
    <cellStyle name="Normal 17 2 3" xfId="682" xr:uid="{967BDB0B-8820-4BB2-B583-B4A85AF61AEF}"/>
    <cellStyle name="Normal 17 3" xfId="578" xr:uid="{1D2A9180-A5A3-44A6-8AAA-7E037EC4B46B}"/>
    <cellStyle name="Normal 17 4" xfId="635" xr:uid="{979359E6-CF3D-4E56-92E0-6548A110A272}"/>
    <cellStyle name="Normal 18" xfId="406" xr:uid="{8A496535-D003-4264-A141-FB5B7A5CE3D4}"/>
    <cellStyle name="Normal 18 2" xfId="537" xr:uid="{8AD1AC57-8E11-4CBA-A7EC-6DA28884D431}"/>
    <cellStyle name="Normal 18 2 2" xfId="720" xr:uid="{F0205A9F-87A5-4E09-902E-494F42531DA5}"/>
    <cellStyle name="Normal 18 3" xfId="636" xr:uid="{14E5AF28-53A6-4A3B-9C81-9A102E4C6FE9}"/>
    <cellStyle name="Normal 19" xfId="409" xr:uid="{976A99D2-8866-479A-B84F-2536EA5FE83A}"/>
    <cellStyle name="Normal 19 2" xfId="540" xr:uid="{AB0E8D23-C747-4869-ABD5-B76CA506914E}"/>
    <cellStyle name="Normal 19 2 2" xfId="833" xr:uid="{0B96512A-50A1-4A9C-B343-6CE476E3590E}"/>
    <cellStyle name="Normal 19 3" xfId="637" xr:uid="{84D2F16D-1691-408A-87BB-031A533D4A2A}"/>
    <cellStyle name="Normal 2" xfId="1" xr:uid="{44C73176-1CF3-4D8F-B176-05D6EA3A3867}"/>
    <cellStyle name="Normal 2 10" xfId="38" xr:uid="{5ABF380F-41EA-421C-BF67-F7F386C6C998}"/>
    <cellStyle name="Normal 2 11" xfId="37" xr:uid="{571CE5F1-71A5-4CCD-A07D-F5BCD0CB4AE7}"/>
    <cellStyle name="Normal 2 11 2" xfId="433" xr:uid="{09C34754-3F7C-40AA-9BEF-A715BAA2C59F}"/>
    <cellStyle name="Normal 2 11 2 2" xfId="584" xr:uid="{44CD5D93-E28E-41DB-A54C-CEC92CB39B0A}"/>
    <cellStyle name="Normal 2 12" xfId="78" xr:uid="{29EFD5E6-9809-4B56-8C7E-8043FBF4A47C}"/>
    <cellStyle name="Normal 2 12 2" xfId="466" xr:uid="{C1977A33-6CD9-49C7-A4D4-EE2C0810BC12}"/>
    <cellStyle name="Normal 2 12 2 2" xfId="763" xr:uid="{D50159EB-63B3-43C7-B3C9-5721E43BDDDD}"/>
    <cellStyle name="Normal 2 12 3" xfId="683" xr:uid="{1F385E55-F389-4E82-BDBF-CA87F0D20F9D}"/>
    <cellStyle name="Normal 2 13" xfId="638" xr:uid="{EBDC7770-89B4-4D14-B66E-39D795CF9779}"/>
    <cellStyle name="Normal 2 2" xfId="39" xr:uid="{A846FB64-A789-4489-8829-0199D1E66679}"/>
    <cellStyle name="Normal 2 2 2" xfId="5" xr:uid="{02AD8C62-C5C5-430B-B551-DAE37C049648}"/>
    <cellStyle name="Normal 2 2 2 2" xfId="305" xr:uid="{0C98B3DE-4DAF-4434-AF11-91FBCFDEF085}"/>
    <cellStyle name="Normal 2 2 2 2 2" xfId="574" xr:uid="{37A52208-EF6E-4C9D-A92E-B4BBD75ADEC5}"/>
    <cellStyle name="Normal 2 2 2 3" xfId="566" xr:uid="{3FEDFA06-99E4-4489-AAB8-F553E9CCCD10}"/>
    <cellStyle name="Normal 2 2 3" xfId="434" xr:uid="{6CFAD048-50AB-47B8-BBA3-500F61A22F10}"/>
    <cellStyle name="Normal 2 2 3 2" xfId="713" xr:uid="{A81F1E46-475A-474D-A52F-DD033E4E50CE}"/>
    <cellStyle name="Normal 2 2 4" xfId="547" xr:uid="{7597320B-D6A7-43DA-9B9D-C40C8499CC5D}"/>
    <cellStyle name="Normal 2 27 3" xfId="40" xr:uid="{3438CF33-0992-4CDC-94AF-B32E2DBDF11B}"/>
    <cellStyle name="Normal 2 27 3 2" xfId="435" xr:uid="{7039DC7F-E257-4021-ADB2-33AC0152CBB4}"/>
    <cellStyle name="Normal 2 27 3 2 2" xfId="736" xr:uid="{5599916F-A7A3-42EF-93F2-A7C0F688EF03}"/>
    <cellStyle name="Normal 2 27 3 3" xfId="684" xr:uid="{6E4384B9-2BAE-4137-9EC0-3D004F12005C}"/>
    <cellStyle name="Normal 2 3" xfId="41" xr:uid="{B51DA707-0E37-44E4-8EBA-FEE62D1E0444}"/>
    <cellStyle name="Normal 2 3 2" xfId="436" xr:uid="{2115CEEF-21E9-48DC-A649-0B75CA7EA509}"/>
    <cellStyle name="Normal 2 3 2 2" xfId="737" xr:uid="{6A975773-D91F-490A-B88E-BD6FD447C043}"/>
    <cellStyle name="Normal 2 3 3" xfId="555" xr:uid="{E11F4E9F-F8C0-434F-A65C-218B22731D12}"/>
    <cellStyle name="Normal 2 4" xfId="42" xr:uid="{EB93B713-A687-4581-A048-11EF8645FDD8}"/>
    <cellStyle name="Normal 2 4 2" xfId="249" xr:uid="{CD55CE7C-3785-4593-89D8-FE3AAA2CA312}"/>
    <cellStyle name="Normal 2 4 3" xfId="437" xr:uid="{36B03CD9-A3BE-4CB2-A8FD-954833A649FC}"/>
    <cellStyle name="Normal 2 4 3 2" xfId="714" xr:uid="{34ACB3C5-EF59-46FE-A862-2ABAE8164EB3}"/>
    <cellStyle name="Normal 2 4 4" xfId="567" xr:uid="{51345F3E-7477-472C-8061-D319F89201D9}"/>
    <cellStyle name="Normal 2 5" xfId="43" xr:uid="{332E2876-165C-4521-9830-A0CF8DCF6816}"/>
    <cellStyle name="Normal 2 5 2" xfId="438" xr:uid="{7CF28C34-78DA-488E-B05D-F986F900B01C}"/>
    <cellStyle name="Normal 2 5 2 2" xfId="583" xr:uid="{337821A4-0CC7-452B-9F2E-3E740A90D4E9}"/>
    <cellStyle name="Normal 2 5 3" xfId="568" xr:uid="{7B52C240-8342-4D30-9B5C-9898EE83DBC5}"/>
    <cellStyle name="Normal 2 6" xfId="44" xr:uid="{0846652E-037D-408F-9E87-5E13BF48BA2D}"/>
    <cellStyle name="Normal 2 6 2" xfId="439" xr:uid="{33F8B076-FAD5-4A04-8D4D-2F10CB985AC0}"/>
    <cellStyle name="Normal 2 6 2 2" xfId="738" xr:uid="{BD92B77A-E5AC-4313-8356-A8A3A130ED8C}"/>
    <cellStyle name="Normal 2 6 3" xfId="685" xr:uid="{70AF4E64-7EBA-4839-BA2F-15A0936FC3C5}"/>
    <cellStyle name="Normal 2 7" xfId="45" xr:uid="{4DACDA8B-646B-48EC-AA2A-DB30A06A224E}"/>
    <cellStyle name="Normal 2 7 2" xfId="440" xr:uid="{0EDB8D2D-F82D-49A8-BF5F-C0337A77562B}"/>
    <cellStyle name="Normal 2 7 2 2" xfId="739" xr:uid="{E261C6E4-16A0-4F08-880B-08F080E85B01}"/>
    <cellStyle name="Normal 2 7 3" xfId="686" xr:uid="{B9D6B43A-9301-45AA-A44F-A0BA41383897}"/>
    <cellStyle name="Normal 2 72" xfId="46" xr:uid="{06293723-8A5A-440F-841B-66470919BA70}"/>
    <cellStyle name="Normal 2 8" xfId="47" xr:uid="{DA2450B5-605E-4F7F-81C0-C5740EE19791}"/>
    <cellStyle name="Normal 2 8 2" xfId="441" xr:uid="{302DD183-7266-4C91-A608-8B2FBFDAA38C}"/>
    <cellStyle name="Normal 2 8 2 2" xfId="740" xr:uid="{D50E11FB-843B-4F60-84B8-28B347DDBB96}"/>
    <cellStyle name="Normal 2 8 3" xfId="569" xr:uid="{1EFD7BE5-DC48-4BB2-8881-C5BCB7E644F9}"/>
    <cellStyle name="Normal 2 8 4" xfId="687" xr:uid="{C3807818-49E8-4B9D-A2D2-DB59E975EBF1}"/>
    <cellStyle name="Normal 2 9" xfId="48" xr:uid="{AF90BC92-DB17-4A46-8036-101CB4E14B57}"/>
    <cellStyle name="Normal 2 9 2" xfId="442" xr:uid="{E3154C49-EB3F-4FC6-BD92-56087EF032AD}"/>
    <cellStyle name="Normal 2 9 2 2" xfId="741" xr:uid="{BBB72660-E30B-4D55-98CA-E0AC67C0528B}"/>
    <cellStyle name="Normal 2 9 3" xfId="688" xr:uid="{B362DC52-85B1-4C19-9A41-3F919A9C93E6}"/>
    <cellStyle name="Normal 20" xfId="543" xr:uid="{F6A2A65E-3113-4075-85D5-47A728F7138C}"/>
    <cellStyle name="Normal 3" xfId="6" xr:uid="{AACAF4F9-3DE7-4733-8618-98822FE85D42}"/>
    <cellStyle name="Normal 3 10" xfId="49" xr:uid="{2DDCE19E-6023-4611-8C5D-AB4E2CFEBD4B}"/>
    <cellStyle name="Normal 3 10 2" xfId="443" xr:uid="{CA5AA818-5682-4749-B91B-C32E8A5EA32A}"/>
    <cellStyle name="Normal 3 10 2 2" xfId="742" xr:uid="{D2249534-40FF-4FB0-8B07-C31CE70EFB47}"/>
    <cellStyle name="Normal 3 10 3" xfId="689" xr:uid="{DB2EAE51-45E9-4233-9227-4064321C0F31}"/>
    <cellStyle name="Normal 3 11" xfId="418" xr:uid="{0A0FE3AC-8D97-4F23-BAA8-01707BDE9C79}"/>
    <cellStyle name="Normal 3 11 2" xfId="724" xr:uid="{E4DF7E4B-A856-48C9-B54A-CBABAA1A829E}"/>
    <cellStyle name="Normal 3 12" xfId="556" xr:uid="{FFDC0757-FE6A-4A31-9285-4ACAD931A8C2}"/>
    <cellStyle name="Normal 3 13" xfId="585" xr:uid="{65B9FD7C-F23D-4CA8-9037-6AE81DC1C8B9}"/>
    <cellStyle name="Normal 3 2" xfId="50" xr:uid="{E81E8E99-4D05-4812-9F9C-A8B9B2F12884}"/>
    <cellStyle name="Normal 3 2 2" xfId="444" xr:uid="{5D63901E-EB71-449C-830E-DDE190986D69}"/>
    <cellStyle name="Normal 3 2 2 2" xfId="743" xr:uid="{37994CED-373C-495B-A2F7-ABD6AD4C4687}"/>
    <cellStyle name="Normal 3 2 3" xfId="557" xr:uid="{DD1B68ED-61E3-41CA-9C9D-D20B8928C2C3}"/>
    <cellStyle name="Normal 3 2 4" xfId="639" xr:uid="{2310C8DE-4ABD-40AE-A6F8-5F8405CA4819}"/>
    <cellStyle name="Normal 3 3" xfId="51" xr:uid="{CA4826CB-F285-4F69-B2EB-E54C951ED573}"/>
    <cellStyle name="Normal 3 3 2" xfId="445" xr:uid="{014614A9-C6DC-4B57-B1BD-9FAAF75ADB5C}"/>
    <cellStyle name="Normal 3 3 2 2" xfId="744" xr:uid="{14F2CCF1-F5BF-4E38-AF6B-FCA20068E375}"/>
    <cellStyle name="Normal 3 3 3" xfId="690" xr:uid="{4EFEA071-CB9E-4849-BFC8-F627332043CB}"/>
    <cellStyle name="Normal 3 4" xfId="52" xr:uid="{CF93A0EA-3763-4862-AAA6-C5ADC8C8DA10}"/>
    <cellStyle name="Normal 3 4 2" xfId="446" xr:uid="{526DE179-2BC6-4703-8973-28965F76C56B}"/>
    <cellStyle name="Normal 3 4 2 2" xfId="745" xr:uid="{3810166F-C1BD-4A12-A7DA-62C49D7DE54F}"/>
    <cellStyle name="Normal 3 4 3" xfId="691" xr:uid="{EB271BE2-116D-4ED7-9C75-C44DEAC1878F}"/>
    <cellStyle name="Normal 3 5" xfId="53" xr:uid="{AC65D903-03A7-41C7-9432-43E76CAB75E1}"/>
    <cellStyle name="Normal 3 5 2" xfId="447" xr:uid="{56D742A3-5763-4B23-92DE-4DEF6C0A9FD8}"/>
    <cellStyle name="Normal 3 5 2 2" xfId="746" xr:uid="{F0C3D839-6328-4F02-8B44-C0A09141B16F}"/>
    <cellStyle name="Normal 3 5 3" xfId="692" xr:uid="{3EE6DDFA-3C7B-42CF-A849-8DDD445225DB}"/>
    <cellStyle name="Normal 3 6" xfId="54" xr:uid="{D3735555-8C6C-445F-8E6F-9665298CB8DB}"/>
    <cellStyle name="Normal 3 6 2" xfId="448" xr:uid="{D77B5E07-41DF-4C57-B8C8-8AA28AB8796C}"/>
    <cellStyle name="Normal 3 6 2 2" xfId="747" xr:uid="{A098DDF2-BFC3-478E-8E27-11EB8CD03CAE}"/>
    <cellStyle name="Normal 3 6 3" xfId="693" xr:uid="{A8A76460-37C3-42F9-B5CF-B9E78788362D}"/>
    <cellStyle name="Normal 3 7" xfId="55" xr:uid="{78DA51E5-D133-45A2-AE34-1D26A62B2D72}"/>
    <cellStyle name="Normal 3 7 2" xfId="449" xr:uid="{A977FC0E-53D9-4AD2-9A08-DE7AFCA1C93C}"/>
    <cellStyle name="Normal 3 7 2 2" xfId="748" xr:uid="{2530A09B-B067-49E0-ABB6-CE24EEFE1565}"/>
    <cellStyle name="Normal 3 7 3" xfId="694" xr:uid="{0997AC6B-FFD8-4A4C-95A8-2596F5B07374}"/>
    <cellStyle name="Normal 3 8" xfId="56" xr:uid="{E7D02D4B-9B08-40A6-9E90-A15D6237068D}"/>
    <cellStyle name="Normal 3 8 2" xfId="450" xr:uid="{B7E3E932-07DA-49E7-9A6E-CDFA24953971}"/>
    <cellStyle name="Normal 3 8 2 2" xfId="749" xr:uid="{225B4ACA-6D4E-4577-9CF3-FDBA82C8FFCC}"/>
    <cellStyle name="Normal 3 8 3" xfId="695" xr:uid="{9FBD2D19-BDF5-439D-98B3-E8F5877F4408}"/>
    <cellStyle name="Normal 3 9" xfId="57" xr:uid="{3207F0F5-7623-4737-A2D5-97EB2FA3136F}"/>
    <cellStyle name="Normal 3 9 2" xfId="451" xr:uid="{18C1313F-BA35-4097-8119-9A0E66297E7A}"/>
    <cellStyle name="Normal 3 9 2 2" xfId="750" xr:uid="{37868E38-3A45-476B-8D3D-10899A47BE9E}"/>
    <cellStyle name="Normal 3 9 3" xfId="696" xr:uid="{2AE40267-ED42-4A1C-9238-8CD156F168B9}"/>
    <cellStyle name="Normal 4" xfId="58" xr:uid="{40518351-2887-4F82-B531-3405114A8F1F}"/>
    <cellStyle name="Normal 4 2" xfId="59" xr:uid="{48818E74-10A7-4C65-8C14-B34BAA0B604F}"/>
    <cellStyle name="Normal 4 2 2" xfId="388" xr:uid="{28E6D34A-99ED-4E3C-851C-C6974E7D15F4}"/>
    <cellStyle name="Normal 4 2 2 2" xfId="527" xr:uid="{188153AF-FDE3-4E3C-9B46-F1F00158A011}"/>
    <cellStyle name="Normal 4 2 2 2 2" xfId="822" xr:uid="{94D9F62E-1FCC-4EE0-9EC2-D3AC800210F9}"/>
    <cellStyle name="Normal 4 2 2 3" xfId="697" xr:uid="{E26FE0D4-433A-4A87-A8B8-533399DD8BF1}"/>
    <cellStyle name="Normal 4 2 3" xfId="453" xr:uid="{EB7D7E74-CEB4-437B-9B7C-05D6F4277E27}"/>
    <cellStyle name="Normal 4 2 3 2" xfId="715" xr:uid="{ABA8C498-0EC0-49A8-BFE7-26E56138F306}"/>
    <cellStyle name="Normal 4 2 4" xfId="640" xr:uid="{BBE95388-C900-46CD-A6E0-49947C4B0A65}"/>
    <cellStyle name="Normal 4 3" xfId="60" xr:uid="{0CCA0229-BD03-4C2F-A9B9-262FCA2B248B}"/>
    <cellStyle name="Normal 4 3 2" xfId="454" xr:uid="{1ED8153F-B0F4-46F9-AE76-AC831FDAE823}"/>
    <cellStyle name="Normal 4 3 2 2" xfId="752" xr:uid="{21CBE1D7-4784-469C-8922-AA22494C82A3}"/>
    <cellStyle name="Normal 4 3 3" xfId="698" xr:uid="{26BB87A6-6935-413A-8F10-E30AABAD3755}"/>
    <cellStyle name="Normal 4 4" xfId="61" xr:uid="{958107DF-54EB-4006-BCFB-D1F7289E02A9}"/>
    <cellStyle name="Normal 4 5" xfId="303" xr:uid="{BE15783E-6B86-4C0A-97D4-AC52C6F5AE93}"/>
    <cellStyle name="Normal 4 6" xfId="452" xr:uid="{BBCC2E04-5DEE-47B5-8F76-681A6B734E4E}"/>
    <cellStyle name="Normal 4 6 2" xfId="751" xr:uid="{1F3605E6-13A8-4C9E-97B4-312496D20E38}"/>
    <cellStyle name="Normal 4 7" xfId="548" xr:uid="{D382CAF5-40B2-4D50-B8BE-63E078DF3A9C}"/>
    <cellStyle name="Normal 5" xfId="62" xr:uid="{AB1AAC6F-867D-41F0-A121-07080D7FA13E}"/>
    <cellStyle name="Normal 5 2" xfId="390" xr:uid="{80EBA265-3299-44A7-B28E-56F53A2E70A1}"/>
    <cellStyle name="Normal 5 2 2" xfId="529" xr:uid="{C159A614-0941-4BFA-B7F0-373089C54583}"/>
    <cellStyle name="Normal 5 2 2 2" xfId="823" xr:uid="{9A07F588-502C-455F-8B9A-5DD4BDEAF4A7}"/>
    <cellStyle name="Normal 5 2 3" xfId="642" xr:uid="{3056CE0D-2E40-44BF-A9B3-43CDDE09C247}"/>
    <cellStyle name="Normal 5 3" xfId="389" xr:uid="{45476611-A77E-4832-A91A-24142BCAFA2A}"/>
    <cellStyle name="Normal 5 3 2" xfId="412" xr:uid="{084F91DE-3BF6-453A-81F6-CF299D0798F2}"/>
    <cellStyle name="Normal 5 3 3" xfId="528" xr:uid="{A0B132D9-1E4E-4B4F-8B65-92E2BD8BF8D5}"/>
    <cellStyle name="Normal 5 3 3 2" xfId="719" xr:uid="{969FA068-F790-4AE9-8650-1F24D25F6B23}"/>
    <cellStyle name="Normal 5 4" xfId="570" xr:uid="{E089B909-E6E0-46F1-B49D-E2C6A17763AA}"/>
    <cellStyle name="Normal 5 5" xfId="641" xr:uid="{2CDF206C-6CED-4954-8EBB-D998C687D1AD}"/>
    <cellStyle name="Normal 6" xfId="63" xr:uid="{FF5A6021-4826-4C64-9000-404E4D594DEC}"/>
    <cellStyle name="Normal 6 2" xfId="391" xr:uid="{5A8B8DD2-E9EB-4337-AC2E-5304FCB7C547}"/>
    <cellStyle name="Normal 6 2 2" xfId="530" xr:uid="{06852FEA-10EE-4EF9-87F7-3CF171109B4D}"/>
    <cellStyle name="Normal 6 2 2 2" xfId="824" xr:uid="{B1ED4C0F-9217-4DF1-857A-FDD6F1C1CE51}"/>
    <cellStyle name="Normal 6 2 3" xfId="644" xr:uid="{16A9D304-82E7-48B0-B3E9-33210F852F59}"/>
    <cellStyle name="Normal 6 3" xfId="455" xr:uid="{5E7E3D6C-0D4C-4839-938A-B2785E972CB0}"/>
    <cellStyle name="Normal 6 3 2" xfId="753" xr:uid="{11FA960D-CDC1-47E4-A3B5-8420E36FDBE2}"/>
    <cellStyle name="Normal 6 4" xfId="549" xr:uid="{E743DB2A-E07F-4727-9AAE-0F0FEFD63E07}"/>
    <cellStyle name="Normal 6 5" xfId="643" xr:uid="{37F66D1B-88FC-4DD5-A16B-A55A0938502D}"/>
    <cellStyle name="Normal 7" xfId="64" xr:uid="{05114305-AC24-449A-ADE2-C02D03FEF6D8}"/>
    <cellStyle name="Normal 7 2" xfId="392" xr:uid="{BEE448F7-0709-4A41-8A2A-E3C1DE3E016E}"/>
    <cellStyle name="Normal 7 2 2" xfId="531" xr:uid="{AF2E4DE4-A321-4AA8-8172-9E12246481F4}"/>
    <cellStyle name="Normal 7 2 2 2" xfId="825" xr:uid="{A4578E89-A3F2-40A5-887D-8FF6632A5F7C}"/>
    <cellStyle name="Normal 7 2 3" xfId="646" xr:uid="{EDD39D83-C4A1-466B-BA51-8E95E7A43A57}"/>
    <cellStyle name="Normal 7 3" xfId="456" xr:uid="{D00D353D-A18E-45CC-B081-324E96EE285D}"/>
    <cellStyle name="Normal 7 3 2" xfId="754" xr:uid="{FA1C8240-2DE4-4973-8F60-7998B35DE606}"/>
    <cellStyle name="Normal 7 4" xfId="645" xr:uid="{30C29B60-F52F-4943-A52B-C0DDD9A19788}"/>
    <cellStyle name="Normal 8" xfId="65" xr:uid="{8BBDBA4A-F1F3-4EEE-A88B-1F42694F5EA0}"/>
    <cellStyle name="Normal 8 2" xfId="66" xr:uid="{123AD900-669D-4FFE-863E-BAE7C1ABB7B2}"/>
    <cellStyle name="Normal 8 2 2" xfId="393" xr:uid="{7899C431-1F21-4685-8FC5-85138EC14B3C}"/>
    <cellStyle name="Normal 8 2 2 2" xfId="532" xr:uid="{E87F5FBF-7922-46F8-BF68-889EBDA5FB24}"/>
    <cellStyle name="Normal 8 2 2 2 2" xfId="826" xr:uid="{082192C8-5B9B-4395-86B3-F510EF114B0B}"/>
    <cellStyle name="Normal 8 2 2 3" xfId="699" xr:uid="{BB7B7EF1-2FA4-4B53-89A2-628B8EF3790E}"/>
    <cellStyle name="Normal 8 2 3" xfId="579" xr:uid="{BBD4AD51-3DDB-4E87-A8CB-5FF003DC75FC}"/>
    <cellStyle name="Normal 8 2 4" xfId="648" xr:uid="{AFBC114C-F85F-4347-9120-F1B111CABCF7}"/>
    <cellStyle name="Normal 8 3" xfId="457" xr:uid="{A41BECE2-8475-4D55-9DF8-40E86D987902}"/>
    <cellStyle name="Normal 8 3 2" xfId="755" xr:uid="{BD8FD2CC-8409-4616-993C-F8DC120C9D13}"/>
    <cellStyle name="Normal 8 4" xfId="571" xr:uid="{8400CBD2-5A13-4825-9F68-9E7EBE2D11B2}"/>
    <cellStyle name="Normal 8 5" xfId="647" xr:uid="{EEF6406C-7C9B-428C-BF9A-F9DC3640EF9A}"/>
    <cellStyle name="Normal 9" xfId="67" xr:uid="{D97D2E06-D0CF-4855-99C3-F9F6BFC6A6FC}"/>
    <cellStyle name="Normal 9 2" xfId="68" xr:uid="{46DDC52E-15A6-4C00-AF2C-9CAB03457E2A}"/>
    <cellStyle name="Normal 9 2 2" xfId="394" xr:uid="{4DAD5DE4-582E-4471-B0A1-BB720B676757}"/>
    <cellStyle name="Normal 9 2 2 2" xfId="533" xr:uid="{2811A3A5-2B14-4FD6-A625-627E85329935}"/>
    <cellStyle name="Normal 9 2 2 2 2" xfId="827" xr:uid="{3C66DEE2-19C5-4075-9CF2-E1B5A94D5B5E}"/>
    <cellStyle name="Normal 9 2 2 3" xfId="700" xr:uid="{8CF0F544-55DE-425C-9464-3C4BCB642050}"/>
    <cellStyle name="Normal 9 2 3" xfId="459" xr:uid="{AA7D1560-2C14-4DDB-BE93-6338964A2D6E}"/>
    <cellStyle name="Normal 9 2 3 2" xfId="716" xr:uid="{E5EC3CFE-33AE-401B-B5F9-9E9F20B7A11C}"/>
    <cellStyle name="Normal 9 2 4" xfId="650" xr:uid="{00BB97E7-E8D3-46C1-BA6E-B86FA0FA6FFC}"/>
    <cellStyle name="Normal 9 3" xfId="458" xr:uid="{D2142BDA-9376-4C92-B86A-910B0344D529}"/>
    <cellStyle name="Normal 9 3 2" xfId="756" xr:uid="{80C88DA3-2DE2-45DE-80D1-BAB619682421}"/>
    <cellStyle name="Normal 9 4" xfId="649" xr:uid="{2F6883B9-F226-4761-A394-C1CAC948FC89}"/>
    <cellStyle name="normální_laroux" xfId="219" xr:uid="{7CC924FE-C320-43F8-8E3A-DEA401BCD2E7}"/>
    <cellStyle name="Note 10" xfId="220" xr:uid="{09783EC5-9466-4619-95AF-C58465E291E1}"/>
    <cellStyle name="Note 10 2" xfId="495" xr:uid="{CC9ACB65-1E31-4145-A239-912FC6F0A4CD}"/>
    <cellStyle name="Note 10 2 2" xfId="791" xr:uid="{E780A0A1-5A66-4935-BEFC-613114A60263}"/>
    <cellStyle name="Note 10 3" xfId="651" xr:uid="{91AA193A-EA84-4DFD-BF91-03820671B86F}"/>
    <cellStyle name="Note 2" xfId="221" xr:uid="{457F723E-AC59-4A71-9D84-E9669D73B083}"/>
    <cellStyle name="Note 2 2" xfId="572" xr:uid="{9C5227AB-6E0D-45EF-B3D4-C979D8E67AA6}"/>
    <cellStyle name="Note 3" xfId="222" xr:uid="{87AE872F-22C8-473D-B00C-3B36D31C6366}"/>
    <cellStyle name="Note 4" xfId="265" xr:uid="{F0F602A4-8590-422D-A469-766FDA29287A}"/>
    <cellStyle name="Note 5" xfId="395" xr:uid="{C5604D01-3DD3-49FE-953B-0675FBE4FD8E}"/>
    <cellStyle name="Note 6" xfId="396" xr:uid="{087DF13B-89EB-4BB7-8E74-86BC5D88176B}"/>
    <cellStyle name="Note 7" xfId="397" xr:uid="{077820D7-16E5-4486-AE8E-7A536A51B935}"/>
    <cellStyle name="Note 8" xfId="398" xr:uid="{425D87A3-E98C-47EC-8D2A-321CC4339925}"/>
    <cellStyle name="Note 9" xfId="399" xr:uid="{671E75E5-D018-4B3E-A268-E43ADF9C4278}"/>
    <cellStyle name="Output 2" xfId="224" xr:uid="{B9D09D61-D741-4B6C-8961-D2925D8B3D8F}"/>
    <cellStyle name="Output 3" xfId="225" xr:uid="{73FE1C76-76D7-45D0-A882-0A8C7418BBBA}"/>
    <cellStyle name="Output 4" xfId="260" xr:uid="{27D90D97-31B4-4BD8-BF85-BFC097F01F08}"/>
    <cellStyle name="Output 5" xfId="223" xr:uid="{82B1D915-4FA5-47C4-982A-4251E601DFE9}"/>
    <cellStyle name="Percent [0]" xfId="226" xr:uid="{8604146C-A3F1-4752-A34B-8ACCA48DA361}"/>
    <cellStyle name="Percent [0] 2" xfId="496" xr:uid="{8BB4F559-FF85-4839-91DC-8F722CA373F4}"/>
    <cellStyle name="Percent [0] 2 2" xfId="792" xr:uid="{CB8000F4-BC91-4956-AB15-76FF6F8F5AE3}"/>
    <cellStyle name="Percent [0] 3" xfId="652" xr:uid="{B230D31A-6B31-40B8-98EA-630F19E20D5C}"/>
    <cellStyle name="Percent [00]" xfId="227" xr:uid="{28BF78EB-00ED-4407-BE28-305209884532}"/>
    <cellStyle name="Percent [00] 2" xfId="497" xr:uid="{39D28B0F-9D1C-4AEC-A399-973698404A19}"/>
    <cellStyle name="Percent [00] 2 2" xfId="793" xr:uid="{9F047D63-01E0-4659-AFB5-43433C7AFAC6}"/>
    <cellStyle name="Percent [00] 3" xfId="653" xr:uid="{6D0FC79D-7049-442C-B319-3EC41A6E78B0}"/>
    <cellStyle name="Percent 10" xfId="411" xr:uid="{18463ECF-7F2A-4C8F-A71E-7D89107A65AF}"/>
    <cellStyle name="Percent 10 2" xfId="542" xr:uid="{BAD5F093-7F92-45D8-A84D-F18269A8BCF3}"/>
    <cellStyle name="Percent 10 2 2" xfId="835" xr:uid="{E402472E-9470-4F67-B53F-5DFEAE5C1393}"/>
    <cellStyle name="Percent 10 3" xfId="654" xr:uid="{6A41ACC9-3680-4C36-B864-2857BFB166C0}"/>
    <cellStyle name="Percent 2" xfId="4" xr:uid="{1316FB97-14F3-479A-947A-B1C1E9A8C1DF}"/>
    <cellStyle name="Percent 2 2" xfId="70" xr:uid="{BE0484BB-5EC0-4440-9828-DC44F2BAB90B}"/>
    <cellStyle name="Percent 2 2 2" xfId="460" xr:uid="{DB6A18B6-3DDD-4623-BFC1-8804182FAA00}"/>
    <cellStyle name="Percent 2 2 2 2" xfId="757" xr:uid="{93086098-E199-4DAA-8490-2BEE9C70D350}"/>
    <cellStyle name="Percent 2 2 3" xfId="701" xr:uid="{75E126A9-A965-429E-8A59-8DB096E3D6F9}"/>
    <cellStyle name="Percent 2 3" xfId="71" xr:uid="{625F0622-DBD2-4C31-8F83-3AB7BF64B0AE}"/>
    <cellStyle name="Percent 2 3 2" xfId="461" xr:uid="{4EAB549C-0341-4550-A14D-34EE0C2C5E5E}"/>
    <cellStyle name="Percent 2 3 2 2" xfId="758" xr:uid="{B9DD5A8C-CACD-4E2D-8822-C60578787BB0}"/>
    <cellStyle name="Percent 2 3 3" xfId="702" xr:uid="{CB653A38-04A9-4F79-85B9-82A18BA01C5F}"/>
    <cellStyle name="Percent 2 4" xfId="72" xr:uid="{105393E7-F448-4C5D-A02D-04E6473F1090}"/>
    <cellStyle name="Percent 2 4 2" xfId="462" xr:uid="{A379EDD9-ED64-4015-8B2B-B35F6578DDA6}"/>
    <cellStyle name="Percent 2 4 2 2" xfId="759" xr:uid="{7C1DC591-C9B8-4362-A207-397810E8CBB4}"/>
    <cellStyle name="Percent 2 4 3" xfId="703" xr:uid="{241ABD52-8459-40CC-A5BA-D90EC143CB64}"/>
    <cellStyle name="Percent 2 5" xfId="73" xr:uid="{5AED098A-C32B-47A9-8FBA-0BCC300E0149}"/>
    <cellStyle name="Percent 2 5 2" xfId="463" xr:uid="{03DA92E7-1E73-4EEB-BF5F-9D60C2C40088}"/>
    <cellStyle name="Percent 2 5 2 2" xfId="760" xr:uid="{3CAD0743-F001-4140-90A8-BCE3096DDEB0}"/>
    <cellStyle name="Percent 2 5 3" xfId="704" xr:uid="{DCD69130-7711-4E57-96C4-20287015867C}"/>
    <cellStyle name="Percent 2 6" xfId="74" xr:uid="{72BEA37A-2E91-41FB-8191-2DACF0477432}"/>
    <cellStyle name="Percent 2 6 2" xfId="464" xr:uid="{BBA0260C-2AD9-4B73-97D2-5D8033ED6760}"/>
    <cellStyle name="Percent 2 6 2 2" xfId="761" xr:uid="{2FA15FAD-2BA5-43C8-8CE4-AC7DBBCC83E8}"/>
    <cellStyle name="Percent 2 6 3" xfId="705" xr:uid="{9E2FDC19-5461-400E-965D-221A75C902DE}"/>
    <cellStyle name="Percent 2 7" xfId="417" xr:uid="{338E2B1A-0110-469B-A958-39CCA09FFD25}"/>
    <cellStyle name="Percent 2 7 2" xfId="723" xr:uid="{E47E10FB-52FD-4BB7-9937-757A6317A9EA}"/>
    <cellStyle name="Percent 2 8" xfId="551" xr:uid="{A91D3B78-C5CE-47C4-A8C6-94C58CAD637B}"/>
    <cellStyle name="Percent 3" xfId="75" xr:uid="{8C41997F-7815-4669-9E46-D5D8FB64291F}"/>
    <cellStyle name="Percent 3 2" xfId="76" xr:uid="{59CCE6B6-C4E0-490D-9D51-F68E274D951B}"/>
    <cellStyle name="Percent 3 2 2" xfId="465" xr:uid="{C928B5F4-482E-4EBD-9B06-87D1EF946D76}"/>
    <cellStyle name="Percent 3 2 2 2" xfId="762" xr:uid="{8A77A814-22F8-465B-8C52-6D6285A815AE}"/>
    <cellStyle name="Percent 3 2 3" xfId="706" xr:uid="{41B25416-5F2B-404B-B0AE-408560032027}"/>
    <cellStyle name="Percent 3 3" xfId="307" xr:uid="{A78C764A-12BB-4248-9CCC-10B4F2A79BA4}"/>
    <cellStyle name="Percent 3 4" xfId="580" xr:uid="{07526C64-3916-4F35-9CE8-2AE9C06A8160}"/>
    <cellStyle name="Percent 4" xfId="69" xr:uid="{793A8BFE-F9E4-4F78-AADB-258F7E844BAC}"/>
    <cellStyle name="Percent 4 2" xfId="400" xr:uid="{A9B57377-BA41-4D96-8D7C-99EDD1C187C4}"/>
    <cellStyle name="Percent 4 3" xfId="581" xr:uid="{28E99BF9-011E-40A7-B1EA-E35FE3601E8D}"/>
    <cellStyle name="Percent 5" xfId="401" xr:uid="{7E77CBCE-2F1D-4194-97F0-00DE2B0A688E}"/>
    <cellStyle name="Percent 6" xfId="402" xr:uid="{6713DB38-D53E-48F4-B9B1-AFEA2A1C5DB1}"/>
    <cellStyle name="Percent 7" xfId="302" xr:uid="{146B011B-9C28-4303-B248-D24B1F40DE66}"/>
    <cellStyle name="Percent 7 2" xfId="513" xr:uid="{AD637B73-1B7C-404E-875A-5332A8E6F80D}"/>
    <cellStyle name="Percent 7 2 2" xfId="809" xr:uid="{28116AAD-A375-445E-B1D8-ECCD80C6227E}"/>
    <cellStyle name="Percent 7 3" xfId="655" xr:uid="{CDCF6FB4-756A-4360-A791-E14F33E43496}"/>
    <cellStyle name="Percent 8" xfId="407" xr:uid="{906CAFEE-A694-433C-A0CE-85A6C996296F}"/>
    <cellStyle name="Percent 8 2" xfId="538" xr:uid="{E99E88BB-26FC-4981-9207-2EDB982A0670}"/>
    <cellStyle name="Percent 8 2 2" xfId="831" xr:uid="{B788664F-FEE0-4DC2-9760-BB1E4A3E7E10}"/>
    <cellStyle name="Percent 8 3" xfId="656" xr:uid="{B30F2CAF-726C-48ED-B4C2-9355F3390349}"/>
    <cellStyle name="Percent 9" xfId="408" xr:uid="{CB59253C-C1AA-4FD4-81C7-CAF1CE4B54CB}"/>
    <cellStyle name="Percent 9 2" xfId="539" xr:uid="{5C198AFE-ABE1-428A-8829-C332892E4F96}"/>
    <cellStyle name="Percent 9 2 2" xfId="832" xr:uid="{01BF1055-6838-4807-B418-6FA948FE7DD4}"/>
    <cellStyle name="Percent 9 3" xfId="657" xr:uid="{2A3149C2-F4B8-441C-90B5-F350D45662CF}"/>
    <cellStyle name="PrePop Currency (0)" xfId="228" xr:uid="{CCF1F9B4-E7AA-4BD4-84DC-52430A8C4757}"/>
    <cellStyle name="PrePop Currency (0) 2" xfId="498" xr:uid="{9FB344A7-AE08-46A9-BBD0-D8D08BC5010A}"/>
    <cellStyle name="PrePop Currency (0) 2 2" xfId="794" xr:uid="{A98540AA-AE95-40D2-86E2-989237A7CF0A}"/>
    <cellStyle name="PrePop Currency (0) 3" xfId="658" xr:uid="{97440646-ED4D-425D-8F58-3F89101B3DFE}"/>
    <cellStyle name="PrePop Currency (2)" xfId="229" xr:uid="{EA6448A6-21A7-4790-ABE6-EE1DD7504D7B}"/>
    <cellStyle name="PrePop Currency (2) 2" xfId="499" xr:uid="{5119CF0C-6697-4188-9675-59B3EC106810}"/>
    <cellStyle name="PrePop Currency (2) 2 2" xfId="795" xr:uid="{A79F7AF9-B871-4B8B-A567-CC3DD4DF69B7}"/>
    <cellStyle name="PrePop Currency (2) 3" xfId="659" xr:uid="{8E12DDA1-D631-4B42-9C3C-1D52AD1E7BAB}"/>
    <cellStyle name="PrePop Units (0)" xfId="230" xr:uid="{1E2E1C27-7482-47DC-82B9-32DD4C2D2268}"/>
    <cellStyle name="PrePop Units (0) 2" xfId="500" xr:uid="{BC7878B8-EA94-4E70-9E40-51F4F8FBBF9A}"/>
    <cellStyle name="PrePop Units (0) 2 2" xfId="796" xr:uid="{DE4FD566-33AB-456D-9BB0-0533C177CE39}"/>
    <cellStyle name="PrePop Units (0) 3" xfId="660" xr:uid="{1760B0C3-0F39-4EA9-A11E-6535E2219BE7}"/>
    <cellStyle name="PrePop Units (1)" xfId="231" xr:uid="{412D8D1C-74D3-43F4-B45A-33C767DAA2C2}"/>
    <cellStyle name="PrePop Units (1) 2" xfId="501" xr:uid="{26158FD8-7BCB-4BC3-8FEA-96ADA5CC9269}"/>
    <cellStyle name="PrePop Units (1) 2 2" xfId="797" xr:uid="{1CE496E0-E759-4700-AB6D-B3B2C5079C2F}"/>
    <cellStyle name="PrePop Units (1) 3" xfId="661" xr:uid="{7C4CCAEE-E694-4CB4-8E9A-FB7E12D307ED}"/>
    <cellStyle name="PrePop Units (2)" xfId="232" xr:uid="{7284EBE9-0855-4E04-9F23-8DF092CB22CC}"/>
    <cellStyle name="PrePop Units (2) 2" xfId="502" xr:uid="{7F25BCFB-30C6-4E83-8AA1-8314D315120A}"/>
    <cellStyle name="PrePop Units (2) 2 2" xfId="798" xr:uid="{798F33A5-1A34-4094-8090-8CE1B3D9BCB1}"/>
    <cellStyle name="PrePop Units (2) 3" xfId="662" xr:uid="{32F80DB5-B945-4849-81E7-44AAE8F02A50}"/>
    <cellStyle name="PSChar" xfId="233" xr:uid="{6870B4B9-4D4C-4042-AE16-DA0F18D348DC}"/>
    <cellStyle name="sbt2" xfId="234" xr:uid="{043BA7B8-0515-493B-A20B-12C14A5402EE}"/>
    <cellStyle name="Style 1" xfId="77" xr:uid="{B8C45F5B-0299-4D82-8101-A12495FEA330}"/>
    <cellStyle name="Style 1 2" xfId="235" xr:uid="{2469BD63-CD45-4746-962B-AD5B07720762}"/>
    <cellStyle name="Style 1 3" xfId="582" xr:uid="{FF444085-46E5-43F8-A2D5-D49E3FB7EDEE}"/>
    <cellStyle name="subt1" xfId="236" xr:uid="{86762CAA-2386-499A-95A6-7930BC5304AA}"/>
    <cellStyle name="Text Indent A" xfId="237" xr:uid="{E668FAA0-BAAB-4329-80A9-417EA1C0D6F5}"/>
    <cellStyle name="Text Indent B" xfId="238" xr:uid="{4B74AB5F-5B0F-4D65-96ED-BB6123A0350A}"/>
    <cellStyle name="Text Indent B 2" xfId="503" xr:uid="{3330E0A7-6AD8-499D-8130-EDB1C7EF2389}"/>
    <cellStyle name="Text Indent B 2 2" xfId="799" xr:uid="{26A45EA8-A31D-4F53-B7E7-D87D1FD2A46A}"/>
    <cellStyle name="Text Indent B 3" xfId="663" xr:uid="{C13DF084-9F0A-4F63-9C97-0300C9DE01BD}"/>
    <cellStyle name="Text Indent C" xfId="239" xr:uid="{681AF3A4-0206-4E4E-9B4A-57A118D98771}"/>
    <cellStyle name="Text Indent C 2" xfId="504" xr:uid="{90F3287A-38FF-4C0B-8FEB-8E744A5DBF9F}"/>
    <cellStyle name="Text Indent C 2 2" xfId="800" xr:uid="{E874C467-FA27-4EED-BD90-58071024FC5F}"/>
    <cellStyle name="Text Indent C 3" xfId="664" xr:uid="{DEDA50DA-8999-4C22-A098-AFEBFA8D4653}"/>
    <cellStyle name="Title 2" xfId="241" xr:uid="{F03ACC3C-62EA-4A55-A926-4BF5689E5C7B}"/>
    <cellStyle name="Title 3" xfId="242" xr:uid="{82EFC322-3F32-487C-A48F-86B10D1D5D43}"/>
    <cellStyle name="Title 4" xfId="251" xr:uid="{93416269-987D-413A-BED8-A00E7ED727BD}"/>
    <cellStyle name="Title 5" xfId="240" xr:uid="{A796B260-9281-4AE6-9108-9F88511CE970}"/>
    <cellStyle name="Total 2" xfId="244" xr:uid="{5F735124-6B53-41B0-98D4-7C2049F7A2DE}"/>
    <cellStyle name="Total 3" xfId="245" xr:uid="{F91BB987-236C-4DBB-8940-507DAD44B6BF}"/>
    <cellStyle name="Total 4" xfId="267" xr:uid="{8A1C7805-3722-4ABA-9322-2B5561B6B663}"/>
    <cellStyle name="Total 5" xfId="243" xr:uid="{3A1BB2AB-7941-45CF-8A14-74DDD144D8FA}"/>
    <cellStyle name="Total 5 2" xfId="505" xr:uid="{6DCA9F20-3B50-4E23-BE32-7ED92DFC7710}"/>
    <cellStyle name="Total 5 2 2" xfId="801" xr:uid="{015A9E24-8BCD-47BD-923A-359737CC7A21}"/>
    <cellStyle name="Total 5 3" xfId="665" xr:uid="{EB74AF16-84F4-4556-AA32-DDE13F74570A}"/>
    <cellStyle name="Warning Text 2" xfId="247" xr:uid="{D1BB45C8-CD26-4764-8946-4692D8722C47}"/>
    <cellStyle name="Warning Text 3" xfId="248" xr:uid="{7400492C-F9FF-4BBE-989F-BE4D8DE2E881}"/>
    <cellStyle name="Warning Text 4" xfId="264" xr:uid="{9E377D03-DA88-4438-A57F-B01AC78ED96F}"/>
    <cellStyle name="Warning Text 5" xfId="246" xr:uid="{FB06FC50-C3CF-423D-B4F8-7735AA65D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B00C-4FCC-4CA5-8D78-17B112A44AC3}">
  <dimension ref="A2:I26"/>
  <sheetViews>
    <sheetView showGridLines="0" tabSelected="1" view="pageBreakPreview" zoomScale="60" zoomScaleNormal="80" workbookViewId="0">
      <selection activeCell="E4" sqref="E4"/>
    </sheetView>
  </sheetViews>
  <sheetFormatPr defaultColWidth="8.9296875" defaultRowHeight="12"/>
  <cols>
    <col min="1" max="1" width="8.9296875" style="1"/>
    <col min="2" max="2" width="70.19921875" style="1" customWidth="1"/>
    <col min="3" max="3" width="15.19921875" style="1" customWidth="1"/>
    <col min="4" max="4" width="19.19921875" style="1" customWidth="1"/>
    <col min="5" max="5" width="16.796875" style="1" customWidth="1"/>
    <col min="6" max="6" width="19.33203125" style="1" customWidth="1"/>
    <col min="7" max="7" width="16.59765625" style="1" customWidth="1"/>
    <col min="8" max="8" width="19.33203125" style="1" customWidth="1"/>
    <col min="9" max="9" width="17.53125" style="1" customWidth="1"/>
    <col min="10" max="16384" width="8.9296875" style="1"/>
  </cols>
  <sheetData>
    <row r="2" spans="1:9" ht="12.4" thickBot="1"/>
    <row r="3" spans="1:9" ht="23.55" customHeight="1" thickBot="1">
      <c r="B3" s="25" t="s">
        <v>8</v>
      </c>
      <c r="C3" s="26"/>
    </row>
    <row r="4" spans="1:9" ht="39" customHeight="1" thickBot="1">
      <c r="B4" s="23" t="s">
        <v>7</v>
      </c>
      <c r="C4" s="24"/>
    </row>
    <row r="5" spans="1:9" ht="28.8" customHeight="1" thickBot="1">
      <c r="B5" s="3" t="s">
        <v>0</v>
      </c>
      <c r="C5" s="4"/>
    </row>
    <row r="7" spans="1:9" ht="12.4" thickBot="1"/>
    <row r="8" spans="1:9" ht="24" customHeight="1" thickBot="1">
      <c r="B8" s="27" t="s">
        <v>3</v>
      </c>
      <c r="C8" s="21" t="s">
        <v>5</v>
      </c>
      <c r="D8" s="22"/>
      <c r="E8" s="21" t="s">
        <v>1</v>
      </c>
      <c r="F8" s="22"/>
      <c r="G8" s="21" t="s">
        <v>2</v>
      </c>
      <c r="H8" s="22"/>
      <c r="I8" s="8"/>
    </row>
    <row r="9" spans="1:9" ht="36" customHeight="1" thickBot="1">
      <c r="B9" s="28"/>
      <c r="C9" s="6" t="s">
        <v>6</v>
      </c>
      <c r="D9" s="5" t="s">
        <v>4</v>
      </c>
      <c r="E9" s="6" t="s">
        <v>6</v>
      </c>
      <c r="F9" s="5" t="s">
        <v>4</v>
      </c>
      <c r="G9" s="6" t="s">
        <v>6</v>
      </c>
      <c r="H9" s="5" t="s">
        <v>4</v>
      </c>
      <c r="I9" s="9"/>
    </row>
    <row r="10" spans="1:9" ht="21.75" customHeight="1" thickBot="1">
      <c r="B10" s="11" t="s">
        <v>13</v>
      </c>
      <c r="C10" s="14">
        <v>0</v>
      </c>
      <c r="D10" s="15">
        <v>0</v>
      </c>
      <c r="E10" s="14">
        <v>0</v>
      </c>
      <c r="F10" s="15">
        <f>E10*12</f>
        <v>0</v>
      </c>
      <c r="G10" s="14">
        <v>0</v>
      </c>
      <c r="H10" s="15">
        <f>G10*12</f>
        <v>0</v>
      </c>
      <c r="I10" s="10"/>
    </row>
    <row r="11" spans="1:9" ht="24.5" customHeight="1" thickBot="1">
      <c r="B11" s="12" t="s">
        <v>16</v>
      </c>
      <c r="C11" s="13"/>
      <c r="D11" s="13"/>
      <c r="E11" s="13"/>
      <c r="F11" s="13"/>
      <c r="G11" s="13"/>
      <c r="H11" s="13"/>
    </row>
    <row r="12" spans="1:9" ht="20" customHeight="1" thickBot="1">
      <c r="B12" s="12" t="s">
        <v>9</v>
      </c>
      <c r="C12" s="13"/>
      <c r="D12" s="13"/>
      <c r="E12" s="13"/>
      <c r="F12" s="13"/>
      <c r="G12" s="13"/>
      <c r="H12" s="13"/>
    </row>
    <row r="13" spans="1:9" ht="25.5" customHeight="1" thickBot="1">
      <c r="B13" s="12" t="s">
        <v>11</v>
      </c>
      <c r="C13" s="17">
        <f>0</f>
        <v>0</v>
      </c>
      <c r="D13" s="13"/>
      <c r="E13" s="17">
        <f>0</f>
        <v>0</v>
      </c>
      <c r="F13" s="13"/>
      <c r="G13" s="17">
        <f>0</f>
        <v>0</v>
      </c>
      <c r="H13" s="13"/>
    </row>
    <row r="14" spans="1:9" ht="26.55" customHeight="1" thickBot="1">
      <c r="B14" s="12" t="s">
        <v>10</v>
      </c>
      <c r="C14" s="13"/>
      <c r="D14" s="13"/>
      <c r="E14" s="13"/>
      <c r="F14" s="13"/>
      <c r="G14" s="13"/>
      <c r="H14" s="13"/>
    </row>
    <row r="15" spans="1:9" ht="38" customHeight="1" thickBot="1">
      <c r="B15" s="12" t="s">
        <v>12</v>
      </c>
      <c r="C15" s="13"/>
      <c r="D15" s="13"/>
      <c r="E15" s="13"/>
      <c r="F15" s="13"/>
      <c r="G15" s="13"/>
      <c r="H15" s="13"/>
    </row>
    <row r="16" spans="1:9" ht="19.5">
      <c r="A16" s="16"/>
      <c r="B16" s="18" t="s">
        <v>14</v>
      </c>
      <c r="C16" s="19"/>
      <c r="D16" s="19"/>
      <c r="E16" s="19"/>
      <c r="F16" s="19"/>
      <c r="G16" s="16"/>
      <c r="H16" s="16"/>
      <c r="I16" s="16"/>
    </row>
    <row r="17" spans="1:9" ht="19.5">
      <c r="A17" s="16"/>
      <c r="B17" s="18" t="s">
        <v>15</v>
      </c>
      <c r="C17" s="19"/>
      <c r="D17" s="19"/>
      <c r="E17" s="19"/>
      <c r="F17" s="19"/>
      <c r="G17" s="16"/>
      <c r="H17" s="16"/>
      <c r="I17" s="16"/>
    </row>
    <row r="18" spans="1:9" ht="20.25">
      <c r="A18" s="16"/>
      <c r="B18" s="20"/>
      <c r="C18" s="19"/>
      <c r="D18" s="19"/>
      <c r="E18" s="19"/>
      <c r="F18" s="19"/>
      <c r="G18" s="16"/>
      <c r="H18" s="16"/>
      <c r="I18" s="16"/>
    </row>
    <row r="19" spans="1:9">
      <c r="A19" s="16"/>
      <c r="B19" s="16"/>
      <c r="C19" s="16"/>
      <c r="D19" s="16"/>
      <c r="E19" s="16"/>
      <c r="F19" s="16"/>
      <c r="G19" s="16"/>
      <c r="H19" s="16"/>
      <c r="I19" s="16"/>
    </row>
    <row r="24" spans="1:9">
      <c r="B24" s="2"/>
    </row>
    <row r="26" spans="1:9">
      <c r="B26" s="7"/>
    </row>
  </sheetData>
  <mergeCells count="6">
    <mergeCell ref="G8:H8"/>
    <mergeCell ref="C8:D8"/>
    <mergeCell ref="B4:C4"/>
    <mergeCell ref="B3:C3"/>
    <mergeCell ref="B8:B9"/>
    <mergeCell ref="E8:F8"/>
  </mergeCells>
  <phoneticPr fontId="46" type="noConversion"/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Managed Services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Zamokuhle Latha</dc:creator>
  <cp:lastModifiedBy>Archellis Reed</cp:lastModifiedBy>
  <cp:lastPrinted>2025-11-21T07:37:13Z</cp:lastPrinted>
  <dcterms:created xsi:type="dcterms:W3CDTF">2021-05-07T13:04:00Z</dcterms:created>
  <dcterms:modified xsi:type="dcterms:W3CDTF">2025-11-21T08:51:23Z</dcterms:modified>
</cp:coreProperties>
</file>