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F:\Accounting Assistant\RFQ's, RFP's &amp; RFI's\RFQ - WATER TANKS - TB\"/>
    </mc:Choice>
  </mc:AlternateContent>
  <xr:revisionPtr revIDLastSave="0" documentId="13_ncr:1_{6392111A-A4FF-4509-92E9-FE44DA591BED}" xr6:coauthVersionLast="47" xr6:coauthVersionMax="47" xr10:uidLastSave="{00000000-0000-0000-0000-000000000000}"/>
  <bookViews>
    <workbookView xWindow="-120" yWindow="-120" windowWidth="24240" windowHeight="13140" activeTab="4" xr2:uid="{00000000-000D-0000-FFFF-FFFF00000000}"/>
  </bookViews>
  <sheets>
    <sheet name="Preambles" sheetId="13" r:id="rId1"/>
    <sheet name="PLAY HOUSE THEATRE BUILD" sheetId="19" r:id="rId2"/>
    <sheet name="P&amp;Gs" sheetId="11" r:id="rId3"/>
    <sheet name="Standard Rates" sheetId="12" r:id="rId4"/>
    <sheet name="Summary" sheetId="5" r:id="rId5"/>
  </sheets>
  <definedNames>
    <definedName name="_xlnm.Print_Area" localSheetId="2">'P&amp;Gs'!$A$3:$I$82</definedName>
    <definedName name="_xlnm.Print_Area" localSheetId="1">'PLAY HOUSE THEATRE BUILD'!$A$1:$I$170</definedName>
    <definedName name="_xlnm.Print_Area" localSheetId="0">Preambles!$A$1:$I$35</definedName>
    <definedName name="_xlnm.Print_Area" localSheetId="3">'Standard Rates'!$A$3:$I$39</definedName>
    <definedName name="_xlnm.Print_Area" localSheetId="4">Summary!$A$1:$G$27</definedName>
    <definedName name="_xlnm.Print_Titles" localSheetId="2">'P&amp;Gs'!$11:$11</definedName>
    <definedName name="_xlnm.Print_Titles" localSheetId="1">'PLAY HOUSE THEATRE BUILD'!$9:$9</definedName>
    <definedName name="_xlnm.Print_Titles" localSheetId="0">Preambles!$9:$9</definedName>
    <definedName name="_xlnm.Print_Titles" localSheetId="3">'Standard Rates'!$11:$11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5" l="1"/>
  <c r="I82" i="11" l="1"/>
  <c r="F13" i="5" s="1"/>
  <c r="I170" i="19"/>
  <c r="F12" i="5" s="1"/>
  <c r="F20" i="5" l="1"/>
</calcChain>
</file>

<file path=xl/sharedStrings.xml><?xml version="1.0" encoding="utf-8"?>
<sst xmlns="http://schemas.openxmlformats.org/spreadsheetml/2006/main" count="324" uniqueCount="181">
  <si>
    <t>PROVISIONAL BILL OF QUANTITIES</t>
  </si>
  <si>
    <t>ITEM No.</t>
  </si>
  <si>
    <t>DESCRIPTION</t>
  </si>
  <si>
    <t>UNIT</t>
  </si>
  <si>
    <t>RATE</t>
  </si>
  <si>
    <t>AMOUNT</t>
  </si>
  <si>
    <t>SUMMARY OF SUB-TOTALS</t>
  </si>
  <si>
    <t>QTY</t>
  </si>
  <si>
    <t>Make:</t>
  </si>
  <si>
    <t>Model:</t>
  </si>
  <si>
    <t>ea.</t>
  </si>
  <si>
    <t>m</t>
  </si>
  <si>
    <t>TOTAL</t>
  </si>
  <si>
    <t>Sub-Total Section 2</t>
  </si>
  <si>
    <t>Sub-Total Section 3</t>
  </si>
  <si>
    <t>Sub-Total Section 4</t>
  </si>
  <si>
    <t>- Preliminary  &amp; General</t>
  </si>
  <si>
    <t>- Standard Rates</t>
  </si>
  <si>
    <t>- Design Development</t>
  </si>
  <si>
    <t>Provisional Sums</t>
  </si>
  <si>
    <t>Site Establishment</t>
  </si>
  <si>
    <t>Percentage of nett sub-contract value incl. profit and overheads.</t>
  </si>
  <si>
    <t>%</t>
  </si>
  <si>
    <t>The above number is to be split as follows:</t>
  </si>
  <si>
    <t>Design, engineering and shop drawing production</t>
  </si>
  <si>
    <t>Manuals and As-Built Drawings</t>
  </si>
  <si>
    <t>Testing and Commissioning</t>
  </si>
  <si>
    <t>One Year Guarantee</t>
  </si>
  <si>
    <t>One Year "free" Maintenance</t>
  </si>
  <si>
    <t>Contract management and supervision</t>
  </si>
  <si>
    <t>Contractor's Insurance</t>
  </si>
  <si>
    <t>Bank Guarantee (Where applicable)</t>
  </si>
  <si>
    <t>Other</t>
  </si>
  <si>
    <t>Specify</t>
  </si>
  <si>
    <t>Mark-up on Unscheduled Materials</t>
  </si>
  <si>
    <t>Capital items:</t>
  </si>
  <si>
    <t>Cost plus</t>
  </si>
  <si>
    <t>Regular materials:</t>
  </si>
  <si>
    <t>Sub-contractors, cranage, etc.</t>
  </si>
  <si>
    <t>Labour</t>
  </si>
  <si>
    <t>Erector (Artisan+ 2 Labourers)</t>
  </si>
  <si>
    <t>per hour</t>
  </si>
  <si>
    <t>Fitter (Artisan+ 2 Labourers)</t>
  </si>
  <si>
    <t>Electrician</t>
  </si>
  <si>
    <t>Other (Specify)</t>
  </si>
  <si>
    <t>Travelling</t>
  </si>
  <si>
    <t>From office / workshop to site</t>
  </si>
  <si>
    <t>km</t>
  </si>
  <si>
    <t>Rate per km</t>
  </si>
  <si>
    <t>SECTION 1 - PREAMBLES</t>
  </si>
  <si>
    <t>PREAMBLES</t>
  </si>
  <si>
    <t>SITE CLEANING</t>
  </si>
  <si>
    <t>TO BE INCLUDED IN THE TENDER OFFER</t>
  </si>
  <si>
    <t>The contractor shall be responsible for cleaning the areas in which they work, throughout the site - rubble, scrap, waste etc. resulting from the installation.</t>
  </si>
  <si>
    <t>The BOQ shall be read in conjunction with the specification as through forming part thereof.</t>
  </si>
  <si>
    <t>The work as detailed and specified forms a complete functional installation and has been measured and billed as such.</t>
  </si>
  <si>
    <t>These Bill of Quantities refers specifically to the "Quantum of Works "only. The tenderer shall refer to the specification and drawings as a whole, in order to identify the operation and technical requirements pertaining to the equipment/material and operation of thee items listed in the BOQ and price accordingly. The BOQ also only refers to the major items of equipment and any such item not covered in the BOQ, however forming part of and required in terms of the operations of the system as specified/offered shall be allowed in the overall pricing of the BOQ in order to ensure total compliance with the system description and operation to be compliant with the relevant SANS standards as specified and indicated on the drawings.</t>
  </si>
  <si>
    <t>Descriptions shall be deemed to include all sundries necessary for the intended functioning of the measured item and prices shall allow accordingly.</t>
  </si>
  <si>
    <t>Where inclusive items are measured and priced, the contractor must on request, supply full details of the components and prices making up the inclusive items. If the contractor fails to supply such prices and details within 14 days after having been requested, the tenderer shall be dis-qualified from the tender process.</t>
  </si>
  <si>
    <t>Where quantities have been omitted, the tenderer shall indicate the quantity price on, in accordance with the specific equipment configuration offered.</t>
  </si>
  <si>
    <t>The tender must price each items in this bill individually.</t>
  </si>
  <si>
    <t>Duty:</t>
  </si>
  <si>
    <t>Pressure</t>
  </si>
  <si>
    <t>Notes:</t>
  </si>
  <si>
    <t>Hydrovar Pump Set</t>
  </si>
  <si>
    <t>TANK 01</t>
  </si>
  <si>
    <t>Length:</t>
  </si>
  <si>
    <t>Width:</t>
  </si>
  <si>
    <t>Height:</t>
  </si>
  <si>
    <t>Foundations:</t>
  </si>
  <si>
    <t>Connections:</t>
  </si>
  <si>
    <t>Material:</t>
  </si>
  <si>
    <t>Capacity:</t>
  </si>
  <si>
    <t>As specified by supplier</t>
  </si>
  <si>
    <t>Galvanised Steel</t>
  </si>
  <si>
    <t>1 litres per second</t>
  </si>
  <si>
    <t>R</t>
  </si>
  <si>
    <t>TBA by Tenderer</t>
  </si>
  <si>
    <t>Supply and Installation:- (including anti-vibration mounts, rigging, controls for operation and electrical connections).</t>
  </si>
  <si>
    <t>to maintain system pressure (600kPA)</t>
  </si>
  <si>
    <t>Lowara or equal</t>
  </si>
  <si>
    <t>lot</t>
  </si>
  <si>
    <t>OTHER ADDITIONAL BILL OF QUANITIES NOT LISTED ABOVE:- (TO BE FILLED IN BY TENDERER BELOW)</t>
  </si>
  <si>
    <t>**</t>
  </si>
  <si>
    <t>DOMESTIC WATER STORAGE INSTALLATION</t>
  </si>
  <si>
    <t>ABECO Tanks OR SIMILAR AND APPROVED.</t>
  </si>
  <si>
    <t>TEMP TANK 01</t>
  </si>
  <si>
    <t>Supply and Installation:-  (including  rigging, all associated interconnecting pipework's to and from the temporary tank to the suction side of the delivery pump, inlcuding  valves and fittings.).</t>
  </si>
  <si>
    <t>Plastic PVC</t>
  </si>
  <si>
    <t>JOJO SLIMLINE TANK OR SIMILAR AND APPROVED.</t>
  </si>
  <si>
    <t>1000 LITRES</t>
  </si>
  <si>
    <t>Temporary Domestic Water Tank - located on the tenth floor plantroom adjacent to the sectional steel tank.</t>
  </si>
  <si>
    <t>40/25mm reducer</t>
  </si>
  <si>
    <t>25mm barrel nipple</t>
  </si>
  <si>
    <t>25mm ball valve</t>
  </si>
  <si>
    <t>25mm swage adaptor</t>
  </si>
  <si>
    <t>25mm Flexible reinforced wired hose 5000mm</t>
  </si>
  <si>
    <t>40mm - 25mm T</t>
  </si>
  <si>
    <t>plastic</t>
  </si>
  <si>
    <t>copper</t>
  </si>
  <si>
    <t>galvanised</t>
  </si>
  <si>
    <t>Float valve kit</t>
  </si>
  <si>
    <t>32mm Mepla Pipe</t>
  </si>
  <si>
    <t>Mepla fittings</t>
  </si>
  <si>
    <t>Rigging:</t>
  </si>
  <si>
    <t>Compulsory on site inspection</t>
  </si>
  <si>
    <t>FHR-P01</t>
  </si>
  <si>
    <t>Fire Hose Reel Jockey Pump</t>
  </si>
  <si>
    <t>SUPPLY AND INSTALLATION OF THE WATER STORAGE TANK AND BOOSTER PUMPS</t>
  </si>
  <si>
    <t>THE PLAY HOUSE THEATRE BUILDING</t>
  </si>
  <si>
    <t>Removal of exisitng section steel tank - panel size 1x1x1.</t>
  </si>
  <si>
    <t>Primary Water Storage Tank - Inlet tank.</t>
  </si>
  <si>
    <t>Supply and Installation:- of a sectional water storage tank located on the ground floor plant room level -  to include all related pipework and valves/fittings.</t>
  </si>
  <si>
    <t>1.8 Kilolitres</t>
  </si>
  <si>
    <t>1.22m</t>
  </si>
  <si>
    <t>Use existing</t>
  </si>
  <si>
    <r>
      <t xml:space="preserve">1 x suction valve assembly - </t>
    </r>
    <r>
      <rPr>
        <sz val="9"/>
        <rFont val="Calibri"/>
        <family val="2"/>
      </rPr>
      <t>Ø</t>
    </r>
    <r>
      <rPr>
        <sz val="9"/>
        <rFont val="Century Gothic"/>
        <family val="2"/>
      </rPr>
      <t>50mm</t>
    </r>
  </si>
  <si>
    <r>
      <t xml:space="preserve">1 x infill valve assembly - </t>
    </r>
    <r>
      <rPr>
        <sz val="9"/>
        <rFont val="Calibri"/>
        <family val="2"/>
      </rPr>
      <t>Ø</t>
    </r>
    <r>
      <rPr>
        <sz val="9"/>
        <rFont val="Century Gothic"/>
        <family val="2"/>
      </rPr>
      <t>50mm</t>
    </r>
  </si>
  <si>
    <t>TANK 02</t>
  </si>
  <si>
    <t>Front of House Roof domestic water storage tank.</t>
  </si>
  <si>
    <t>Removal of exisitng section steel tank - panel size 3x2x1.</t>
  </si>
  <si>
    <t>3.66m</t>
  </si>
  <si>
    <t>2.44m</t>
  </si>
  <si>
    <t>10 Kilolitres</t>
  </si>
  <si>
    <t>1 x infill line</t>
  </si>
  <si>
    <t>Tank accessories</t>
  </si>
  <si>
    <t>Fixed ladder assembly c/w ladder, platform, cages, handrail and access hatch.</t>
  </si>
  <si>
    <t>Bermade/Inbal level control and 100mm infill from main supply.</t>
  </si>
  <si>
    <t>100mm tank dump drain outlet.</t>
  </si>
  <si>
    <t>100mm overflow int bell mouth ext downpipe grooved.</t>
  </si>
  <si>
    <t>Geared butterfly valves.</t>
  </si>
  <si>
    <t>1x outlet line</t>
  </si>
  <si>
    <t>TANK 03</t>
  </si>
  <si>
    <t>Supply and Installation:- of a sectional water storage tank position plant room level - approximately 30m above ground floor - to include all related pipework and valves/fittings.</t>
  </si>
  <si>
    <t>Removal of exisitng section steel tank - panel size 3x3x2.</t>
  </si>
  <si>
    <t>30 Kilolitres</t>
  </si>
  <si>
    <t>Opera Roof domestic water storage tank.</t>
  </si>
  <si>
    <t>SUB-TOTAL - SECTION 3 - DOMESTIC WATER STORAGE</t>
  </si>
  <si>
    <t>- Play House Theatre Building</t>
  </si>
  <si>
    <t>SUB-TOTAL - SECTION 5 - PRELIMINARY &amp; GENERAL</t>
  </si>
  <si>
    <t>SUB-TOTAL - SECTION 6 - STANDARD RATES</t>
  </si>
  <si>
    <t xml:space="preserve">Wilo </t>
  </si>
  <si>
    <t>Pressure:</t>
  </si>
  <si>
    <t>Power:</t>
  </si>
  <si>
    <t>1.1kW</t>
  </si>
  <si>
    <t>ADD pump housing</t>
  </si>
  <si>
    <t>Supply and Installation:- of a sectional water storage tank position plant room level - approximately 12m above ground floor - to include all related pipework and valves/fittings. THIS IS TO INCLUDE RIGGING (MAN HANDELLED)..</t>
  </si>
  <si>
    <t>2.2kW</t>
  </si>
  <si>
    <t>6 Bar</t>
  </si>
  <si>
    <t xml:space="preserve">Other </t>
  </si>
  <si>
    <t>Wilo Helix V 611-1/PN16/2,2kw/400V</t>
  </si>
  <si>
    <t>6.5 m3/hr</t>
  </si>
  <si>
    <t>Twin Wilo Helix V 1003-1/PN16/1,1kw VSD Set</t>
  </si>
  <si>
    <t>12.3 m3/hr</t>
  </si>
  <si>
    <t>2 Bar</t>
  </si>
  <si>
    <t>This is due to in-sufficient pressure on the the top 3 floors.</t>
  </si>
  <si>
    <t>Domestic Water Pump Set 01 &amp; 02 - located on the ground floor (Ground to Roof lift pumps).</t>
  </si>
  <si>
    <t>Domestic Water Pump Set 01 &amp; 02 - located on the roof (Roof booster pumps).</t>
  </si>
  <si>
    <t>to be filled in by contractor - further to the site inspection made.</t>
  </si>
  <si>
    <t>Sum for pipes and fittings</t>
  </si>
  <si>
    <t>Sum for tank levelers and fittings</t>
  </si>
  <si>
    <t>MONITORING SYSTEM</t>
  </si>
  <si>
    <t>FILTRATION SYSTEM</t>
  </si>
  <si>
    <t>Provisional sum: to refurbish the exisiting supporting structure.</t>
  </si>
  <si>
    <t>NB this is to include a quarterly inspection of the system, whereby a quarterly service of the system is done/reported on site.</t>
  </si>
  <si>
    <t>DOMESTIC WATER STORAGE PROJECTS</t>
  </si>
  <si>
    <t>Supply and Installation of a stand alone BMS montoring system to monitor the following:</t>
  </si>
  <si>
    <t>Low water level tank alarm</t>
  </si>
  <si>
    <t>Domestic Water Pressure - low pressure alarm</t>
  </si>
  <si>
    <t>Fire Water pressure - low pressure alarm</t>
  </si>
  <si>
    <t xml:space="preserve">Domestic water inlet strainer </t>
  </si>
  <si>
    <r>
      <rPr>
        <sz val="9"/>
        <rFont val="Calibri"/>
        <family val="2"/>
      </rPr>
      <t>Ø100</t>
    </r>
    <r>
      <rPr>
        <sz val="9"/>
        <rFont val="Century Gothic"/>
        <family val="2"/>
      </rPr>
      <t>mm</t>
    </r>
  </si>
  <si>
    <t>For each system:</t>
  </si>
  <si>
    <t>Sum for electrical COC for the pump installations</t>
  </si>
  <si>
    <t>REV 4</t>
  </si>
  <si>
    <t xml:space="preserve">SECTION 2 - DOMESTIC WATER PLAYHOUSE THEATRE PLANT </t>
  </si>
  <si>
    <t>PLAYHOUSE</t>
  </si>
  <si>
    <t>PLAYHOUSE FACILITY</t>
  </si>
  <si>
    <t xml:space="preserve">PLAYHOUSE </t>
  </si>
  <si>
    <t>SECTION 3 - PRELIMINARY AND GENERAL (P&amp;G'S)</t>
  </si>
  <si>
    <t>SECTION 4 - STANDARD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</si>
</sst>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R&quot;\ * #,##0.00_ ;_ &quot;R&quot;\ * \-#,##0.00_ ;_ &quot;R&quot;\ * &quot;-&quot;??_ ;_ @_ "/>
    <numFmt numFmtId="164" formatCode="\$#,##0\ ;\(\$#,##0\)"/>
    <numFmt numFmtId="165" formatCode="&quot;R&quot;\ #,##0.00"/>
    <numFmt numFmtId="166" formatCode="&quot;R&quot;#,##0.00"/>
    <numFmt numFmtId="167" formatCode="_-[$R-1C09]* #,##0.00_-;\-[$R-1C09]* #,##0.00_-;_-[$R-1C09]* &quot;-&quot;??_-;_-@_-"/>
  </numFmts>
  <fonts count="14" x14ac:knownFonts="1">
    <font>
      <sz val="10"/>
      <name val="Arial"/>
    </font>
    <font>
      <b/>
      <sz val="18"/>
      <name val="Arial"/>
    </font>
    <font>
      <b/>
      <sz val="12"/>
      <name val="Arial"/>
    </font>
    <font>
      <sz val="10"/>
      <name val="Arial"/>
    </font>
    <font>
      <sz val="9"/>
      <name val="Calibri"/>
      <family val="2"/>
    </font>
    <font>
      <sz val="9"/>
      <name val="Century Gothic"/>
      <family val="2"/>
    </font>
    <font>
      <b/>
      <sz val="9"/>
      <name val="Century Gothic"/>
      <family val="2"/>
    </font>
    <font>
      <sz val="9"/>
      <color indexed="10"/>
      <name val="Century Gothic"/>
      <family val="2"/>
    </font>
    <font>
      <b/>
      <sz val="12"/>
      <name val="Century Gothic"/>
      <family val="2"/>
    </font>
    <font>
      <b/>
      <u/>
      <sz val="9"/>
      <name val="Century Gothic"/>
      <family val="2"/>
    </font>
    <font>
      <b/>
      <sz val="10"/>
      <name val="Century Gothic"/>
      <family val="2"/>
    </font>
    <font>
      <u/>
      <sz val="9"/>
      <name val="Century Gothic"/>
      <family val="2"/>
    </font>
    <font>
      <b/>
      <strike/>
      <sz val="9"/>
      <name val="Century Gothic"/>
      <family val="2"/>
    </font>
    <font>
      <strike/>
      <sz val="9"/>
      <name val="Century Gothic"/>
      <family val="2"/>
    </font>
  </fonts>
  <fills count="3">
    <fill>
      <patternFill patternType="none"/>
    </fill>
    <fill>
      <patternFill patternType="gray125"/>
    </fill>
    <fill>
      <patternFill patternType="solid">
        <fgColor rgb="FFFFFF00"/>
        <bgColor indexed="64"/>
      </patternFill>
    </fill>
  </fills>
  <borders count="18">
    <border>
      <left/>
      <right/>
      <top/>
      <bottom/>
      <diagonal/>
    </border>
    <border>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s>
  <cellStyleXfs count="8">
    <xf numFmtId="0" fontId="0" fillId="0" borderId="0"/>
    <xf numFmtId="3" fontId="3" fillId="0" borderId="0" applyFont="0" applyFill="0" applyBorder="0" applyAlignment="0" applyProtection="0"/>
    <xf numFmtId="164"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1" applyNumberFormat="0" applyFont="0" applyFill="0" applyAlignment="0" applyProtection="0"/>
  </cellStyleXfs>
  <cellXfs count="200">
    <xf numFmtId="0" fontId="0" fillId="0" borderId="0" xfId="0"/>
    <xf numFmtId="0" fontId="5" fillId="0" borderId="0" xfId="0" applyFont="1"/>
    <xf numFmtId="0" fontId="5" fillId="0" borderId="0" xfId="0" applyFont="1" applyAlignment="1">
      <alignment horizontal="left"/>
    </xf>
    <xf numFmtId="0" fontId="5" fillId="0" borderId="0" xfId="0" applyFont="1" applyAlignment="1">
      <alignment horizontal="right" indent="1"/>
    </xf>
    <xf numFmtId="0" fontId="5" fillId="0" borderId="0" xfId="0" applyFont="1" applyAlignment="1">
      <alignment horizontal="center" vertical="top"/>
    </xf>
    <xf numFmtId="0" fontId="5" fillId="0" borderId="0" xfId="0" applyFont="1" applyAlignment="1">
      <alignment horizontal="center"/>
    </xf>
    <xf numFmtId="0" fontId="6" fillId="0" borderId="3" xfId="0" applyFont="1" applyBorder="1" applyAlignment="1">
      <alignment horizontal="left"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right" vertical="center" indent="1"/>
    </xf>
    <xf numFmtId="0" fontId="5" fillId="0" borderId="0" xfId="0" applyFont="1" applyAlignment="1">
      <alignment vertical="center"/>
    </xf>
    <xf numFmtId="0" fontId="5" fillId="0" borderId="7" xfId="0" applyFont="1" applyBorder="1" applyAlignment="1">
      <alignment horizontal="left" vertical="top"/>
    </xf>
    <xf numFmtId="0" fontId="5" fillId="0" borderId="8" xfId="0" applyFont="1" applyBorder="1" applyAlignment="1">
      <alignment wrapText="1"/>
    </xf>
    <xf numFmtId="0" fontId="5" fillId="0" borderId="0" xfId="0" applyFont="1" applyAlignment="1">
      <alignment wrapText="1"/>
    </xf>
    <xf numFmtId="0" fontId="5" fillId="0" borderId="9" xfId="0" applyFont="1" applyBorder="1" applyAlignment="1">
      <alignment horizontal="right" wrapText="1" indent="1"/>
    </xf>
    <xf numFmtId="0" fontId="5" fillId="0" borderId="7" xfId="0" applyFont="1" applyBorder="1" applyAlignment="1">
      <alignment horizontal="center" vertical="top"/>
    </xf>
    <xf numFmtId="1" fontId="5" fillId="0" borderId="0" xfId="0" applyNumberFormat="1" applyFont="1" applyAlignment="1">
      <alignment horizontal="center" vertical="top"/>
    </xf>
    <xf numFmtId="4" fontId="5" fillId="0" borderId="7" xfId="0" applyNumberFormat="1" applyFont="1" applyBorder="1" applyAlignment="1">
      <alignment vertical="top"/>
    </xf>
    <xf numFmtId="4" fontId="5" fillId="0" borderId="7" xfId="0" applyNumberFormat="1" applyFont="1" applyBorder="1" applyAlignment="1">
      <alignment horizontal="center" vertical="top"/>
    </xf>
    <xf numFmtId="0" fontId="5" fillId="1" borderId="7" xfId="0" applyFont="1" applyFill="1" applyBorder="1" applyAlignment="1">
      <alignment horizontal="left" vertical="top"/>
    </xf>
    <xf numFmtId="0" fontId="5" fillId="1" borderId="0" xfId="0" applyFont="1" applyFill="1" applyAlignment="1">
      <alignment horizontal="center" vertical="top"/>
    </xf>
    <xf numFmtId="0" fontId="5" fillId="1" borderId="7" xfId="0" applyFont="1" applyFill="1" applyBorder="1" applyAlignment="1">
      <alignment horizontal="center" vertical="top"/>
    </xf>
    <xf numFmtId="1" fontId="5" fillId="1" borderId="0" xfId="0" applyNumberFormat="1" applyFont="1" applyFill="1" applyAlignment="1">
      <alignment horizontal="center" vertical="top"/>
    </xf>
    <xf numFmtId="4" fontId="5" fillId="1" borderId="7" xfId="0" applyNumberFormat="1" applyFont="1" applyFill="1" applyBorder="1" applyAlignment="1">
      <alignment vertical="top"/>
    </xf>
    <xf numFmtId="4" fontId="5" fillId="1" borderId="7" xfId="0" applyNumberFormat="1" applyFont="1" applyFill="1" applyBorder="1" applyAlignment="1">
      <alignment horizontal="center" vertical="top"/>
    </xf>
    <xf numFmtId="0" fontId="6" fillId="0" borderId="7" xfId="0" applyFont="1" applyBorder="1" applyAlignment="1">
      <alignment horizontal="left" vertical="center"/>
    </xf>
    <xf numFmtId="0" fontId="5" fillId="0" borderId="0" xfId="0" applyFont="1" applyAlignment="1">
      <alignment horizontal="center" vertical="center"/>
    </xf>
    <xf numFmtId="0" fontId="6" fillId="0" borderId="8" xfId="0" applyFont="1" applyBorder="1" applyAlignment="1">
      <alignment vertical="center"/>
    </xf>
    <xf numFmtId="0" fontId="5" fillId="0" borderId="0" xfId="0" applyFont="1" applyAlignment="1">
      <alignment vertical="center" wrapText="1"/>
    </xf>
    <xf numFmtId="0" fontId="5" fillId="0" borderId="9" xfId="0" applyFont="1" applyBorder="1" applyAlignment="1">
      <alignment horizontal="right" vertical="center" wrapText="1"/>
    </xf>
    <xf numFmtId="0" fontId="5" fillId="0" borderId="7" xfId="0" applyFont="1" applyBorder="1" applyAlignment="1">
      <alignment horizontal="center" vertical="center"/>
    </xf>
    <xf numFmtId="1" fontId="5" fillId="0" borderId="0" xfId="0" applyNumberFormat="1" applyFont="1" applyAlignment="1">
      <alignment horizontal="center" vertical="center"/>
    </xf>
    <xf numFmtId="0" fontId="6" fillId="0" borderId="7" xfId="0" applyFont="1" applyBorder="1" applyAlignment="1">
      <alignment horizontal="left" vertical="top"/>
    </xf>
    <xf numFmtId="0" fontId="5" fillId="0" borderId="8" xfId="0" applyFont="1" applyBorder="1" applyAlignment="1">
      <alignment horizontal="left" wrapText="1"/>
    </xf>
    <xf numFmtId="0" fontId="5" fillId="0" borderId="0" xfId="0" applyFont="1" applyAlignment="1">
      <alignment horizontal="left" wrapText="1"/>
    </xf>
    <xf numFmtId="0" fontId="5" fillId="0" borderId="9" xfId="0" applyFont="1" applyBorder="1" applyAlignment="1">
      <alignment horizontal="left" wrapText="1"/>
    </xf>
    <xf numFmtId="0" fontId="5" fillId="0" borderId="8" xfId="0" applyFont="1" applyBorder="1"/>
    <xf numFmtId="0" fontId="5" fillId="0" borderId="8" xfId="0" applyFont="1" applyBorder="1" applyAlignment="1">
      <alignment vertical="top" wrapText="1"/>
    </xf>
    <xf numFmtId="0" fontId="5" fillId="0" borderId="0" xfId="0" applyFont="1" applyAlignment="1">
      <alignment vertical="top" wrapText="1"/>
    </xf>
    <xf numFmtId="0" fontId="5" fillId="0" borderId="9" xfId="0" applyFont="1" applyBorder="1" applyAlignment="1">
      <alignment vertical="top" wrapText="1"/>
    </xf>
    <xf numFmtId="1" fontId="7" fillId="0" borderId="9" xfId="0" applyNumberFormat="1" applyFont="1" applyBorder="1" applyAlignment="1">
      <alignment horizontal="center" vertical="top"/>
    </xf>
    <xf numFmtId="1" fontId="7" fillId="0" borderId="0" xfId="0" applyNumberFormat="1" applyFont="1" applyAlignment="1">
      <alignment horizontal="center" vertical="top"/>
    </xf>
    <xf numFmtId="0" fontId="6" fillId="0" borderId="8" xfId="0" applyFont="1" applyBorder="1" applyAlignment="1">
      <alignment horizontal="left" vertical="top"/>
    </xf>
    <xf numFmtId="0" fontId="6" fillId="0" borderId="0" xfId="0" applyFont="1" applyAlignment="1">
      <alignment horizontal="left" vertical="top" wrapText="1"/>
    </xf>
    <xf numFmtId="0" fontId="5" fillId="0" borderId="9" xfId="0" applyFont="1" applyBorder="1" applyAlignment="1">
      <alignment horizontal="left" vertical="top" wrapText="1"/>
    </xf>
    <xf numFmtId="1" fontId="5" fillId="0" borderId="7" xfId="0" applyNumberFormat="1" applyFont="1" applyBorder="1" applyAlignment="1">
      <alignment horizontal="center" vertical="top"/>
    </xf>
    <xf numFmtId="0" fontId="5" fillId="0" borderId="11" xfId="0" applyFont="1" applyBorder="1" applyAlignment="1">
      <alignment horizontal="center" vertical="top"/>
    </xf>
    <xf numFmtId="0" fontId="5" fillId="0" borderId="10" xfId="0" applyFont="1" applyBorder="1" applyAlignment="1">
      <alignment horizontal="center" vertical="top"/>
    </xf>
    <xf numFmtId="1" fontId="5" fillId="0" borderId="2" xfId="0" applyNumberFormat="1" applyFont="1" applyBorder="1" applyAlignment="1">
      <alignment horizontal="center" vertical="top"/>
    </xf>
    <xf numFmtId="4" fontId="5" fillId="0" borderId="10" xfId="0" applyNumberFormat="1" applyFont="1" applyBorder="1" applyAlignment="1">
      <alignment vertical="top"/>
    </xf>
    <xf numFmtId="4" fontId="5" fillId="2" borderId="17" xfId="0" applyNumberFormat="1" applyFont="1" applyFill="1" applyBorder="1" applyAlignment="1">
      <alignment horizontal="center" vertical="top"/>
    </xf>
    <xf numFmtId="0" fontId="6" fillId="0" borderId="0" xfId="0" applyFont="1" applyAlignment="1">
      <alignment horizontal="center"/>
    </xf>
    <xf numFmtId="0" fontId="6" fillId="0" borderId="0" xfId="0" applyFont="1" applyAlignment="1">
      <alignment horizontal="left"/>
    </xf>
    <xf numFmtId="0" fontId="5" fillId="0" borderId="8" xfId="0" applyFont="1"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center"/>
    </xf>
    <xf numFmtId="165" fontId="8" fillId="0" borderId="0" xfId="0" applyNumberFormat="1" applyFont="1" applyAlignment="1">
      <alignment horizontal="center"/>
    </xf>
    <xf numFmtId="165" fontId="5" fillId="0" borderId="0" xfId="0" applyNumberFormat="1" applyFont="1"/>
    <xf numFmtId="165" fontId="5" fillId="0" borderId="0" xfId="0" applyNumberFormat="1" applyFont="1" applyAlignment="1">
      <alignment horizontal="center"/>
    </xf>
    <xf numFmtId="165" fontId="6" fillId="0" borderId="3" xfId="0" applyNumberFormat="1" applyFont="1" applyBorder="1" applyAlignment="1">
      <alignment horizontal="center" vertical="center"/>
    </xf>
    <xf numFmtId="165" fontId="5" fillId="0" borderId="7" xfId="0" applyNumberFormat="1" applyFont="1" applyBorder="1" applyAlignment="1">
      <alignment vertical="top"/>
    </xf>
    <xf numFmtId="165" fontId="5" fillId="0" borderId="7" xfId="0" applyNumberFormat="1" applyFont="1" applyBorder="1" applyAlignment="1">
      <alignment horizontal="center" vertical="top"/>
    </xf>
    <xf numFmtId="165" fontId="5" fillId="1" borderId="7" xfId="0" applyNumberFormat="1" applyFont="1" applyFill="1" applyBorder="1" applyAlignment="1">
      <alignment vertical="top"/>
    </xf>
    <xf numFmtId="165" fontId="5" fillId="1" borderId="7" xfId="0" applyNumberFormat="1" applyFont="1" applyFill="1" applyBorder="1" applyAlignment="1">
      <alignment horizontal="center" vertical="top"/>
    </xf>
    <xf numFmtId="0" fontId="6" fillId="0" borderId="0" xfId="0" applyFont="1" applyAlignment="1">
      <alignment horizontal="center" vertical="top"/>
    </xf>
    <xf numFmtId="0" fontId="6" fillId="0" borderId="8" xfId="0" applyFont="1" applyBorder="1" applyAlignment="1">
      <alignment wrapText="1"/>
    </xf>
    <xf numFmtId="0" fontId="5" fillId="0" borderId="9" xfId="0" applyFont="1" applyBorder="1" applyAlignment="1">
      <alignment horizontal="left" vertical="center" wrapText="1"/>
    </xf>
    <xf numFmtId="0" fontId="5" fillId="0" borderId="7" xfId="0" applyFont="1" applyBorder="1" applyAlignment="1">
      <alignment horizontal="left" vertical="center"/>
    </xf>
    <xf numFmtId="0" fontId="5" fillId="0" borderId="9" xfId="0" applyFont="1" applyBorder="1" applyAlignment="1">
      <alignment horizontal="right" vertical="top" wrapText="1" indent="1"/>
    </xf>
    <xf numFmtId="0" fontId="5" fillId="0" borderId="0" xfId="0" applyFont="1" applyAlignment="1">
      <alignment horizontal="right" vertical="top" wrapText="1" indent="1"/>
    </xf>
    <xf numFmtId="0" fontId="5" fillId="0" borderId="0" xfId="0" applyFont="1" applyAlignment="1">
      <alignment horizontal="left" vertical="center"/>
    </xf>
    <xf numFmtId="165" fontId="5" fillId="0" borderId="10" xfId="0" applyNumberFormat="1" applyFont="1" applyBorder="1" applyAlignment="1">
      <alignment vertical="top"/>
    </xf>
    <xf numFmtId="165" fontId="5" fillId="2" borderId="17" xfId="0" applyNumberFormat="1" applyFont="1" applyFill="1" applyBorder="1" applyAlignment="1">
      <alignment horizontal="center" vertical="top"/>
    </xf>
    <xf numFmtId="165" fontId="6" fillId="0" borderId="0" xfId="0" applyNumberFormat="1" applyFont="1" applyAlignment="1">
      <alignment horizontal="center"/>
    </xf>
    <xf numFmtId="165" fontId="5" fillId="0" borderId="7" xfId="0" applyNumberFormat="1" applyFont="1" applyBorder="1" applyAlignment="1">
      <alignment vertical="top" wrapText="1"/>
    </xf>
    <xf numFmtId="0" fontId="6" fillId="0" borderId="8" xfId="0" applyFont="1" applyBorder="1" applyAlignment="1">
      <alignment vertical="top" wrapText="1"/>
    </xf>
    <xf numFmtId="0" fontId="5" fillId="0" borderId="0" xfId="0" applyFont="1" applyAlignment="1">
      <alignment horizontal="left" vertical="center" wrapText="1"/>
    </xf>
    <xf numFmtId="0" fontId="5" fillId="0" borderId="0" xfId="0" applyFont="1" applyAlignment="1">
      <alignment horizontal="right"/>
    </xf>
    <xf numFmtId="0" fontId="6" fillId="0" borderId="3" xfId="0" applyFont="1" applyBorder="1" applyAlignment="1">
      <alignment horizontal="right" vertical="center"/>
    </xf>
    <xf numFmtId="0" fontId="5" fillId="0" borderId="9" xfId="0" applyFont="1" applyBorder="1" applyAlignment="1">
      <alignment horizontal="center" vertical="top"/>
    </xf>
    <xf numFmtId="1" fontId="5" fillId="0" borderId="9" xfId="0" applyNumberFormat="1" applyFont="1" applyBorder="1" applyAlignment="1">
      <alignment horizontal="right" vertical="top"/>
    </xf>
    <xf numFmtId="10" fontId="5" fillId="0" borderId="7" xfId="0" applyNumberFormat="1" applyFont="1" applyBorder="1" applyAlignment="1">
      <alignment horizontal="center" vertical="top"/>
    </xf>
    <xf numFmtId="0" fontId="5" fillId="0" borderId="8" xfId="0" applyFont="1" applyBorder="1" applyAlignment="1">
      <alignment vertical="top"/>
    </xf>
    <xf numFmtId="0" fontId="5" fillId="0" borderId="0" xfId="0" applyFont="1" applyAlignment="1">
      <alignment vertical="top"/>
    </xf>
    <xf numFmtId="0" fontId="5" fillId="0" borderId="9" xfId="0" applyFont="1" applyBorder="1" applyAlignment="1">
      <alignment vertical="top"/>
    </xf>
    <xf numFmtId="10" fontId="5" fillId="0" borderId="7" xfId="0" applyNumberFormat="1" applyFont="1" applyBorder="1" applyAlignment="1">
      <alignment vertical="top"/>
    </xf>
    <xf numFmtId="1" fontId="5" fillId="0" borderId="7" xfId="0" applyNumberFormat="1" applyFont="1" applyBorder="1" applyAlignment="1">
      <alignment horizontal="right" vertical="top"/>
    </xf>
    <xf numFmtId="0" fontId="11" fillId="0" borderId="7" xfId="0" applyFont="1" applyBorder="1" applyAlignment="1">
      <alignment horizontal="center" vertical="top"/>
    </xf>
    <xf numFmtId="0" fontId="11" fillId="0" borderId="9" xfId="0" applyFont="1" applyBorder="1" applyAlignment="1">
      <alignment horizontal="center" vertical="top"/>
    </xf>
    <xf numFmtId="0" fontId="11" fillId="0" borderId="0" xfId="0" applyFont="1" applyAlignment="1">
      <alignment vertical="top" wrapText="1"/>
    </xf>
    <xf numFmtId="0" fontId="11" fillId="0" borderId="9" xfId="0" applyFont="1" applyBorder="1" applyAlignment="1">
      <alignment horizontal="right" vertical="top" wrapText="1" indent="1"/>
    </xf>
    <xf numFmtId="1" fontId="11" fillId="0" borderId="9" xfId="0" applyNumberFormat="1" applyFont="1" applyBorder="1" applyAlignment="1">
      <alignment horizontal="right" vertical="top"/>
    </xf>
    <xf numFmtId="10" fontId="11" fillId="0" borderId="7" xfId="0" applyNumberFormat="1" applyFont="1" applyBorder="1" applyAlignment="1">
      <alignment vertical="top"/>
    </xf>
    <xf numFmtId="4" fontId="11" fillId="0" borderId="7" xfId="0" applyNumberFormat="1" applyFont="1" applyBorder="1" applyAlignment="1">
      <alignment horizontal="center" vertical="top"/>
    </xf>
    <xf numFmtId="1" fontId="5" fillId="0" borderId="9" xfId="0" quotePrefix="1" applyNumberFormat="1" applyFont="1" applyBorder="1" applyAlignment="1">
      <alignment horizontal="right" vertical="top"/>
    </xf>
    <xf numFmtId="0" fontId="5" fillId="0" borderId="12" xfId="0" applyFont="1" applyBorder="1" applyAlignment="1">
      <alignment horizontal="center" vertical="top"/>
    </xf>
    <xf numFmtId="1" fontId="5" fillId="0" borderId="12" xfId="0" applyNumberFormat="1" applyFont="1" applyBorder="1" applyAlignment="1">
      <alignment horizontal="right" vertical="top"/>
    </xf>
    <xf numFmtId="4" fontId="5" fillId="2" borderId="17" xfId="0" applyNumberFormat="1" applyFont="1" applyFill="1" applyBorder="1" applyAlignment="1">
      <alignment horizontal="center" vertical="center"/>
    </xf>
    <xf numFmtId="0" fontId="11" fillId="0" borderId="8" xfId="0" applyFont="1" applyBorder="1" applyAlignment="1">
      <alignment vertical="top" wrapText="1"/>
    </xf>
    <xf numFmtId="165" fontId="11" fillId="0" borderId="7" xfId="0" applyNumberFormat="1" applyFont="1" applyBorder="1" applyAlignment="1">
      <alignment horizontal="center" vertical="top"/>
    </xf>
    <xf numFmtId="0" fontId="5" fillId="0" borderId="9" xfId="0" quotePrefix="1" applyFont="1" applyBorder="1" applyAlignment="1">
      <alignment horizontal="center" vertical="top"/>
    </xf>
    <xf numFmtId="0" fontId="6" fillId="0" borderId="6" xfId="0" applyFont="1" applyBorder="1" applyAlignment="1">
      <alignment horizontal="left" vertical="center" wrapText="1" indent="1"/>
    </xf>
    <xf numFmtId="0" fontId="6" fillId="0" borderId="3" xfId="0" applyFont="1" applyBorder="1" applyAlignment="1">
      <alignment horizontal="center" vertical="center" wrapText="1"/>
    </xf>
    <xf numFmtId="0" fontId="5" fillId="0" borderId="16" xfId="0" applyFont="1" applyBorder="1" applyAlignment="1">
      <alignment horizontal="center" vertical="top"/>
    </xf>
    <xf numFmtId="0" fontId="9" fillId="0" borderId="13" xfId="0" applyFont="1" applyBorder="1" applyAlignment="1">
      <alignment horizontal="left" vertical="top" wrapText="1" indent="1"/>
    </xf>
    <xf numFmtId="0" fontId="9" fillId="0" borderId="14" xfId="0" applyFont="1" applyBorder="1" applyAlignment="1">
      <alignment horizontal="left" vertical="top" wrapText="1" indent="1"/>
    </xf>
    <xf numFmtId="4" fontId="5" fillId="0" borderId="15" xfId="0" applyNumberFormat="1" applyFont="1" applyBorder="1" applyAlignment="1">
      <alignment horizontal="center" vertical="top"/>
    </xf>
    <xf numFmtId="4" fontId="5" fillId="0" borderId="9" xfId="0" applyNumberFormat="1" applyFont="1" applyBorder="1" applyAlignment="1">
      <alignment horizontal="center" vertical="top"/>
    </xf>
    <xf numFmtId="0" fontId="5" fillId="0" borderId="8" xfId="0" applyFont="1" applyBorder="1" applyAlignment="1">
      <alignment horizontal="left" vertical="top"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indent="1"/>
    </xf>
    <xf numFmtId="2" fontId="5" fillId="0" borderId="7" xfId="0" applyNumberFormat="1" applyFont="1" applyBorder="1" applyAlignment="1">
      <alignment horizontal="center" vertical="top"/>
    </xf>
    <xf numFmtId="0" fontId="5" fillId="0" borderId="7" xfId="0" applyFont="1" applyBorder="1" applyAlignment="1">
      <alignment horizontal="right" vertical="top"/>
    </xf>
    <xf numFmtId="10" fontId="5" fillId="0" borderId="9" xfId="0" applyNumberFormat="1" applyFont="1" applyBorder="1" applyAlignment="1">
      <alignment horizontal="center" vertical="top"/>
    </xf>
    <xf numFmtId="0" fontId="5" fillId="0" borderId="10" xfId="0" applyFont="1" applyBorder="1" applyAlignment="1">
      <alignment horizontal="right" vertical="top"/>
    </xf>
    <xf numFmtId="0" fontId="6" fillId="0" borderId="11" xfId="0" applyFont="1" applyBorder="1" applyAlignment="1">
      <alignment horizontal="left" vertical="center" wrapText="1" indent="1"/>
    </xf>
    <xf numFmtId="0" fontId="5" fillId="0" borderId="2" xfId="0" applyFont="1" applyBorder="1" applyAlignment="1">
      <alignment horizontal="left" vertical="center" wrapText="1" indent="1"/>
    </xf>
    <xf numFmtId="10" fontId="5" fillId="0" borderId="2" xfId="0" applyNumberFormat="1" applyFont="1" applyBorder="1" applyAlignment="1">
      <alignment horizontal="center" vertical="top"/>
    </xf>
    <xf numFmtId="44" fontId="5" fillId="0" borderId="3" xfId="0" applyNumberFormat="1" applyFont="1" applyBorder="1" applyAlignment="1">
      <alignment vertical="top"/>
    </xf>
    <xf numFmtId="0" fontId="5" fillId="0" borderId="0" xfId="0" applyFont="1" applyAlignment="1">
      <alignment horizontal="left" vertical="top" wrapText="1" indent="1"/>
    </xf>
    <xf numFmtId="0" fontId="5" fillId="0" borderId="0" xfId="0" quotePrefix="1" applyFont="1" applyAlignment="1">
      <alignment horizontal="left" vertical="center" wrapText="1"/>
    </xf>
    <xf numFmtId="0" fontId="5" fillId="0" borderId="0" xfId="0" applyFont="1" applyAlignment="1">
      <alignment horizontal="right" vertical="top"/>
    </xf>
    <xf numFmtId="4" fontId="5" fillId="0" borderId="0" xfId="0" applyNumberFormat="1" applyFont="1" applyAlignment="1">
      <alignment vertical="top"/>
    </xf>
    <xf numFmtId="0" fontId="5" fillId="0" borderId="0" xfId="0" applyFont="1" applyAlignment="1">
      <alignment horizontal="left" vertical="top"/>
    </xf>
    <xf numFmtId="0" fontId="12" fillId="0" borderId="7" xfId="0" applyFont="1" applyBorder="1" applyAlignment="1">
      <alignment horizontal="left" vertical="center"/>
    </xf>
    <xf numFmtId="0" fontId="13" fillId="0" borderId="0" xfId="0" applyFont="1" applyAlignment="1">
      <alignment horizontal="center" vertical="top"/>
    </xf>
    <xf numFmtId="0" fontId="13" fillId="0" borderId="9" xfId="0" applyFont="1" applyBorder="1" applyAlignment="1">
      <alignment horizontal="right" wrapText="1" indent="1"/>
    </xf>
    <xf numFmtId="0" fontId="13" fillId="0" borderId="7" xfId="0" applyFont="1" applyBorder="1" applyAlignment="1">
      <alignment horizontal="center" vertical="center"/>
    </xf>
    <xf numFmtId="1" fontId="13" fillId="0" borderId="0" xfId="0" applyNumberFormat="1" applyFont="1" applyAlignment="1">
      <alignment horizontal="center" vertical="center"/>
    </xf>
    <xf numFmtId="0" fontId="12" fillId="0" borderId="7" xfId="0" applyFont="1" applyBorder="1" applyAlignment="1">
      <alignment horizontal="left" vertical="top"/>
    </xf>
    <xf numFmtId="0" fontId="13" fillId="0" borderId="7" xfId="0" applyFont="1" applyBorder="1" applyAlignment="1">
      <alignment horizontal="center" vertical="top"/>
    </xf>
    <xf numFmtId="1" fontId="13" fillId="0" borderId="0" xfId="0" applyNumberFormat="1" applyFont="1" applyAlignment="1">
      <alignment horizontal="center" vertical="top"/>
    </xf>
    <xf numFmtId="0" fontId="13" fillId="0" borderId="7" xfId="0" applyFont="1" applyBorder="1" applyAlignment="1">
      <alignment horizontal="left" vertical="top"/>
    </xf>
    <xf numFmtId="0" fontId="13" fillId="0" borderId="8" xfId="0" applyFont="1" applyBorder="1" applyAlignment="1">
      <alignment wrapText="1"/>
    </xf>
    <xf numFmtId="0" fontId="13" fillId="0" borderId="0" xfId="0" applyFont="1" applyAlignment="1">
      <alignment wrapText="1"/>
    </xf>
    <xf numFmtId="4" fontId="5" fillId="0" borderId="16" xfId="0" applyNumberFormat="1" applyFont="1" applyBorder="1" applyAlignment="1">
      <alignment vertical="top"/>
    </xf>
    <xf numFmtId="44" fontId="5" fillId="0" borderId="7" xfId="0" applyNumberFormat="1" applyFont="1" applyBorder="1" applyAlignment="1">
      <alignment vertical="center"/>
    </xf>
    <xf numFmtId="44" fontId="5" fillId="0" borderId="7" xfId="0" applyNumberFormat="1" applyFont="1" applyBorder="1" applyAlignment="1">
      <alignment horizontal="center" vertical="center"/>
    </xf>
    <xf numFmtId="0" fontId="6" fillId="0" borderId="8" xfId="0" applyFont="1" applyBorder="1"/>
    <xf numFmtId="0" fontId="5" fillId="0" borderId="8" xfId="0" applyFont="1" applyBorder="1" applyAlignment="1">
      <alignment horizontal="left" vertical="center" wrapText="1"/>
    </xf>
    <xf numFmtId="0" fontId="5" fillId="0" borderId="8" xfId="0" applyFont="1" applyBorder="1" applyAlignment="1">
      <alignment horizontal="left" vertical="center"/>
    </xf>
    <xf numFmtId="0" fontId="5" fillId="0" borderId="7" xfId="0" applyFont="1" applyBorder="1" applyAlignment="1">
      <alignment vertical="center"/>
    </xf>
    <xf numFmtId="1" fontId="5" fillId="0" borderId="0" xfId="0" applyNumberFormat="1" applyFont="1" applyAlignment="1">
      <alignment vertical="center"/>
    </xf>
    <xf numFmtId="0" fontId="6" fillId="0" borderId="0" xfId="0" applyFont="1" applyAlignment="1">
      <alignment horizontal="left" vertical="center" wrapText="1" indent="1"/>
    </xf>
    <xf numFmtId="0" fontId="5" fillId="0" borderId="0" xfId="0" applyFont="1" applyAlignment="1">
      <alignment horizontal="left" vertical="center" wrapText="1" indent="1"/>
    </xf>
    <xf numFmtId="10" fontId="5" fillId="0" borderId="0" xfId="0" applyNumberFormat="1" applyFont="1" applyAlignment="1">
      <alignment horizontal="center" vertical="top"/>
    </xf>
    <xf numFmtId="44" fontId="5" fillId="0" borderId="0" xfId="0" applyNumberFormat="1" applyFont="1" applyAlignment="1">
      <alignment vertical="top"/>
    </xf>
    <xf numFmtId="0" fontId="6" fillId="0" borderId="0" xfId="0" applyFont="1" applyAlignment="1">
      <alignment vertical="top" wrapText="1"/>
    </xf>
    <xf numFmtId="167" fontId="6" fillId="0" borderId="0" xfId="0" applyNumberFormat="1" applyFont="1" applyAlignment="1">
      <alignment vertical="top"/>
    </xf>
    <xf numFmtId="166" fontId="8" fillId="0" borderId="0" xfId="0" applyNumberFormat="1" applyFont="1" applyAlignment="1">
      <alignment horizontal="center"/>
    </xf>
    <xf numFmtId="166" fontId="6" fillId="0" borderId="3" xfId="0" applyNumberFormat="1" applyFont="1" applyBorder="1" applyAlignment="1">
      <alignment horizontal="center" vertical="center"/>
    </xf>
    <xf numFmtId="166" fontId="5" fillId="0" borderId="7" xfId="0" applyNumberFormat="1" applyFont="1" applyBorder="1" applyAlignment="1">
      <alignment vertical="top"/>
    </xf>
    <xf numFmtId="166" fontId="5" fillId="1" borderId="7" xfId="0" applyNumberFormat="1" applyFont="1" applyFill="1" applyBorder="1" applyAlignment="1">
      <alignment vertical="top"/>
    </xf>
    <xf numFmtId="166" fontId="5" fillId="0" borderId="7" xfId="0" applyNumberFormat="1" applyFont="1" applyBorder="1" applyAlignment="1">
      <alignment horizontal="center" vertical="top"/>
    </xf>
    <xf numFmtId="166" fontId="11" fillId="0" borderId="7" xfId="0" applyNumberFormat="1" applyFont="1" applyBorder="1" applyAlignment="1">
      <alignment vertical="top"/>
    </xf>
    <xf numFmtId="166" fontId="5" fillId="0" borderId="10" xfId="0" applyNumberFormat="1" applyFont="1" applyBorder="1" applyAlignment="1">
      <alignment vertical="top"/>
    </xf>
    <xf numFmtId="166" fontId="5" fillId="0" borderId="0" xfId="0" applyNumberFormat="1" applyFont="1"/>
    <xf numFmtId="0" fontId="6" fillId="0" borderId="11" xfId="0" applyFont="1" applyBorder="1" applyAlignment="1">
      <alignment horizontal="left" vertical="center" wrapText="1"/>
    </xf>
    <xf numFmtId="0" fontId="6" fillId="0" borderId="2" xfId="0" applyFont="1" applyBorder="1" applyAlignment="1">
      <alignment horizontal="left" vertical="center" wrapText="1"/>
    </xf>
    <xf numFmtId="0" fontId="6" fillId="0" borderId="12" xfId="0" applyFont="1" applyBorder="1" applyAlignment="1">
      <alignment horizontal="left" vertical="center" wrapText="1"/>
    </xf>
    <xf numFmtId="0" fontId="5" fillId="0" borderId="8" xfId="0" applyFont="1" applyBorder="1" applyAlignment="1">
      <alignment horizontal="left" wrapText="1"/>
    </xf>
    <xf numFmtId="0" fontId="5" fillId="0" borderId="0" xfId="0" applyFont="1" applyAlignment="1">
      <alignment horizontal="left" wrapText="1"/>
    </xf>
    <xf numFmtId="0" fontId="5" fillId="0" borderId="9" xfId="0" applyFont="1" applyBorder="1" applyAlignment="1">
      <alignment horizontal="left" wrapText="1"/>
    </xf>
    <xf numFmtId="0" fontId="5" fillId="0" borderId="8" xfId="0" applyFont="1" applyBorder="1" applyAlignment="1">
      <alignment vertical="top" wrapText="1"/>
    </xf>
    <xf numFmtId="0" fontId="5" fillId="0" borderId="0" xfId="0" applyFont="1" applyAlignment="1">
      <alignment vertical="top" wrapText="1"/>
    </xf>
    <xf numFmtId="0" fontId="5" fillId="0" borderId="9" xfId="0" applyFont="1" applyBorder="1" applyAlignment="1">
      <alignment vertical="top" wrapText="1"/>
    </xf>
    <xf numFmtId="0" fontId="5" fillId="0" borderId="8" xfId="0" applyFont="1" applyBorder="1" applyAlignment="1">
      <alignment horizontal="left" vertical="top" wrapText="1"/>
    </xf>
    <xf numFmtId="0" fontId="5" fillId="0" borderId="0" xfId="0" applyFont="1" applyAlignment="1">
      <alignment horizontal="left" vertical="top" wrapText="1"/>
    </xf>
    <xf numFmtId="0" fontId="5" fillId="0" borderId="9" xfId="0" applyFont="1" applyBorder="1" applyAlignment="1">
      <alignment horizontal="left" vertical="top" wrapText="1"/>
    </xf>
    <xf numFmtId="0" fontId="6" fillId="0" borderId="0" xfId="0" applyFont="1" applyAlignment="1">
      <alignment horizontal="center"/>
    </xf>
    <xf numFmtId="0" fontId="6" fillId="1" borderId="8" xfId="0" applyFont="1" applyFill="1" applyBorder="1" applyAlignment="1">
      <alignment horizontal="center" wrapText="1"/>
    </xf>
    <xf numFmtId="0" fontId="5" fillId="1" borderId="0" xfId="0" applyFont="1" applyFill="1" applyAlignment="1">
      <alignment horizontal="center" wrapText="1"/>
    </xf>
    <xf numFmtId="0" fontId="5" fillId="1" borderId="9" xfId="0" applyFont="1" applyFill="1" applyBorder="1" applyAlignment="1">
      <alignment horizontal="center" wrapText="1"/>
    </xf>
    <xf numFmtId="0" fontId="12" fillId="0" borderId="8" xfId="0" applyFont="1" applyBorder="1" applyAlignment="1">
      <alignment horizontal="left" vertical="center" wrapText="1"/>
    </xf>
    <xf numFmtId="0" fontId="12" fillId="0" borderId="0" xfId="0" applyFont="1" applyAlignment="1">
      <alignment horizontal="left" vertical="center" wrapText="1"/>
    </xf>
    <xf numFmtId="0" fontId="13" fillId="0" borderId="8" xfId="0" applyFont="1" applyBorder="1" applyAlignment="1">
      <alignment horizontal="left" vertical="top" wrapText="1"/>
    </xf>
    <xf numFmtId="0" fontId="13" fillId="0" borderId="0" xfId="0" applyFont="1" applyAlignment="1">
      <alignment horizontal="left" vertical="top" wrapText="1"/>
    </xf>
    <xf numFmtId="0" fontId="13" fillId="0" borderId="9" xfId="0" applyFont="1" applyBorder="1" applyAlignment="1">
      <alignment horizontal="left" vertical="top" wrapText="1"/>
    </xf>
    <xf numFmtId="0" fontId="6" fillId="0" borderId="8" xfId="0" applyFont="1" applyBorder="1" applyAlignment="1">
      <alignment horizontal="left" vertical="center" wrapText="1"/>
    </xf>
    <xf numFmtId="0" fontId="6" fillId="0" borderId="0" xfId="0" applyFont="1" applyAlignment="1">
      <alignment horizontal="left" vertical="center" wrapText="1"/>
    </xf>
    <xf numFmtId="0" fontId="6" fillId="0" borderId="8" xfId="0" applyFont="1" applyBorder="1" applyAlignment="1">
      <alignment vertical="center" wrapText="1"/>
    </xf>
    <xf numFmtId="0" fontId="6" fillId="0" borderId="0" xfId="0" applyFont="1" applyAlignment="1">
      <alignment vertical="center" wrapText="1"/>
    </xf>
    <xf numFmtId="0" fontId="6" fillId="0" borderId="9" xfId="0" applyFont="1" applyBorder="1" applyAlignment="1">
      <alignment horizontal="left" vertical="center" wrapText="1"/>
    </xf>
    <xf numFmtId="0" fontId="8" fillId="0" borderId="0" xfId="0" applyFont="1" applyAlignment="1">
      <alignment horizontal="center"/>
    </xf>
    <xf numFmtId="0" fontId="6" fillId="0" borderId="8" xfId="0" applyFont="1" applyBorder="1" applyAlignment="1">
      <alignment vertical="top" wrapText="1"/>
    </xf>
    <xf numFmtId="0" fontId="6" fillId="0" borderId="0" xfId="0" applyFont="1" applyAlignment="1">
      <alignment vertical="top" wrapText="1"/>
    </xf>
    <xf numFmtId="0" fontId="6" fillId="0" borderId="9" xfId="0" applyFont="1" applyBorder="1" applyAlignment="1">
      <alignment vertical="top" wrapText="1"/>
    </xf>
    <xf numFmtId="0" fontId="5" fillId="0" borderId="8" xfId="0" applyFont="1" applyBorder="1" applyAlignment="1">
      <alignment horizontal="center" vertical="top" wrapText="1"/>
    </xf>
    <xf numFmtId="0" fontId="5" fillId="0" borderId="0" xfId="0" applyFont="1" applyAlignment="1">
      <alignment horizontal="center" vertical="top" wrapText="1"/>
    </xf>
    <xf numFmtId="0" fontId="5" fillId="0" borderId="9" xfId="0" applyFont="1" applyBorder="1" applyAlignment="1">
      <alignment horizontal="center" vertical="top" wrapText="1"/>
    </xf>
    <xf numFmtId="0" fontId="10" fillId="0" borderId="11" xfId="0" applyFont="1" applyBorder="1" applyAlignment="1">
      <alignment horizontal="left" vertical="center" wrapText="1"/>
    </xf>
    <xf numFmtId="0" fontId="10" fillId="0" borderId="2" xfId="0" applyFont="1" applyBorder="1" applyAlignment="1">
      <alignment horizontal="left" vertical="center" wrapText="1"/>
    </xf>
    <xf numFmtId="0" fontId="10" fillId="0" borderId="12" xfId="0" applyFont="1" applyBorder="1" applyAlignment="1">
      <alignment horizontal="left" vertical="center" wrapText="1"/>
    </xf>
    <xf numFmtId="0" fontId="5" fillId="0" borderId="0" xfId="0" quotePrefix="1" applyFont="1" applyAlignment="1">
      <alignment horizontal="left" vertical="center" wrapText="1"/>
    </xf>
    <xf numFmtId="0" fontId="5" fillId="0" borderId="0" xfId="0" applyFont="1" applyAlignment="1">
      <alignment horizontal="left" vertical="center" wrapText="1"/>
    </xf>
    <xf numFmtId="0" fontId="9" fillId="0" borderId="8" xfId="0" applyFont="1" applyBorder="1" applyAlignment="1">
      <alignment horizontal="left" vertical="top" wrapText="1" indent="1"/>
    </xf>
    <xf numFmtId="0" fontId="11" fillId="0" borderId="0" xfId="0" applyFont="1" applyAlignment="1">
      <alignment horizontal="left" vertical="top" wrapText="1" indent="1"/>
    </xf>
    <xf numFmtId="0" fontId="6" fillId="0" borderId="3" xfId="0" applyFont="1" applyBorder="1" applyAlignment="1">
      <alignment horizontal="left" vertical="center" indent="1"/>
    </xf>
    <xf numFmtId="0" fontId="6" fillId="0" borderId="4" xfId="0" applyFont="1" applyBorder="1" applyAlignment="1">
      <alignment horizontal="left" vertical="center" indent="1"/>
    </xf>
  </cellXfs>
  <cellStyles count="8">
    <cellStyle name="Comma0" xfId="1" xr:uid="{00000000-0005-0000-0000-000000000000}"/>
    <cellStyle name="Currency0" xfId="2" xr:uid="{00000000-0005-0000-0000-000001000000}"/>
    <cellStyle name="Date" xfId="3" xr:uid="{00000000-0005-0000-0000-000002000000}"/>
    <cellStyle name="Fixed" xfId="4" xr:uid="{00000000-0005-0000-0000-000003000000}"/>
    <cellStyle name="Heading 1" xfId="5" builtinId="16" customBuiltin="1"/>
    <cellStyle name="Heading 2" xfId="6" builtinId="17" customBuiltin="1"/>
    <cellStyle name="Normal" xfId="0" builtinId="0"/>
    <cellStyle name="Total" xfId="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6"/>
  <sheetViews>
    <sheetView zoomScaleSheetLayoutView="125" workbookViewId="0">
      <selection activeCell="A7" sqref="A7:I7"/>
    </sheetView>
  </sheetViews>
  <sheetFormatPr defaultColWidth="10.28515625" defaultRowHeight="14.25" x14ac:dyDescent="0.3"/>
  <cols>
    <col min="1" max="1" width="12" style="2" customWidth="1"/>
    <col min="2" max="2" width="3.5703125" style="1" customWidth="1"/>
    <col min="3" max="3" width="21.28515625" style="1" customWidth="1"/>
    <col min="4" max="4" width="25.42578125" style="1" customWidth="1"/>
    <col min="5" max="5" width="23" style="3" customWidth="1"/>
    <col min="6" max="6" width="6.85546875" style="4" customWidth="1"/>
    <col min="7" max="7" width="8.5703125" style="1" customWidth="1"/>
    <col min="8" max="8" width="19.42578125" style="1" customWidth="1"/>
    <col min="9" max="9" width="19.7109375" style="5" customWidth="1"/>
    <col min="10" max="16384" width="10.28515625" style="1"/>
  </cols>
  <sheetData>
    <row r="1" spans="1:9" x14ac:dyDescent="0.3">
      <c r="A1" s="170"/>
      <c r="B1" s="170"/>
      <c r="C1" s="170"/>
      <c r="D1" s="170"/>
      <c r="E1" s="170"/>
      <c r="F1" s="170"/>
      <c r="G1" s="170"/>
      <c r="H1" s="170"/>
      <c r="I1" s="170"/>
    </row>
    <row r="2" spans="1:9" x14ac:dyDescent="0.3">
      <c r="A2" s="53"/>
      <c r="B2" s="52"/>
      <c r="C2" s="52"/>
      <c r="D2" s="52"/>
      <c r="E2" s="52"/>
      <c r="F2" s="52"/>
      <c r="G2" s="52"/>
      <c r="H2" s="52"/>
      <c r="I2" s="52"/>
    </row>
    <row r="3" spans="1:9" x14ac:dyDescent="0.3">
      <c r="A3" s="53"/>
      <c r="B3" s="52"/>
      <c r="C3" s="52"/>
      <c r="D3" s="52"/>
      <c r="E3" s="52"/>
      <c r="F3" s="52"/>
      <c r="G3" s="52"/>
      <c r="H3" s="52"/>
      <c r="I3" s="52"/>
    </row>
    <row r="4" spans="1:9" x14ac:dyDescent="0.3">
      <c r="A4" s="53"/>
      <c r="B4" s="52"/>
      <c r="C4" s="52"/>
      <c r="D4" s="52"/>
      <c r="E4" s="52"/>
      <c r="F4" s="52"/>
      <c r="G4" s="52"/>
      <c r="H4" s="52"/>
      <c r="I4" s="52"/>
    </row>
    <row r="5" spans="1:9" x14ac:dyDescent="0.3">
      <c r="A5" s="170" t="s">
        <v>0</v>
      </c>
      <c r="B5" s="170"/>
      <c r="C5" s="170"/>
      <c r="D5" s="170"/>
      <c r="E5" s="170"/>
      <c r="F5" s="170"/>
      <c r="G5" s="170"/>
      <c r="H5" s="170"/>
      <c r="I5" s="170"/>
    </row>
    <row r="6" spans="1:9" x14ac:dyDescent="0.3">
      <c r="A6" s="170" t="s">
        <v>84</v>
      </c>
      <c r="B6" s="170"/>
      <c r="C6" s="170"/>
      <c r="D6" s="170"/>
      <c r="E6" s="170"/>
      <c r="F6" s="170"/>
      <c r="G6" s="170"/>
      <c r="H6" s="170"/>
      <c r="I6" s="170"/>
    </row>
    <row r="7" spans="1:9" x14ac:dyDescent="0.3">
      <c r="A7" s="170" t="s">
        <v>176</v>
      </c>
      <c r="B7" s="170"/>
      <c r="C7" s="170"/>
      <c r="D7" s="170"/>
      <c r="E7" s="170"/>
      <c r="F7" s="170"/>
      <c r="G7" s="170"/>
      <c r="H7" s="170"/>
      <c r="I7" s="170"/>
    </row>
    <row r="8" spans="1:9" x14ac:dyDescent="0.3">
      <c r="I8" s="5" t="s">
        <v>174</v>
      </c>
    </row>
    <row r="9" spans="1:9" s="11" customFormat="1" ht="22.7" customHeight="1" x14ac:dyDescent="0.2">
      <c r="A9" s="6" t="s">
        <v>1</v>
      </c>
      <c r="B9" s="7"/>
      <c r="C9" s="8" t="s">
        <v>2</v>
      </c>
      <c r="D9" s="9"/>
      <c r="E9" s="10"/>
      <c r="F9" s="7" t="s">
        <v>3</v>
      </c>
      <c r="G9" s="7" t="s">
        <v>7</v>
      </c>
      <c r="H9" s="7" t="s">
        <v>4</v>
      </c>
      <c r="I9" s="7" t="s">
        <v>5</v>
      </c>
    </row>
    <row r="10" spans="1:9" x14ac:dyDescent="0.3">
      <c r="A10" s="12"/>
      <c r="B10" s="4"/>
      <c r="C10" s="13"/>
      <c r="D10" s="14"/>
      <c r="E10" s="15"/>
      <c r="F10" s="16"/>
      <c r="G10" s="17"/>
      <c r="H10" s="18"/>
      <c r="I10" s="19"/>
    </row>
    <row r="11" spans="1:9" ht="12.2" customHeight="1" x14ac:dyDescent="0.3">
      <c r="A11" s="20"/>
      <c r="B11" s="21"/>
      <c r="C11" s="171" t="s">
        <v>49</v>
      </c>
      <c r="D11" s="172"/>
      <c r="E11" s="173"/>
      <c r="F11" s="22"/>
      <c r="G11" s="23"/>
      <c r="H11" s="24"/>
      <c r="I11" s="25"/>
    </row>
    <row r="12" spans="1:9" x14ac:dyDescent="0.3">
      <c r="A12" s="12"/>
      <c r="B12" s="4"/>
      <c r="C12" s="13"/>
      <c r="D12" s="14"/>
      <c r="E12" s="15"/>
      <c r="F12" s="16"/>
      <c r="G12" s="17"/>
      <c r="H12" s="18"/>
      <c r="I12" s="19"/>
    </row>
    <row r="13" spans="1:9" ht="18" customHeight="1" x14ac:dyDescent="0.3">
      <c r="A13" s="26">
        <v>1</v>
      </c>
      <c r="B13" s="27"/>
      <c r="C13" s="28" t="s">
        <v>50</v>
      </c>
      <c r="D13" s="29"/>
      <c r="E13" s="30"/>
      <c r="F13" s="31"/>
      <c r="G13" s="32"/>
      <c r="H13" s="18"/>
      <c r="I13" s="19"/>
    </row>
    <row r="14" spans="1:9" ht="18" customHeight="1" x14ac:dyDescent="0.3">
      <c r="A14" s="26"/>
      <c r="B14" s="27"/>
      <c r="C14" s="28"/>
      <c r="D14" s="29"/>
      <c r="E14" s="30"/>
      <c r="F14" s="31"/>
      <c r="G14" s="32"/>
      <c r="H14" s="18"/>
      <c r="I14" s="19"/>
    </row>
    <row r="15" spans="1:9" ht="27" customHeight="1" x14ac:dyDescent="0.3">
      <c r="A15" s="33"/>
      <c r="B15" s="4"/>
      <c r="C15" s="167" t="s">
        <v>54</v>
      </c>
      <c r="D15" s="168"/>
      <c r="E15" s="169"/>
      <c r="F15" s="16"/>
      <c r="G15" s="17"/>
      <c r="H15" s="18"/>
      <c r="I15" s="19"/>
    </row>
    <row r="16" spans="1:9" ht="14.25" customHeight="1" x14ac:dyDescent="0.3">
      <c r="A16" s="33"/>
      <c r="B16" s="4"/>
      <c r="C16" s="54"/>
      <c r="D16" s="55"/>
      <c r="E16" s="45"/>
      <c r="F16" s="16"/>
      <c r="G16" s="17"/>
      <c r="H16" s="18"/>
      <c r="I16" s="19"/>
    </row>
    <row r="17" spans="1:9" ht="27.75" customHeight="1" x14ac:dyDescent="0.3">
      <c r="A17" s="12"/>
      <c r="B17" s="4"/>
      <c r="C17" s="161" t="s">
        <v>55</v>
      </c>
      <c r="D17" s="162"/>
      <c r="E17" s="163"/>
      <c r="F17" s="16"/>
      <c r="G17" s="17"/>
      <c r="H17" s="18"/>
      <c r="I17" s="19"/>
    </row>
    <row r="18" spans="1:9" ht="15.75" customHeight="1" x14ac:dyDescent="0.3">
      <c r="A18" s="12"/>
      <c r="B18" s="4"/>
      <c r="C18" s="34"/>
      <c r="D18" s="35"/>
      <c r="E18" s="36"/>
      <c r="F18" s="16"/>
      <c r="G18" s="17"/>
      <c r="H18" s="18"/>
      <c r="I18" s="19"/>
    </row>
    <row r="19" spans="1:9" ht="125.45" customHeight="1" x14ac:dyDescent="0.3">
      <c r="A19" s="33"/>
      <c r="B19" s="4"/>
      <c r="C19" s="167" t="s">
        <v>56</v>
      </c>
      <c r="D19" s="168"/>
      <c r="E19" s="169"/>
      <c r="F19" s="16"/>
      <c r="G19" s="17"/>
      <c r="H19" s="18"/>
      <c r="I19" s="19"/>
    </row>
    <row r="20" spans="1:9" x14ac:dyDescent="0.3">
      <c r="A20" s="12"/>
      <c r="B20" s="4"/>
      <c r="C20" s="13"/>
      <c r="D20" s="14"/>
      <c r="E20" s="15"/>
      <c r="F20" s="16"/>
      <c r="G20" s="17"/>
      <c r="H20" s="18"/>
      <c r="I20" s="19"/>
    </row>
    <row r="21" spans="1:9" ht="29.25" customHeight="1" x14ac:dyDescent="0.3">
      <c r="A21" s="33"/>
      <c r="B21" s="4"/>
      <c r="C21" s="167" t="s">
        <v>57</v>
      </c>
      <c r="D21" s="168"/>
      <c r="E21" s="169"/>
      <c r="F21" s="16"/>
      <c r="G21" s="17"/>
      <c r="H21" s="18"/>
      <c r="I21" s="19"/>
    </row>
    <row r="22" spans="1:9" ht="12.2" customHeight="1" x14ac:dyDescent="0.3">
      <c r="A22" s="33"/>
      <c r="B22" s="4"/>
      <c r="C22" s="54"/>
      <c r="D22" s="55"/>
      <c r="E22" s="45"/>
      <c r="F22" s="16"/>
      <c r="G22" s="17"/>
      <c r="H22" s="18"/>
      <c r="I22" s="19"/>
    </row>
    <row r="23" spans="1:9" ht="26.45" customHeight="1" x14ac:dyDescent="0.3">
      <c r="A23" s="33"/>
      <c r="B23" s="4"/>
      <c r="C23" s="167" t="s">
        <v>60</v>
      </c>
      <c r="D23" s="168"/>
      <c r="E23" s="169"/>
      <c r="F23" s="16"/>
      <c r="G23" s="17"/>
      <c r="H23" s="18"/>
      <c r="I23" s="19"/>
    </row>
    <row r="24" spans="1:9" x14ac:dyDescent="0.3">
      <c r="A24" s="12"/>
      <c r="B24" s="4"/>
      <c r="C24" s="37"/>
      <c r="D24" s="14"/>
      <c r="E24" s="15"/>
      <c r="F24" s="16"/>
      <c r="G24" s="17"/>
      <c r="H24" s="18"/>
      <c r="I24" s="19"/>
    </row>
    <row r="25" spans="1:9" ht="54" customHeight="1" x14ac:dyDescent="0.3">
      <c r="A25" s="12"/>
      <c r="B25" s="4"/>
      <c r="C25" s="164" t="s">
        <v>58</v>
      </c>
      <c r="D25" s="165"/>
      <c r="E25" s="166"/>
      <c r="F25" s="16"/>
      <c r="G25" s="41"/>
      <c r="H25" s="18"/>
      <c r="I25" s="19"/>
    </row>
    <row r="26" spans="1:9" ht="12.2" customHeight="1" x14ac:dyDescent="0.3">
      <c r="A26" s="12"/>
      <c r="B26" s="4"/>
      <c r="C26" s="38"/>
      <c r="D26" s="39"/>
      <c r="E26" s="40"/>
      <c r="F26" s="16"/>
      <c r="G26" s="42"/>
      <c r="H26" s="18"/>
      <c r="I26" s="19"/>
    </row>
    <row r="27" spans="1:9" ht="26.45" customHeight="1" x14ac:dyDescent="0.3">
      <c r="A27" s="12"/>
      <c r="B27" s="4"/>
      <c r="C27" s="164" t="s">
        <v>59</v>
      </c>
      <c r="D27" s="165"/>
      <c r="E27" s="166"/>
      <c r="F27" s="16"/>
      <c r="G27" s="17"/>
      <c r="H27" s="18"/>
      <c r="I27" s="19"/>
    </row>
    <row r="28" spans="1:9" x14ac:dyDescent="0.3">
      <c r="A28" s="12"/>
      <c r="B28" s="4"/>
      <c r="C28" s="13"/>
      <c r="D28" s="14"/>
      <c r="E28" s="15"/>
      <c r="F28" s="16"/>
      <c r="G28" s="17"/>
      <c r="H28" s="18"/>
      <c r="I28" s="19"/>
    </row>
    <row r="29" spans="1:9" x14ac:dyDescent="0.3">
      <c r="A29" s="12">
        <v>2</v>
      </c>
      <c r="B29" s="4"/>
      <c r="C29" s="43" t="s">
        <v>51</v>
      </c>
      <c r="D29" s="44"/>
      <c r="E29" s="45"/>
      <c r="F29" s="16"/>
      <c r="G29" s="46"/>
      <c r="H29" s="18"/>
      <c r="I29" s="19"/>
    </row>
    <row r="30" spans="1:9" x14ac:dyDescent="0.3">
      <c r="A30" s="12"/>
      <c r="B30" s="4"/>
      <c r="C30" s="13"/>
      <c r="D30" s="14"/>
      <c r="E30" s="15"/>
      <c r="F30" s="16"/>
      <c r="G30" s="17"/>
      <c r="H30" s="18"/>
      <c r="I30" s="19"/>
    </row>
    <row r="31" spans="1:9" ht="26.45" customHeight="1" x14ac:dyDescent="0.3">
      <c r="A31" s="12"/>
      <c r="B31" s="4"/>
      <c r="C31" s="164" t="s">
        <v>53</v>
      </c>
      <c r="D31" s="165"/>
      <c r="E31" s="166"/>
      <c r="F31" s="16"/>
      <c r="G31" s="17"/>
      <c r="H31" s="18"/>
      <c r="I31" s="19"/>
    </row>
    <row r="32" spans="1:9" x14ac:dyDescent="0.3">
      <c r="A32" s="12"/>
      <c r="B32" s="4"/>
      <c r="C32" s="13"/>
      <c r="D32" s="14"/>
      <c r="E32" s="15"/>
      <c r="F32" s="16"/>
      <c r="G32" s="17"/>
      <c r="H32" s="18"/>
      <c r="I32" s="19"/>
    </row>
    <row r="33" spans="1:9" x14ac:dyDescent="0.3">
      <c r="A33" s="12"/>
      <c r="B33" s="4"/>
      <c r="C33" s="13"/>
      <c r="D33" s="14"/>
      <c r="E33" s="15"/>
      <c r="F33" s="16"/>
      <c r="G33" s="17"/>
      <c r="H33" s="18"/>
      <c r="I33" s="19"/>
    </row>
    <row r="34" spans="1:9" x14ac:dyDescent="0.3">
      <c r="A34" s="12"/>
      <c r="B34" s="4"/>
      <c r="C34" s="13"/>
      <c r="D34" s="14"/>
      <c r="E34" s="15"/>
      <c r="F34" s="16"/>
      <c r="G34" s="17"/>
      <c r="H34" s="18"/>
      <c r="I34" s="19"/>
    </row>
    <row r="35" spans="1:9" ht="22.9" customHeight="1" thickBot="1" x14ac:dyDescent="0.35">
      <c r="A35" s="12"/>
      <c r="B35" s="47"/>
      <c r="C35" s="158" t="s">
        <v>52</v>
      </c>
      <c r="D35" s="159"/>
      <c r="E35" s="160"/>
      <c r="F35" s="48"/>
      <c r="G35" s="49"/>
      <c r="H35" s="50"/>
      <c r="I35" s="51"/>
    </row>
    <row r="36" spans="1:9" ht="15" thickTop="1" x14ac:dyDescent="0.3"/>
  </sheetData>
  <mergeCells count="14">
    <mergeCell ref="C15:E15"/>
    <mergeCell ref="A1:I1"/>
    <mergeCell ref="A5:I5"/>
    <mergeCell ref="A6:I6"/>
    <mergeCell ref="A7:I7"/>
    <mergeCell ref="C11:E11"/>
    <mergeCell ref="C35:E35"/>
    <mergeCell ref="C17:E17"/>
    <mergeCell ref="C27:E27"/>
    <mergeCell ref="C31:E31"/>
    <mergeCell ref="C19:E19"/>
    <mergeCell ref="C21:E21"/>
    <mergeCell ref="C23:E23"/>
    <mergeCell ref="C25:E25"/>
  </mergeCells>
  <pageMargins left="0.39370078740157483" right="0.19685039370078741" top="0.59055118110236227" bottom="0.59055118110236227" header="0.19685039370078741" footer="0.19685039370078741"/>
  <pageSetup paperSize="9" scale="66" orientation="portrait" r:id="rId1"/>
  <headerFooter alignWithMargins="0">
    <oddHeader>Page &amp;P&amp;R&amp;F</oddHeader>
    <oddFooter>&amp;CPage &amp;P&amp;R</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71"/>
  <sheetViews>
    <sheetView zoomScaleSheetLayoutView="125" workbookViewId="0">
      <selection activeCell="C11" sqref="C11:E11"/>
    </sheetView>
  </sheetViews>
  <sheetFormatPr defaultColWidth="10.28515625" defaultRowHeight="14.25" x14ac:dyDescent="0.3"/>
  <cols>
    <col min="1" max="1" width="18.140625" style="2" customWidth="1"/>
    <col min="2" max="2" width="3.5703125" style="1" customWidth="1"/>
    <col min="3" max="3" width="26.140625" style="1" customWidth="1"/>
    <col min="4" max="4" width="40.28515625" style="1" customWidth="1"/>
    <col min="5" max="5" width="23" style="3" customWidth="1"/>
    <col min="6" max="6" width="6.85546875" style="4" customWidth="1"/>
    <col min="7" max="7" width="8.5703125" style="1" customWidth="1"/>
    <col min="8" max="8" width="19.42578125" style="58" customWidth="1"/>
    <col min="9" max="9" width="19.7109375" style="59" customWidth="1"/>
    <col min="10" max="16384" width="10.28515625" style="1"/>
  </cols>
  <sheetData>
    <row r="1" spans="1:9" x14ac:dyDescent="0.3">
      <c r="A1" s="170"/>
      <c r="B1" s="170"/>
      <c r="C1" s="170"/>
      <c r="D1" s="170"/>
      <c r="E1" s="170"/>
      <c r="F1" s="170"/>
      <c r="G1" s="170"/>
      <c r="H1" s="170"/>
      <c r="I1" s="170"/>
    </row>
    <row r="2" spans="1:9" x14ac:dyDescent="0.3">
      <c r="A2" s="53"/>
      <c r="B2" s="52"/>
      <c r="C2" s="52"/>
      <c r="D2" s="52"/>
      <c r="E2" s="52"/>
      <c r="F2" s="52"/>
      <c r="G2" s="52"/>
      <c r="H2" s="74"/>
      <c r="I2" s="74"/>
    </row>
    <row r="3" spans="1:9" x14ac:dyDescent="0.3">
      <c r="A3" s="53"/>
      <c r="B3" s="52"/>
      <c r="C3" s="52"/>
      <c r="D3" s="52"/>
      <c r="E3" s="52"/>
      <c r="F3" s="52"/>
      <c r="G3" s="52"/>
      <c r="H3" s="74"/>
      <c r="I3" s="74"/>
    </row>
    <row r="4" spans="1:9" x14ac:dyDescent="0.3">
      <c r="A4" s="53"/>
      <c r="B4" s="52"/>
      <c r="C4" s="52"/>
      <c r="D4" s="52"/>
      <c r="E4" s="52"/>
      <c r="F4" s="52"/>
      <c r="G4" s="52"/>
      <c r="H4" s="74"/>
      <c r="I4" s="74"/>
    </row>
    <row r="5" spans="1:9" x14ac:dyDescent="0.3">
      <c r="A5" s="170" t="s">
        <v>0</v>
      </c>
      <c r="B5" s="170"/>
      <c r="C5" s="170"/>
      <c r="D5" s="170"/>
      <c r="E5" s="170"/>
      <c r="F5" s="170"/>
      <c r="G5" s="170"/>
      <c r="H5" s="170"/>
      <c r="I5" s="170"/>
    </row>
    <row r="6" spans="1:9" x14ac:dyDescent="0.3">
      <c r="A6" s="170" t="s">
        <v>108</v>
      </c>
      <c r="B6" s="170"/>
      <c r="C6" s="170"/>
      <c r="D6" s="170"/>
      <c r="E6" s="170"/>
      <c r="F6" s="170"/>
      <c r="G6" s="170"/>
      <c r="H6" s="170"/>
      <c r="I6" s="170"/>
    </row>
    <row r="7" spans="1:9" x14ac:dyDescent="0.3">
      <c r="A7" s="170" t="s">
        <v>109</v>
      </c>
      <c r="B7" s="170"/>
      <c r="C7" s="170"/>
      <c r="D7" s="170"/>
      <c r="E7" s="170"/>
      <c r="F7" s="170"/>
      <c r="G7" s="170"/>
      <c r="H7" s="170"/>
      <c r="I7" s="170"/>
    </row>
    <row r="8" spans="1:9" x14ac:dyDescent="0.3">
      <c r="I8" s="59" t="s">
        <v>174</v>
      </c>
    </row>
    <row r="9" spans="1:9" s="11" customFormat="1" ht="22.7" customHeight="1" x14ac:dyDescent="0.2">
      <c r="A9" s="6" t="s">
        <v>1</v>
      </c>
      <c r="B9" s="7"/>
      <c r="C9" s="8" t="s">
        <v>2</v>
      </c>
      <c r="D9" s="9"/>
      <c r="E9" s="10"/>
      <c r="F9" s="7" t="s">
        <v>3</v>
      </c>
      <c r="G9" s="7" t="s">
        <v>7</v>
      </c>
      <c r="H9" s="60" t="s">
        <v>4</v>
      </c>
      <c r="I9" s="60" t="s">
        <v>5</v>
      </c>
    </row>
    <row r="10" spans="1:9" x14ac:dyDescent="0.3">
      <c r="A10" s="12"/>
      <c r="B10" s="4"/>
      <c r="C10" s="13"/>
      <c r="D10" s="14"/>
      <c r="E10" s="15"/>
      <c r="F10" s="16"/>
      <c r="G10" s="17"/>
      <c r="H10" s="61"/>
      <c r="I10" s="62"/>
    </row>
    <row r="11" spans="1:9" ht="15" x14ac:dyDescent="0.3">
      <c r="A11" s="20"/>
      <c r="B11" s="21"/>
      <c r="C11" s="171" t="s">
        <v>175</v>
      </c>
      <c r="D11" s="172"/>
      <c r="E11" s="173"/>
      <c r="F11" s="22"/>
      <c r="G11" s="23"/>
      <c r="H11" s="63"/>
      <c r="I11" s="64"/>
    </row>
    <row r="12" spans="1:9" x14ac:dyDescent="0.3">
      <c r="A12" s="12"/>
      <c r="B12" s="4"/>
      <c r="C12" s="13"/>
      <c r="D12" s="14"/>
      <c r="E12" s="15"/>
      <c r="F12" s="16"/>
      <c r="G12" s="17"/>
      <c r="H12" s="61"/>
      <c r="I12" s="62"/>
    </row>
    <row r="13" spans="1:9" ht="38.1" customHeight="1" x14ac:dyDescent="0.3">
      <c r="A13" s="26" t="s">
        <v>86</v>
      </c>
      <c r="B13" s="27"/>
      <c r="C13" s="179" t="s">
        <v>91</v>
      </c>
      <c r="D13" s="180"/>
      <c r="E13" s="183"/>
      <c r="F13" s="31" t="s">
        <v>10</v>
      </c>
      <c r="G13" s="32">
        <v>1</v>
      </c>
      <c r="H13" s="61"/>
      <c r="I13" s="62"/>
    </row>
    <row r="14" spans="1:9" ht="47.85" customHeight="1" x14ac:dyDescent="0.3">
      <c r="A14" s="33"/>
      <c r="B14" s="4"/>
      <c r="C14" s="167" t="s">
        <v>87</v>
      </c>
      <c r="D14" s="168"/>
      <c r="E14" s="169"/>
      <c r="F14" s="16"/>
      <c r="G14" s="17"/>
      <c r="H14" s="61"/>
      <c r="I14" s="62"/>
    </row>
    <row r="15" spans="1:9" ht="28.5" x14ac:dyDescent="0.3">
      <c r="A15" s="12"/>
      <c r="B15" s="4"/>
      <c r="C15" s="13" t="s">
        <v>8</v>
      </c>
      <c r="D15" s="14" t="s">
        <v>89</v>
      </c>
      <c r="E15" s="15"/>
      <c r="F15" s="16"/>
      <c r="G15" s="17"/>
      <c r="H15" s="61"/>
      <c r="I15" s="62"/>
    </row>
    <row r="16" spans="1:9" ht="12.2" customHeight="1" x14ac:dyDescent="0.3">
      <c r="A16" s="12"/>
      <c r="B16" s="4"/>
      <c r="C16" s="13" t="s">
        <v>66</v>
      </c>
      <c r="D16" s="14"/>
      <c r="E16" s="15"/>
      <c r="F16" s="16"/>
      <c r="G16" s="17"/>
      <c r="H16" s="61"/>
      <c r="I16" s="62"/>
    </row>
    <row r="17" spans="1:9" x14ac:dyDescent="0.3">
      <c r="A17" s="12"/>
      <c r="B17" s="4"/>
      <c r="C17" s="13" t="s">
        <v>67</v>
      </c>
      <c r="D17" s="14"/>
      <c r="E17" s="15"/>
      <c r="F17" s="16"/>
      <c r="G17" s="17"/>
      <c r="H17" s="61"/>
      <c r="I17" s="62"/>
    </row>
    <row r="18" spans="1:9" x14ac:dyDescent="0.3">
      <c r="A18" s="12"/>
      <c r="B18" s="4"/>
      <c r="C18" s="13" t="s">
        <v>68</v>
      </c>
      <c r="D18" s="14"/>
      <c r="E18" s="15"/>
      <c r="F18" s="16"/>
      <c r="G18" s="17"/>
      <c r="H18" s="61"/>
      <c r="I18" s="62"/>
    </row>
    <row r="19" spans="1:9" x14ac:dyDescent="0.3">
      <c r="A19" s="12"/>
      <c r="B19" s="4"/>
      <c r="C19" s="13" t="s">
        <v>69</v>
      </c>
      <c r="D19" s="14" t="s">
        <v>73</v>
      </c>
      <c r="E19" s="15"/>
      <c r="F19" s="16"/>
      <c r="G19" s="17"/>
      <c r="H19" s="61"/>
      <c r="I19" s="62"/>
    </row>
    <row r="20" spans="1:9" x14ac:dyDescent="0.3">
      <c r="A20" s="12"/>
      <c r="B20" s="4"/>
      <c r="C20" s="13" t="s">
        <v>70</v>
      </c>
      <c r="D20" s="1" t="s">
        <v>92</v>
      </c>
      <c r="E20" s="15"/>
      <c r="F20" s="16" t="s">
        <v>10</v>
      </c>
      <c r="G20" s="17">
        <v>1</v>
      </c>
      <c r="H20" s="61"/>
      <c r="I20" s="62"/>
    </row>
    <row r="21" spans="1:9" x14ac:dyDescent="0.3">
      <c r="A21" s="12"/>
      <c r="B21" s="4"/>
      <c r="C21" s="13"/>
      <c r="D21" s="14" t="s">
        <v>93</v>
      </c>
      <c r="E21" s="15"/>
      <c r="F21" s="16" t="s">
        <v>10</v>
      </c>
      <c r="G21" s="17">
        <v>1</v>
      </c>
      <c r="H21" s="61"/>
      <c r="I21" s="62"/>
    </row>
    <row r="22" spans="1:9" x14ac:dyDescent="0.3">
      <c r="A22" s="12"/>
      <c r="B22" s="4"/>
      <c r="C22" s="13"/>
      <c r="D22" s="14" t="s">
        <v>94</v>
      </c>
      <c r="E22" s="15"/>
      <c r="F22" s="16" t="s">
        <v>10</v>
      </c>
      <c r="G22" s="17">
        <v>1</v>
      </c>
      <c r="H22" s="61"/>
      <c r="I22" s="62"/>
    </row>
    <row r="23" spans="1:9" x14ac:dyDescent="0.3">
      <c r="A23" s="12"/>
      <c r="B23" s="4"/>
      <c r="C23" s="13"/>
      <c r="D23" s="14" t="s">
        <v>95</v>
      </c>
      <c r="E23" s="15" t="s">
        <v>98</v>
      </c>
      <c r="F23" s="16" t="s">
        <v>10</v>
      </c>
      <c r="G23" s="17">
        <v>1</v>
      </c>
      <c r="H23" s="61"/>
      <c r="I23" s="62"/>
    </row>
    <row r="24" spans="1:9" ht="28.5" x14ac:dyDescent="0.3">
      <c r="A24" s="12"/>
      <c r="B24" s="4"/>
      <c r="C24" s="13"/>
      <c r="D24" s="14" t="s">
        <v>96</v>
      </c>
      <c r="E24" s="15"/>
      <c r="F24" s="16" t="s">
        <v>11</v>
      </c>
      <c r="G24" s="17">
        <v>5</v>
      </c>
      <c r="H24" s="61"/>
      <c r="I24" s="62"/>
    </row>
    <row r="25" spans="1:9" x14ac:dyDescent="0.3">
      <c r="A25" s="12"/>
      <c r="B25" s="4"/>
      <c r="C25" s="13"/>
      <c r="D25" s="14" t="s">
        <v>97</v>
      </c>
      <c r="E25" s="15" t="s">
        <v>99</v>
      </c>
      <c r="F25" s="16" t="s">
        <v>10</v>
      </c>
      <c r="G25" s="17">
        <v>2</v>
      </c>
      <c r="H25" s="61"/>
      <c r="I25" s="62"/>
    </row>
    <row r="26" spans="1:9" x14ac:dyDescent="0.3">
      <c r="A26" s="12"/>
      <c r="B26" s="4"/>
      <c r="C26" s="13"/>
      <c r="D26" s="14" t="s">
        <v>95</v>
      </c>
      <c r="E26" s="15" t="s">
        <v>100</v>
      </c>
      <c r="F26" s="16" t="s">
        <v>10</v>
      </c>
      <c r="G26" s="17">
        <v>2</v>
      </c>
      <c r="H26" s="61"/>
      <c r="I26" s="62"/>
    </row>
    <row r="27" spans="1:9" x14ac:dyDescent="0.3">
      <c r="A27" s="12"/>
      <c r="B27" s="4"/>
      <c r="C27" s="13"/>
      <c r="D27" s="14" t="s">
        <v>101</v>
      </c>
      <c r="E27" s="15"/>
      <c r="F27" s="16" t="s">
        <v>10</v>
      </c>
      <c r="G27" s="17">
        <v>1</v>
      </c>
      <c r="H27" s="61"/>
      <c r="I27" s="62"/>
    </row>
    <row r="28" spans="1:9" x14ac:dyDescent="0.3">
      <c r="A28" s="12"/>
      <c r="B28" s="4"/>
      <c r="C28" s="13"/>
      <c r="D28" s="14" t="s">
        <v>103</v>
      </c>
      <c r="E28" s="15"/>
      <c r="F28" s="16" t="s">
        <v>10</v>
      </c>
      <c r="G28" s="17">
        <v>20</v>
      </c>
      <c r="H28" s="61"/>
      <c r="I28" s="62"/>
    </row>
    <row r="29" spans="1:9" x14ac:dyDescent="0.3">
      <c r="A29" s="12"/>
      <c r="B29" s="4"/>
      <c r="C29" s="13"/>
      <c r="D29" s="14" t="s">
        <v>102</v>
      </c>
      <c r="E29" s="15"/>
      <c r="F29" s="16" t="s">
        <v>11</v>
      </c>
      <c r="G29" s="17">
        <v>20</v>
      </c>
      <c r="H29" s="61"/>
      <c r="I29" s="62"/>
    </row>
    <row r="30" spans="1:9" x14ac:dyDescent="0.3">
      <c r="A30" s="12"/>
      <c r="B30" s="4"/>
      <c r="C30" s="13" t="s">
        <v>71</v>
      </c>
      <c r="D30" s="14" t="s">
        <v>88</v>
      </c>
      <c r="E30" s="15"/>
      <c r="F30" s="16"/>
      <c r="G30" s="17"/>
      <c r="H30" s="61"/>
      <c r="I30" s="62"/>
    </row>
    <row r="31" spans="1:9" x14ac:dyDescent="0.3">
      <c r="A31" s="12"/>
      <c r="B31" s="4"/>
      <c r="C31" s="13" t="s">
        <v>72</v>
      </c>
      <c r="D31" s="14" t="s">
        <v>90</v>
      </c>
      <c r="E31" s="15"/>
      <c r="F31" s="16"/>
      <c r="G31" s="17"/>
      <c r="H31" s="61"/>
      <c r="I31" s="62"/>
    </row>
    <row r="32" spans="1:9" x14ac:dyDescent="0.3">
      <c r="A32" s="12"/>
      <c r="B32" s="4"/>
      <c r="C32" s="13" t="s">
        <v>104</v>
      </c>
      <c r="D32" s="14" t="s">
        <v>105</v>
      </c>
      <c r="E32" s="15"/>
      <c r="F32" s="16" t="s">
        <v>81</v>
      </c>
      <c r="G32" s="17"/>
      <c r="H32" s="61"/>
      <c r="I32" s="62"/>
    </row>
    <row r="33" spans="1:9" x14ac:dyDescent="0.3">
      <c r="A33" s="12"/>
      <c r="B33" s="4"/>
      <c r="C33" s="13"/>
      <c r="D33" s="14"/>
      <c r="E33" s="15"/>
      <c r="F33" s="16"/>
      <c r="G33" s="17"/>
      <c r="H33" s="61"/>
      <c r="I33" s="62"/>
    </row>
    <row r="34" spans="1:9" x14ac:dyDescent="0.3">
      <c r="A34" s="26"/>
      <c r="B34" s="11"/>
      <c r="C34" s="181"/>
      <c r="D34" s="182"/>
      <c r="E34" s="67"/>
      <c r="F34" s="68"/>
      <c r="G34" s="32"/>
      <c r="H34" s="61"/>
      <c r="I34" s="62"/>
    </row>
    <row r="35" spans="1:9" ht="31.9" customHeight="1" x14ac:dyDescent="0.3">
      <c r="A35" s="26" t="s">
        <v>65</v>
      </c>
      <c r="B35" s="11"/>
      <c r="C35" s="181" t="s">
        <v>111</v>
      </c>
      <c r="D35" s="182"/>
      <c r="E35" s="67"/>
      <c r="F35" s="16"/>
      <c r="G35" s="17"/>
      <c r="H35" s="61"/>
      <c r="I35" s="62"/>
    </row>
    <row r="36" spans="1:9" ht="74.099999999999994" customHeight="1" x14ac:dyDescent="0.3">
      <c r="A36" s="33"/>
      <c r="B36" s="4"/>
      <c r="C36" s="167" t="s">
        <v>112</v>
      </c>
      <c r="D36" s="168"/>
      <c r="E36" s="169"/>
      <c r="F36" s="68" t="s">
        <v>10</v>
      </c>
      <c r="G36" s="32">
        <v>1</v>
      </c>
      <c r="H36" s="75"/>
      <c r="I36" s="62"/>
    </row>
    <row r="37" spans="1:9" ht="12.2" customHeight="1" x14ac:dyDescent="0.3">
      <c r="A37" s="33"/>
      <c r="B37" s="4"/>
      <c r="C37" s="54"/>
      <c r="D37" s="55"/>
      <c r="E37" s="45"/>
      <c r="F37" s="16"/>
      <c r="G37" s="17"/>
      <c r="H37" s="61"/>
      <c r="I37" s="62"/>
    </row>
    <row r="38" spans="1:9" ht="12.2" customHeight="1" x14ac:dyDescent="0.3">
      <c r="A38" s="33"/>
      <c r="B38" s="4"/>
      <c r="C38" s="167" t="s">
        <v>110</v>
      </c>
      <c r="D38" s="168"/>
      <c r="E38" s="169"/>
      <c r="F38" s="68" t="s">
        <v>10</v>
      </c>
      <c r="G38" s="32">
        <v>1</v>
      </c>
      <c r="H38" s="61"/>
      <c r="I38" s="62"/>
    </row>
    <row r="39" spans="1:9" ht="12.2" customHeight="1" x14ac:dyDescent="0.3">
      <c r="A39" s="33"/>
      <c r="B39" s="4"/>
      <c r="C39" s="54"/>
      <c r="D39" s="55"/>
      <c r="E39" s="45"/>
      <c r="F39" s="16"/>
      <c r="G39" s="17"/>
      <c r="H39" s="61"/>
      <c r="I39" s="62"/>
    </row>
    <row r="40" spans="1:9" ht="12.2" customHeight="1" x14ac:dyDescent="0.3">
      <c r="A40" s="33"/>
      <c r="B40" s="4"/>
      <c r="C40" s="54"/>
      <c r="D40" s="55"/>
      <c r="E40" s="45"/>
      <c r="F40" s="16"/>
      <c r="G40" s="17"/>
      <c r="H40" s="61"/>
      <c r="I40" s="62"/>
    </row>
    <row r="41" spans="1:9" ht="12.2" customHeight="1" x14ac:dyDescent="0.3">
      <c r="A41" s="12"/>
      <c r="B41" s="4"/>
      <c r="C41" s="13" t="s">
        <v>8</v>
      </c>
      <c r="D41" s="14" t="s">
        <v>85</v>
      </c>
      <c r="E41" s="15"/>
      <c r="F41" s="16"/>
      <c r="G41" s="17"/>
      <c r="H41" s="61"/>
      <c r="I41" s="62"/>
    </row>
    <row r="42" spans="1:9" ht="12.2" customHeight="1" x14ac:dyDescent="0.3">
      <c r="A42" s="12"/>
      <c r="B42" s="4"/>
      <c r="C42" s="13" t="s">
        <v>66</v>
      </c>
      <c r="D42" s="14" t="s">
        <v>114</v>
      </c>
      <c r="E42" s="15"/>
      <c r="F42" s="16"/>
      <c r="G42" s="17"/>
      <c r="H42" s="61"/>
      <c r="I42" s="62"/>
    </row>
    <row r="43" spans="1:9" ht="26.1" customHeight="1" x14ac:dyDescent="0.3">
      <c r="A43" s="12"/>
      <c r="B43" s="4"/>
      <c r="C43" s="13" t="s">
        <v>67</v>
      </c>
      <c r="D43" s="14" t="s">
        <v>114</v>
      </c>
      <c r="E43" s="15"/>
      <c r="F43" s="16"/>
      <c r="G43" s="17"/>
      <c r="H43" s="61"/>
      <c r="I43" s="62"/>
    </row>
    <row r="44" spans="1:9" ht="12.2" customHeight="1" x14ac:dyDescent="0.3">
      <c r="A44" s="12"/>
      <c r="B44" s="4"/>
      <c r="C44" s="13" t="s">
        <v>68</v>
      </c>
      <c r="D44" s="14" t="s">
        <v>114</v>
      </c>
      <c r="E44" s="15"/>
      <c r="F44" s="16"/>
      <c r="G44" s="17"/>
      <c r="H44" s="61"/>
      <c r="I44" s="62"/>
    </row>
    <row r="45" spans="1:9" ht="12.2" customHeight="1" x14ac:dyDescent="0.3">
      <c r="A45" s="12"/>
      <c r="B45" s="4"/>
      <c r="C45" s="13" t="s">
        <v>69</v>
      </c>
      <c r="D45" s="14" t="s">
        <v>115</v>
      </c>
      <c r="E45" s="15"/>
      <c r="F45" s="16"/>
      <c r="G45" s="17"/>
      <c r="H45" s="61"/>
      <c r="I45" s="62"/>
    </row>
    <row r="46" spans="1:9" ht="23.85" customHeight="1" x14ac:dyDescent="0.3">
      <c r="A46" s="12"/>
      <c r="B46" s="4"/>
      <c r="C46" s="13" t="s">
        <v>70</v>
      </c>
      <c r="D46" s="14" t="s">
        <v>117</v>
      </c>
      <c r="E46" s="15"/>
      <c r="F46" s="16"/>
      <c r="G46" s="17"/>
      <c r="H46" s="61"/>
      <c r="I46" s="62"/>
    </row>
    <row r="47" spans="1:9" ht="12.2" customHeight="1" x14ac:dyDescent="0.3">
      <c r="A47" s="12"/>
      <c r="B47" s="4"/>
      <c r="C47" s="13"/>
      <c r="D47" s="14" t="s">
        <v>116</v>
      </c>
      <c r="E47" s="15"/>
      <c r="F47" s="16"/>
      <c r="G47" s="17"/>
      <c r="H47" s="61"/>
      <c r="I47" s="62"/>
    </row>
    <row r="48" spans="1:9" ht="12.2" customHeight="1" x14ac:dyDescent="0.3">
      <c r="A48" s="12"/>
      <c r="B48" s="4"/>
      <c r="C48" s="13"/>
      <c r="D48" s="14"/>
      <c r="E48" s="15"/>
      <c r="F48" s="16"/>
      <c r="G48" s="17"/>
      <c r="H48" s="61"/>
      <c r="I48" s="62"/>
    </row>
    <row r="49" spans="1:9" ht="12.2" customHeight="1" x14ac:dyDescent="0.3">
      <c r="A49" s="12"/>
      <c r="B49" s="4"/>
      <c r="C49" s="13" t="s">
        <v>71</v>
      </c>
      <c r="D49" s="14" t="s">
        <v>74</v>
      </c>
      <c r="E49" s="15"/>
      <c r="F49" s="16"/>
      <c r="G49" s="17"/>
      <c r="H49" s="61"/>
      <c r="I49" s="62"/>
    </row>
    <row r="50" spans="1:9" ht="12.2" customHeight="1" x14ac:dyDescent="0.3">
      <c r="A50" s="12"/>
      <c r="B50" s="4"/>
      <c r="C50" s="13" t="s">
        <v>72</v>
      </c>
      <c r="D50" s="14" t="s">
        <v>113</v>
      </c>
      <c r="E50" s="15"/>
      <c r="F50" s="16"/>
      <c r="G50" s="17"/>
      <c r="H50" s="61"/>
      <c r="I50" s="62"/>
    </row>
    <row r="51" spans="1:9" ht="12.2" customHeight="1" x14ac:dyDescent="0.3">
      <c r="A51" s="12"/>
      <c r="B51" s="4"/>
      <c r="C51" s="13"/>
      <c r="D51" s="14"/>
      <c r="E51" s="15"/>
      <c r="F51" s="16"/>
      <c r="G51" s="17"/>
      <c r="H51" s="61"/>
      <c r="I51" s="62"/>
    </row>
    <row r="52" spans="1:9" ht="12.2" customHeight="1" x14ac:dyDescent="0.3">
      <c r="A52" s="12"/>
      <c r="B52" s="4"/>
      <c r="C52" s="13"/>
      <c r="D52" s="14"/>
      <c r="E52" s="15"/>
      <c r="F52" s="16"/>
      <c r="G52" s="17"/>
      <c r="H52" s="61"/>
      <c r="I52" s="62"/>
    </row>
    <row r="53" spans="1:9" ht="12.2" customHeight="1" x14ac:dyDescent="0.3">
      <c r="A53" s="26" t="s">
        <v>118</v>
      </c>
      <c r="B53" s="11"/>
      <c r="C53" s="181" t="s">
        <v>119</v>
      </c>
      <c r="D53" s="182"/>
      <c r="E53" s="67"/>
      <c r="F53" s="16"/>
      <c r="G53" s="17"/>
      <c r="H53" s="61"/>
      <c r="I53" s="62"/>
    </row>
    <row r="54" spans="1:9" ht="64.5" customHeight="1" x14ac:dyDescent="0.3">
      <c r="A54" s="33"/>
      <c r="B54" s="4"/>
      <c r="C54" s="167" t="s">
        <v>146</v>
      </c>
      <c r="D54" s="168"/>
      <c r="E54" s="169"/>
      <c r="F54" s="68" t="s">
        <v>10</v>
      </c>
      <c r="G54" s="32">
        <v>1</v>
      </c>
      <c r="H54" s="75"/>
      <c r="I54" s="62"/>
    </row>
    <row r="55" spans="1:9" ht="12.2" customHeight="1" x14ac:dyDescent="0.3">
      <c r="A55" s="33"/>
      <c r="B55" s="4"/>
      <c r="C55" s="54"/>
      <c r="D55" s="55"/>
      <c r="E55" s="45"/>
      <c r="F55" s="16"/>
      <c r="G55" s="17"/>
      <c r="H55" s="61"/>
      <c r="I55" s="62"/>
    </row>
    <row r="56" spans="1:9" ht="12.2" customHeight="1" x14ac:dyDescent="0.3">
      <c r="A56" s="33"/>
      <c r="B56" s="4"/>
      <c r="C56" s="167" t="s">
        <v>120</v>
      </c>
      <c r="D56" s="168"/>
      <c r="E56" s="169"/>
      <c r="F56" s="68" t="s">
        <v>10</v>
      </c>
      <c r="G56" s="32">
        <v>1</v>
      </c>
      <c r="H56" s="61"/>
      <c r="I56" s="62"/>
    </row>
    <row r="57" spans="1:9" ht="12.2" customHeight="1" x14ac:dyDescent="0.3">
      <c r="A57" s="33"/>
      <c r="B57" s="4"/>
      <c r="C57" s="54"/>
      <c r="D57" s="55"/>
      <c r="E57" s="45"/>
      <c r="F57" s="16"/>
      <c r="G57" s="17"/>
      <c r="H57" s="61"/>
      <c r="I57" s="62"/>
    </row>
    <row r="58" spans="1:9" ht="12.2" customHeight="1" x14ac:dyDescent="0.3">
      <c r="A58" s="33"/>
      <c r="B58" s="4"/>
      <c r="C58" s="54"/>
      <c r="D58" s="55"/>
      <c r="E58" s="45"/>
      <c r="F58" s="16"/>
      <c r="G58" s="17"/>
      <c r="H58" s="61"/>
      <c r="I58" s="62"/>
    </row>
    <row r="59" spans="1:9" ht="12.2" customHeight="1" x14ac:dyDescent="0.3">
      <c r="A59" s="12"/>
      <c r="B59" s="4"/>
      <c r="C59" s="13" t="s">
        <v>8</v>
      </c>
      <c r="D59" s="14" t="s">
        <v>85</v>
      </c>
      <c r="E59" s="15"/>
      <c r="F59" s="16"/>
      <c r="G59" s="17"/>
      <c r="H59" s="61"/>
      <c r="I59" s="62"/>
    </row>
    <row r="60" spans="1:9" ht="12.2" customHeight="1" x14ac:dyDescent="0.3">
      <c r="A60" s="12"/>
      <c r="B60" s="4"/>
      <c r="C60" s="13" t="s">
        <v>66</v>
      </c>
      <c r="D60" s="14" t="s">
        <v>121</v>
      </c>
      <c r="E60" s="15"/>
      <c r="F60" s="16"/>
      <c r="G60" s="17"/>
      <c r="H60" s="61"/>
      <c r="I60" s="62"/>
    </row>
    <row r="61" spans="1:9" ht="12.2" customHeight="1" x14ac:dyDescent="0.3">
      <c r="A61" s="12"/>
      <c r="B61" s="4"/>
      <c r="C61" s="13" t="s">
        <v>67</v>
      </c>
      <c r="D61" s="14" t="s">
        <v>114</v>
      </c>
      <c r="E61" s="15"/>
      <c r="F61" s="16"/>
      <c r="G61" s="17"/>
      <c r="H61" s="61"/>
      <c r="I61" s="62"/>
    </row>
    <row r="62" spans="1:9" ht="12.2" customHeight="1" x14ac:dyDescent="0.3">
      <c r="A62" s="12"/>
      <c r="B62" s="4"/>
      <c r="C62" s="13" t="s">
        <v>68</v>
      </c>
      <c r="D62" s="14" t="s">
        <v>122</v>
      </c>
      <c r="E62" s="15"/>
      <c r="F62" s="16"/>
      <c r="G62" s="17"/>
      <c r="H62" s="61"/>
      <c r="I62" s="62"/>
    </row>
    <row r="63" spans="1:9" ht="12.2" customHeight="1" x14ac:dyDescent="0.3">
      <c r="A63" s="12"/>
      <c r="B63" s="4"/>
      <c r="C63" s="13" t="s">
        <v>69</v>
      </c>
      <c r="D63" s="14" t="s">
        <v>115</v>
      </c>
      <c r="E63" s="15"/>
      <c r="F63" s="16"/>
      <c r="G63" s="17"/>
      <c r="H63" s="61"/>
      <c r="I63" s="62"/>
    </row>
    <row r="64" spans="1:9" ht="12.2" customHeight="1" x14ac:dyDescent="0.3">
      <c r="A64" s="12"/>
      <c r="B64" s="4"/>
      <c r="C64" s="13" t="s">
        <v>70</v>
      </c>
      <c r="D64" s="14" t="s">
        <v>124</v>
      </c>
      <c r="E64" s="15"/>
      <c r="F64" s="16"/>
      <c r="G64" s="17"/>
      <c r="H64" s="61"/>
      <c r="I64" s="62"/>
    </row>
    <row r="65" spans="1:9" ht="12.2" customHeight="1" x14ac:dyDescent="0.3">
      <c r="A65" s="12"/>
      <c r="B65" s="4"/>
      <c r="C65" s="13"/>
      <c r="D65" s="14" t="s">
        <v>131</v>
      </c>
      <c r="E65" s="15"/>
      <c r="F65" s="16"/>
      <c r="G65" s="17"/>
      <c r="H65" s="61"/>
      <c r="I65" s="62"/>
    </row>
    <row r="66" spans="1:9" ht="12.2" customHeight="1" x14ac:dyDescent="0.3">
      <c r="A66" s="12"/>
      <c r="B66" s="4"/>
      <c r="C66" s="13"/>
      <c r="D66" s="14"/>
      <c r="E66" s="15"/>
      <c r="F66" s="16"/>
      <c r="G66" s="17"/>
      <c r="H66" s="61"/>
      <c r="I66" s="62"/>
    </row>
    <row r="67" spans="1:9" ht="12.2" customHeight="1" x14ac:dyDescent="0.3">
      <c r="A67" s="12"/>
      <c r="B67" s="4"/>
      <c r="C67" s="13" t="s">
        <v>71</v>
      </c>
      <c r="D67" s="14" t="s">
        <v>74</v>
      </c>
      <c r="E67" s="15"/>
      <c r="F67" s="16"/>
      <c r="G67" s="17"/>
      <c r="H67" s="61"/>
      <c r="I67" s="62"/>
    </row>
    <row r="68" spans="1:9" ht="12.2" customHeight="1" x14ac:dyDescent="0.3">
      <c r="A68" s="12"/>
      <c r="B68" s="4"/>
      <c r="C68" s="13" t="s">
        <v>72</v>
      </c>
      <c r="D68" s="14" t="s">
        <v>123</v>
      </c>
      <c r="E68" s="15"/>
      <c r="F68" s="16"/>
      <c r="G68" s="17"/>
      <c r="H68" s="61"/>
      <c r="I68" s="62"/>
    </row>
    <row r="69" spans="1:9" ht="12.2" customHeight="1" x14ac:dyDescent="0.3">
      <c r="A69" s="12"/>
      <c r="B69" s="4"/>
      <c r="C69" s="13"/>
      <c r="D69" s="14"/>
      <c r="E69" s="15"/>
      <c r="F69" s="16"/>
      <c r="G69" s="17"/>
      <c r="H69" s="61"/>
      <c r="I69" s="62"/>
    </row>
    <row r="70" spans="1:9" ht="12.2" customHeight="1" x14ac:dyDescent="0.3">
      <c r="A70" s="12"/>
      <c r="B70" s="4"/>
      <c r="C70" s="13"/>
      <c r="D70" s="14"/>
      <c r="E70" s="15"/>
      <c r="F70" s="16"/>
      <c r="G70" s="17"/>
      <c r="H70" s="61"/>
      <c r="I70" s="62"/>
    </row>
    <row r="71" spans="1:9" ht="12.2" customHeight="1" x14ac:dyDescent="0.3">
      <c r="A71" s="12"/>
      <c r="B71" s="4"/>
      <c r="C71" s="13" t="s">
        <v>125</v>
      </c>
      <c r="D71" s="14"/>
      <c r="E71" s="15"/>
      <c r="F71" s="16"/>
      <c r="G71" s="17"/>
      <c r="H71" s="61"/>
      <c r="I71" s="62"/>
    </row>
    <row r="72" spans="1:9" ht="12.2" customHeight="1" x14ac:dyDescent="0.3">
      <c r="A72" s="12"/>
      <c r="B72" s="4"/>
      <c r="C72" s="13"/>
      <c r="D72" s="14"/>
      <c r="E72" s="15"/>
      <c r="F72" s="16"/>
      <c r="G72" s="17"/>
      <c r="H72" s="61"/>
      <c r="I72" s="62"/>
    </row>
    <row r="73" spans="1:9" ht="12.2" customHeight="1" x14ac:dyDescent="0.3">
      <c r="A73" s="12"/>
      <c r="B73" s="4"/>
      <c r="C73" s="161" t="s">
        <v>126</v>
      </c>
      <c r="D73" s="162"/>
      <c r="E73" s="163"/>
      <c r="F73" s="16"/>
      <c r="G73" s="17"/>
      <c r="H73" s="61"/>
      <c r="I73" s="62"/>
    </row>
    <row r="74" spans="1:9" ht="12.2" customHeight="1" x14ac:dyDescent="0.3">
      <c r="A74" s="12"/>
      <c r="B74" s="4"/>
      <c r="C74" s="161" t="s">
        <v>127</v>
      </c>
      <c r="D74" s="162"/>
      <c r="E74" s="163"/>
      <c r="F74" s="16"/>
      <c r="G74" s="17"/>
      <c r="H74" s="61"/>
      <c r="I74" s="62"/>
    </row>
    <row r="75" spans="1:9" ht="12.2" customHeight="1" x14ac:dyDescent="0.3">
      <c r="A75" s="12"/>
      <c r="B75" s="4"/>
      <c r="C75" s="161" t="s">
        <v>128</v>
      </c>
      <c r="D75" s="162"/>
      <c r="E75" s="163"/>
      <c r="F75" s="16"/>
      <c r="G75" s="17"/>
      <c r="H75" s="61"/>
      <c r="I75" s="62"/>
    </row>
    <row r="76" spans="1:9" ht="12.2" customHeight="1" x14ac:dyDescent="0.3">
      <c r="A76" s="12"/>
      <c r="B76" s="4"/>
      <c r="C76" s="161" t="s">
        <v>129</v>
      </c>
      <c r="D76" s="162"/>
      <c r="E76" s="163"/>
      <c r="F76" s="16"/>
      <c r="G76" s="17"/>
      <c r="H76" s="61"/>
      <c r="I76" s="62"/>
    </row>
    <row r="77" spans="1:9" ht="12.2" customHeight="1" x14ac:dyDescent="0.3">
      <c r="A77" s="12"/>
      <c r="B77" s="4"/>
      <c r="C77" s="161" t="s">
        <v>130</v>
      </c>
      <c r="D77" s="162"/>
      <c r="E77" s="163"/>
      <c r="F77" s="16"/>
      <c r="G77" s="17"/>
      <c r="H77" s="61"/>
      <c r="I77" s="62"/>
    </row>
    <row r="78" spans="1:9" ht="12.2" customHeight="1" x14ac:dyDescent="0.3">
      <c r="A78" s="12"/>
      <c r="B78" s="4"/>
      <c r="C78" s="13"/>
      <c r="D78" s="14"/>
      <c r="E78" s="15"/>
      <c r="F78" s="16"/>
      <c r="G78" s="17"/>
      <c r="H78" s="61"/>
      <c r="I78" s="62"/>
    </row>
    <row r="79" spans="1:9" ht="12.2" customHeight="1" x14ac:dyDescent="0.3">
      <c r="A79" s="12"/>
      <c r="B79" s="4"/>
      <c r="C79" s="13"/>
      <c r="D79" s="14"/>
      <c r="E79" s="15"/>
      <c r="F79" s="16"/>
      <c r="G79" s="17"/>
      <c r="H79" s="61"/>
      <c r="I79" s="62"/>
    </row>
    <row r="80" spans="1:9" ht="12.2" customHeight="1" x14ac:dyDescent="0.3">
      <c r="A80" s="26" t="s">
        <v>132</v>
      </c>
      <c r="B80" s="11"/>
      <c r="C80" s="181" t="s">
        <v>136</v>
      </c>
      <c r="D80" s="182"/>
      <c r="E80" s="67"/>
      <c r="F80" s="16"/>
      <c r="G80" s="17"/>
      <c r="H80" s="61"/>
      <c r="I80" s="62"/>
    </row>
    <row r="81" spans="1:9" ht="38.1" customHeight="1" x14ac:dyDescent="0.3">
      <c r="A81" s="33"/>
      <c r="B81" s="4"/>
      <c r="C81" s="167" t="s">
        <v>133</v>
      </c>
      <c r="D81" s="168"/>
      <c r="E81" s="169"/>
      <c r="F81" s="68" t="s">
        <v>10</v>
      </c>
      <c r="G81" s="32">
        <v>1</v>
      </c>
      <c r="H81" s="75"/>
      <c r="I81" s="62"/>
    </row>
    <row r="82" spans="1:9" ht="12.2" customHeight="1" x14ac:dyDescent="0.3">
      <c r="A82" s="33"/>
      <c r="B82" s="4"/>
      <c r="C82" s="54"/>
      <c r="D82" s="55"/>
      <c r="E82" s="45"/>
      <c r="F82" s="16"/>
      <c r="G82" s="17"/>
      <c r="H82" s="61"/>
      <c r="I82" s="62"/>
    </row>
    <row r="83" spans="1:9" ht="12.2" customHeight="1" x14ac:dyDescent="0.3">
      <c r="A83" s="33"/>
      <c r="B83" s="4"/>
      <c r="C83" s="167" t="s">
        <v>134</v>
      </c>
      <c r="D83" s="168"/>
      <c r="E83" s="169"/>
      <c r="F83" s="68" t="s">
        <v>10</v>
      </c>
      <c r="G83" s="32">
        <v>1</v>
      </c>
      <c r="H83" s="61"/>
      <c r="I83" s="62"/>
    </row>
    <row r="84" spans="1:9" ht="12.2" customHeight="1" x14ac:dyDescent="0.3">
      <c r="A84" s="33"/>
      <c r="B84" s="4"/>
      <c r="C84" s="54"/>
      <c r="D84" s="55"/>
      <c r="E84" s="45"/>
      <c r="F84" s="16"/>
      <c r="G84" s="17"/>
      <c r="H84" s="61"/>
      <c r="I84" s="62"/>
    </row>
    <row r="85" spans="1:9" ht="12.2" customHeight="1" x14ac:dyDescent="0.3">
      <c r="A85" s="33"/>
      <c r="B85" s="4"/>
      <c r="C85" s="54"/>
      <c r="D85" s="55"/>
      <c r="E85" s="45"/>
      <c r="F85" s="16"/>
      <c r="G85" s="17"/>
      <c r="H85" s="61"/>
      <c r="I85" s="62"/>
    </row>
    <row r="86" spans="1:9" ht="12.2" customHeight="1" x14ac:dyDescent="0.3">
      <c r="A86" s="12"/>
      <c r="B86" s="4"/>
      <c r="C86" s="13" t="s">
        <v>8</v>
      </c>
      <c r="D86" s="14" t="s">
        <v>85</v>
      </c>
      <c r="E86" s="15"/>
      <c r="F86" s="16"/>
      <c r="G86" s="17"/>
      <c r="H86" s="61"/>
      <c r="I86" s="62"/>
    </row>
    <row r="87" spans="1:9" ht="12.2" customHeight="1" x14ac:dyDescent="0.3">
      <c r="A87" s="12"/>
      <c r="B87" s="4"/>
      <c r="C87" s="13" t="s">
        <v>66</v>
      </c>
      <c r="D87" s="14" t="s">
        <v>121</v>
      </c>
      <c r="E87" s="15"/>
      <c r="F87" s="16"/>
      <c r="G87" s="17"/>
      <c r="H87" s="61"/>
      <c r="I87" s="62"/>
    </row>
    <row r="88" spans="1:9" ht="12.2" customHeight="1" x14ac:dyDescent="0.3">
      <c r="A88" s="12"/>
      <c r="B88" s="4"/>
      <c r="C88" s="13" t="s">
        <v>67</v>
      </c>
      <c r="D88" s="14" t="s">
        <v>121</v>
      </c>
      <c r="E88" s="15"/>
      <c r="F88" s="16"/>
      <c r="G88" s="17"/>
      <c r="H88" s="61"/>
      <c r="I88" s="62"/>
    </row>
    <row r="89" spans="1:9" ht="12.2" customHeight="1" x14ac:dyDescent="0.3">
      <c r="A89" s="12"/>
      <c r="B89" s="4"/>
      <c r="C89" s="13" t="s">
        <v>68</v>
      </c>
      <c r="D89" s="14" t="s">
        <v>122</v>
      </c>
      <c r="E89" s="15"/>
      <c r="F89" s="16"/>
      <c r="G89" s="17"/>
      <c r="H89" s="61"/>
      <c r="I89" s="62"/>
    </row>
    <row r="90" spans="1:9" ht="12.2" customHeight="1" x14ac:dyDescent="0.3">
      <c r="A90" s="12"/>
      <c r="B90" s="4"/>
      <c r="C90" s="13" t="s">
        <v>69</v>
      </c>
      <c r="D90" s="14" t="s">
        <v>115</v>
      </c>
      <c r="E90" s="15"/>
      <c r="F90" s="16"/>
      <c r="G90" s="17"/>
      <c r="H90" s="61"/>
      <c r="I90" s="62"/>
    </row>
    <row r="91" spans="1:9" ht="12.2" customHeight="1" x14ac:dyDescent="0.3">
      <c r="A91" s="12"/>
      <c r="B91" s="4"/>
      <c r="C91" s="13" t="s">
        <v>70</v>
      </c>
      <c r="D91" s="14" t="s">
        <v>124</v>
      </c>
      <c r="E91" s="15"/>
      <c r="F91" s="16"/>
      <c r="G91" s="17"/>
      <c r="H91" s="61"/>
      <c r="I91" s="62"/>
    </row>
    <row r="92" spans="1:9" ht="12.2" customHeight="1" x14ac:dyDescent="0.3">
      <c r="A92" s="12"/>
      <c r="B92" s="4"/>
      <c r="C92" s="13"/>
      <c r="D92" s="14" t="s">
        <v>131</v>
      </c>
      <c r="E92" s="15"/>
      <c r="F92" s="16"/>
      <c r="G92" s="17"/>
      <c r="H92" s="61"/>
      <c r="I92" s="62"/>
    </row>
    <row r="93" spans="1:9" ht="12.2" customHeight="1" x14ac:dyDescent="0.3">
      <c r="A93" s="12"/>
      <c r="B93" s="4"/>
      <c r="C93" s="13"/>
      <c r="D93" s="14"/>
      <c r="E93" s="15"/>
      <c r="F93" s="16"/>
      <c r="G93" s="17"/>
      <c r="H93" s="61"/>
      <c r="I93" s="62"/>
    </row>
    <row r="94" spans="1:9" ht="12.2" customHeight="1" x14ac:dyDescent="0.3">
      <c r="A94" s="12"/>
      <c r="B94" s="4"/>
      <c r="C94" s="13" t="s">
        <v>71</v>
      </c>
      <c r="D94" s="14" t="s">
        <v>74</v>
      </c>
      <c r="E94" s="15"/>
      <c r="F94" s="16"/>
      <c r="G94" s="17"/>
      <c r="H94" s="61"/>
      <c r="I94" s="62"/>
    </row>
    <row r="95" spans="1:9" ht="12.2" customHeight="1" x14ac:dyDescent="0.3">
      <c r="A95" s="12"/>
      <c r="B95" s="4"/>
      <c r="C95" s="13" t="s">
        <v>72</v>
      </c>
      <c r="D95" s="14" t="s">
        <v>135</v>
      </c>
      <c r="E95" s="15"/>
      <c r="F95" s="16"/>
      <c r="G95" s="17"/>
      <c r="H95" s="61"/>
      <c r="I95" s="62"/>
    </row>
    <row r="96" spans="1:9" ht="12.2" customHeight="1" x14ac:dyDescent="0.3">
      <c r="A96" s="12"/>
      <c r="B96" s="4"/>
      <c r="C96" s="13"/>
      <c r="D96" s="14"/>
      <c r="E96" s="15"/>
      <c r="F96" s="16"/>
      <c r="G96" s="17"/>
      <c r="H96" s="61"/>
      <c r="I96" s="62"/>
    </row>
    <row r="97" spans="1:9" ht="12.2" customHeight="1" x14ac:dyDescent="0.3">
      <c r="A97" s="12"/>
      <c r="B97" s="4"/>
      <c r="C97" s="13"/>
      <c r="D97" s="14"/>
      <c r="E97" s="15"/>
      <c r="F97" s="16"/>
      <c r="G97" s="17"/>
      <c r="H97" s="61"/>
      <c r="I97" s="62"/>
    </row>
    <row r="98" spans="1:9" ht="12.2" customHeight="1" x14ac:dyDescent="0.3">
      <c r="A98" s="12"/>
      <c r="B98" s="4"/>
      <c r="C98" s="13" t="s">
        <v>125</v>
      </c>
      <c r="D98" s="14"/>
      <c r="E98" s="15"/>
      <c r="F98" s="16"/>
      <c r="G98" s="17"/>
      <c r="H98" s="61"/>
      <c r="I98" s="62"/>
    </row>
    <row r="99" spans="1:9" ht="12.2" customHeight="1" x14ac:dyDescent="0.3">
      <c r="A99" s="12"/>
      <c r="B99" s="4"/>
      <c r="C99" s="13"/>
      <c r="D99" s="14"/>
      <c r="E99" s="15"/>
      <c r="F99" s="16"/>
      <c r="G99" s="17"/>
      <c r="H99" s="61"/>
      <c r="I99" s="62"/>
    </row>
    <row r="100" spans="1:9" ht="12.2" customHeight="1" x14ac:dyDescent="0.3">
      <c r="A100" s="12"/>
      <c r="B100" s="4"/>
      <c r="C100" s="161" t="s">
        <v>126</v>
      </c>
      <c r="D100" s="162"/>
      <c r="E100" s="163"/>
      <c r="F100" s="16"/>
      <c r="G100" s="17"/>
      <c r="H100" s="61"/>
      <c r="I100" s="62"/>
    </row>
    <row r="101" spans="1:9" ht="12.2" customHeight="1" x14ac:dyDescent="0.3">
      <c r="A101" s="12"/>
      <c r="B101" s="4"/>
      <c r="C101" s="161" t="s">
        <v>127</v>
      </c>
      <c r="D101" s="162"/>
      <c r="E101" s="163"/>
      <c r="F101" s="16"/>
      <c r="G101" s="17"/>
      <c r="H101" s="61"/>
      <c r="I101" s="62"/>
    </row>
    <row r="102" spans="1:9" ht="12.2" customHeight="1" x14ac:dyDescent="0.3">
      <c r="A102" s="12"/>
      <c r="B102" s="4"/>
      <c r="C102" s="161" t="s">
        <v>128</v>
      </c>
      <c r="D102" s="162"/>
      <c r="E102" s="163"/>
      <c r="F102" s="16"/>
      <c r="G102" s="17"/>
      <c r="H102" s="61"/>
      <c r="I102" s="62"/>
    </row>
    <row r="103" spans="1:9" ht="12.2" customHeight="1" x14ac:dyDescent="0.3">
      <c r="A103" s="12"/>
      <c r="B103" s="4"/>
      <c r="C103" s="161" t="s">
        <v>129</v>
      </c>
      <c r="D103" s="162"/>
      <c r="E103" s="163"/>
      <c r="F103" s="16"/>
      <c r="G103" s="17"/>
      <c r="H103" s="61"/>
      <c r="I103" s="62"/>
    </row>
    <row r="104" spans="1:9" ht="12.2" customHeight="1" x14ac:dyDescent="0.3">
      <c r="A104" s="12"/>
      <c r="B104" s="4"/>
      <c r="C104" s="161" t="s">
        <v>130</v>
      </c>
      <c r="D104" s="162"/>
      <c r="E104" s="163"/>
      <c r="F104" s="16"/>
      <c r="G104" s="17"/>
      <c r="H104" s="61"/>
      <c r="I104" s="62"/>
    </row>
    <row r="105" spans="1:9" x14ac:dyDescent="0.3">
      <c r="A105" s="12"/>
      <c r="B105" s="4"/>
      <c r="C105" s="13"/>
      <c r="D105" s="14"/>
      <c r="E105" s="15"/>
      <c r="F105" s="16"/>
      <c r="G105" s="17"/>
      <c r="H105" s="61"/>
      <c r="I105" s="62"/>
    </row>
    <row r="106" spans="1:9" x14ac:dyDescent="0.3">
      <c r="A106" s="12"/>
      <c r="B106" s="4"/>
      <c r="C106" s="13"/>
      <c r="D106" s="14"/>
      <c r="E106" s="15"/>
      <c r="F106" s="16"/>
      <c r="G106" s="17"/>
      <c r="H106" s="61"/>
      <c r="I106" s="62"/>
    </row>
    <row r="107" spans="1:9" ht="18" customHeight="1" x14ac:dyDescent="0.3">
      <c r="A107" s="125" t="s">
        <v>106</v>
      </c>
      <c r="B107" s="126"/>
      <c r="C107" s="174" t="s">
        <v>107</v>
      </c>
      <c r="D107" s="175"/>
      <c r="E107" s="127"/>
      <c r="F107" s="128" t="s">
        <v>10</v>
      </c>
      <c r="G107" s="129">
        <v>1</v>
      </c>
      <c r="H107" s="61"/>
      <c r="I107" s="62"/>
    </row>
    <row r="108" spans="1:9" ht="26.45" customHeight="1" x14ac:dyDescent="0.3">
      <c r="A108" s="130"/>
      <c r="B108" s="126"/>
      <c r="C108" s="176" t="s">
        <v>78</v>
      </c>
      <c r="D108" s="177"/>
      <c r="E108" s="178"/>
      <c r="F108" s="131"/>
      <c r="G108" s="132"/>
      <c r="H108" s="61"/>
      <c r="I108" s="62"/>
    </row>
    <row r="109" spans="1:9" x14ac:dyDescent="0.3">
      <c r="A109" s="133"/>
      <c r="B109" s="126"/>
      <c r="C109" s="134" t="s">
        <v>8</v>
      </c>
      <c r="D109" s="135" t="s">
        <v>80</v>
      </c>
      <c r="E109" s="127"/>
      <c r="F109" s="131"/>
      <c r="G109" s="132"/>
      <c r="H109" s="61"/>
      <c r="I109" s="62"/>
    </row>
    <row r="110" spans="1:9" x14ac:dyDescent="0.3">
      <c r="A110" s="133"/>
      <c r="B110" s="126"/>
      <c r="C110" s="134" t="s">
        <v>9</v>
      </c>
      <c r="D110" s="135"/>
      <c r="E110" s="127" t="s">
        <v>77</v>
      </c>
      <c r="F110" s="131"/>
      <c r="G110" s="132"/>
      <c r="H110" s="61"/>
      <c r="I110" s="62"/>
    </row>
    <row r="111" spans="1:9" x14ac:dyDescent="0.3">
      <c r="A111" s="133"/>
      <c r="B111" s="126"/>
      <c r="C111" s="134" t="s">
        <v>61</v>
      </c>
      <c r="D111" s="135" t="s">
        <v>75</v>
      </c>
      <c r="E111" s="127"/>
      <c r="F111" s="131"/>
      <c r="G111" s="132"/>
      <c r="H111" s="61"/>
      <c r="I111" s="62"/>
    </row>
    <row r="112" spans="1:9" x14ac:dyDescent="0.3">
      <c r="A112" s="133"/>
      <c r="B112" s="126"/>
      <c r="C112" s="134" t="s">
        <v>62</v>
      </c>
      <c r="D112" s="135" t="s">
        <v>79</v>
      </c>
      <c r="E112" s="127"/>
      <c r="F112" s="131"/>
      <c r="G112" s="132"/>
      <c r="H112" s="61"/>
      <c r="I112" s="62"/>
    </row>
    <row r="113" spans="1:9" x14ac:dyDescent="0.3">
      <c r="A113" s="133"/>
      <c r="B113" s="126"/>
      <c r="C113" s="134" t="s">
        <v>63</v>
      </c>
      <c r="D113" s="135" t="s">
        <v>64</v>
      </c>
      <c r="E113" s="127"/>
      <c r="F113" s="131"/>
      <c r="G113" s="132"/>
      <c r="H113" s="61"/>
      <c r="I113" s="62"/>
    </row>
    <row r="114" spans="1:9" x14ac:dyDescent="0.3">
      <c r="A114" s="12"/>
      <c r="B114" s="4"/>
      <c r="C114" s="13"/>
      <c r="D114" s="14"/>
      <c r="E114" s="15"/>
      <c r="F114" s="16"/>
      <c r="G114" s="17"/>
      <c r="H114" s="61"/>
      <c r="I114" s="62"/>
    </row>
    <row r="115" spans="1:9" x14ac:dyDescent="0.3">
      <c r="A115" s="12"/>
      <c r="B115" s="4"/>
      <c r="C115" s="13"/>
      <c r="D115" s="14"/>
      <c r="E115" s="15"/>
      <c r="F115" s="16"/>
      <c r="G115" s="17"/>
      <c r="H115" s="61"/>
      <c r="I115" s="62"/>
    </row>
    <row r="116" spans="1:9" ht="27.2" customHeight="1" x14ac:dyDescent="0.3">
      <c r="A116" s="12"/>
      <c r="B116" s="4"/>
      <c r="C116" s="179" t="s">
        <v>156</v>
      </c>
      <c r="D116" s="180"/>
      <c r="E116" s="15"/>
      <c r="F116" s="31" t="s">
        <v>10</v>
      </c>
      <c r="G116" s="32">
        <v>2</v>
      </c>
      <c r="H116" s="61"/>
      <c r="I116" s="62"/>
    </row>
    <row r="117" spans="1:9" ht="37.35" customHeight="1" x14ac:dyDescent="0.3">
      <c r="A117" s="12"/>
      <c r="B117" s="4"/>
      <c r="C117" s="167" t="s">
        <v>78</v>
      </c>
      <c r="D117" s="168"/>
      <c r="E117" s="169"/>
      <c r="F117" s="16"/>
      <c r="G117" s="17"/>
      <c r="H117" s="61"/>
      <c r="I117" s="62"/>
    </row>
    <row r="118" spans="1:9" x14ac:dyDescent="0.3">
      <c r="A118" s="12"/>
      <c r="B118" s="4"/>
      <c r="C118" s="54"/>
      <c r="D118" s="55"/>
      <c r="E118" s="45"/>
      <c r="F118" s="16"/>
      <c r="G118" s="17"/>
      <c r="H118" s="61"/>
      <c r="I118" s="62"/>
    </row>
    <row r="119" spans="1:9" x14ac:dyDescent="0.3">
      <c r="A119" s="12"/>
      <c r="B119" s="4"/>
      <c r="C119" s="13" t="s">
        <v>8</v>
      </c>
      <c r="D119" s="14" t="s">
        <v>141</v>
      </c>
      <c r="E119" s="15"/>
      <c r="F119" s="16"/>
      <c r="G119" s="17"/>
      <c r="H119" s="61"/>
      <c r="I119" s="62"/>
    </row>
    <row r="120" spans="1:9" x14ac:dyDescent="0.3">
      <c r="A120" s="12"/>
      <c r="B120" s="4"/>
      <c r="C120" s="13" t="s">
        <v>9</v>
      </c>
      <c r="D120" s="14" t="s">
        <v>150</v>
      </c>
      <c r="E120" s="15"/>
      <c r="F120" s="16"/>
      <c r="G120" s="17"/>
      <c r="H120" s="61"/>
      <c r="I120" s="62"/>
    </row>
    <row r="121" spans="1:9" x14ac:dyDescent="0.3">
      <c r="A121" s="12"/>
      <c r="B121" s="4"/>
      <c r="C121" s="13" t="s">
        <v>61</v>
      </c>
      <c r="D121" s="14" t="s">
        <v>151</v>
      </c>
      <c r="E121" s="15"/>
      <c r="F121" s="16"/>
      <c r="G121" s="17"/>
      <c r="H121" s="61"/>
      <c r="I121" s="62"/>
    </row>
    <row r="122" spans="1:9" x14ac:dyDescent="0.3">
      <c r="A122" s="12"/>
      <c r="B122" s="4"/>
      <c r="C122" s="13" t="s">
        <v>143</v>
      </c>
      <c r="D122" s="14" t="s">
        <v>147</v>
      </c>
      <c r="E122" s="15"/>
      <c r="F122" s="16"/>
      <c r="G122" s="17"/>
      <c r="H122" s="61"/>
      <c r="I122" s="62"/>
    </row>
    <row r="123" spans="1:9" x14ac:dyDescent="0.3">
      <c r="A123" s="12"/>
      <c r="B123" s="4"/>
      <c r="C123" s="13" t="s">
        <v>142</v>
      </c>
      <c r="D123" s="14" t="s">
        <v>148</v>
      </c>
      <c r="E123" s="15"/>
      <c r="F123" s="16"/>
      <c r="G123" s="17"/>
      <c r="H123" s="61"/>
      <c r="I123" s="62"/>
    </row>
    <row r="124" spans="1:9" x14ac:dyDescent="0.3">
      <c r="A124" s="12"/>
      <c r="B124" s="4"/>
      <c r="C124" s="37"/>
      <c r="F124" s="16"/>
      <c r="G124" s="17"/>
      <c r="H124" s="61"/>
      <c r="I124" s="62"/>
    </row>
    <row r="125" spans="1:9" x14ac:dyDescent="0.3">
      <c r="A125" s="12"/>
      <c r="B125" s="4"/>
      <c r="C125" s="37" t="s">
        <v>145</v>
      </c>
      <c r="F125" s="16"/>
      <c r="G125" s="17"/>
      <c r="H125" s="61"/>
      <c r="I125" s="62"/>
    </row>
    <row r="126" spans="1:9" x14ac:dyDescent="0.3">
      <c r="A126" s="12"/>
      <c r="B126" s="4"/>
      <c r="C126" s="37"/>
      <c r="F126" s="16"/>
      <c r="G126" s="17"/>
      <c r="H126" s="61"/>
      <c r="I126" s="62"/>
    </row>
    <row r="127" spans="1:9" x14ac:dyDescent="0.3">
      <c r="A127" s="12"/>
      <c r="B127" s="4"/>
      <c r="C127" s="37"/>
      <c r="F127" s="16"/>
      <c r="G127" s="17"/>
      <c r="H127" s="61"/>
      <c r="I127" s="62"/>
    </row>
    <row r="128" spans="1:9" x14ac:dyDescent="0.3">
      <c r="A128" s="12"/>
      <c r="B128" s="4"/>
      <c r="C128" s="179" t="s">
        <v>157</v>
      </c>
      <c r="D128" s="180"/>
      <c r="E128" s="15"/>
      <c r="F128" s="31" t="s">
        <v>10</v>
      </c>
      <c r="G128" s="32">
        <v>2</v>
      </c>
      <c r="H128" s="61"/>
      <c r="I128" s="62"/>
    </row>
    <row r="129" spans="1:9" ht="31.5" customHeight="1" x14ac:dyDescent="0.3">
      <c r="A129" s="12"/>
      <c r="B129" s="4"/>
      <c r="C129" s="167" t="s">
        <v>78</v>
      </c>
      <c r="D129" s="168"/>
      <c r="E129" s="169"/>
      <c r="F129" s="16"/>
      <c r="G129" s="17"/>
      <c r="H129" s="61"/>
      <c r="I129" s="62"/>
    </row>
    <row r="130" spans="1:9" ht="42.75" x14ac:dyDescent="0.3">
      <c r="A130" s="12"/>
      <c r="B130" s="4"/>
      <c r="C130" s="54" t="s">
        <v>155</v>
      </c>
      <c r="D130" s="55"/>
      <c r="E130" s="45"/>
      <c r="F130" s="16"/>
      <c r="G130" s="17"/>
      <c r="H130" s="61"/>
      <c r="I130" s="62"/>
    </row>
    <row r="131" spans="1:9" x14ac:dyDescent="0.3">
      <c r="A131" s="12"/>
      <c r="B131" s="4"/>
      <c r="C131" s="13" t="s">
        <v>8</v>
      </c>
      <c r="D131" s="14" t="s">
        <v>141</v>
      </c>
      <c r="E131" s="15"/>
      <c r="F131" s="16"/>
      <c r="G131" s="17"/>
      <c r="H131" s="61"/>
      <c r="I131" s="62"/>
    </row>
    <row r="132" spans="1:9" x14ac:dyDescent="0.3">
      <c r="A132" s="12"/>
      <c r="B132" s="4"/>
      <c r="C132" s="13" t="s">
        <v>9</v>
      </c>
      <c r="D132" s="14" t="s">
        <v>152</v>
      </c>
      <c r="E132" s="15"/>
      <c r="F132" s="16"/>
      <c r="G132" s="17"/>
      <c r="H132" s="61"/>
      <c r="I132" s="62"/>
    </row>
    <row r="133" spans="1:9" x14ac:dyDescent="0.3">
      <c r="A133" s="12"/>
      <c r="B133" s="4"/>
      <c r="C133" s="13" t="s">
        <v>61</v>
      </c>
      <c r="D133" s="14" t="s">
        <v>153</v>
      </c>
      <c r="E133" s="15"/>
      <c r="F133" s="16"/>
      <c r="G133" s="17"/>
      <c r="H133" s="61"/>
      <c r="I133" s="62"/>
    </row>
    <row r="134" spans="1:9" x14ac:dyDescent="0.3">
      <c r="A134" s="12"/>
      <c r="B134" s="4"/>
      <c r="C134" s="13" t="s">
        <v>143</v>
      </c>
      <c r="D134" s="14" t="s">
        <v>144</v>
      </c>
      <c r="E134" s="15"/>
      <c r="F134" s="16"/>
      <c r="G134" s="17"/>
      <c r="H134" s="61"/>
      <c r="I134" s="62"/>
    </row>
    <row r="135" spans="1:9" x14ac:dyDescent="0.3">
      <c r="A135" s="12"/>
      <c r="B135" s="4"/>
      <c r="C135" s="13" t="s">
        <v>142</v>
      </c>
      <c r="D135" s="14" t="s">
        <v>154</v>
      </c>
      <c r="E135" s="15"/>
      <c r="F135" s="16"/>
      <c r="G135" s="17"/>
      <c r="H135" s="61"/>
      <c r="I135" s="62"/>
    </row>
    <row r="136" spans="1:9" x14ac:dyDescent="0.3">
      <c r="A136" s="12"/>
      <c r="B136" s="4"/>
      <c r="C136" s="37"/>
      <c r="F136" s="16"/>
      <c r="G136" s="17"/>
      <c r="H136" s="61"/>
      <c r="I136" s="62"/>
    </row>
    <row r="137" spans="1:9" x14ac:dyDescent="0.3">
      <c r="A137" s="12"/>
      <c r="B137" s="4"/>
      <c r="C137" s="37" t="s">
        <v>145</v>
      </c>
      <c r="F137" s="16"/>
      <c r="G137" s="17"/>
      <c r="H137" s="61"/>
      <c r="I137" s="62"/>
    </row>
    <row r="138" spans="1:9" x14ac:dyDescent="0.3">
      <c r="A138" s="12"/>
      <c r="B138" s="4"/>
      <c r="C138" s="37"/>
      <c r="F138" s="16"/>
      <c r="G138" s="17"/>
      <c r="H138" s="61"/>
      <c r="I138" s="62"/>
    </row>
    <row r="139" spans="1:9" x14ac:dyDescent="0.3">
      <c r="A139" s="12"/>
      <c r="B139" s="4"/>
      <c r="C139" s="37"/>
      <c r="F139" s="16"/>
      <c r="G139" s="17"/>
      <c r="H139" s="61"/>
      <c r="I139" s="62"/>
    </row>
    <row r="140" spans="1:9" x14ac:dyDescent="0.3">
      <c r="A140" s="33" t="s">
        <v>161</v>
      </c>
      <c r="C140" s="37" t="s">
        <v>166</v>
      </c>
      <c r="F140" s="31" t="s">
        <v>10</v>
      </c>
      <c r="G140" s="32">
        <v>2</v>
      </c>
      <c r="H140" s="61"/>
      <c r="I140" s="62"/>
    </row>
    <row r="141" spans="1:9" x14ac:dyDescent="0.3">
      <c r="A141" s="12"/>
      <c r="C141" s="37" t="s">
        <v>172</v>
      </c>
      <c r="F141" s="31"/>
      <c r="G141" s="32"/>
      <c r="H141" s="61"/>
      <c r="I141" s="62"/>
    </row>
    <row r="142" spans="1:9" x14ac:dyDescent="0.3">
      <c r="A142" s="12"/>
      <c r="C142" s="37" t="s">
        <v>168</v>
      </c>
      <c r="F142" s="31"/>
      <c r="G142" s="32"/>
      <c r="H142" s="61"/>
      <c r="I142" s="62"/>
    </row>
    <row r="143" spans="1:9" x14ac:dyDescent="0.3">
      <c r="A143" s="12"/>
      <c r="C143" s="37" t="s">
        <v>169</v>
      </c>
      <c r="F143" s="31"/>
      <c r="G143" s="32"/>
      <c r="H143" s="61"/>
      <c r="I143" s="62"/>
    </row>
    <row r="144" spans="1:9" x14ac:dyDescent="0.3">
      <c r="A144" s="12"/>
      <c r="C144" s="37" t="s">
        <v>167</v>
      </c>
      <c r="F144" s="31"/>
      <c r="G144" s="32"/>
      <c r="H144" s="61"/>
      <c r="I144" s="62"/>
    </row>
    <row r="145" spans="1:9" x14ac:dyDescent="0.3">
      <c r="A145" s="12"/>
      <c r="C145" s="37"/>
      <c r="F145" s="31"/>
      <c r="G145" s="32"/>
      <c r="H145" s="61"/>
      <c r="I145" s="62"/>
    </row>
    <row r="146" spans="1:9" x14ac:dyDescent="0.3">
      <c r="A146" s="12"/>
      <c r="C146" s="37"/>
      <c r="F146" s="31"/>
      <c r="G146" s="32"/>
      <c r="H146" s="61"/>
      <c r="I146" s="62"/>
    </row>
    <row r="147" spans="1:9" x14ac:dyDescent="0.3">
      <c r="A147" s="33" t="s">
        <v>162</v>
      </c>
      <c r="C147" s="37" t="s">
        <v>170</v>
      </c>
      <c r="E147" s="3" t="s">
        <v>171</v>
      </c>
      <c r="F147" s="31" t="s">
        <v>10</v>
      </c>
      <c r="G147" s="32">
        <v>1</v>
      </c>
      <c r="H147" s="61"/>
      <c r="I147" s="62"/>
    </row>
    <row r="148" spans="1:9" x14ac:dyDescent="0.3">
      <c r="A148" s="12"/>
      <c r="C148" s="37"/>
      <c r="F148" s="31"/>
      <c r="G148" s="32"/>
      <c r="H148" s="61"/>
      <c r="I148" s="62"/>
    </row>
    <row r="149" spans="1:9" x14ac:dyDescent="0.3">
      <c r="A149" s="12"/>
      <c r="B149" s="4"/>
      <c r="C149" s="37"/>
      <c r="F149" s="16"/>
      <c r="G149" s="17"/>
      <c r="H149" s="61"/>
      <c r="I149" s="62"/>
    </row>
    <row r="150" spans="1:9" x14ac:dyDescent="0.3">
      <c r="A150" s="12"/>
      <c r="B150" s="4"/>
      <c r="C150" s="139" t="s">
        <v>149</v>
      </c>
      <c r="F150" s="16"/>
      <c r="G150" s="17"/>
      <c r="H150" s="61"/>
      <c r="I150" s="62"/>
    </row>
    <row r="151" spans="1:9" ht="42.75" x14ac:dyDescent="0.3">
      <c r="A151" s="12"/>
      <c r="B151" s="4"/>
      <c r="C151" s="141" t="s">
        <v>159</v>
      </c>
      <c r="E151" s="29" t="s">
        <v>158</v>
      </c>
      <c r="F151" s="142" t="s">
        <v>81</v>
      </c>
      <c r="G151" s="143"/>
      <c r="H151" s="61"/>
      <c r="I151" s="62"/>
    </row>
    <row r="152" spans="1:9" ht="42.75" x14ac:dyDescent="0.3">
      <c r="A152" s="12"/>
      <c r="B152" s="4"/>
      <c r="C152" s="140" t="s">
        <v>160</v>
      </c>
      <c r="D152" s="14"/>
      <c r="E152" s="29" t="s">
        <v>158</v>
      </c>
      <c r="F152" s="142" t="s">
        <v>81</v>
      </c>
      <c r="G152" s="17"/>
      <c r="H152" s="61"/>
      <c r="I152" s="62"/>
    </row>
    <row r="153" spans="1:9" ht="42.75" x14ac:dyDescent="0.3">
      <c r="A153" s="12"/>
      <c r="B153" s="4"/>
      <c r="C153" s="13" t="s">
        <v>163</v>
      </c>
      <c r="D153" s="14"/>
      <c r="E153" s="15"/>
      <c r="F153" s="142" t="s">
        <v>81</v>
      </c>
      <c r="G153" s="17"/>
      <c r="H153" s="61"/>
      <c r="I153" s="62"/>
    </row>
    <row r="154" spans="1:9" ht="28.5" x14ac:dyDescent="0.3">
      <c r="A154" s="12"/>
      <c r="B154" s="4"/>
      <c r="C154" s="140" t="s">
        <v>173</v>
      </c>
      <c r="D154" s="14"/>
      <c r="E154" s="29"/>
      <c r="F154" s="142" t="s">
        <v>81</v>
      </c>
      <c r="G154" s="17"/>
      <c r="H154" s="61"/>
      <c r="I154" s="62"/>
    </row>
    <row r="155" spans="1:9" x14ac:dyDescent="0.3">
      <c r="A155" s="12"/>
      <c r="B155" s="4"/>
      <c r="C155" s="13"/>
      <c r="D155" s="14"/>
      <c r="E155" s="15"/>
      <c r="F155" s="16"/>
      <c r="G155" s="17"/>
      <c r="H155" s="61"/>
      <c r="I155" s="62"/>
    </row>
    <row r="156" spans="1:9" x14ac:dyDescent="0.3">
      <c r="A156" s="12"/>
      <c r="B156" s="4"/>
      <c r="C156" s="13"/>
      <c r="D156" s="14"/>
      <c r="E156" s="15"/>
      <c r="F156" s="16"/>
      <c r="G156" s="17"/>
      <c r="H156" s="61"/>
      <c r="I156" s="62"/>
    </row>
    <row r="157" spans="1:9" x14ac:dyDescent="0.3">
      <c r="A157" s="12"/>
      <c r="B157" s="4"/>
      <c r="C157" s="13"/>
      <c r="D157" s="14"/>
      <c r="E157" s="15"/>
      <c r="F157" s="16"/>
      <c r="G157" s="17"/>
      <c r="H157" s="61"/>
      <c r="I157" s="62"/>
    </row>
    <row r="158" spans="1:9" x14ac:dyDescent="0.3">
      <c r="A158" s="12"/>
      <c r="B158" s="4"/>
      <c r="C158" s="13"/>
      <c r="D158" s="14"/>
      <c r="E158" s="15"/>
      <c r="F158" s="16"/>
      <c r="G158" s="17"/>
      <c r="H158" s="61"/>
      <c r="I158" s="62"/>
    </row>
    <row r="159" spans="1:9" x14ac:dyDescent="0.3">
      <c r="A159" s="33"/>
      <c r="B159" s="65"/>
      <c r="C159" s="66"/>
      <c r="D159" s="14"/>
      <c r="E159" s="15"/>
      <c r="F159" s="31"/>
      <c r="G159" s="32"/>
      <c r="H159" s="61"/>
      <c r="I159" s="62"/>
    </row>
    <row r="160" spans="1:9" x14ac:dyDescent="0.3">
      <c r="A160" s="12"/>
      <c r="B160" s="4"/>
      <c r="C160" s="13"/>
      <c r="D160" s="14"/>
      <c r="E160" s="15"/>
      <c r="F160" s="16"/>
      <c r="G160" s="17"/>
      <c r="H160" s="61"/>
      <c r="I160" s="62"/>
    </row>
    <row r="161" spans="1:9" x14ac:dyDescent="0.3">
      <c r="A161" s="12"/>
      <c r="B161" s="4"/>
      <c r="C161" s="13"/>
      <c r="D161" s="14"/>
      <c r="E161" s="15"/>
      <c r="F161" s="16"/>
      <c r="G161" s="17"/>
      <c r="H161" s="61"/>
      <c r="I161" s="62"/>
    </row>
    <row r="162" spans="1:9" x14ac:dyDescent="0.3">
      <c r="A162" s="12"/>
      <c r="B162" s="4"/>
      <c r="C162" s="13"/>
      <c r="D162" s="14"/>
      <c r="E162" s="15"/>
      <c r="F162" s="16"/>
      <c r="G162" s="17"/>
      <c r="H162" s="61"/>
      <c r="I162" s="62"/>
    </row>
    <row r="163" spans="1:9" ht="27.75" customHeight="1" x14ac:dyDescent="0.3">
      <c r="A163" s="12"/>
      <c r="B163" s="4" t="s">
        <v>83</v>
      </c>
      <c r="C163" s="167" t="s">
        <v>82</v>
      </c>
      <c r="D163" s="168"/>
      <c r="E163" s="169"/>
      <c r="F163" s="16"/>
      <c r="G163" s="17"/>
      <c r="H163" s="61"/>
      <c r="I163" s="62"/>
    </row>
    <row r="164" spans="1:9" x14ac:dyDescent="0.3">
      <c r="A164" s="12"/>
      <c r="B164" s="4"/>
      <c r="C164" s="13"/>
      <c r="D164" s="14"/>
      <c r="E164" s="15"/>
      <c r="F164" s="16"/>
      <c r="G164" s="17"/>
      <c r="H164" s="61"/>
      <c r="I164" s="62"/>
    </row>
    <row r="165" spans="1:9" x14ac:dyDescent="0.3">
      <c r="A165" s="12"/>
      <c r="B165" s="4"/>
      <c r="C165" s="13"/>
      <c r="D165" s="14"/>
      <c r="E165" s="15"/>
      <c r="F165" s="16"/>
      <c r="G165" s="17"/>
      <c r="H165" s="61"/>
      <c r="I165" s="62"/>
    </row>
    <row r="166" spans="1:9" x14ac:dyDescent="0.3">
      <c r="A166" s="12"/>
      <c r="B166" s="4"/>
      <c r="C166" s="13"/>
      <c r="D166" s="14"/>
      <c r="E166" s="15"/>
      <c r="F166" s="16"/>
      <c r="G166" s="17"/>
      <c r="H166" s="61"/>
      <c r="I166" s="62"/>
    </row>
    <row r="167" spans="1:9" x14ac:dyDescent="0.3">
      <c r="A167" s="12"/>
      <c r="B167" s="4"/>
      <c r="C167" s="13"/>
      <c r="D167" s="14"/>
      <c r="E167" s="15"/>
      <c r="F167" s="16"/>
      <c r="G167" s="17"/>
      <c r="H167" s="61"/>
      <c r="I167" s="62"/>
    </row>
    <row r="168" spans="1:9" ht="12.75" customHeight="1" x14ac:dyDescent="0.3">
      <c r="A168" s="12"/>
      <c r="B168" s="4"/>
      <c r="C168" s="13"/>
      <c r="E168" s="15"/>
      <c r="F168" s="16"/>
      <c r="G168" s="17"/>
      <c r="H168" s="61"/>
      <c r="I168" s="62"/>
    </row>
    <row r="169" spans="1:9" x14ac:dyDescent="0.3">
      <c r="A169" s="12"/>
      <c r="B169" s="4"/>
      <c r="C169" s="13"/>
      <c r="D169" s="14"/>
      <c r="E169" s="15"/>
      <c r="F169" s="16"/>
      <c r="G169" s="17"/>
      <c r="H169" s="61"/>
      <c r="I169" s="62"/>
    </row>
    <row r="170" spans="1:9" ht="22.9" customHeight="1" thickBot="1" x14ac:dyDescent="0.35">
      <c r="A170" s="12"/>
      <c r="B170" s="47"/>
      <c r="C170" s="158" t="s">
        <v>137</v>
      </c>
      <c r="D170" s="159"/>
      <c r="E170" s="160"/>
      <c r="F170" s="48"/>
      <c r="G170" s="49"/>
      <c r="H170" s="72"/>
      <c r="I170" s="73">
        <f>SUM(I12:I167)</f>
        <v>0</v>
      </c>
    </row>
    <row r="171" spans="1:9" ht="15" thickTop="1" x14ac:dyDescent="0.3"/>
  </sheetData>
  <mergeCells count="35">
    <mergeCell ref="A1:I1"/>
    <mergeCell ref="A5:I5"/>
    <mergeCell ref="A6:I6"/>
    <mergeCell ref="A7:I7"/>
    <mergeCell ref="C11:E11"/>
    <mergeCell ref="C13:E13"/>
    <mergeCell ref="C35:D35"/>
    <mergeCell ref="C36:E36"/>
    <mergeCell ref="C38:E38"/>
    <mergeCell ref="C14:E14"/>
    <mergeCell ref="C34:D34"/>
    <mergeCell ref="C53:D53"/>
    <mergeCell ref="C54:E54"/>
    <mergeCell ref="C56:E56"/>
    <mergeCell ref="C73:E73"/>
    <mergeCell ref="C74:E74"/>
    <mergeCell ref="C76:E76"/>
    <mergeCell ref="C75:E75"/>
    <mergeCell ref="C77:E77"/>
    <mergeCell ref="C80:D80"/>
    <mergeCell ref="C81:E81"/>
    <mergeCell ref="C83:E83"/>
    <mergeCell ref="C163:E163"/>
    <mergeCell ref="C170:E170"/>
    <mergeCell ref="C107:D107"/>
    <mergeCell ref="C108:E108"/>
    <mergeCell ref="C100:E100"/>
    <mergeCell ref="C101:E101"/>
    <mergeCell ref="C102:E102"/>
    <mergeCell ref="C103:E103"/>
    <mergeCell ref="C104:E104"/>
    <mergeCell ref="C116:D116"/>
    <mergeCell ref="C117:E117"/>
    <mergeCell ref="C128:D128"/>
    <mergeCell ref="C129:E129"/>
  </mergeCells>
  <pageMargins left="0.39370078740157483" right="0.19685039370078741" top="0.59055118110236227" bottom="0.59055118110236227" header="0.19685039370078741" footer="0.19685039370078741"/>
  <pageSetup paperSize="9" scale="60" fitToHeight="0" orientation="portrait" r:id="rId1"/>
  <headerFooter alignWithMargins="0">
    <oddHeader>Page &amp;P&amp;RFIRE PROTECTION BOQ - CORNUBIA PRINT PARK.xlsm</oddHeader>
    <oddFooter>&amp;CPage &amp;P&amp;R</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I83"/>
  <sheetViews>
    <sheetView view="pageBreakPreview" zoomScaleSheetLayoutView="100" workbookViewId="0">
      <selection activeCell="C13" sqref="C13:E13"/>
    </sheetView>
  </sheetViews>
  <sheetFormatPr defaultColWidth="10.28515625" defaultRowHeight="14.25" x14ac:dyDescent="0.3"/>
  <cols>
    <col min="1" max="1" width="8.7109375" style="78" customWidth="1"/>
    <col min="2" max="2" width="3.5703125" style="1" customWidth="1"/>
    <col min="3" max="3" width="21.28515625" style="1" customWidth="1"/>
    <col min="4" max="4" width="27.28515625" style="1" customWidth="1"/>
    <col min="5" max="5" width="15.42578125" style="3" customWidth="1"/>
    <col min="6" max="6" width="8.5703125" style="4" customWidth="1"/>
    <col min="7" max="7" width="8.5703125" style="1" customWidth="1"/>
    <col min="8" max="8" width="19.42578125" style="157" customWidth="1"/>
    <col min="9" max="9" width="19.7109375" style="59" customWidth="1"/>
    <col min="10" max="16384" width="10.28515625" style="1"/>
  </cols>
  <sheetData>
    <row r="3" spans="1:9" ht="16.5" x14ac:dyDescent="0.3">
      <c r="A3" s="184"/>
      <c r="B3" s="184"/>
      <c r="C3" s="184"/>
      <c r="D3" s="184"/>
      <c r="E3" s="184"/>
      <c r="F3" s="184"/>
      <c r="G3" s="184"/>
      <c r="H3" s="184"/>
      <c r="I3" s="184"/>
    </row>
    <row r="4" spans="1:9" ht="16.5" x14ac:dyDescent="0.3">
      <c r="A4" s="56"/>
      <c r="B4" s="56"/>
      <c r="C4" s="56"/>
      <c r="D4" s="56"/>
      <c r="E4" s="56"/>
      <c r="F4" s="56"/>
      <c r="G4" s="56"/>
      <c r="H4" s="150"/>
      <c r="I4" s="57"/>
    </row>
    <row r="5" spans="1:9" ht="16.5" x14ac:dyDescent="0.3">
      <c r="A5" s="56"/>
      <c r="B5" s="56"/>
      <c r="C5" s="56"/>
      <c r="D5" s="56"/>
      <c r="E5" s="56"/>
      <c r="F5" s="56"/>
      <c r="G5" s="56"/>
      <c r="H5" s="150"/>
      <c r="I5" s="57"/>
    </row>
    <row r="6" spans="1:9" ht="16.5" x14ac:dyDescent="0.3">
      <c r="A6" s="56"/>
      <c r="B6" s="56"/>
      <c r="C6" s="56"/>
      <c r="D6" s="56"/>
      <c r="E6" s="56"/>
      <c r="F6" s="56"/>
      <c r="G6" s="56"/>
      <c r="H6" s="150"/>
      <c r="I6" s="57"/>
    </row>
    <row r="7" spans="1:9" ht="16.5" x14ac:dyDescent="0.3">
      <c r="A7" s="184" t="s">
        <v>0</v>
      </c>
      <c r="B7" s="184"/>
      <c r="C7" s="184"/>
      <c r="D7" s="184"/>
      <c r="E7" s="184"/>
      <c r="F7" s="184"/>
      <c r="G7" s="184"/>
      <c r="H7" s="184"/>
      <c r="I7" s="184"/>
    </row>
    <row r="8" spans="1:9" ht="16.5" x14ac:dyDescent="0.3">
      <c r="A8" s="184" t="s">
        <v>84</v>
      </c>
      <c r="B8" s="184"/>
      <c r="C8" s="184"/>
      <c r="D8" s="184"/>
      <c r="E8" s="184"/>
      <c r="F8" s="184"/>
      <c r="G8" s="184"/>
      <c r="H8" s="184"/>
      <c r="I8" s="184"/>
    </row>
    <row r="9" spans="1:9" ht="16.5" x14ac:dyDescent="0.3">
      <c r="A9" s="184" t="s">
        <v>177</v>
      </c>
      <c r="B9" s="184"/>
      <c r="C9" s="184"/>
      <c r="D9" s="184"/>
      <c r="E9" s="184"/>
      <c r="F9" s="184"/>
      <c r="G9" s="184"/>
      <c r="H9" s="184"/>
      <c r="I9" s="184"/>
    </row>
    <row r="11" spans="1:9" s="11" customFormat="1" ht="22.7" customHeight="1" x14ac:dyDescent="0.2">
      <c r="A11" s="79" t="s">
        <v>1</v>
      </c>
      <c r="B11" s="7"/>
      <c r="C11" s="8" t="s">
        <v>2</v>
      </c>
      <c r="D11" s="9"/>
      <c r="E11" s="10"/>
      <c r="F11" s="7" t="s">
        <v>3</v>
      </c>
      <c r="G11" s="7" t="s">
        <v>7</v>
      </c>
      <c r="H11" s="151" t="s">
        <v>4</v>
      </c>
      <c r="I11" s="60" t="s">
        <v>5</v>
      </c>
    </row>
    <row r="12" spans="1:9" x14ac:dyDescent="0.3">
      <c r="A12" s="16"/>
      <c r="B12" s="4"/>
      <c r="C12" s="13"/>
      <c r="D12" s="14"/>
      <c r="E12" s="15"/>
      <c r="F12" s="16"/>
      <c r="G12" s="17"/>
      <c r="H12" s="152"/>
      <c r="I12" s="62"/>
    </row>
    <row r="13" spans="1:9" ht="15" x14ac:dyDescent="0.3">
      <c r="A13" s="22"/>
      <c r="B13" s="21"/>
      <c r="C13" s="171" t="s">
        <v>179</v>
      </c>
      <c r="D13" s="172"/>
      <c r="E13" s="173"/>
      <c r="F13" s="22"/>
      <c r="G13" s="23"/>
      <c r="H13" s="153"/>
      <c r="I13" s="64"/>
    </row>
    <row r="14" spans="1:9" x14ac:dyDescent="0.3">
      <c r="A14" s="16"/>
      <c r="B14" s="4"/>
      <c r="C14" s="13"/>
      <c r="D14" s="14"/>
      <c r="E14" s="15"/>
      <c r="F14" s="16"/>
      <c r="G14" s="17"/>
      <c r="H14" s="152"/>
      <c r="I14" s="62"/>
    </row>
    <row r="15" spans="1:9" x14ac:dyDescent="0.3">
      <c r="A15" s="16"/>
      <c r="B15" s="80"/>
      <c r="C15" s="185" t="s">
        <v>20</v>
      </c>
      <c r="D15" s="186"/>
      <c r="E15" s="187"/>
      <c r="F15" s="16"/>
      <c r="G15" s="81"/>
      <c r="H15" s="154"/>
      <c r="I15" s="62"/>
    </row>
    <row r="16" spans="1:9" x14ac:dyDescent="0.3">
      <c r="A16" s="16"/>
      <c r="B16" s="80"/>
      <c r="C16" s="164" t="s">
        <v>21</v>
      </c>
      <c r="D16" s="165"/>
      <c r="E16" s="166"/>
      <c r="F16" s="16" t="s">
        <v>76</v>
      </c>
      <c r="G16" s="81">
        <v>1</v>
      </c>
      <c r="H16" s="152"/>
      <c r="I16" s="62"/>
    </row>
    <row r="17" spans="1:9" x14ac:dyDescent="0.3">
      <c r="A17" s="16"/>
      <c r="B17" s="80"/>
      <c r="C17" s="164" t="s">
        <v>23</v>
      </c>
      <c r="D17" s="165"/>
      <c r="E17" s="166"/>
      <c r="F17" s="16"/>
      <c r="G17" s="81"/>
      <c r="H17" s="152"/>
      <c r="I17" s="62"/>
    </row>
    <row r="18" spans="1:9" x14ac:dyDescent="0.3">
      <c r="A18" s="16"/>
      <c r="B18" s="80"/>
      <c r="C18" s="38"/>
      <c r="D18" s="39"/>
      <c r="E18" s="69"/>
      <c r="F18" s="16"/>
      <c r="G18" s="81"/>
      <c r="H18" s="152"/>
      <c r="I18" s="62"/>
    </row>
    <row r="19" spans="1:9" x14ac:dyDescent="0.3">
      <c r="A19" s="16"/>
      <c r="B19" s="80"/>
      <c r="C19" s="38"/>
      <c r="D19" s="39"/>
      <c r="E19" s="69"/>
      <c r="F19" s="16"/>
      <c r="G19" s="81"/>
      <c r="H19" s="152"/>
      <c r="I19" s="62"/>
    </row>
    <row r="20" spans="1:9" x14ac:dyDescent="0.3">
      <c r="A20" s="16"/>
      <c r="B20" s="80"/>
      <c r="C20" s="38"/>
      <c r="D20" s="39"/>
      <c r="E20" s="69"/>
      <c r="F20" s="16"/>
      <c r="G20" s="81"/>
      <c r="H20" s="152"/>
      <c r="I20" s="62"/>
    </row>
    <row r="21" spans="1:9" x14ac:dyDescent="0.3">
      <c r="A21" s="16"/>
      <c r="B21" s="80"/>
      <c r="C21" s="38"/>
      <c r="D21" s="39"/>
      <c r="E21" s="69"/>
      <c r="F21" s="16"/>
      <c r="G21" s="81"/>
      <c r="H21" s="152"/>
      <c r="I21" s="62"/>
    </row>
    <row r="22" spans="1:9" x14ac:dyDescent="0.3">
      <c r="A22" s="16"/>
      <c r="B22" s="80"/>
      <c r="C22" s="185" t="s">
        <v>24</v>
      </c>
      <c r="D22" s="186"/>
      <c r="E22" s="187"/>
      <c r="F22" s="16"/>
      <c r="G22" s="81"/>
      <c r="H22" s="152"/>
      <c r="I22" s="62"/>
    </row>
    <row r="23" spans="1:9" x14ac:dyDescent="0.3">
      <c r="A23" s="16"/>
      <c r="B23" s="80"/>
      <c r="C23" s="164" t="s">
        <v>21</v>
      </c>
      <c r="D23" s="165"/>
      <c r="E23" s="166"/>
      <c r="F23" s="16" t="s">
        <v>76</v>
      </c>
      <c r="G23" s="81">
        <v>1</v>
      </c>
      <c r="H23" s="152"/>
      <c r="I23" s="62"/>
    </row>
    <row r="24" spans="1:9" x14ac:dyDescent="0.3">
      <c r="A24" s="16"/>
      <c r="B24" s="80"/>
      <c r="C24" s="164" t="s">
        <v>23</v>
      </c>
      <c r="D24" s="165"/>
      <c r="E24" s="166"/>
      <c r="F24" s="16"/>
      <c r="G24" s="81"/>
      <c r="H24" s="152"/>
      <c r="I24" s="62"/>
    </row>
    <row r="25" spans="1:9" x14ac:dyDescent="0.3">
      <c r="A25" s="16"/>
      <c r="B25" s="80"/>
      <c r="C25" s="38"/>
      <c r="D25" s="39"/>
      <c r="E25" s="69"/>
      <c r="F25" s="16"/>
      <c r="G25" s="81"/>
      <c r="H25" s="152"/>
      <c r="I25" s="62"/>
    </row>
    <row r="26" spans="1:9" x14ac:dyDescent="0.3">
      <c r="A26" s="16"/>
      <c r="B26" s="80"/>
      <c r="C26" s="38"/>
      <c r="D26" s="39"/>
      <c r="E26" s="69"/>
      <c r="F26" s="16"/>
      <c r="G26" s="81"/>
      <c r="H26" s="152"/>
      <c r="I26" s="62"/>
    </row>
    <row r="27" spans="1:9" x14ac:dyDescent="0.3">
      <c r="A27" s="16"/>
      <c r="B27" s="16"/>
      <c r="C27" s="38"/>
      <c r="D27" s="39"/>
      <c r="E27" s="70"/>
      <c r="F27" s="16"/>
      <c r="G27" s="87"/>
      <c r="H27" s="152"/>
      <c r="I27" s="62"/>
    </row>
    <row r="28" spans="1:9" ht="12.2" customHeight="1" x14ac:dyDescent="0.3">
      <c r="A28" s="16"/>
      <c r="B28" s="80"/>
      <c r="C28" s="38"/>
      <c r="D28" s="39"/>
      <c r="E28" s="69"/>
      <c r="F28" s="16"/>
      <c r="G28" s="81"/>
      <c r="H28" s="152"/>
      <c r="I28" s="62"/>
    </row>
    <row r="29" spans="1:9" x14ac:dyDescent="0.3">
      <c r="A29" s="16"/>
      <c r="B29" s="80"/>
      <c r="C29" s="185" t="s">
        <v>25</v>
      </c>
      <c r="D29" s="186"/>
      <c r="E29" s="187"/>
      <c r="F29" s="16"/>
      <c r="G29" s="81"/>
      <c r="H29" s="152"/>
      <c r="I29" s="62"/>
    </row>
    <row r="30" spans="1:9" x14ac:dyDescent="0.3">
      <c r="A30" s="16"/>
      <c r="B30" s="80"/>
      <c r="C30" s="164" t="s">
        <v>21</v>
      </c>
      <c r="D30" s="165"/>
      <c r="E30" s="166"/>
      <c r="F30" s="16" t="s">
        <v>76</v>
      </c>
      <c r="G30" s="81">
        <v>1</v>
      </c>
      <c r="H30" s="152"/>
      <c r="I30" s="62"/>
    </row>
    <row r="31" spans="1:9" x14ac:dyDescent="0.3">
      <c r="A31" s="16"/>
      <c r="B31" s="80"/>
      <c r="C31" s="164" t="s">
        <v>23</v>
      </c>
      <c r="D31" s="165"/>
      <c r="E31" s="166"/>
      <c r="F31" s="16"/>
      <c r="G31" s="81"/>
      <c r="H31" s="152"/>
      <c r="I31" s="62"/>
    </row>
    <row r="32" spans="1:9" x14ac:dyDescent="0.3">
      <c r="A32" s="16"/>
      <c r="B32" s="80"/>
      <c r="C32" s="38"/>
      <c r="D32" s="39"/>
      <c r="E32" s="69"/>
      <c r="F32" s="16"/>
      <c r="G32" s="81"/>
      <c r="H32" s="152"/>
      <c r="I32" s="62"/>
    </row>
    <row r="33" spans="1:9" x14ac:dyDescent="0.3">
      <c r="A33" s="88"/>
      <c r="B33" s="89"/>
      <c r="C33" s="99"/>
      <c r="D33" s="90"/>
      <c r="E33" s="91"/>
      <c r="F33" s="88"/>
      <c r="G33" s="92"/>
      <c r="H33" s="155"/>
      <c r="I33" s="100"/>
    </row>
    <row r="34" spans="1:9" x14ac:dyDescent="0.3">
      <c r="A34" s="88"/>
      <c r="B34" s="89"/>
      <c r="C34" s="99"/>
      <c r="D34" s="90"/>
      <c r="E34" s="91"/>
      <c r="F34" s="88"/>
      <c r="G34" s="92"/>
      <c r="H34" s="155"/>
      <c r="I34" s="100"/>
    </row>
    <row r="35" spans="1:9" x14ac:dyDescent="0.3">
      <c r="A35" s="16"/>
      <c r="B35" s="80"/>
      <c r="C35" s="38"/>
      <c r="D35" s="39"/>
      <c r="E35" s="69"/>
      <c r="F35" s="16"/>
      <c r="G35" s="81"/>
      <c r="H35" s="152"/>
      <c r="I35" s="62"/>
    </row>
    <row r="36" spans="1:9" x14ac:dyDescent="0.3">
      <c r="A36" s="16"/>
      <c r="B36" s="80"/>
      <c r="C36" s="185" t="s">
        <v>26</v>
      </c>
      <c r="D36" s="186"/>
      <c r="E36" s="187"/>
      <c r="F36" s="16"/>
      <c r="G36" s="81"/>
      <c r="H36" s="152"/>
      <c r="I36" s="62"/>
    </row>
    <row r="37" spans="1:9" x14ac:dyDescent="0.3">
      <c r="A37" s="16"/>
      <c r="B37" s="80"/>
      <c r="C37" s="164" t="s">
        <v>21</v>
      </c>
      <c r="D37" s="165"/>
      <c r="E37" s="166"/>
      <c r="F37" s="16" t="s">
        <v>76</v>
      </c>
      <c r="G37" s="81">
        <v>1</v>
      </c>
      <c r="H37" s="152"/>
      <c r="I37" s="62"/>
    </row>
    <row r="38" spans="1:9" x14ac:dyDescent="0.3">
      <c r="A38" s="16"/>
      <c r="B38" s="80"/>
      <c r="C38" s="164" t="s">
        <v>23</v>
      </c>
      <c r="D38" s="165"/>
      <c r="E38" s="166"/>
      <c r="F38" s="16"/>
      <c r="G38" s="81"/>
      <c r="H38" s="152"/>
      <c r="I38" s="62"/>
    </row>
    <row r="39" spans="1:9" x14ac:dyDescent="0.3">
      <c r="A39" s="16"/>
      <c r="B39" s="80"/>
      <c r="C39" s="38"/>
      <c r="D39" s="39"/>
      <c r="E39" s="69"/>
      <c r="F39" s="16"/>
      <c r="G39" s="81"/>
      <c r="H39" s="152"/>
      <c r="I39" s="62"/>
    </row>
    <row r="40" spans="1:9" x14ac:dyDescent="0.3">
      <c r="A40" s="16"/>
      <c r="B40" s="80"/>
      <c r="C40" s="38"/>
      <c r="D40" s="39"/>
      <c r="E40" s="69"/>
      <c r="F40" s="16"/>
      <c r="G40" s="81"/>
      <c r="H40" s="152"/>
      <c r="I40" s="62"/>
    </row>
    <row r="41" spans="1:9" x14ac:dyDescent="0.3">
      <c r="A41" s="16"/>
      <c r="B41" s="16"/>
      <c r="C41" s="38"/>
      <c r="D41" s="39"/>
      <c r="E41" s="70"/>
      <c r="F41" s="16"/>
      <c r="G41" s="87"/>
      <c r="H41" s="152"/>
      <c r="I41" s="62"/>
    </row>
    <row r="42" spans="1:9" x14ac:dyDescent="0.3">
      <c r="A42" s="16"/>
      <c r="B42" s="16"/>
      <c r="C42" s="38"/>
      <c r="D42" s="39"/>
      <c r="E42" s="70"/>
      <c r="F42" s="16"/>
      <c r="G42" s="87"/>
      <c r="H42" s="152"/>
      <c r="I42" s="62"/>
    </row>
    <row r="43" spans="1:9" x14ac:dyDescent="0.3">
      <c r="A43" s="16"/>
      <c r="B43" s="80"/>
      <c r="C43" s="185" t="s">
        <v>27</v>
      </c>
      <c r="D43" s="186"/>
      <c r="E43" s="187"/>
      <c r="F43" s="16"/>
      <c r="G43" s="81"/>
      <c r="H43" s="152"/>
      <c r="I43" s="62"/>
    </row>
    <row r="44" spans="1:9" x14ac:dyDescent="0.3">
      <c r="A44" s="16"/>
      <c r="B44" s="80"/>
      <c r="C44" s="164" t="s">
        <v>21</v>
      </c>
      <c r="D44" s="165"/>
      <c r="E44" s="166"/>
      <c r="F44" s="16" t="s">
        <v>76</v>
      </c>
      <c r="G44" s="81">
        <v>1</v>
      </c>
      <c r="H44" s="154"/>
      <c r="I44" s="62"/>
    </row>
    <row r="45" spans="1:9" x14ac:dyDescent="0.3">
      <c r="A45" s="16"/>
      <c r="B45" s="80"/>
      <c r="C45" s="164" t="s">
        <v>23</v>
      </c>
      <c r="D45" s="165"/>
      <c r="E45" s="166"/>
      <c r="F45" s="16"/>
      <c r="G45" s="81"/>
      <c r="H45" s="154"/>
      <c r="I45" s="62"/>
    </row>
    <row r="46" spans="1:9" x14ac:dyDescent="0.3">
      <c r="A46" s="16"/>
      <c r="B46" s="80"/>
      <c r="C46" s="38"/>
      <c r="D46" s="39"/>
      <c r="E46" s="69"/>
      <c r="F46" s="16"/>
      <c r="G46" s="81"/>
      <c r="H46" s="154"/>
      <c r="I46" s="62"/>
    </row>
    <row r="47" spans="1:9" x14ac:dyDescent="0.3">
      <c r="A47" s="16"/>
      <c r="B47" s="80"/>
      <c r="C47" s="38"/>
      <c r="D47" s="39"/>
      <c r="E47" s="69"/>
      <c r="F47" s="16"/>
      <c r="G47" s="81"/>
      <c r="H47" s="154"/>
      <c r="I47" s="62"/>
    </row>
    <row r="48" spans="1:9" x14ac:dyDescent="0.3">
      <c r="A48" s="16"/>
      <c r="B48" s="80"/>
      <c r="C48" s="38"/>
      <c r="D48" s="39"/>
      <c r="E48" s="69"/>
      <c r="F48" s="16"/>
      <c r="G48" s="81"/>
      <c r="H48" s="154"/>
      <c r="I48" s="62"/>
    </row>
    <row r="49" spans="1:9" x14ac:dyDescent="0.3">
      <c r="A49" s="16"/>
      <c r="B49" s="80"/>
      <c r="C49" s="38"/>
      <c r="D49" s="39"/>
      <c r="E49" s="69"/>
      <c r="F49" s="16"/>
      <c r="G49" s="81"/>
      <c r="H49" s="152"/>
      <c r="I49" s="62"/>
    </row>
    <row r="50" spans="1:9" x14ac:dyDescent="0.3">
      <c r="A50" s="16"/>
      <c r="B50" s="16"/>
      <c r="C50" s="185" t="s">
        <v>28</v>
      </c>
      <c r="D50" s="186"/>
      <c r="E50" s="187"/>
      <c r="F50" s="16"/>
      <c r="G50" s="87"/>
      <c r="H50" s="152"/>
      <c r="I50" s="62"/>
    </row>
    <row r="51" spans="1:9" x14ac:dyDescent="0.3">
      <c r="A51" s="16"/>
      <c r="B51" s="80"/>
      <c r="C51" s="164" t="s">
        <v>21</v>
      </c>
      <c r="D51" s="165"/>
      <c r="E51" s="166"/>
      <c r="F51" s="16" t="s">
        <v>76</v>
      </c>
      <c r="G51" s="81">
        <v>1</v>
      </c>
      <c r="H51" s="152"/>
      <c r="I51" s="62"/>
    </row>
    <row r="52" spans="1:9" x14ac:dyDescent="0.3">
      <c r="A52" s="16"/>
      <c r="B52" s="80"/>
      <c r="C52" s="164" t="s">
        <v>23</v>
      </c>
      <c r="D52" s="165"/>
      <c r="E52" s="166"/>
      <c r="F52" s="16"/>
      <c r="G52" s="81"/>
      <c r="I52" s="62"/>
    </row>
    <row r="53" spans="1:9" x14ac:dyDescent="0.3">
      <c r="A53" s="16"/>
      <c r="B53" s="80"/>
      <c r="C53" s="38"/>
      <c r="D53" s="39"/>
      <c r="E53" s="69"/>
      <c r="F53" s="16"/>
      <c r="G53" s="81"/>
      <c r="H53" s="152"/>
      <c r="I53" s="62"/>
    </row>
    <row r="54" spans="1:9" ht="61.15" customHeight="1" x14ac:dyDescent="0.3">
      <c r="A54" s="16"/>
      <c r="B54" s="80"/>
      <c r="C54" s="188" t="s">
        <v>164</v>
      </c>
      <c r="D54" s="189"/>
      <c r="E54" s="190"/>
      <c r="F54" s="16"/>
      <c r="G54" s="81"/>
      <c r="H54" s="152"/>
      <c r="I54" s="62"/>
    </row>
    <row r="55" spans="1:9" x14ac:dyDescent="0.3">
      <c r="A55" s="16"/>
      <c r="B55" s="80"/>
      <c r="C55" s="38"/>
      <c r="D55" s="39"/>
      <c r="E55" s="69"/>
      <c r="F55" s="16"/>
      <c r="G55" s="81"/>
      <c r="H55" s="152"/>
      <c r="I55" s="62"/>
    </row>
    <row r="56" spans="1:9" x14ac:dyDescent="0.3">
      <c r="A56" s="16"/>
      <c r="B56" s="80"/>
      <c r="C56" s="38"/>
      <c r="D56" s="39"/>
      <c r="E56" s="69"/>
      <c r="F56" s="16"/>
      <c r="G56" s="81"/>
      <c r="H56" s="152"/>
      <c r="I56" s="62"/>
    </row>
    <row r="57" spans="1:9" x14ac:dyDescent="0.3">
      <c r="A57" s="16"/>
      <c r="B57" s="80"/>
      <c r="C57" s="185" t="s">
        <v>29</v>
      </c>
      <c r="D57" s="186"/>
      <c r="E57" s="187"/>
      <c r="F57" s="16"/>
      <c r="G57" s="81"/>
      <c r="H57" s="152"/>
      <c r="I57" s="62"/>
    </row>
    <row r="58" spans="1:9" x14ac:dyDescent="0.3">
      <c r="A58" s="16"/>
      <c r="B58" s="80"/>
      <c r="C58" s="164" t="s">
        <v>21</v>
      </c>
      <c r="D58" s="165"/>
      <c r="E58" s="166"/>
      <c r="F58" s="16" t="s">
        <v>76</v>
      </c>
      <c r="G58" s="81">
        <v>1</v>
      </c>
      <c r="H58" s="152"/>
      <c r="I58" s="62"/>
    </row>
    <row r="59" spans="1:9" x14ac:dyDescent="0.3">
      <c r="A59" s="16"/>
      <c r="B59" s="80"/>
      <c r="C59" s="164" t="s">
        <v>23</v>
      </c>
      <c r="D59" s="165"/>
      <c r="E59" s="166"/>
      <c r="F59" s="16"/>
      <c r="G59" s="81"/>
      <c r="H59" s="152"/>
      <c r="I59" s="62"/>
    </row>
    <row r="60" spans="1:9" x14ac:dyDescent="0.3">
      <c r="A60" s="16"/>
      <c r="B60" s="80"/>
      <c r="C60" s="38"/>
      <c r="D60" s="39"/>
      <c r="E60" s="69"/>
      <c r="F60" s="16"/>
      <c r="G60" s="81"/>
      <c r="H60" s="152"/>
      <c r="I60" s="62"/>
    </row>
    <row r="61" spans="1:9" x14ac:dyDescent="0.3">
      <c r="A61" s="16"/>
      <c r="B61" s="80"/>
      <c r="C61" s="38"/>
      <c r="D61" s="39"/>
      <c r="E61" s="69"/>
      <c r="F61" s="16"/>
      <c r="G61" s="81"/>
      <c r="H61" s="152"/>
      <c r="I61" s="62"/>
    </row>
    <row r="62" spans="1:9" x14ac:dyDescent="0.3">
      <c r="A62" s="16"/>
      <c r="B62" s="80"/>
      <c r="C62" s="38"/>
      <c r="D62" s="39"/>
      <c r="E62" s="69"/>
      <c r="F62" s="16"/>
      <c r="G62" s="81"/>
      <c r="H62" s="152"/>
      <c r="I62" s="62"/>
    </row>
    <row r="63" spans="1:9" x14ac:dyDescent="0.3">
      <c r="A63" s="16"/>
      <c r="B63" s="80"/>
      <c r="C63" s="38"/>
      <c r="D63" s="39"/>
      <c r="E63" s="69"/>
      <c r="F63" s="16"/>
      <c r="G63" s="81"/>
      <c r="H63" s="152"/>
      <c r="I63" s="62"/>
    </row>
    <row r="64" spans="1:9" x14ac:dyDescent="0.3">
      <c r="A64" s="16"/>
      <c r="B64" s="80"/>
      <c r="C64" s="185" t="s">
        <v>30</v>
      </c>
      <c r="D64" s="186"/>
      <c r="E64" s="187"/>
      <c r="F64" s="16"/>
      <c r="G64" s="81"/>
      <c r="H64" s="152"/>
      <c r="I64" s="62"/>
    </row>
    <row r="65" spans="1:9" x14ac:dyDescent="0.3">
      <c r="A65" s="16"/>
      <c r="B65" s="80"/>
      <c r="C65" s="164" t="s">
        <v>21</v>
      </c>
      <c r="D65" s="165"/>
      <c r="E65" s="166"/>
      <c r="F65" s="16" t="s">
        <v>76</v>
      </c>
      <c r="G65" s="81">
        <v>1</v>
      </c>
      <c r="H65" s="152"/>
      <c r="I65" s="62"/>
    </row>
    <row r="66" spans="1:9" x14ac:dyDescent="0.3">
      <c r="A66" s="16"/>
      <c r="B66" s="80"/>
      <c r="C66" s="164" t="s">
        <v>23</v>
      </c>
      <c r="D66" s="165"/>
      <c r="E66" s="166"/>
      <c r="F66" s="16"/>
      <c r="G66" s="81"/>
      <c r="H66" s="152"/>
      <c r="I66" s="62"/>
    </row>
    <row r="67" spans="1:9" x14ac:dyDescent="0.3">
      <c r="A67" s="16"/>
      <c r="B67" s="80"/>
      <c r="C67" s="38"/>
      <c r="D67" s="39"/>
      <c r="E67" s="69"/>
      <c r="F67" s="16"/>
      <c r="G67" s="81"/>
      <c r="H67" s="152"/>
      <c r="I67" s="62"/>
    </row>
    <row r="68" spans="1:9" x14ac:dyDescent="0.3">
      <c r="A68" s="16"/>
      <c r="B68" s="80"/>
      <c r="C68" s="38"/>
      <c r="D68" s="39"/>
      <c r="E68" s="69"/>
      <c r="F68" s="16"/>
      <c r="G68" s="81"/>
      <c r="H68" s="152"/>
      <c r="I68" s="62"/>
    </row>
    <row r="69" spans="1:9" x14ac:dyDescent="0.3">
      <c r="A69" s="16"/>
      <c r="B69" s="80"/>
      <c r="C69" s="38"/>
      <c r="D69" s="39"/>
      <c r="E69" s="69"/>
      <c r="F69" s="16"/>
      <c r="G69" s="81"/>
      <c r="H69" s="152"/>
      <c r="I69" s="62"/>
    </row>
    <row r="70" spans="1:9" x14ac:dyDescent="0.3">
      <c r="A70" s="16"/>
      <c r="B70" s="80"/>
      <c r="C70" s="38"/>
      <c r="D70" s="39"/>
      <c r="E70" s="69"/>
      <c r="F70" s="16"/>
      <c r="G70" s="81"/>
      <c r="H70" s="152"/>
      <c r="I70" s="62"/>
    </row>
    <row r="71" spans="1:9" x14ac:dyDescent="0.3">
      <c r="A71" s="16"/>
      <c r="B71" s="80"/>
      <c r="C71" s="185" t="s">
        <v>31</v>
      </c>
      <c r="D71" s="186"/>
      <c r="E71" s="187"/>
      <c r="F71" s="16"/>
      <c r="G71" s="81"/>
      <c r="H71" s="152"/>
      <c r="I71" s="62"/>
    </row>
    <row r="72" spans="1:9" x14ac:dyDescent="0.3">
      <c r="A72" s="16"/>
      <c r="B72" s="80"/>
      <c r="C72" s="164" t="s">
        <v>21</v>
      </c>
      <c r="D72" s="165"/>
      <c r="E72" s="166"/>
      <c r="F72" s="16" t="s">
        <v>76</v>
      </c>
      <c r="G72" s="81">
        <v>1</v>
      </c>
      <c r="H72" s="152"/>
      <c r="I72" s="62"/>
    </row>
    <row r="73" spans="1:9" x14ac:dyDescent="0.3">
      <c r="A73" s="16"/>
      <c r="B73" s="80"/>
      <c r="C73" s="164" t="s">
        <v>23</v>
      </c>
      <c r="D73" s="165"/>
      <c r="E73" s="166"/>
      <c r="F73" s="16"/>
      <c r="G73" s="81"/>
      <c r="H73" s="152"/>
      <c r="I73" s="62"/>
    </row>
    <row r="74" spans="1:9" x14ac:dyDescent="0.3">
      <c r="A74" s="16"/>
      <c r="B74" s="80"/>
      <c r="C74" s="38"/>
      <c r="D74" s="39"/>
      <c r="E74" s="69"/>
      <c r="F74" s="16"/>
      <c r="G74" s="81"/>
      <c r="H74" s="152"/>
      <c r="I74" s="62"/>
    </row>
    <row r="75" spans="1:9" x14ac:dyDescent="0.3">
      <c r="A75" s="16"/>
      <c r="B75" s="80"/>
      <c r="C75" s="38"/>
      <c r="D75" s="39"/>
      <c r="E75" s="69"/>
      <c r="F75" s="16"/>
      <c r="G75" s="81"/>
      <c r="H75" s="152"/>
      <c r="I75" s="62"/>
    </row>
    <row r="76" spans="1:9" x14ac:dyDescent="0.3">
      <c r="A76" s="16"/>
      <c r="B76" s="80"/>
      <c r="C76" s="38"/>
      <c r="D76" s="39"/>
      <c r="E76" s="69"/>
      <c r="F76" s="16"/>
      <c r="G76" s="81"/>
      <c r="H76" s="152"/>
      <c r="I76" s="62"/>
    </row>
    <row r="77" spans="1:9" x14ac:dyDescent="0.3">
      <c r="A77" s="16"/>
      <c r="B77" s="80"/>
      <c r="C77" s="38"/>
      <c r="D77" s="39"/>
      <c r="E77" s="69"/>
      <c r="F77" s="16"/>
      <c r="G77" s="81"/>
      <c r="H77" s="152"/>
      <c r="I77" s="62"/>
    </row>
    <row r="78" spans="1:9" x14ac:dyDescent="0.3">
      <c r="A78" s="16"/>
      <c r="B78" s="101"/>
      <c r="C78" s="185" t="s">
        <v>32</v>
      </c>
      <c r="D78" s="186"/>
      <c r="E78" s="187"/>
      <c r="F78" s="16"/>
      <c r="G78" s="81"/>
      <c r="H78" s="152"/>
      <c r="I78" s="62"/>
    </row>
    <row r="79" spans="1:9" x14ac:dyDescent="0.3">
      <c r="A79" s="16"/>
      <c r="B79" s="80"/>
      <c r="C79" s="38" t="s">
        <v>33</v>
      </c>
      <c r="D79" s="39"/>
      <c r="E79" s="69"/>
      <c r="F79" s="16"/>
      <c r="G79" s="95"/>
      <c r="H79" s="152"/>
      <c r="I79" s="62"/>
    </row>
    <row r="80" spans="1:9" x14ac:dyDescent="0.3">
      <c r="A80" s="16"/>
      <c r="B80" s="80"/>
      <c r="C80" s="38"/>
      <c r="D80" s="39"/>
      <c r="E80" s="69"/>
      <c r="F80" s="16"/>
      <c r="G80" s="95"/>
      <c r="H80" s="152"/>
      <c r="I80" s="62"/>
    </row>
    <row r="81" spans="1:9" x14ac:dyDescent="0.3">
      <c r="A81" s="16"/>
      <c r="B81" s="80"/>
      <c r="C81" s="38"/>
      <c r="D81" s="39"/>
      <c r="E81" s="69"/>
      <c r="F81" s="16"/>
      <c r="G81" s="81"/>
      <c r="H81" s="152"/>
      <c r="I81" s="62"/>
    </row>
    <row r="82" spans="1:9" ht="28.9" customHeight="1" thickBot="1" x14ac:dyDescent="0.35">
      <c r="A82" s="48"/>
      <c r="B82" s="96"/>
      <c r="C82" s="191" t="s">
        <v>139</v>
      </c>
      <c r="D82" s="192"/>
      <c r="E82" s="193"/>
      <c r="F82" s="48"/>
      <c r="G82" s="97"/>
      <c r="H82" s="156"/>
      <c r="I82" s="73">
        <f>SUM(I16:I81)</f>
        <v>0</v>
      </c>
    </row>
    <row r="83" spans="1:9" ht="15" thickTop="1" x14ac:dyDescent="0.3"/>
  </sheetData>
  <mergeCells count="35">
    <mergeCell ref="C82:E82"/>
    <mergeCell ref="C64:E64"/>
    <mergeCell ref="C66:E66"/>
    <mergeCell ref="C71:E71"/>
    <mergeCell ref="C72:E72"/>
    <mergeCell ref="C73:E73"/>
    <mergeCell ref="C78:E78"/>
    <mergeCell ref="C43:E43"/>
    <mergeCell ref="C44:E44"/>
    <mergeCell ref="C50:E50"/>
    <mergeCell ref="C52:E52"/>
    <mergeCell ref="C58:E58"/>
    <mergeCell ref="C54:E54"/>
    <mergeCell ref="C59:E59"/>
    <mergeCell ref="C65:E65"/>
    <mergeCell ref="C15:E15"/>
    <mergeCell ref="C16:E16"/>
    <mergeCell ref="C22:E22"/>
    <mergeCell ref="C23:E23"/>
    <mergeCell ref="C24:E24"/>
    <mergeCell ref="C30:E30"/>
    <mergeCell ref="C45:E45"/>
    <mergeCell ref="C51:E51"/>
    <mergeCell ref="C57:E57"/>
    <mergeCell ref="C29:E29"/>
    <mergeCell ref="C36:E36"/>
    <mergeCell ref="C31:E31"/>
    <mergeCell ref="C37:E37"/>
    <mergeCell ref="C38:E38"/>
    <mergeCell ref="C17:E17"/>
    <mergeCell ref="A3:I3"/>
    <mergeCell ref="A7:I7"/>
    <mergeCell ref="A8:I8"/>
    <mergeCell ref="A9:I9"/>
    <mergeCell ref="C13:E13"/>
  </mergeCells>
  <pageMargins left="0.39370078740157483" right="0.19685039370078741" top="0.59055118110236227" bottom="0.59055118110236227" header="0.19685039370078741" footer="0.19685039370078741"/>
  <pageSetup paperSize="9" scale="63" orientation="portrait" r:id="rId1"/>
  <headerFooter alignWithMargins="0">
    <oddHeader>Page &amp;P&amp;RFIRE PROTECTION BOQ - CORNUBIA PRINT PARK.xlsm</oddHeader>
    <oddFooter>&amp;CPage &amp;P&amp;R</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I40"/>
  <sheetViews>
    <sheetView view="pageBreakPreview" topLeftCell="A9" zoomScaleSheetLayoutView="100" workbookViewId="0">
      <selection activeCell="C13" sqref="C13:E13"/>
    </sheetView>
  </sheetViews>
  <sheetFormatPr defaultColWidth="10.28515625" defaultRowHeight="14.25" x14ac:dyDescent="0.3"/>
  <cols>
    <col min="1" max="1" width="8.7109375" style="78" customWidth="1"/>
    <col min="2" max="2" width="3.5703125" style="1" customWidth="1"/>
    <col min="3" max="3" width="21.28515625" style="1" customWidth="1"/>
    <col min="4" max="4" width="27.28515625" style="1" customWidth="1"/>
    <col min="5" max="5" width="15.42578125" style="3" customWidth="1"/>
    <col min="6" max="6" width="8.5703125" style="4" customWidth="1"/>
    <col min="7" max="7" width="8.5703125" style="1" customWidth="1"/>
    <col min="8" max="8" width="19.42578125" style="1" customWidth="1"/>
    <col min="9" max="9" width="19.7109375" style="5" customWidth="1"/>
    <col min="10" max="16384" width="10.28515625" style="1"/>
  </cols>
  <sheetData>
    <row r="3" spans="1:9" ht="16.5" x14ac:dyDescent="0.3">
      <c r="A3" s="184"/>
      <c r="B3" s="184"/>
      <c r="C3" s="184"/>
      <c r="D3" s="184"/>
      <c r="E3" s="184"/>
      <c r="F3" s="184"/>
      <c r="G3" s="184"/>
      <c r="H3" s="184"/>
      <c r="I3" s="184"/>
    </row>
    <row r="4" spans="1:9" ht="16.5" x14ac:dyDescent="0.3">
      <c r="A4" s="56"/>
      <c r="B4" s="56"/>
      <c r="C4" s="56"/>
      <c r="D4" s="56"/>
      <c r="E4" s="56"/>
      <c r="F4" s="56"/>
      <c r="G4" s="56"/>
      <c r="H4" s="56"/>
      <c r="I4" s="56"/>
    </row>
    <row r="5" spans="1:9" ht="16.5" x14ac:dyDescent="0.3">
      <c r="A5" s="56"/>
      <c r="B5" s="56"/>
      <c r="C5" s="56"/>
      <c r="D5" s="56"/>
      <c r="E5" s="56"/>
      <c r="F5" s="56"/>
      <c r="G5" s="56"/>
      <c r="H5" s="56"/>
      <c r="I5" s="56"/>
    </row>
    <row r="6" spans="1:9" ht="16.5" x14ac:dyDescent="0.3">
      <c r="A6" s="56"/>
      <c r="B6" s="56"/>
      <c r="C6" s="56"/>
      <c r="D6" s="56"/>
      <c r="E6" s="56"/>
      <c r="F6" s="56"/>
      <c r="G6" s="56"/>
      <c r="H6" s="56"/>
      <c r="I6" s="56"/>
    </row>
    <row r="7" spans="1:9" ht="16.5" x14ac:dyDescent="0.3">
      <c r="A7" s="184" t="s">
        <v>0</v>
      </c>
      <c r="B7" s="184"/>
      <c r="C7" s="184"/>
      <c r="D7" s="184"/>
      <c r="E7" s="184"/>
      <c r="F7" s="184"/>
      <c r="G7" s="184"/>
      <c r="H7" s="184"/>
      <c r="I7" s="184"/>
    </row>
    <row r="8" spans="1:9" ht="16.5" x14ac:dyDescent="0.3">
      <c r="A8" s="184" t="s">
        <v>84</v>
      </c>
      <c r="B8" s="184"/>
      <c r="C8" s="184"/>
      <c r="D8" s="184"/>
      <c r="E8" s="184"/>
      <c r="F8" s="184"/>
      <c r="G8" s="184"/>
      <c r="H8" s="184"/>
      <c r="I8" s="184"/>
    </row>
    <row r="9" spans="1:9" ht="16.5" x14ac:dyDescent="0.3">
      <c r="A9" s="184" t="s">
        <v>177</v>
      </c>
      <c r="B9" s="184"/>
      <c r="C9" s="184"/>
      <c r="D9" s="184"/>
      <c r="E9" s="184"/>
      <c r="F9" s="184"/>
      <c r="G9" s="184"/>
      <c r="H9" s="184"/>
      <c r="I9" s="184"/>
    </row>
    <row r="11" spans="1:9" s="11" customFormat="1" ht="22.7" customHeight="1" x14ac:dyDescent="0.2">
      <c r="A11" s="79" t="s">
        <v>1</v>
      </c>
      <c r="B11" s="7"/>
      <c r="C11" s="8" t="s">
        <v>2</v>
      </c>
      <c r="D11" s="9"/>
      <c r="E11" s="10"/>
      <c r="F11" s="7" t="s">
        <v>3</v>
      </c>
      <c r="G11" s="7" t="s">
        <v>7</v>
      </c>
      <c r="H11" s="7" t="s">
        <v>4</v>
      </c>
      <c r="I11" s="7" t="s">
        <v>5</v>
      </c>
    </row>
    <row r="12" spans="1:9" x14ac:dyDescent="0.3">
      <c r="A12" s="16"/>
      <c r="B12" s="4"/>
      <c r="C12" s="13"/>
      <c r="D12" s="14"/>
      <c r="E12" s="15"/>
      <c r="F12" s="16"/>
      <c r="G12" s="17"/>
      <c r="H12" s="18"/>
      <c r="I12" s="19"/>
    </row>
    <row r="13" spans="1:9" ht="15" x14ac:dyDescent="0.3">
      <c r="A13" s="22"/>
      <c r="B13" s="21"/>
      <c r="C13" s="171" t="s">
        <v>180</v>
      </c>
      <c r="D13" s="172"/>
      <c r="E13" s="173"/>
      <c r="F13" s="22"/>
      <c r="G13" s="23"/>
      <c r="H13" s="24"/>
      <c r="I13" s="25"/>
    </row>
    <row r="14" spans="1:9" x14ac:dyDescent="0.3">
      <c r="A14" s="16"/>
      <c r="B14" s="4"/>
      <c r="C14" s="13"/>
      <c r="D14" s="14"/>
      <c r="E14" s="15"/>
      <c r="F14" s="16"/>
      <c r="G14" s="17"/>
      <c r="H14" s="18"/>
      <c r="I14" s="19"/>
    </row>
    <row r="15" spans="1:9" x14ac:dyDescent="0.3">
      <c r="A15" s="16"/>
      <c r="B15" s="80"/>
      <c r="C15" s="185" t="s">
        <v>34</v>
      </c>
      <c r="D15" s="186"/>
      <c r="E15" s="187"/>
      <c r="F15" s="16"/>
      <c r="G15" s="81"/>
      <c r="H15" s="82"/>
      <c r="I15" s="19"/>
    </row>
    <row r="16" spans="1:9" x14ac:dyDescent="0.3">
      <c r="A16" s="16"/>
      <c r="B16" s="80"/>
      <c r="C16" s="83" t="s">
        <v>35</v>
      </c>
      <c r="D16" s="84"/>
      <c r="E16" s="85" t="s">
        <v>36</v>
      </c>
      <c r="F16" s="16" t="s">
        <v>22</v>
      </c>
      <c r="G16" s="81"/>
      <c r="H16" s="86"/>
      <c r="I16" s="19"/>
    </row>
    <row r="17" spans="1:9" ht="11.45" customHeight="1" x14ac:dyDescent="0.3">
      <c r="A17" s="16"/>
      <c r="B17" s="80"/>
      <c r="C17" s="83" t="s">
        <v>37</v>
      </c>
      <c r="D17" s="84"/>
      <c r="E17" s="85" t="s">
        <v>36</v>
      </c>
      <c r="F17" s="16" t="s">
        <v>22</v>
      </c>
      <c r="G17" s="81"/>
      <c r="H17" s="86"/>
      <c r="I17" s="19"/>
    </row>
    <row r="18" spans="1:9" x14ac:dyDescent="0.3">
      <c r="A18" s="16"/>
      <c r="B18" s="80"/>
      <c r="C18" s="83" t="s">
        <v>38</v>
      </c>
      <c r="D18" s="84"/>
      <c r="E18" s="85" t="s">
        <v>36</v>
      </c>
      <c r="F18" s="16" t="s">
        <v>22</v>
      </c>
      <c r="G18" s="81"/>
      <c r="H18" s="86"/>
      <c r="I18" s="19"/>
    </row>
    <row r="19" spans="1:9" x14ac:dyDescent="0.3">
      <c r="A19" s="16"/>
      <c r="B19" s="80"/>
      <c r="C19" s="38"/>
      <c r="D19" s="39"/>
      <c r="E19" s="69"/>
      <c r="F19" s="16"/>
      <c r="G19" s="81"/>
      <c r="H19" s="86"/>
      <c r="I19" s="19"/>
    </row>
    <row r="20" spans="1:9" x14ac:dyDescent="0.3">
      <c r="A20" s="16"/>
      <c r="B20" s="80"/>
      <c r="C20" s="38"/>
      <c r="D20" s="39"/>
      <c r="E20" s="69"/>
      <c r="F20" s="16"/>
      <c r="G20" s="81"/>
      <c r="H20" s="86"/>
      <c r="I20" s="19"/>
    </row>
    <row r="21" spans="1:9" x14ac:dyDescent="0.3">
      <c r="A21" s="16"/>
      <c r="B21" s="80"/>
      <c r="C21" s="38"/>
      <c r="D21" s="39"/>
      <c r="E21" s="69"/>
      <c r="F21" s="16"/>
      <c r="G21" s="81"/>
      <c r="H21" s="86"/>
      <c r="I21" s="19"/>
    </row>
    <row r="22" spans="1:9" x14ac:dyDescent="0.3">
      <c r="A22" s="16"/>
      <c r="B22" s="80"/>
      <c r="C22" s="185" t="s">
        <v>39</v>
      </c>
      <c r="D22" s="186"/>
      <c r="E22" s="187"/>
      <c r="F22" s="16"/>
      <c r="G22" s="81"/>
      <c r="H22" s="86"/>
      <c r="I22" s="19"/>
    </row>
    <row r="23" spans="1:9" ht="11.45" customHeight="1" x14ac:dyDescent="0.3">
      <c r="A23" s="16"/>
      <c r="B23" s="80"/>
      <c r="C23" s="83" t="s">
        <v>40</v>
      </c>
      <c r="D23" s="84"/>
      <c r="E23" s="85"/>
      <c r="F23" s="16" t="s">
        <v>41</v>
      </c>
      <c r="G23" s="81"/>
      <c r="H23" s="86"/>
      <c r="I23" s="19"/>
    </row>
    <row r="24" spans="1:9" ht="11.45" customHeight="1" x14ac:dyDescent="0.3">
      <c r="A24" s="16"/>
      <c r="B24" s="80"/>
      <c r="C24" s="83" t="s">
        <v>42</v>
      </c>
      <c r="D24" s="84"/>
      <c r="E24" s="85"/>
      <c r="F24" s="16" t="s">
        <v>41</v>
      </c>
      <c r="G24" s="81"/>
      <c r="H24" s="86"/>
      <c r="I24" s="19"/>
    </row>
    <row r="25" spans="1:9" x14ac:dyDescent="0.3">
      <c r="A25" s="16"/>
      <c r="B25" s="80"/>
      <c r="C25" s="83" t="s">
        <v>43</v>
      </c>
      <c r="D25" s="84"/>
      <c r="E25" s="85"/>
      <c r="F25" s="16" t="s">
        <v>41</v>
      </c>
      <c r="G25" s="81"/>
      <c r="H25" s="86"/>
      <c r="I25" s="19"/>
    </row>
    <row r="26" spans="1:9" x14ac:dyDescent="0.3">
      <c r="A26" s="16"/>
      <c r="B26" s="80"/>
      <c r="C26" s="83" t="s">
        <v>44</v>
      </c>
      <c r="D26" s="84"/>
      <c r="E26" s="85"/>
      <c r="F26" s="16" t="s">
        <v>41</v>
      </c>
      <c r="G26" s="81"/>
      <c r="H26" s="86"/>
      <c r="I26" s="19"/>
    </row>
    <row r="27" spans="1:9" x14ac:dyDescent="0.3">
      <c r="A27" s="16"/>
      <c r="B27" s="16"/>
      <c r="C27" s="38"/>
      <c r="D27" s="39"/>
      <c r="E27" s="70"/>
      <c r="F27" s="16"/>
      <c r="G27" s="87"/>
      <c r="H27" s="86"/>
      <c r="I27" s="19"/>
    </row>
    <row r="28" spans="1:9" ht="12.2" customHeight="1" x14ac:dyDescent="0.3">
      <c r="A28" s="16"/>
      <c r="B28" s="80"/>
      <c r="C28" s="38"/>
      <c r="D28" s="39"/>
      <c r="E28" s="69"/>
      <c r="F28" s="16"/>
      <c r="G28" s="81"/>
      <c r="H28" s="86"/>
      <c r="I28" s="19"/>
    </row>
    <row r="29" spans="1:9" x14ac:dyDescent="0.3">
      <c r="A29" s="16"/>
      <c r="B29" s="80"/>
      <c r="C29" s="185" t="s">
        <v>45</v>
      </c>
      <c r="D29" s="186"/>
      <c r="E29" s="187"/>
      <c r="F29" s="16"/>
      <c r="G29" s="81"/>
      <c r="H29" s="86"/>
      <c r="I29" s="19"/>
    </row>
    <row r="30" spans="1:9" x14ac:dyDescent="0.3">
      <c r="A30" s="16"/>
      <c r="B30" s="80"/>
      <c r="C30" s="164" t="s">
        <v>46</v>
      </c>
      <c r="D30" s="165"/>
      <c r="E30" s="166"/>
      <c r="F30" s="16" t="s">
        <v>47</v>
      </c>
      <c r="G30" s="81"/>
      <c r="H30" s="86"/>
      <c r="I30" s="19"/>
    </row>
    <row r="31" spans="1:9" x14ac:dyDescent="0.3">
      <c r="A31" s="16"/>
      <c r="B31" s="80"/>
      <c r="C31" s="164" t="s">
        <v>48</v>
      </c>
      <c r="D31" s="165"/>
      <c r="E31" s="166"/>
      <c r="F31" s="16"/>
      <c r="G31" s="81"/>
      <c r="H31" s="86"/>
      <c r="I31" s="19"/>
    </row>
    <row r="32" spans="1:9" x14ac:dyDescent="0.3">
      <c r="A32" s="16"/>
      <c r="B32" s="80"/>
      <c r="C32" s="38"/>
      <c r="D32" s="39"/>
      <c r="E32" s="69"/>
      <c r="F32" s="16"/>
      <c r="G32" s="81"/>
      <c r="H32" s="86"/>
      <c r="I32" s="19"/>
    </row>
    <row r="33" spans="1:9" x14ac:dyDescent="0.3">
      <c r="A33" s="88"/>
      <c r="B33" s="89"/>
      <c r="C33" s="76"/>
      <c r="D33" s="90"/>
      <c r="E33" s="91"/>
      <c r="F33" s="88"/>
      <c r="G33" s="92"/>
      <c r="H33" s="93"/>
      <c r="I33" s="94"/>
    </row>
    <row r="34" spans="1:9" x14ac:dyDescent="0.3">
      <c r="A34" s="16"/>
      <c r="B34" s="80"/>
      <c r="C34" s="38"/>
      <c r="D34" s="39"/>
      <c r="E34" s="69"/>
      <c r="F34" s="16"/>
      <c r="G34" s="95"/>
      <c r="H34" s="86"/>
      <c r="I34" s="19"/>
    </row>
    <row r="35" spans="1:9" x14ac:dyDescent="0.3">
      <c r="A35" s="16"/>
      <c r="B35" s="80"/>
      <c r="C35" s="38"/>
      <c r="D35" s="39"/>
      <c r="E35" s="69"/>
      <c r="F35" s="16"/>
      <c r="G35" s="95"/>
      <c r="H35" s="86"/>
      <c r="I35" s="19"/>
    </row>
    <row r="36" spans="1:9" x14ac:dyDescent="0.3">
      <c r="A36" s="16"/>
      <c r="B36" s="80"/>
      <c r="C36" s="38"/>
      <c r="D36" s="39"/>
      <c r="E36" s="69"/>
      <c r="F36" s="16"/>
      <c r="G36" s="95"/>
      <c r="H36" s="86"/>
      <c r="I36" s="19"/>
    </row>
    <row r="37" spans="1:9" x14ac:dyDescent="0.3">
      <c r="A37" s="16"/>
      <c r="B37" s="80"/>
      <c r="C37" s="38"/>
      <c r="D37" s="39"/>
      <c r="E37" s="69"/>
      <c r="F37" s="16"/>
      <c r="G37" s="95"/>
      <c r="H37" s="86"/>
      <c r="I37" s="19"/>
    </row>
    <row r="38" spans="1:9" x14ac:dyDescent="0.3">
      <c r="A38" s="16"/>
      <c r="B38" s="80"/>
      <c r="C38" s="38"/>
      <c r="D38" s="39"/>
      <c r="E38" s="69"/>
      <c r="F38" s="16"/>
      <c r="G38" s="81"/>
      <c r="H38" s="18"/>
      <c r="I38" s="19"/>
    </row>
    <row r="39" spans="1:9" ht="28.9" customHeight="1" thickBot="1" x14ac:dyDescent="0.35">
      <c r="A39" s="48"/>
      <c r="B39" s="96"/>
      <c r="C39" s="191" t="s">
        <v>140</v>
      </c>
      <c r="D39" s="192"/>
      <c r="E39" s="193"/>
      <c r="F39" s="48"/>
      <c r="G39" s="97"/>
      <c r="H39" s="50"/>
      <c r="I39" s="98"/>
    </row>
    <row r="40" spans="1:9" ht="15" thickTop="1" x14ac:dyDescent="0.3"/>
  </sheetData>
  <mergeCells count="11">
    <mergeCell ref="C39:E39"/>
    <mergeCell ref="C29:E29"/>
    <mergeCell ref="C15:E15"/>
    <mergeCell ref="C22:E22"/>
    <mergeCell ref="C30:E30"/>
    <mergeCell ref="C31:E31"/>
    <mergeCell ref="A3:I3"/>
    <mergeCell ref="A7:I7"/>
    <mergeCell ref="A8:I8"/>
    <mergeCell ref="A9:I9"/>
    <mergeCell ref="C13:E13"/>
  </mergeCells>
  <pageMargins left="0.39370078740157483" right="0.19685039370078741" top="0.59055118110236227" bottom="0.59055118110236227" header="0.19685039370078741" footer="0.19685039370078741"/>
  <pageSetup paperSize="9" scale="66" orientation="portrait" r:id="rId1"/>
  <headerFooter alignWithMargins="0">
    <oddHeader>Page &amp;P&amp;RFIRE PROTECTION BOQ - CORNUBIA PRINT PARK.xlsm</oddHeader>
    <oddFooter>&amp;CPage &amp;P&amp;R</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6"/>
  <sheetViews>
    <sheetView tabSelected="1" view="pageBreakPreview" zoomScaleSheetLayoutView="100" workbookViewId="0">
      <selection activeCell="B15" sqref="B15"/>
    </sheetView>
  </sheetViews>
  <sheetFormatPr defaultColWidth="9.140625" defaultRowHeight="14.25" x14ac:dyDescent="0.3"/>
  <cols>
    <col min="1" max="1" width="9.85546875" style="1" customWidth="1"/>
    <col min="2" max="2" width="20.85546875" style="1" customWidth="1"/>
    <col min="3" max="3" width="6.7109375" style="1" customWidth="1"/>
    <col min="4" max="4" width="19.42578125" style="1" customWidth="1"/>
    <col min="5" max="5" width="3.85546875" style="1" customWidth="1"/>
    <col min="6" max="6" width="20.7109375" style="1" customWidth="1"/>
    <col min="7" max="7" width="6" style="1" customWidth="1"/>
    <col min="8" max="16384" width="9.140625" style="1"/>
  </cols>
  <sheetData>
    <row r="1" spans="1:7" ht="15.6" customHeight="1" x14ac:dyDescent="0.3"/>
    <row r="2" spans="1:7" ht="15.6" customHeight="1" x14ac:dyDescent="0.3"/>
    <row r="3" spans="1:7" ht="15.6" customHeight="1" x14ac:dyDescent="0.3"/>
    <row r="4" spans="1:7" ht="15.6" customHeight="1" x14ac:dyDescent="0.3">
      <c r="A4" s="170" t="s">
        <v>0</v>
      </c>
      <c r="B4" s="170"/>
      <c r="C4" s="170"/>
      <c r="D4" s="170"/>
      <c r="E4" s="170"/>
      <c r="F4" s="170"/>
      <c r="G4" s="52"/>
    </row>
    <row r="5" spans="1:7" ht="15.6" customHeight="1" x14ac:dyDescent="0.3">
      <c r="A5" s="170" t="s">
        <v>165</v>
      </c>
      <c r="B5" s="170"/>
      <c r="C5" s="170"/>
      <c r="D5" s="170"/>
      <c r="E5" s="170"/>
      <c r="F5" s="170"/>
      <c r="G5" s="52"/>
    </row>
    <row r="6" spans="1:7" ht="15.6" customHeight="1" x14ac:dyDescent="0.3">
      <c r="A6" s="170" t="s">
        <v>178</v>
      </c>
      <c r="B6" s="170"/>
      <c r="C6" s="170"/>
      <c r="D6" s="170"/>
      <c r="E6" s="170"/>
      <c r="F6" s="170"/>
      <c r="G6" s="52"/>
    </row>
    <row r="7" spans="1:7" ht="15.6" customHeight="1" x14ac:dyDescent="0.3">
      <c r="A7" s="65"/>
      <c r="B7" s="4"/>
      <c r="C7" s="4"/>
      <c r="D7" s="4"/>
      <c r="E7" s="4"/>
      <c r="F7" s="4"/>
      <c r="G7" s="65"/>
    </row>
    <row r="8" spans="1:7" x14ac:dyDescent="0.3">
      <c r="A8" s="7" t="s">
        <v>1</v>
      </c>
      <c r="B8" s="198" t="s">
        <v>2</v>
      </c>
      <c r="C8" s="198"/>
      <c r="D8" s="199"/>
      <c r="E8" s="102"/>
      <c r="F8" s="103" t="s">
        <v>12</v>
      </c>
      <c r="G8" s="71"/>
    </row>
    <row r="9" spans="1:7" ht="17.100000000000001" customHeight="1" x14ac:dyDescent="0.3">
      <c r="A9" s="104"/>
      <c r="B9" s="105"/>
      <c r="C9" s="106"/>
      <c r="D9" s="106"/>
      <c r="E9" s="107"/>
      <c r="F9" s="136"/>
      <c r="G9" s="84"/>
    </row>
    <row r="10" spans="1:7" ht="17.100000000000001" customHeight="1" x14ac:dyDescent="0.3">
      <c r="A10" s="16"/>
      <c r="B10" s="196" t="s">
        <v>6</v>
      </c>
      <c r="C10" s="197"/>
      <c r="D10" s="197"/>
      <c r="E10" s="108"/>
      <c r="F10" s="18"/>
      <c r="G10" s="84"/>
    </row>
    <row r="11" spans="1:7" ht="17.100000000000001" customHeight="1" x14ac:dyDescent="0.3">
      <c r="A11" s="16"/>
      <c r="B11" s="109"/>
      <c r="C11" s="120"/>
      <c r="D11" s="120"/>
      <c r="E11" s="108"/>
      <c r="F11" s="18"/>
      <c r="G11" s="84"/>
    </row>
    <row r="12" spans="1:7" ht="17.100000000000001" customHeight="1" x14ac:dyDescent="0.3">
      <c r="A12" s="16"/>
      <c r="B12" s="110" t="s">
        <v>13</v>
      </c>
      <c r="C12" s="194" t="s">
        <v>138</v>
      </c>
      <c r="D12" s="195"/>
      <c r="E12" s="111"/>
      <c r="F12" s="137">
        <f>'PLAY HOUSE THEATRE BUILD'!I170</f>
        <v>0</v>
      </c>
      <c r="G12" s="84"/>
    </row>
    <row r="13" spans="1:7" ht="17.100000000000001" customHeight="1" x14ac:dyDescent="0.3">
      <c r="A13" s="112"/>
      <c r="B13" s="110" t="s">
        <v>14</v>
      </c>
      <c r="C13" s="194" t="s">
        <v>16</v>
      </c>
      <c r="D13" s="195"/>
      <c r="E13" s="111"/>
      <c r="F13" s="137">
        <f>'P&amp;Gs'!I82</f>
        <v>0</v>
      </c>
      <c r="G13" s="84"/>
    </row>
    <row r="14" spans="1:7" ht="17.100000000000001" customHeight="1" x14ac:dyDescent="0.3">
      <c r="A14" s="112"/>
      <c r="B14" s="110" t="s">
        <v>15</v>
      </c>
      <c r="C14" s="194" t="s">
        <v>17</v>
      </c>
      <c r="D14" s="195"/>
      <c r="E14" s="111"/>
      <c r="F14" s="137">
        <f>'Standard Rates'!I39</f>
        <v>0</v>
      </c>
      <c r="G14" s="84"/>
    </row>
    <row r="15" spans="1:7" ht="17.100000000000001" customHeight="1" x14ac:dyDescent="0.3">
      <c r="A15" s="112"/>
      <c r="B15" s="110"/>
      <c r="C15" s="121"/>
      <c r="D15" s="77"/>
      <c r="E15" s="111"/>
      <c r="F15" s="138"/>
      <c r="G15" s="84"/>
    </row>
    <row r="16" spans="1:7" ht="17.100000000000001" customHeight="1" x14ac:dyDescent="0.3">
      <c r="A16" s="112"/>
      <c r="B16" s="110" t="s">
        <v>19</v>
      </c>
      <c r="C16" s="194" t="s">
        <v>18</v>
      </c>
      <c r="D16" s="195"/>
      <c r="E16" s="111"/>
      <c r="F16" s="137">
        <v>75000</v>
      </c>
      <c r="G16" s="84"/>
    </row>
    <row r="17" spans="1:7" ht="17.45" customHeight="1" x14ac:dyDescent="0.3">
      <c r="A17" s="112"/>
      <c r="B17" s="110"/>
      <c r="C17" s="194"/>
      <c r="D17" s="194"/>
      <c r="E17" s="111"/>
      <c r="F17" s="137"/>
      <c r="G17" s="84"/>
    </row>
    <row r="18" spans="1:7" ht="17.45" customHeight="1" x14ac:dyDescent="0.3">
      <c r="A18" s="112"/>
      <c r="B18" s="110"/>
      <c r="C18" s="121"/>
      <c r="D18" s="121"/>
      <c r="E18" s="111"/>
      <c r="F18" s="138"/>
      <c r="G18" s="84"/>
    </row>
    <row r="19" spans="1:7" ht="17.100000000000001" customHeight="1" x14ac:dyDescent="0.3">
      <c r="A19" s="113"/>
      <c r="B19" s="109"/>
      <c r="C19" s="120"/>
      <c r="D19" s="120"/>
      <c r="E19" s="114"/>
      <c r="F19" s="50"/>
      <c r="G19" s="84"/>
    </row>
    <row r="20" spans="1:7" x14ac:dyDescent="0.3">
      <c r="A20" s="115"/>
      <c r="B20" s="116" t="s">
        <v>12</v>
      </c>
      <c r="C20" s="117"/>
      <c r="D20" s="117"/>
      <c r="E20" s="118"/>
      <c r="F20" s="119">
        <f>SUM(F12:F19)</f>
        <v>75000</v>
      </c>
      <c r="G20" s="84"/>
    </row>
    <row r="21" spans="1:7" x14ac:dyDescent="0.3">
      <c r="A21" s="122"/>
      <c r="B21" s="144"/>
      <c r="C21" s="145"/>
      <c r="D21" s="145"/>
      <c r="E21" s="146"/>
      <c r="F21" s="147"/>
      <c r="G21" s="84"/>
    </row>
    <row r="22" spans="1:7" x14ac:dyDescent="0.3">
      <c r="A22" s="122"/>
      <c r="B22" s="39"/>
      <c r="C22" s="39"/>
      <c r="D22" s="39"/>
      <c r="E22" s="123"/>
      <c r="F22" s="123"/>
      <c r="G22" s="84"/>
    </row>
    <row r="23" spans="1:7" x14ac:dyDescent="0.3">
      <c r="A23" s="168"/>
      <c r="B23" s="168"/>
      <c r="C23" s="168"/>
      <c r="D23" s="168"/>
      <c r="E23" s="168"/>
      <c r="F23" s="168"/>
      <c r="G23" s="84"/>
    </row>
    <row r="24" spans="1:7" x14ac:dyDescent="0.3">
      <c r="A24" s="122"/>
      <c r="B24" s="39"/>
      <c r="C24" s="39"/>
      <c r="D24" s="39"/>
      <c r="E24" s="123"/>
      <c r="F24" s="123"/>
      <c r="G24" s="84"/>
    </row>
    <row r="25" spans="1:7" x14ac:dyDescent="0.3">
      <c r="A25" s="124"/>
      <c r="B25" s="39"/>
      <c r="C25" s="39"/>
      <c r="D25" s="148"/>
      <c r="E25" s="123"/>
      <c r="F25" s="149"/>
      <c r="G25" s="84"/>
    </row>
    <row r="26" spans="1:7" x14ac:dyDescent="0.3">
      <c r="A26" s="124"/>
      <c r="B26" s="39"/>
      <c r="C26" s="39"/>
      <c r="D26" s="39"/>
      <c r="E26" s="123"/>
      <c r="F26" s="123"/>
      <c r="G26" s="84"/>
    </row>
  </sheetData>
  <mergeCells count="11">
    <mergeCell ref="C16:D16"/>
    <mergeCell ref="C17:D17"/>
    <mergeCell ref="A23:F23"/>
    <mergeCell ref="C13:D13"/>
    <mergeCell ref="C14:D14"/>
    <mergeCell ref="C12:D12"/>
    <mergeCell ref="A4:F4"/>
    <mergeCell ref="A5:F5"/>
    <mergeCell ref="A6:F6"/>
    <mergeCell ref="B10:D10"/>
    <mergeCell ref="B8:D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Preambles</vt:lpstr>
      <vt:lpstr>PLAY HOUSE THEATRE BUILD</vt:lpstr>
      <vt:lpstr>P&amp;Gs</vt:lpstr>
      <vt:lpstr>Standard Rates</vt:lpstr>
      <vt:lpstr>Summary</vt:lpstr>
      <vt:lpstr>'P&amp;Gs'!Print_Area</vt:lpstr>
      <vt:lpstr>'PLAY HOUSE THEATRE BUILD'!Print_Area</vt:lpstr>
      <vt:lpstr>Preambles!Print_Area</vt:lpstr>
      <vt:lpstr>'Standard Rates'!Print_Area</vt:lpstr>
      <vt:lpstr>Summary!Print_Area</vt:lpstr>
      <vt:lpstr>'P&amp;Gs'!Print_Titles</vt:lpstr>
      <vt:lpstr>'PLAY HOUSE THEATRE BUILD'!Print_Titles</vt:lpstr>
      <vt:lpstr>Preambles!Print_Titles</vt:lpstr>
      <vt:lpstr>'Standard Rates'!Print_Titles</vt:lpstr>
    </vt:vector>
  </TitlesOfParts>
  <Company>WEVS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Commercial Mechanical Secretary</dc:creator>
  <cp:lastModifiedBy>Accounting Assistant</cp:lastModifiedBy>
  <cp:lastPrinted>2024-07-24T06:37:43Z</cp:lastPrinted>
  <dcterms:created xsi:type="dcterms:W3CDTF">1998-09-14T13:35:38Z</dcterms:created>
  <dcterms:modified xsi:type="dcterms:W3CDTF">2024-09-20T12:49:02Z</dcterms:modified>
</cp:coreProperties>
</file>