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westerncape-my.sharepoint.com/personal/marlene_petersen_westerncape_gov_za/Documents/MP/BIDS/"/>
    </mc:Choice>
  </mc:AlternateContent>
  <xr:revisionPtr revIDLastSave="51" documentId="8_{1B7DFB82-4F4A-4EFC-AD93-5C0EA72744A9}" xr6:coauthVersionLast="47" xr6:coauthVersionMax="47" xr10:uidLastSave="{0B696E26-1717-4BED-A23D-4361379F6079}"/>
  <bookViews>
    <workbookView xWindow="-108" yWindow="-108" windowWidth="23256" windowHeight="12576" xr2:uid="{4EE19E9E-887A-4557-BC9A-70648A6C4E2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8" i="1" l="1"/>
  <c r="L135" i="1"/>
  <c r="L132" i="1"/>
  <c r="L126" i="1"/>
  <c r="L120" i="1"/>
  <c r="L108" i="1"/>
  <c r="L102" i="1"/>
  <c r="L95" i="1"/>
  <c r="L88" i="1"/>
  <c r="L76" i="1"/>
  <c r="L64" i="1"/>
  <c r="L52" i="1"/>
  <c r="L40" i="1"/>
  <c r="L28" i="1"/>
  <c r="L16" i="1"/>
  <c r="L4" i="1"/>
  <c r="L114"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<sst xmlns="http://schemas.openxmlformats.org/spreadsheetml/2006/main" count="211" uniqueCount="45">
  <si>
    <t>CORPORATE BRANDING</t>
  </si>
  <si>
    <t>Item</t>
  </si>
  <si>
    <t>Description</t>
  </si>
  <si>
    <t>Artwork</t>
  </si>
  <si>
    <t>Total Price</t>
  </si>
  <si>
    <t>Media/Wall banner</t>
  </si>
  <si>
    <t>Artwork/logos to be supplied by the department     Electronic Mock - ups of artwork to be supplied for sign off by Department of the Premier before production</t>
  </si>
  <si>
    <t xml:space="preserve">	 </t>
  </si>
  <si>
    <t xml:space="preserve">Pull - Ups indoor and outdoor </t>
  </si>
  <si>
    <t>Teardrop</t>
  </si>
  <si>
    <t>Gazebos</t>
  </si>
  <si>
    <t>Pop up banners</t>
  </si>
  <si>
    <t>Event bin</t>
  </si>
  <si>
    <t>Drawstring bag</t>
  </si>
  <si>
    <t>Water bottle</t>
  </si>
  <si>
    <t>Peak cap</t>
  </si>
  <si>
    <t>Selfie-Frame</t>
  </si>
  <si>
    <t>A0 (841mm x 1189mm) Landscape to fit 3-5 heads in frame. Inner measurements ±150mm x ±150mm) per  frame. Material: Correx board or PVC board or Perspex board.</t>
  </si>
  <si>
    <t>A1 (841mm x 594mm) Portrait to fit 1-3 heads in a frame. Inner measurements ±150mm x ±150mm) per  frame. Material: Correx board or PVC board or Perspex board.</t>
  </si>
  <si>
    <t>Feathers</t>
  </si>
  <si>
    <t>Medium: 0.8m(w) x 3m(h).High tensile strength rods, reinforced with glass fibre. Ratchet to fine tune the tension of the fabric. Spindle is built into the base of the rod (Medium). Rigid arm for improved tension &amp; stability in windy conditions. Durable carry bag included. Vertical Mount, 28 Degree Mount, Steel Scissor Base, Plastic Folding Base&amp; Ground Stake. Print option: Double-Sided. Logo:Western Cape Government and I Choose 2 B Active on both sides</t>
  </si>
  <si>
    <t>Wrist Bands</t>
  </si>
  <si>
    <t>GRAND TOTAL (VAT INCL)</t>
  </si>
  <si>
    <t>Nylon 210D, 42cm (H) x 35cm (W), Stiching, black drawcord and bottom gromments, silk screen print                                              Logo:Western Cape Government                Color Pantone</t>
  </si>
  <si>
    <t>6 panel brushed cotton cap, pre curved low profile visor and velcro closure Logo:Western Cape Government  Four colours (blue, black, red, green of 5000 each) Screenprinting</t>
  </si>
  <si>
    <t>MOD Signage</t>
  </si>
  <si>
    <t>Material: ACM (Aluminium Composite Material)Size: 1200mm (W) x 800mm (H)                    Finishing: UV protective laminate (matte or gloss), Anti-graffiti coating if in high-risk vandalism areas</t>
  </si>
  <si>
    <t>Clipboard</t>
  </si>
  <si>
    <t>A small rigid board made of PVc. It has a clip (typically a spring-loaded mechanism) at the top to hold the paper secure;y.</t>
  </si>
  <si>
    <t>2 cm in width and 6cm in diameter (various colours) Material : Silicone rubber</t>
  </si>
  <si>
    <t xml:space="preserve">Aluminium water bottle, Food-grade epoxy lining Leakfree screw on cap. BPA free         Size : 500ml                                         Logo:Western Cape Government                                                        </t>
  </si>
  <si>
    <t>Visor Cap</t>
  </si>
  <si>
    <t>100% Polyester Ottoman. Size: Adjustable, one size fits all. Velcro fastener</t>
  </si>
  <si>
    <t>Estimated Quantity                         2026/27</t>
  </si>
  <si>
    <t>Estimated Price        2026/27</t>
  </si>
  <si>
    <t>Estimated Quantity                         2027/28</t>
  </si>
  <si>
    <t>Estimated Price        2027/28</t>
  </si>
  <si>
    <t>Estimated Quantity                         2028/29</t>
  </si>
  <si>
    <t>Estimated Price        2028/29</t>
  </si>
  <si>
    <t xml:space="preserve">3m x 2,25m digitally onto banner weave        Alumunium frame and bag. 2 x 3m x 2,25m branded cloth   2 colours                                                     Aluminium concertina frame to attach the media banner cloth- foldable  (please note clips for closing and not hooks)    black carry bags                            Logo:Western Cape Government 
</t>
  </si>
  <si>
    <t xml:space="preserve">Retractable banner standard model 85 x 200cm digitally printed on PVC,10. For indoor and outdoor use. Aluminium stand.
 Logo:Western Cape Government 
</t>
  </si>
  <si>
    <t xml:space="preserve">1500mm x 4200mm sided digitally on to the ultrasheen. Hardware &amp; plain spike bag Logo:Western Cape Government on both sides
</t>
  </si>
  <si>
    <t xml:space="preserve">Heavy duty aluminium frame, 2 ,8m x 2,8m or 4,2m, 3 side walls, water resistant canvas (branded full colour)                                      Artwork to be provided by DCAS Communications                                             Mock-ups of artwork to be supplied for sign off before production   Carry bag, ropes and toolkit.                                               Logo:Western Cape Government </t>
  </si>
  <si>
    <t xml:space="preserve">Double sided pop up banner, lightweight fiberglass, durable nylon bag with carry strap full colour dye sublimated print                         2m x 1m                                               Logo:Western Cape Government 
</t>
  </si>
  <si>
    <t xml:space="preserve">0,81m (w) x 0,48 (h) Pop up mechanism, just twist to setup. Steel rings top and bottom reinforced joiners, fibreglass support rods, waterproof polyethurene base, carry bag Logo:Western Cape Government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</si>
</sst>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R&quot;#,##0.00;[Red]\-&quot;R&quot;#,##0.00"/>
    <numFmt numFmtId="165" formatCode="[$R-1C09]#,##0.00"/>
  </numFmts>
  <fonts count="6" x14ac:knownFonts="1">
    <font>
      <sz val="11"/>
      <color theme="1"/>
      <name val="Calibri"/>
      <family val="2"/>
      <scheme val="minor"/>
    </font>
    <font>
      <sz val="11"/>
      <color theme="1"/>
      <name val="Calibri"/>
      <family val="2"/>
    </font>
    <font>
      <b/>
      <sz val="14"/>
      <color theme="1"/>
      <name val="Century Gothic"/>
      <family val="2"/>
    </font>
    <font>
      <sz val="11"/>
      <color theme="1"/>
      <name val="Century Gothic"/>
      <family val="2"/>
    </font>
    <font>
      <b/>
      <sz val="11"/>
      <color theme="1"/>
      <name val="Century Gothic"/>
      <family val="2"/>
    </font>
    <font>
      <b/>
      <sz val="11"/>
      <color theme="1"/>
      <name val="Calibri"/>
      <family val="2"/>
    </font>
  </fonts>
  <fills count="4">
    <fill>
      <patternFill patternType="none"/>
    </fill>
    <fill>
      <patternFill patternType="gray125"/>
    </fill>
    <fill>
      <patternFill patternType="solid">
        <fgColor theme="2" tint="-9.9978637043366805E-2"/>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1" fillId="0" borderId="1" xfId="1" applyBorder="1"/>
    <xf numFmtId="0" fontId="1" fillId="0" borderId="0" xfId="1"/>
    <xf numFmtId="0" fontId="4" fillId="3" borderId="1" xfId="1" applyFont="1" applyFill="1" applyBorder="1" applyAlignment="1">
      <alignment vertical="center"/>
    </xf>
    <xf numFmtId="0" fontId="4" fillId="3" borderId="1" xfId="1" applyFont="1" applyFill="1" applyBorder="1" applyAlignment="1">
      <alignment horizontal="center" vertical="center"/>
    </xf>
    <xf numFmtId="0" fontId="4" fillId="3" borderId="1" xfId="1" applyFont="1" applyFill="1" applyBorder="1" applyAlignment="1">
      <alignment horizontal="center" vertical="center" wrapText="1"/>
    </xf>
    <xf numFmtId="0" fontId="3" fillId="0" borderId="0" xfId="1" applyFont="1"/>
    <xf numFmtId="0" fontId="3" fillId="0" borderId="1" xfId="1" applyFont="1" applyBorder="1"/>
    <xf numFmtId="0" fontId="4" fillId="0" borderId="1" xfId="1" applyFont="1" applyBorder="1" applyAlignment="1">
      <alignment vertical="center"/>
    </xf>
    <xf numFmtId="164" fontId="4" fillId="0" borderId="1" xfId="1" applyNumberFormat="1" applyFont="1" applyBorder="1"/>
    <xf numFmtId="0" fontId="1" fillId="0" borderId="2" xfId="1" applyBorder="1"/>
    <xf numFmtId="0" fontId="1" fillId="0" borderId="5" xfId="1" applyBorder="1"/>
    <xf numFmtId="165" fontId="3" fillId="0" borderId="3" xfId="1" applyNumberFormat="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1" fillId="0" borderId="3" xfId="1" applyBorder="1" applyAlignment="1">
      <alignment horizontal="center"/>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xf>
    <xf numFmtId="0" fontId="3" fillId="0" borderId="4" xfId="1" applyFont="1" applyBorder="1" applyAlignment="1">
      <alignment horizontal="center" vertical="center" wrapText="1"/>
    </xf>
    <xf numFmtId="4" fontId="3" fillId="0" borderId="2" xfId="1" applyNumberFormat="1" applyFont="1" applyBorder="1" applyAlignment="1">
      <alignment horizontal="center" vertical="center" wrapText="1"/>
    </xf>
    <xf numFmtId="4" fontId="3" fillId="0" borderId="4" xfId="1" applyNumberFormat="1" applyFont="1" applyBorder="1" applyAlignment="1">
      <alignment horizontal="center" vertical="center" wrapText="1"/>
    </xf>
    <xf numFmtId="0" fontId="1" fillId="0" borderId="1" xfId="1" applyBorder="1" applyAlignment="1">
      <alignment horizontal="center"/>
    </xf>
    <xf numFmtId="165" fontId="3" fillId="0" borderId="4" xfId="1" applyNumberFormat="1" applyFont="1" applyBorder="1" applyAlignment="1">
      <alignment horizontal="center" vertical="center"/>
    </xf>
    <xf numFmtId="0" fontId="3" fillId="0" borderId="1" xfId="1" applyFont="1" applyBorder="1" applyAlignment="1">
      <alignment horizontal="right"/>
    </xf>
    <xf numFmtId="0" fontId="4" fillId="0" borderId="1" xfId="1" applyFont="1" applyBorder="1" applyAlignment="1">
      <alignment horizontal="right" vertical="center" wrapText="1"/>
    </xf>
    <xf numFmtId="1" fontId="3" fillId="0" borderId="2" xfId="1" applyNumberFormat="1" applyFont="1" applyBorder="1" applyAlignment="1">
      <alignment horizontal="center" vertical="center"/>
    </xf>
    <xf numFmtId="1" fontId="3" fillId="0" borderId="3" xfId="1" applyNumberFormat="1" applyFont="1" applyBorder="1" applyAlignment="1">
      <alignment horizontal="center" vertical="center"/>
    </xf>
    <xf numFmtId="165" fontId="5" fillId="0" borderId="1" xfId="1" applyNumberFormat="1" applyFont="1" applyBorder="1"/>
    <xf numFmtId="1" fontId="3" fillId="0" borderId="2" xfId="1" applyNumberFormat="1" applyFont="1" applyBorder="1" applyAlignment="1">
      <alignment horizontal="center" vertical="center"/>
    </xf>
    <xf numFmtId="1" fontId="3" fillId="0" borderId="3" xfId="1" applyNumberFormat="1" applyFont="1" applyBorder="1" applyAlignment="1">
      <alignment horizontal="center" vertical="center"/>
    </xf>
    <xf numFmtId="1" fontId="3" fillId="0" borderId="4" xfId="1" applyNumberFormat="1" applyFont="1" applyBorder="1" applyAlignment="1">
      <alignment horizontal="center" vertical="center"/>
    </xf>
    <xf numFmtId="0" fontId="2" fillId="2" borderId="1" xfId="1" applyFont="1" applyFill="1" applyBorder="1" applyAlignment="1">
      <alignment horizontal="center" vertical="center"/>
    </xf>
    <xf numFmtId="0" fontId="3" fillId="0" borderId="1" xfId="1" applyFont="1" applyBorder="1" applyAlignment="1">
      <alignment horizontal="center" vertical="center"/>
    </xf>
    <xf numFmtId="0" fontId="1" fillId="0" borderId="1" xfId="1" applyBorder="1" applyAlignment="1">
      <alignment horizontal="center" wrapText="1"/>
    </xf>
    <xf numFmtId="0" fontId="3" fillId="0" borderId="1" xfId="1" applyFont="1" applyBorder="1" applyAlignment="1">
      <alignment horizontal="left" vertical="top" wrapText="1"/>
    </xf>
    <xf numFmtId="4" fontId="3" fillId="0" borderId="1" xfId="1" applyNumberFormat="1" applyFont="1" applyBorder="1" applyAlignment="1">
      <alignment vertical="center" wrapText="1"/>
    </xf>
    <xf numFmtId="164" fontId="3" fillId="0" borderId="1" xfId="1" applyNumberFormat="1" applyFont="1" applyBorder="1" applyAlignment="1">
      <alignment horizontal="center" vertical="center"/>
    </xf>
    <xf numFmtId="0" fontId="1" fillId="0" borderId="1" xfId="1" applyBorder="1" applyAlignment="1">
      <alignment horizontal="center"/>
    </xf>
    <xf numFmtId="0" fontId="3" fillId="0" borderId="1" xfId="1" applyFont="1" applyBorder="1" applyAlignment="1">
      <alignment horizontal="left" vertical="center" wrapText="1"/>
    </xf>
    <xf numFmtId="0" fontId="3" fillId="0" borderId="1" xfId="1" applyFont="1" applyBorder="1" applyAlignment="1">
      <alignment horizontal="center" vertical="center" wrapText="1"/>
    </xf>
    <xf numFmtId="4" fontId="3" fillId="0" borderId="1" xfId="1" applyNumberFormat="1" applyFont="1" applyBorder="1" applyAlignment="1">
      <alignment horizontal="left" wrapText="1"/>
    </xf>
    <xf numFmtId="165" fontId="3" fillId="0" borderId="2" xfId="1" applyNumberFormat="1" applyFont="1" applyBorder="1" applyAlignment="1">
      <alignment horizontal="center" vertical="center"/>
    </xf>
    <xf numFmtId="165" fontId="3" fillId="0" borderId="3" xfId="1" applyNumberFormat="1" applyFont="1" applyBorder="1" applyAlignment="1">
      <alignment horizontal="center" vertical="center"/>
    </xf>
    <xf numFmtId="165" fontId="3" fillId="0" borderId="4" xfId="1" applyNumberFormat="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1" fillId="0" borderId="2" xfId="1" applyBorder="1" applyAlignment="1">
      <alignment horizontal="center"/>
    </xf>
    <xf numFmtId="0" fontId="1" fillId="0" borderId="3" xfId="1" applyBorder="1" applyAlignment="1">
      <alignment horizontal="center"/>
    </xf>
    <xf numFmtId="0" fontId="1" fillId="0" borderId="4" xfId="1" applyBorder="1" applyAlignment="1">
      <alignment horizontal="center"/>
    </xf>
    <xf numFmtId="0" fontId="3" fillId="0" borderId="2" xfId="1" applyFont="1" applyBorder="1" applyAlignment="1">
      <alignment horizontal="left" vertical="center" wrapText="1"/>
    </xf>
    <xf numFmtId="0" fontId="3" fillId="0" borderId="3" xfId="1" applyFont="1" applyBorder="1" applyAlignment="1">
      <alignment horizontal="left" vertical="center" wrapText="1"/>
    </xf>
    <xf numFmtId="0" fontId="3" fillId="0" borderId="4" xfId="1" applyFont="1" applyBorder="1" applyAlignment="1">
      <alignment horizontal="left" vertical="center" wrapText="1"/>
    </xf>
    <xf numFmtId="4" fontId="3" fillId="0" borderId="2" xfId="1" applyNumberFormat="1" applyFont="1" applyBorder="1" applyAlignment="1">
      <alignment horizontal="left" vertical="center" wrapText="1"/>
    </xf>
    <xf numFmtId="4" fontId="3" fillId="0" borderId="3" xfId="1" applyNumberFormat="1" applyFont="1" applyBorder="1" applyAlignment="1">
      <alignment horizontal="left" vertical="center" wrapText="1"/>
    </xf>
    <xf numFmtId="4" fontId="3" fillId="0" borderId="4" xfId="1" applyNumberFormat="1" applyFont="1" applyBorder="1" applyAlignment="1">
      <alignment horizontal="left" vertical="center" wrapText="1"/>
    </xf>
    <xf numFmtId="0" fontId="3" fillId="0" borderId="1" xfId="1" applyFont="1" applyBorder="1" applyAlignment="1">
      <alignment horizontal="right"/>
    </xf>
    <xf numFmtId="0" fontId="4" fillId="0" borderId="1" xfId="1" applyFont="1" applyBorder="1" applyAlignment="1">
      <alignment horizontal="right"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4" fontId="3" fillId="0" borderId="2" xfId="1" applyNumberFormat="1" applyFont="1" applyBorder="1" applyAlignment="1">
      <alignment horizontal="center" vertical="center" wrapText="1"/>
    </xf>
    <xf numFmtId="4" fontId="3" fillId="0" borderId="3" xfId="1" applyNumberFormat="1" applyFont="1" applyBorder="1" applyAlignment="1">
      <alignment horizontal="center" vertical="center" wrapText="1"/>
    </xf>
    <xf numFmtId="4" fontId="3" fillId="0" borderId="4" xfId="1" applyNumberFormat="1" applyFont="1" applyBorder="1" applyAlignment="1">
      <alignment horizontal="center" vertical="center" wrapText="1"/>
    </xf>
  </cellXfs>
  <cellStyles count="2">
    <cellStyle name="Normal" xfId="0" builtinId="0"/>
    <cellStyle name="Normal 2" xfId="1" xr:uid="{FE7D15C7-C4E1-4AC2-BC29-8FA5F7A739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alcChain" Target="calcChain.xml"/><Relationship Id="rId5" Type="http://schemas.openxmlformats.org/officeDocument/2006/relationships/sheetMetadata" Target="metadata.xml"/><Relationship Id="rId10" Type="http://schemas.microsoft.com/office/2017/10/relationships/person" Target="persons/perso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0.jpeg"/><Relationship Id="rId13" Type="http://schemas.openxmlformats.org/officeDocument/2006/relationships/image" Target="../media/image15.jpe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jpeg"/><Relationship Id="rId5" Type="http://schemas.openxmlformats.org/officeDocument/2006/relationships/image" Target="../media/image7.png"/><Relationship Id="rId10" Type="http://schemas.openxmlformats.org/officeDocument/2006/relationships/image" Target="../media/image12.jpeg"/><Relationship Id="rId4" Type="http://schemas.openxmlformats.org/officeDocument/2006/relationships/image" Target="../media/image6.jpg"/><Relationship Id="rId9" Type="http://schemas.openxmlformats.org/officeDocument/2006/relationships/image" Target="../media/image11.jpeg"/><Relationship Id="rId14"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xdr:from>
      <xdr:col>1</xdr:col>
      <xdr:colOff>380999</xdr:colOff>
      <xdr:row>2</xdr:row>
      <xdr:rowOff>123824</xdr:rowOff>
    </xdr:from>
    <xdr:to>
      <xdr:col>1</xdr:col>
      <xdr:colOff>2828925</xdr:colOff>
      <xdr:row>10</xdr:row>
      <xdr:rowOff>126999</xdr:rowOff>
    </xdr:to>
    <xdr:pic>
      <xdr:nvPicPr>
        <xdr:cNvPr id="2" name="Picture 1">
          <a:extLst>
            <a:ext uri="{FF2B5EF4-FFF2-40B4-BE49-F238E27FC236}">
              <a16:creationId xmlns:a16="http://schemas.microsoft.com/office/drawing/2014/main" id="{DC6500D6-FBE8-4827-B296-F2556C7D6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7899" y="746124"/>
          <a:ext cx="2447926"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266700</xdr:colOff>
      <xdr:row>15</xdr:row>
      <xdr:rowOff>114300</xdr:rowOff>
    </xdr:from>
    <xdr:to>
      <xdr:col>1</xdr:col>
      <xdr:colOff>2228594</xdr:colOff>
      <xdr:row>22</xdr:row>
      <xdr:rowOff>142876</xdr:rowOff>
    </xdr:to>
    <xdr:pic>
      <xdr:nvPicPr>
        <xdr:cNvPr id="3" name="Picture 2">
          <a:extLst>
            <a:ext uri="{FF2B5EF4-FFF2-40B4-BE49-F238E27FC236}">
              <a16:creationId xmlns:a16="http://schemas.microsoft.com/office/drawing/2014/main" id="{54FE42A6-CB22-4924-B98D-AC1E5C3B2AC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47725" y="3324225"/>
          <a:ext cx="2047619" cy="1362076"/>
        </a:xfrm>
        <a:prstGeom prst="rect">
          <a:avLst/>
        </a:prstGeom>
      </xdr:spPr>
    </xdr:pic>
    <xdr:clientData/>
  </xdr:twoCellAnchor>
  <xdr:twoCellAnchor editAs="oneCell">
    <xdr:from>
      <xdr:col>1</xdr:col>
      <xdr:colOff>333375</xdr:colOff>
      <xdr:row>50</xdr:row>
      <xdr:rowOff>152400</xdr:rowOff>
    </xdr:from>
    <xdr:to>
      <xdr:col>1</xdr:col>
      <xdr:colOff>2790825</xdr:colOff>
      <xdr:row>60</xdr:row>
      <xdr:rowOff>47624</xdr:rowOff>
    </xdr:to>
    <xdr:pic>
      <xdr:nvPicPr>
        <xdr:cNvPr id="4" name="Picture 3">
          <a:extLst>
            <a:ext uri="{FF2B5EF4-FFF2-40B4-BE49-F238E27FC236}">
              <a16:creationId xmlns:a16="http://schemas.microsoft.com/office/drawing/2014/main" id="{460DE2E3-5974-4246-BB8F-00B93FBD637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14400" y="9372600"/>
          <a:ext cx="2571750" cy="2105024"/>
        </a:xfrm>
        <a:prstGeom prst="rect">
          <a:avLst/>
        </a:prstGeom>
      </xdr:spPr>
    </xdr:pic>
    <xdr:clientData/>
  </xdr:twoCellAnchor>
  <xdr:twoCellAnchor editAs="oneCell">
    <xdr:from>
      <xdr:col>1</xdr:col>
      <xdr:colOff>542925</xdr:colOff>
      <xdr:row>38</xdr:row>
      <xdr:rowOff>190500</xdr:rowOff>
    </xdr:from>
    <xdr:to>
      <xdr:col>1</xdr:col>
      <xdr:colOff>2619375</xdr:colOff>
      <xdr:row>48</xdr:row>
      <xdr:rowOff>50901</xdr:rowOff>
    </xdr:to>
    <xdr:pic>
      <xdr:nvPicPr>
        <xdr:cNvPr id="5" name="Picture 4">
          <a:extLst>
            <a:ext uri="{FF2B5EF4-FFF2-40B4-BE49-F238E27FC236}">
              <a16:creationId xmlns:a16="http://schemas.microsoft.com/office/drawing/2014/main" id="{E066467D-FF2A-43FD-BC7F-CD18B889629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123950" y="6915150"/>
          <a:ext cx="2190750" cy="2087981"/>
        </a:xfrm>
        <a:prstGeom prst="rect">
          <a:avLst/>
        </a:prstGeom>
      </xdr:spPr>
    </xdr:pic>
    <xdr:clientData/>
  </xdr:twoCellAnchor>
  <xdr:twoCellAnchor editAs="oneCell">
    <xdr:from>
      <xdr:col>1</xdr:col>
      <xdr:colOff>266700</xdr:colOff>
      <xdr:row>26</xdr:row>
      <xdr:rowOff>123825</xdr:rowOff>
    </xdr:from>
    <xdr:to>
      <xdr:col>1</xdr:col>
      <xdr:colOff>2400300</xdr:colOff>
      <xdr:row>32</xdr:row>
      <xdr:rowOff>25400</xdr:rowOff>
    </xdr:to>
    <xdr:pic>
      <xdr:nvPicPr>
        <xdr:cNvPr id="6" name="Picture 5">
          <a:extLst>
            <a:ext uri="{FF2B5EF4-FFF2-40B4-BE49-F238E27FC236}">
              <a16:creationId xmlns:a16="http://schemas.microsoft.com/office/drawing/2014/main" id="{669A422C-883B-4487-B30B-A0DA1B52A88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47725" y="4962525"/>
          <a:ext cx="2247900" cy="1618081"/>
        </a:xfrm>
        <a:prstGeom prst="rect">
          <a:avLst/>
        </a:prstGeom>
      </xdr:spPr>
    </xdr:pic>
    <xdr:clientData/>
  </xdr:twoCellAnchor>
  <xdr:twoCellAnchor editAs="oneCell">
    <xdr:from>
      <xdr:col>1</xdr:col>
      <xdr:colOff>504824</xdr:colOff>
      <xdr:row>63</xdr:row>
      <xdr:rowOff>57150</xdr:rowOff>
    </xdr:from>
    <xdr:to>
      <xdr:col>1</xdr:col>
      <xdr:colOff>2743199</xdr:colOff>
      <xdr:row>73</xdr:row>
      <xdr:rowOff>57149</xdr:rowOff>
    </xdr:to>
    <xdr:pic>
      <xdr:nvPicPr>
        <xdr:cNvPr id="7" name="Picture 6">
          <a:extLst>
            <a:ext uri="{FF2B5EF4-FFF2-40B4-BE49-F238E27FC236}">
              <a16:creationId xmlns:a16="http://schemas.microsoft.com/office/drawing/2014/main" id="{41D41008-8B3A-45D0-BB34-67BAFF3987A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085849" y="11991975"/>
          <a:ext cx="2352675" cy="1904999"/>
        </a:xfrm>
        <a:prstGeom prst="rect">
          <a:avLst/>
        </a:prstGeom>
      </xdr:spPr>
    </xdr:pic>
    <xdr:clientData/>
  </xdr:twoCellAnchor>
  <xdr:twoCellAnchor editAs="oneCell">
    <xdr:from>
      <xdr:col>1</xdr:col>
      <xdr:colOff>628650</xdr:colOff>
      <xdr:row>76</xdr:row>
      <xdr:rowOff>0</xdr:rowOff>
    </xdr:from>
    <xdr:to>
      <xdr:col>1</xdr:col>
      <xdr:colOff>2133600</xdr:colOff>
      <xdr:row>83</xdr:row>
      <xdr:rowOff>180974</xdr:rowOff>
    </xdr:to>
    <xdr:pic>
      <xdr:nvPicPr>
        <xdr:cNvPr id="8" name="Picture 7">
          <a:extLst>
            <a:ext uri="{FF2B5EF4-FFF2-40B4-BE49-F238E27FC236}">
              <a16:creationId xmlns:a16="http://schemas.microsoft.com/office/drawing/2014/main" id="{DA796915-DD5A-4A66-9431-FE0F304DFBE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09675" y="14697075"/>
          <a:ext cx="1562100" cy="1514474"/>
        </a:xfrm>
        <a:prstGeom prst="rect">
          <a:avLst/>
        </a:prstGeom>
        <a:noFill/>
        <a:ln>
          <a:noFill/>
        </a:ln>
      </xdr:spPr>
    </xdr:pic>
    <xdr:clientData/>
  </xdr:twoCellAnchor>
  <xdr:twoCellAnchor editAs="oneCell">
    <xdr:from>
      <xdr:col>1</xdr:col>
      <xdr:colOff>438150</xdr:colOff>
      <xdr:row>86</xdr:row>
      <xdr:rowOff>161925</xdr:rowOff>
    </xdr:from>
    <xdr:to>
      <xdr:col>1</xdr:col>
      <xdr:colOff>1965960</xdr:colOff>
      <xdr:row>91</xdr:row>
      <xdr:rowOff>9401</xdr:rowOff>
    </xdr:to>
    <xdr:pic>
      <xdr:nvPicPr>
        <xdr:cNvPr id="9" name="Picture 8" descr="Image result for BRAXTON WATER BOTTLE">
          <a:extLst>
            <a:ext uri="{FF2B5EF4-FFF2-40B4-BE49-F238E27FC236}">
              <a16:creationId xmlns:a16="http://schemas.microsoft.com/office/drawing/2014/main" id="{E86AD12F-23FC-406B-89D5-C74D5B14726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019546" y="16985302"/>
          <a:ext cx="1527810" cy="1223529"/>
        </a:xfrm>
        <a:prstGeom prst="rect">
          <a:avLst/>
        </a:prstGeom>
        <a:noFill/>
        <a:ln>
          <a:noFill/>
        </a:ln>
      </xdr:spPr>
    </xdr:pic>
    <xdr:clientData/>
  </xdr:twoCellAnchor>
  <xdr:twoCellAnchor editAs="oneCell">
    <xdr:from>
      <xdr:col>1</xdr:col>
      <xdr:colOff>247650</xdr:colOff>
      <xdr:row>94</xdr:row>
      <xdr:rowOff>98961</xdr:rowOff>
    </xdr:from>
    <xdr:to>
      <xdr:col>1</xdr:col>
      <xdr:colOff>2343150</xdr:colOff>
      <xdr:row>99</xdr:row>
      <xdr:rowOff>37110</xdr:rowOff>
    </xdr:to>
    <xdr:pic>
      <xdr:nvPicPr>
        <xdr:cNvPr id="10" name="Picture 9">
          <a:extLst>
            <a:ext uri="{FF2B5EF4-FFF2-40B4-BE49-F238E27FC236}">
              <a16:creationId xmlns:a16="http://schemas.microsoft.com/office/drawing/2014/main" id="{6D9F9A5E-4BC7-403E-8740-2341830D6C33}"/>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29046" y="18604675"/>
          <a:ext cx="2095500" cy="1509156"/>
        </a:xfrm>
        <a:prstGeom prst="rect">
          <a:avLst/>
        </a:prstGeom>
      </xdr:spPr>
    </xdr:pic>
    <xdr:clientData/>
  </xdr:twoCellAnchor>
  <xdr:twoCellAnchor editAs="oneCell">
    <xdr:from>
      <xdr:col>1</xdr:col>
      <xdr:colOff>80212</xdr:colOff>
      <xdr:row>100</xdr:row>
      <xdr:rowOff>60158</xdr:rowOff>
    </xdr:from>
    <xdr:to>
      <xdr:col>1</xdr:col>
      <xdr:colOff>2774843</xdr:colOff>
      <xdr:row>104</xdr:row>
      <xdr:rowOff>249052</xdr:rowOff>
    </xdr:to>
    <xdr:pic>
      <xdr:nvPicPr>
        <xdr:cNvPr id="11" name="Picture 10">
          <a:extLst>
            <a:ext uri="{FF2B5EF4-FFF2-40B4-BE49-F238E27FC236}">
              <a16:creationId xmlns:a16="http://schemas.microsoft.com/office/drawing/2014/main" id="{4EF44A22-8735-4688-8564-DCD3BADB07ED}"/>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61608" y="20347171"/>
          <a:ext cx="2694631" cy="1758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110288</xdr:colOff>
      <xdr:row>106</xdr:row>
      <xdr:rowOff>60159</xdr:rowOff>
    </xdr:from>
    <xdr:to>
      <xdr:col>1</xdr:col>
      <xdr:colOff>2572753</xdr:colOff>
      <xdr:row>111</xdr:row>
      <xdr:rowOff>190995</xdr:rowOff>
    </xdr:to>
    <xdr:pic>
      <xdr:nvPicPr>
        <xdr:cNvPr id="13" name="Picture 12">
          <a:extLst>
            <a:ext uri="{FF2B5EF4-FFF2-40B4-BE49-F238E27FC236}">
              <a16:creationId xmlns:a16="http://schemas.microsoft.com/office/drawing/2014/main" id="{F4FD128E-A307-4B3E-B4E9-CF3B9BA08E0E}"/>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691684" y="24305614"/>
          <a:ext cx="2462465" cy="2735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260684</xdr:colOff>
      <xdr:row>131</xdr:row>
      <xdr:rowOff>281786</xdr:rowOff>
    </xdr:from>
    <xdr:to>
      <xdr:col>1</xdr:col>
      <xdr:colOff>2641549</xdr:colOff>
      <xdr:row>131</xdr:row>
      <xdr:rowOff>2337962</xdr:rowOff>
    </xdr:to>
    <xdr:pic>
      <xdr:nvPicPr>
        <xdr:cNvPr id="15" name="Picture 14">
          <a:extLst>
            <a:ext uri="{FF2B5EF4-FFF2-40B4-BE49-F238E27FC236}">
              <a16:creationId xmlns:a16="http://schemas.microsoft.com/office/drawing/2014/main" id="{5EC6FD96-F59D-453E-9E6D-E4189E81C2E6}"/>
            </a:ext>
          </a:extLst>
        </xdr:cNvPr>
        <xdr:cNvPicPr>
          <a:picLocks noChangeAspect="1"/>
        </xdr:cNvPicPr>
      </xdr:nvPicPr>
      <xdr:blipFill>
        <a:blip xmlns:r="http://schemas.openxmlformats.org/officeDocument/2006/relationships" r:embed="rId12"/>
        <a:stretch>
          <a:fillRect/>
        </a:stretch>
      </xdr:blipFill>
      <xdr:spPr>
        <a:xfrm>
          <a:off x="842080" y="45395650"/>
          <a:ext cx="2380865" cy="2056176"/>
        </a:xfrm>
        <a:prstGeom prst="rect">
          <a:avLst/>
        </a:prstGeom>
      </xdr:spPr>
    </xdr:pic>
    <xdr:clientData/>
  </xdr:twoCellAnchor>
  <xdr:twoCellAnchor editAs="oneCell">
    <xdr:from>
      <xdr:col>1</xdr:col>
      <xdr:colOff>541420</xdr:colOff>
      <xdr:row>124</xdr:row>
      <xdr:rowOff>60157</xdr:rowOff>
    </xdr:from>
    <xdr:to>
      <xdr:col>1</xdr:col>
      <xdr:colOff>2019732</xdr:colOff>
      <xdr:row>129</xdr:row>
      <xdr:rowOff>240476</xdr:rowOff>
    </xdr:to>
    <xdr:pic>
      <xdr:nvPicPr>
        <xdr:cNvPr id="19" name="Picture 18">
          <a:extLst>
            <a:ext uri="{FF2B5EF4-FFF2-40B4-BE49-F238E27FC236}">
              <a16:creationId xmlns:a16="http://schemas.microsoft.com/office/drawing/2014/main" id="{49F7F139-4835-4B16-A6F0-3BB276D6CD1A}"/>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122816" y="37108696"/>
          <a:ext cx="1478312" cy="2500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160810</xdr:colOff>
      <xdr:row>134</xdr:row>
      <xdr:rowOff>569031</xdr:rowOff>
    </xdr:from>
    <xdr:to>
      <xdr:col>1</xdr:col>
      <xdr:colOff>2758861</xdr:colOff>
      <xdr:row>134</xdr:row>
      <xdr:rowOff>2479765</xdr:rowOff>
    </xdr:to>
    <xdr:pic>
      <xdr:nvPicPr>
        <xdr:cNvPr id="21" name="Picture 20">
          <a:extLst>
            <a:ext uri="{FF2B5EF4-FFF2-40B4-BE49-F238E27FC236}">
              <a16:creationId xmlns:a16="http://schemas.microsoft.com/office/drawing/2014/main" id="{EF867E4B-C980-4723-8E98-AA8EFA524305}"/>
            </a:ext>
          </a:extLst>
        </xdr:cNvPr>
        <xdr:cNvPicPr>
          <a:picLocks noChangeAspect="1" noChangeArrowheads="1"/>
        </xdr:cNvPicPr>
      </xdr:nvPicPr>
      <xdr:blipFill rotWithShape="1">
        <a:blip xmlns:r="http://schemas.openxmlformats.org/officeDocument/2006/relationships" r:embed="rId14">
          <a:extLst>
            <a:ext uri="{28A0092B-C50C-407E-A947-70E740481C1C}">
              <a14:useLocalDpi xmlns:a14="http://schemas.microsoft.com/office/drawing/2010/main" val="0"/>
            </a:ext>
          </a:extLst>
        </a:blip>
        <a:srcRect l="2593" t="16605" r="1" b="12896"/>
        <a:stretch/>
      </xdr:blipFill>
      <xdr:spPr bwMode="auto">
        <a:xfrm>
          <a:off x="742206" y="48862018"/>
          <a:ext cx="2598051" cy="19107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0B0F-CC21-452C-8CB2-807DDE522C52}">
  <sheetPr>
    <pageSetUpPr fitToPage="1"/>
  </sheetPr>
  <dimension ref="A1:EK1849"/>
  <sheetViews>
    <sheetView tabSelected="1" zoomScale="60" zoomScaleNormal="60" workbookViewId="0">
      <selection activeCell="F134" sqref="F134:K134"/>
    </sheetView>
  </sheetViews>
  <sheetFormatPr defaultColWidth="8.6640625" defaultRowHeight="14.4" x14ac:dyDescent="0.3"/>
  <cols>
    <col min="1" max="1" width="8.6640625" style="1"/>
    <col min="2" max="2" width="46.109375" style="1" customWidth="1"/>
    <col min="3" max="3" width="28.33203125" style="1" customWidth="1"/>
    <col min="4" max="4" width="45" style="1" customWidth="1"/>
    <col min="5" max="5" width="32.33203125" style="1" customWidth="1"/>
    <col min="6" max="6" width="18.88671875" style="11" customWidth="1"/>
    <col min="7" max="7" width="15.77734375" style="11" customWidth="1"/>
    <col min="8" max="8" width="15.88671875" style="11" customWidth="1"/>
    <col min="9" max="9" width="17.33203125" style="11" bestFit="1" customWidth="1"/>
    <col min="10" max="11" width="15.88671875" style="11" customWidth="1"/>
    <col min="12" max="12" width="22" style="11" customWidth="1"/>
    <col min="13" max="141" width="8.6640625" style="2"/>
    <col min="142" max="16384" width="8.6640625" style="1"/>
  </cols>
  <sheetData>
    <row r="1" spans="1:14" x14ac:dyDescent="0.3">
      <c r="F1" s="1"/>
      <c r="G1" s="1"/>
      <c r="H1" s="1"/>
      <c r="I1" s="1"/>
      <c r="J1" s="1"/>
      <c r="K1" s="1"/>
      <c r="L1" s="1"/>
    </row>
    <row r="2" spans="1:14" ht="35.1" customHeight="1" x14ac:dyDescent="0.3">
      <c r="B2" s="32" t="s">
        <v>0</v>
      </c>
      <c r="C2" s="32"/>
      <c r="D2" s="32"/>
      <c r="E2" s="32"/>
      <c r="F2" s="32"/>
      <c r="G2" s="32"/>
      <c r="H2" s="32"/>
      <c r="I2" s="32"/>
      <c r="J2" s="32"/>
      <c r="K2" s="32"/>
      <c r="L2" s="32"/>
    </row>
    <row r="3" spans="1:14" ht="43.2" customHeight="1" x14ac:dyDescent="0.3">
      <c r="A3" s="33">
        <v>1</v>
      </c>
      <c r="B3" s="34"/>
      <c r="C3" s="3" t="s">
        <v>1</v>
      </c>
      <c r="D3" s="3" t="s">
        <v>2</v>
      </c>
      <c r="E3" s="5" t="s">
        <v>3</v>
      </c>
      <c r="F3" s="5" t="s">
        <v>33</v>
      </c>
      <c r="G3" s="5" t="s">
        <v>34</v>
      </c>
      <c r="H3" s="5" t="s">
        <v>35</v>
      </c>
      <c r="I3" s="5" t="s">
        <v>36</v>
      </c>
      <c r="J3" s="5" t="s">
        <v>37</v>
      </c>
      <c r="K3" s="5" t="s">
        <v>38</v>
      </c>
      <c r="L3" s="4" t="s">
        <v>4</v>
      </c>
    </row>
    <row r="4" spans="1:14" ht="16.5" customHeight="1" x14ac:dyDescent="0.3">
      <c r="A4" s="33"/>
      <c r="B4" s="34"/>
      <c r="C4" s="33" t="s">
        <v>5</v>
      </c>
      <c r="D4" s="35" t="s">
        <v>39</v>
      </c>
      <c r="E4" s="36" t="s">
        <v>6</v>
      </c>
      <c r="F4" s="29">
        <v>20</v>
      </c>
      <c r="G4" s="29"/>
      <c r="H4" s="29">
        <v>20</v>
      </c>
      <c r="I4" s="29"/>
      <c r="J4" s="29">
        <v>40</v>
      </c>
      <c r="K4" s="29"/>
      <c r="L4" s="37">
        <f>SUM(G4+I4+K4)</f>
        <v>0</v>
      </c>
      <c r="M4" s="6"/>
      <c r="N4" s="6"/>
    </row>
    <row r="5" spans="1:14" ht="16.5" customHeight="1" x14ac:dyDescent="0.3">
      <c r="A5" s="33"/>
      <c r="B5" s="34"/>
      <c r="C5" s="33"/>
      <c r="D5" s="35"/>
      <c r="E5" s="36"/>
      <c r="F5" s="30"/>
      <c r="G5" s="30"/>
      <c r="H5" s="30"/>
      <c r="I5" s="30"/>
      <c r="J5" s="30"/>
      <c r="K5" s="30"/>
      <c r="L5" s="37"/>
      <c r="M5" s="6"/>
      <c r="N5" s="6"/>
    </row>
    <row r="6" spans="1:14" ht="16.5" customHeight="1" x14ac:dyDescent="0.3">
      <c r="A6" s="33"/>
      <c r="B6" s="34"/>
      <c r="C6" s="33"/>
      <c r="D6" s="35"/>
      <c r="E6" s="36"/>
      <c r="F6" s="30"/>
      <c r="G6" s="30"/>
      <c r="H6" s="30"/>
      <c r="I6" s="30"/>
      <c r="J6" s="30"/>
      <c r="K6" s="30"/>
      <c r="L6" s="37"/>
      <c r="M6" s="6"/>
      <c r="N6" s="6"/>
    </row>
    <row r="7" spans="1:14" ht="16.5" customHeight="1" x14ac:dyDescent="0.3">
      <c r="A7" s="33"/>
      <c r="B7" s="34"/>
      <c r="C7" s="33"/>
      <c r="D7" s="35"/>
      <c r="E7" s="36"/>
      <c r="F7" s="30"/>
      <c r="G7" s="30"/>
      <c r="H7" s="30"/>
      <c r="I7" s="30"/>
      <c r="J7" s="30"/>
      <c r="K7" s="30"/>
      <c r="L7" s="37"/>
      <c r="M7" s="6"/>
      <c r="N7" s="6"/>
    </row>
    <row r="8" spans="1:14" ht="16.5" customHeight="1" x14ac:dyDescent="0.3">
      <c r="A8" s="33"/>
      <c r="B8" s="34"/>
      <c r="C8" s="33"/>
      <c r="D8" s="35"/>
      <c r="E8" s="36"/>
      <c r="F8" s="30"/>
      <c r="G8" s="30"/>
      <c r="H8" s="30"/>
      <c r="I8" s="30"/>
      <c r="J8" s="30"/>
      <c r="K8" s="30"/>
      <c r="L8" s="37"/>
      <c r="M8" s="6"/>
      <c r="N8" s="6"/>
    </row>
    <row r="9" spans="1:14" ht="16.5" customHeight="1" x14ac:dyDescent="0.3">
      <c r="A9" s="33"/>
      <c r="B9" s="34"/>
      <c r="C9" s="33"/>
      <c r="D9" s="35"/>
      <c r="E9" s="36"/>
      <c r="F9" s="30"/>
      <c r="G9" s="30"/>
      <c r="H9" s="30"/>
      <c r="I9" s="30"/>
      <c r="J9" s="30"/>
      <c r="K9" s="30"/>
      <c r="L9" s="37"/>
      <c r="M9" s="6"/>
      <c r="N9" s="6"/>
    </row>
    <row r="10" spans="1:14" ht="16.5" customHeight="1" x14ac:dyDescent="0.3">
      <c r="A10" s="33"/>
      <c r="B10" s="34"/>
      <c r="C10" s="33"/>
      <c r="D10" s="35"/>
      <c r="E10" s="36"/>
      <c r="F10" s="30"/>
      <c r="G10" s="30"/>
      <c r="H10" s="30"/>
      <c r="I10" s="30"/>
      <c r="J10" s="30"/>
      <c r="K10" s="30"/>
      <c r="L10" s="37"/>
      <c r="M10" s="6"/>
      <c r="N10" s="6"/>
    </row>
    <row r="11" spans="1:14" x14ac:dyDescent="0.3">
      <c r="A11" s="33"/>
      <c r="B11" s="34"/>
      <c r="C11" s="33"/>
      <c r="D11" s="35"/>
      <c r="E11" s="36"/>
      <c r="F11" s="30"/>
      <c r="G11" s="30"/>
      <c r="H11" s="30"/>
      <c r="I11" s="30"/>
      <c r="J11" s="30"/>
      <c r="K11" s="30"/>
      <c r="L11" s="37"/>
      <c r="M11" s="6"/>
      <c r="N11" s="6"/>
    </row>
    <row r="12" spans="1:14" ht="17.25" hidden="1" customHeight="1" x14ac:dyDescent="0.3">
      <c r="A12" s="33"/>
      <c r="B12" s="34"/>
      <c r="C12" s="33"/>
      <c r="D12" s="35"/>
      <c r="E12" s="36"/>
      <c r="F12" s="30"/>
      <c r="G12" s="30"/>
      <c r="H12" s="30"/>
      <c r="I12" s="30"/>
      <c r="J12" s="30"/>
      <c r="K12" s="30"/>
      <c r="L12" s="37"/>
      <c r="M12" s="6"/>
      <c r="N12" s="6"/>
    </row>
    <row r="13" spans="1:14" ht="11.25" hidden="1" customHeight="1" x14ac:dyDescent="0.3">
      <c r="A13" s="33"/>
      <c r="B13" s="34"/>
      <c r="C13" s="33"/>
      <c r="D13" s="35"/>
      <c r="E13" s="36"/>
      <c r="F13" s="30"/>
      <c r="G13" s="30"/>
      <c r="H13" s="30"/>
      <c r="I13" s="30"/>
      <c r="J13" s="30"/>
      <c r="K13" s="30"/>
      <c r="L13" s="37"/>
      <c r="M13" s="6"/>
      <c r="N13" s="6"/>
    </row>
    <row r="14" spans="1:14" ht="38.25" customHeight="1" x14ac:dyDescent="0.3">
      <c r="A14" s="33"/>
      <c r="B14" s="34"/>
      <c r="C14" s="33"/>
      <c r="D14" s="35"/>
      <c r="E14" s="36"/>
      <c r="F14" s="31"/>
      <c r="G14" s="31"/>
      <c r="H14" s="31"/>
      <c r="I14" s="31"/>
      <c r="J14" s="31"/>
      <c r="K14" s="31"/>
      <c r="L14" s="37"/>
      <c r="M14" s="6"/>
      <c r="N14" s="6"/>
    </row>
    <row r="15" spans="1:14" ht="41.4" x14ac:dyDescent="0.3">
      <c r="A15" s="33">
        <v>2</v>
      </c>
      <c r="B15" s="38" t="s">
        <v>7</v>
      </c>
      <c r="C15" s="3" t="s">
        <v>1</v>
      </c>
      <c r="D15" s="3" t="s">
        <v>2</v>
      </c>
      <c r="E15" s="5" t="s">
        <v>3</v>
      </c>
      <c r="F15" s="5" t="s">
        <v>33</v>
      </c>
      <c r="G15" s="5" t="s">
        <v>34</v>
      </c>
      <c r="H15" s="5" t="s">
        <v>35</v>
      </c>
      <c r="I15" s="5" t="s">
        <v>36</v>
      </c>
      <c r="J15" s="5" t="s">
        <v>37</v>
      </c>
      <c r="K15" s="5" t="s">
        <v>38</v>
      </c>
      <c r="L15" s="4" t="s">
        <v>4</v>
      </c>
    </row>
    <row r="16" spans="1:14" ht="16.5" customHeight="1" x14ac:dyDescent="0.3">
      <c r="A16" s="33"/>
      <c r="B16" s="38"/>
      <c r="C16" s="40" t="s">
        <v>8</v>
      </c>
      <c r="D16" s="39" t="s">
        <v>40</v>
      </c>
      <c r="E16" s="36" t="s">
        <v>6</v>
      </c>
      <c r="F16" s="29">
        <v>20</v>
      </c>
      <c r="G16" s="29"/>
      <c r="H16" s="29">
        <v>40</v>
      </c>
      <c r="I16" s="29"/>
      <c r="J16" s="29">
        <v>80</v>
      </c>
      <c r="K16" s="29"/>
      <c r="L16" s="37">
        <f>SUM(G16+I16+K16)</f>
        <v>0</v>
      </c>
    </row>
    <row r="17" spans="1:12" ht="16.5" customHeight="1" x14ac:dyDescent="0.3">
      <c r="A17" s="33"/>
      <c r="B17" s="38"/>
      <c r="C17" s="40"/>
      <c r="D17" s="39"/>
      <c r="E17" s="36"/>
      <c r="F17" s="30"/>
      <c r="G17" s="30"/>
      <c r="H17" s="30"/>
      <c r="I17" s="30"/>
      <c r="J17" s="30"/>
      <c r="K17" s="30"/>
      <c r="L17" s="33"/>
    </row>
    <row r="18" spans="1:12" ht="16.5" customHeight="1" x14ac:dyDescent="0.3">
      <c r="A18" s="33"/>
      <c r="B18" s="38"/>
      <c r="C18" s="40"/>
      <c r="D18" s="39"/>
      <c r="E18" s="36"/>
      <c r="F18" s="30"/>
      <c r="G18" s="30"/>
      <c r="H18" s="30"/>
      <c r="I18" s="30"/>
      <c r="J18" s="30"/>
      <c r="K18" s="30"/>
      <c r="L18" s="33"/>
    </row>
    <row r="19" spans="1:12" ht="16.5" customHeight="1" x14ac:dyDescent="0.3">
      <c r="A19" s="33"/>
      <c r="B19" s="38"/>
      <c r="C19" s="40"/>
      <c r="D19" s="39"/>
      <c r="E19" s="36"/>
      <c r="F19" s="30"/>
      <c r="G19" s="30"/>
      <c r="H19" s="30"/>
      <c r="I19" s="30"/>
      <c r="J19" s="30"/>
      <c r="K19" s="30"/>
      <c r="L19" s="33"/>
    </row>
    <row r="20" spans="1:12" ht="16.5" customHeight="1" x14ac:dyDescent="0.3">
      <c r="A20" s="33"/>
      <c r="B20" s="38"/>
      <c r="C20" s="40"/>
      <c r="D20" s="39"/>
      <c r="E20" s="36"/>
      <c r="F20" s="30"/>
      <c r="G20" s="30"/>
      <c r="H20" s="30"/>
      <c r="I20" s="30"/>
      <c r="J20" s="30"/>
      <c r="K20" s="30"/>
      <c r="L20" s="33"/>
    </row>
    <row r="21" spans="1:12" ht="16.5" customHeight="1" x14ac:dyDescent="0.3">
      <c r="A21" s="33"/>
      <c r="B21" s="38"/>
      <c r="C21" s="40"/>
      <c r="D21" s="39"/>
      <c r="E21" s="36"/>
      <c r="F21" s="30"/>
      <c r="G21" s="30"/>
      <c r="H21" s="30"/>
      <c r="I21" s="30"/>
      <c r="J21" s="30"/>
      <c r="K21" s="30"/>
      <c r="L21" s="33"/>
    </row>
    <row r="22" spans="1:12" ht="16.5" customHeight="1" x14ac:dyDescent="0.3">
      <c r="A22" s="33"/>
      <c r="B22" s="38"/>
      <c r="C22" s="40"/>
      <c r="D22" s="39"/>
      <c r="E22" s="36"/>
      <c r="F22" s="30"/>
      <c r="G22" s="30"/>
      <c r="H22" s="30"/>
      <c r="I22" s="30"/>
      <c r="J22" s="30"/>
      <c r="K22" s="30"/>
      <c r="L22" s="33"/>
    </row>
    <row r="23" spans="1:12" ht="12.75" customHeight="1" x14ac:dyDescent="0.3">
      <c r="A23" s="33"/>
      <c r="B23" s="38"/>
      <c r="C23" s="40"/>
      <c r="D23" s="39"/>
      <c r="E23" s="36"/>
      <c r="F23" s="31"/>
      <c r="G23" s="31"/>
      <c r="H23" s="31"/>
      <c r="I23" s="31"/>
      <c r="J23" s="31"/>
      <c r="K23" s="31"/>
      <c r="L23" s="33"/>
    </row>
    <row r="24" spans="1:12" ht="16.5" hidden="1" customHeight="1" x14ac:dyDescent="0.3">
      <c r="A24" s="7"/>
      <c r="B24" s="38"/>
      <c r="C24" s="40"/>
      <c r="D24" s="39"/>
      <c r="E24" s="36"/>
      <c r="F24" s="1"/>
      <c r="G24" s="1"/>
      <c r="H24" s="1"/>
      <c r="I24" s="1"/>
      <c r="J24" s="1"/>
      <c r="K24" s="1"/>
      <c r="L24" s="1"/>
    </row>
    <row r="25" spans="1:12" ht="16.5" hidden="1" customHeight="1" x14ac:dyDescent="0.3">
      <c r="A25" s="7"/>
      <c r="B25" s="38"/>
      <c r="C25" s="40"/>
      <c r="D25" s="39"/>
      <c r="E25" s="36"/>
      <c r="F25" s="1"/>
      <c r="G25" s="1"/>
      <c r="H25" s="1"/>
      <c r="I25" s="1"/>
      <c r="J25" s="1"/>
      <c r="K25" s="1"/>
      <c r="L25" s="1"/>
    </row>
    <row r="26" spans="1:12" ht="16.5" hidden="1" customHeight="1" x14ac:dyDescent="0.3">
      <c r="A26" s="7"/>
      <c r="B26" s="38"/>
      <c r="C26" s="40"/>
      <c r="D26" s="39"/>
      <c r="E26" s="36"/>
      <c r="F26" s="1"/>
      <c r="G26" s="1"/>
      <c r="H26" s="1"/>
      <c r="I26" s="1"/>
      <c r="J26" s="1"/>
      <c r="K26" s="1"/>
      <c r="L26" s="1"/>
    </row>
    <row r="27" spans="1:12" ht="41.4" x14ac:dyDescent="0.3">
      <c r="A27" s="33">
        <v>3</v>
      </c>
      <c r="B27" s="38"/>
      <c r="C27" s="3" t="s">
        <v>1</v>
      </c>
      <c r="D27" s="3" t="s">
        <v>2</v>
      </c>
      <c r="E27" s="5" t="s">
        <v>3</v>
      </c>
      <c r="F27" s="5" t="s">
        <v>33</v>
      </c>
      <c r="G27" s="5" t="s">
        <v>34</v>
      </c>
      <c r="H27" s="5" t="s">
        <v>35</v>
      </c>
      <c r="I27" s="5" t="s">
        <v>36</v>
      </c>
      <c r="J27" s="5" t="s">
        <v>37</v>
      </c>
      <c r="K27" s="5" t="s">
        <v>38</v>
      </c>
      <c r="L27" s="4" t="s">
        <v>4</v>
      </c>
    </row>
    <row r="28" spans="1:12" ht="16.5" customHeight="1" x14ac:dyDescent="0.3">
      <c r="A28" s="33"/>
      <c r="B28" s="38"/>
      <c r="C28" s="33" t="s">
        <v>9</v>
      </c>
      <c r="D28" s="39" t="s">
        <v>41</v>
      </c>
      <c r="E28" s="36" t="s">
        <v>6</v>
      </c>
      <c r="F28" s="29">
        <v>20</v>
      </c>
      <c r="G28" s="29"/>
      <c r="H28" s="29">
        <v>200</v>
      </c>
      <c r="I28" s="29"/>
      <c r="J28" s="29">
        <v>700</v>
      </c>
      <c r="K28" s="29"/>
      <c r="L28" s="37">
        <f>SUM(G28+I28+K28)</f>
        <v>0</v>
      </c>
    </row>
    <row r="29" spans="1:12" ht="16.5" customHeight="1" x14ac:dyDescent="0.3">
      <c r="A29" s="33"/>
      <c r="B29" s="38"/>
      <c r="C29" s="33"/>
      <c r="D29" s="39"/>
      <c r="E29" s="36"/>
      <c r="F29" s="30"/>
      <c r="G29" s="30"/>
      <c r="H29" s="30"/>
      <c r="I29" s="30"/>
      <c r="J29" s="30"/>
      <c r="K29" s="30"/>
      <c r="L29" s="33"/>
    </row>
    <row r="30" spans="1:12" ht="16.5" customHeight="1" x14ac:dyDescent="0.3">
      <c r="A30" s="33"/>
      <c r="B30" s="38"/>
      <c r="C30" s="33"/>
      <c r="D30" s="39"/>
      <c r="E30" s="36"/>
      <c r="F30" s="30"/>
      <c r="G30" s="30"/>
      <c r="H30" s="30"/>
      <c r="I30" s="30"/>
      <c r="J30" s="30"/>
      <c r="K30" s="30"/>
      <c r="L30" s="33"/>
    </row>
    <row r="31" spans="1:12" ht="16.5" customHeight="1" x14ac:dyDescent="0.3">
      <c r="A31" s="33"/>
      <c r="B31" s="38"/>
      <c r="C31" s="33"/>
      <c r="D31" s="39"/>
      <c r="E31" s="36"/>
      <c r="F31" s="30"/>
      <c r="G31" s="30"/>
      <c r="H31" s="30"/>
      <c r="I31" s="30"/>
      <c r="J31" s="30"/>
      <c r="K31" s="30"/>
      <c r="L31" s="33"/>
    </row>
    <row r="32" spans="1:12" ht="16.5" customHeight="1" x14ac:dyDescent="0.3">
      <c r="A32" s="33"/>
      <c r="B32" s="38"/>
      <c r="C32" s="33"/>
      <c r="D32" s="39"/>
      <c r="E32" s="36"/>
      <c r="F32" s="30"/>
      <c r="G32" s="30"/>
      <c r="H32" s="30"/>
      <c r="I32" s="30"/>
      <c r="J32" s="30"/>
      <c r="K32" s="30"/>
      <c r="L32" s="33"/>
    </row>
    <row r="33" spans="1:12" ht="16.5" customHeight="1" x14ac:dyDescent="0.3">
      <c r="A33" s="33"/>
      <c r="B33" s="38"/>
      <c r="C33" s="33"/>
      <c r="D33" s="39"/>
      <c r="E33" s="36"/>
      <c r="F33" s="30"/>
      <c r="G33" s="30"/>
      <c r="H33" s="30"/>
      <c r="I33" s="30"/>
      <c r="J33" s="30"/>
      <c r="K33" s="30"/>
      <c r="L33" s="33"/>
    </row>
    <row r="34" spans="1:12" ht="13.5" customHeight="1" x14ac:dyDescent="0.3">
      <c r="A34" s="33"/>
      <c r="B34" s="38"/>
      <c r="C34" s="33"/>
      <c r="D34" s="39"/>
      <c r="E34" s="36"/>
      <c r="F34" s="30"/>
      <c r="G34" s="30"/>
      <c r="H34" s="30"/>
      <c r="I34" s="30"/>
      <c r="J34" s="30"/>
      <c r="K34" s="30"/>
      <c r="L34" s="33"/>
    </row>
    <row r="35" spans="1:12" ht="16.5" hidden="1" customHeight="1" x14ac:dyDescent="0.3">
      <c r="A35" s="33"/>
      <c r="B35" s="38"/>
      <c r="C35" s="33"/>
      <c r="D35" s="39"/>
      <c r="E35" s="36"/>
      <c r="F35" s="30"/>
      <c r="G35" s="30"/>
      <c r="H35" s="30"/>
      <c r="I35" s="30"/>
      <c r="J35" s="30"/>
      <c r="K35" s="30"/>
      <c r="L35" s="33"/>
    </row>
    <row r="36" spans="1:12" ht="16.5" hidden="1" customHeight="1" x14ac:dyDescent="0.3">
      <c r="A36" s="33"/>
      <c r="B36" s="38"/>
      <c r="C36" s="33"/>
      <c r="D36" s="39"/>
      <c r="E36" s="36"/>
      <c r="F36" s="30"/>
      <c r="G36" s="30"/>
      <c r="H36" s="30"/>
      <c r="I36" s="30"/>
      <c r="J36" s="30"/>
      <c r="K36" s="30"/>
      <c r="L36" s="33"/>
    </row>
    <row r="37" spans="1:12" ht="16.5" hidden="1" customHeight="1" x14ac:dyDescent="0.3">
      <c r="A37" s="33"/>
      <c r="B37" s="38"/>
      <c r="C37" s="33"/>
      <c r="D37" s="39"/>
      <c r="E37" s="36"/>
      <c r="F37" s="30"/>
      <c r="G37" s="30"/>
      <c r="H37" s="30"/>
      <c r="I37" s="30"/>
      <c r="J37" s="30"/>
      <c r="K37" s="30"/>
      <c r="L37" s="33"/>
    </row>
    <row r="38" spans="1:12" ht="21" customHeight="1" x14ac:dyDescent="0.3">
      <c r="A38" s="33"/>
      <c r="B38" s="38"/>
      <c r="C38" s="33"/>
      <c r="D38" s="39"/>
      <c r="E38" s="36"/>
      <c r="F38" s="31"/>
      <c r="G38" s="31"/>
      <c r="H38" s="31"/>
      <c r="I38" s="31"/>
      <c r="J38" s="31"/>
      <c r="K38" s="31"/>
      <c r="L38" s="33"/>
    </row>
    <row r="39" spans="1:12" ht="41.4" x14ac:dyDescent="0.3">
      <c r="A39" s="33">
        <v>4</v>
      </c>
      <c r="B39" s="38"/>
      <c r="C39" s="3" t="s">
        <v>1</v>
      </c>
      <c r="D39" s="3" t="s">
        <v>2</v>
      </c>
      <c r="E39" s="5" t="s">
        <v>3</v>
      </c>
      <c r="F39" s="5" t="s">
        <v>33</v>
      </c>
      <c r="G39" s="5" t="s">
        <v>34</v>
      </c>
      <c r="H39" s="5" t="s">
        <v>35</v>
      </c>
      <c r="I39" s="5" t="s">
        <v>36</v>
      </c>
      <c r="J39" s="5" t="s">
        <v>37</v>
      </c>
      <c r="K39" s="5" t="s">
        <v>38</v>
      </c>
      <c r="L39" s="4" t="s">
        <v>4</v>
      </c>
    </row>
    <row r="40" spans="1:12" ht="16.5" customHeight="1" x14ac:dyDescent="0.3">
      <c r="A40" s="33"/>
      <c r="B40" s="38"/>
      <c r="C40" s="33" t="s">
        <v>10</v>
      </c>
      <c r="D40" s="39" t="s">
        <v>42</v>
      </c>
      <c r="E40" s="36" t="s">
        <v>6</v>
      </c>
      <c r="F40" s="29">
        <v>25</v>
      </c>
      <c r="G40" s="29"/>
      <c r="H40" s="29">
        <v>50</v>
      </c>
      <c r="I40" s="29"/>
      <c r="J40" s="29">
        <v>300</v>
      </c>
      <c r="K40" s="29"/>
      <c r="L40" s="37">
        <f>SUM(G40+I40+K40)</f>
        <v>0</v>
      </c>
    </row>
    <row r="41" spans="1:12" ht="16.5" customHeight="1" x14ac:dyDescent="0.3">
      <c r="A41" s="33"/>
      <c r="B41" s="38"/>
      <c r="C41" s="33"/>
      <c r="D41" s="39"/>
      <c r="E41" s="36"/>
      <c r="F41" s="30"/>
      <c r="G41" s="30"/>
      <c r="H41" s="30"/>
      <c r="I41" s="30"/>
      <c r="J41" s="30"/>
      <c r="K41" s="30"/>
      <c r="L41" s="33"/>
    </row>
    <row r="42" spans="1:12" ht="16.5" customHeight="1" x14ac:dyDescent="0.3">
      <c r="A42" s="33"/>
      <c r="B42" s="38"/>
      <c r="C42" s="33"/>
      <c r="D42" s="39"/>
      <c r="E42" s="36"/>
      <c r="F42" s="30"/>
      <c r="G42" s="30"/>
      <c r="H42" s="30"/>
      <c r="I42" s="30"/>
      <c r="J42" s="30"/>
      <c r="K42" s="30"/>
      <c r="L42" s="33"/>
    </row>
    <row r="43" spans="1:12" ht="16.5" customHeight="1" x14ac:dyDescent="0.3">
      <c r="A43" s="33"/>
      <c r="B43" s="38"/>
      <c r="C43" s="33"/>
      <c r="D43" s="39"/>
      <c r="E43" s="36"/>
      <c r="F43" s="30"/>
      <c r="G43" s="30"/>
      <c r="H43" s="30"/>
      <c r="I43" s="30"/>
      <c r="J43" s="30"/>
      <c r="K43" s="30"/>
      <c r="L43" s="33"/>
    </row>
    <row r="44" spans="1:12" ht="16.5" customHeight="1" x14ac:dyDescent="0.3">
      <c r="A44" s="33"/>
      <c r="B44" s="38"/>
      <c r="C44" s="33"/>
      <c r="D44" s="39"/>
      <c r="E44" s="36"/>
      <c r="F44" s="30"/>
      <c r="G44" s="30"/>
      <c r="H44" s="30"/>
      <c r="I44" s="30"/>
      <c r="J44" s="30"/>
      <c r="K44" s="30"/>
      <c r="L44" s="33"/>
    </row>
    <row r="45" spans="1:12" ht="16.5" customHeight="1" x14ac:dyDescent="0.3">
      <c r="A45" s="33"/>
      <c r="B45" s="38"/>
      <c r="C45" s="33"/>
      <c r="D45" s="39"/>
      <c r="E45" s="36"/>
      <c r="F45" s="30"/>
      <c r="G45" s="30"/>
      <c r="H45" s="30"/>
      <c r="I45" s="30"/>
      <c r="J45" s="30"/>
      <c r="K45" s="30"/>
      <c r="L45" s="33"/>
    </row>
    <row r="46" spans="1:12" ht="16.5" customHeight="1" x14ac:dyDescent="0.3">
      <c r="A46" s="33"/>
      <c r="B46" s="38"/>
      <c r="C46" s="33"/>
      <c r="D46" s="39"/>
      <c r="E46" s="36"/>
      <c r="F46" s="30"/>
      <c r="G46" s="30"/>
      <c r="H46" s="30"/>
      <c r="I46" s="30"/>
      <c r="J46" s="30"/>
      <c r="K46" s="30"/>
      <c r="L46" s="33"/>
    </row>
    <row r="47" spans="1:12" ht="16.5" customHeight="1" x14ac:dyDescent="0.3">
      <c r="A47" s="33"/>
      <c r="B47" s="38"/>
      <c r="C47" s="33"/>
      <c r="D47" s="39"/>
      <c r="E47" s="36"/>
      <c r="F47" s="30"/>
      <c r="G47" s="30"/>
      <c r="H47" s="30"/>
      <c r="I47" s="30"/>
      <c r="J47" s="30"/>
      <c r="K47" s="30"/>
      <c r="L47" s="33"/>
    </row>
    <row r="48" spans="1:12" ht="16.5" customHeight="1" x14ac:dyDescent="0.3">
      <c r="A48" s="33"/>
      <c r="B48" s="38"/>
      <c r="C48" s="33"/>
      <c r="D48" s="39"/>
      <c r="E48" s="36"/>
      <c r="F48" s="30"/>
      <c r="G48" s="30"/>
      <c r="H48" s="30"/>
      <c r="I48" s="30"/>
      <c r="J48" s="30"/>
      <c r="K48" s="30"/>
      <c r="L48" s="33"/>
    </row>
    <row r="49" spans="1:12" ht="16.5" customHeight="1" x14ac:dyDescent="0.3">
      <c r="A49" s="33"/>
      <c r="B49" s="38"/>
      <c r="C49" s="33"/>
      <c r="D49" s="39"/>
      <c r="E49" s="36"/>
      <c r="F49" s="30"/>
      <c r="G49" s="30"/>
      <c r="H49" s="30"/>
      <c r="I49" s="30"/>
      <c r="J49" s="30"/>
      <c r="K49" s="30"/>
      <c r="L49" s="33"/>
    </row>
    <row r="50" spans="1:12" ht="16.5" customHeight="1" x14ac:dyDescent="0.3">
      <c r="A50" s="33"/>
      <c r="B50" s="38"/>
      <c r="C50" s="33"/>
      <c r="D50" s="39"/>
      <c r="E50" s="36"/>
      <c r="F50" s="31"/>
      <c r="G50" s="31"/>
      <c r="H50" s="31"/>
      <c r="I50" s="31"/>
      <c r="J50" s="31"/>
      <c r="K50" s="31"/>
      <c r="L50" s="33"/>
    </row>
    <row r="51" spans="1:12" ht="41.4" x14ac:dyDescent="0.3">
      <c r="A51" s="33">
        <v>5</v>
      </c>
      <c r="B51" s="38"/>
      <c r="C51" s="3" t="s">
        <v>1</v>
      </c>
      <c r="D51" s="3" t="s">
        <v>2</v>
      </c>
      <c r="E51" s="5" t="s">
        <v>3</v>
      </c>
      <c r="F51" s="5" t="s">
        <v>33</v>
      </c>
      <c r="G51" s="5" t="s">
        <v>34</v>
      </c>
      <c r="H51" s="5" t="s">
        <v>35</v>
      </c>
      <c r="I51" s="5" t="s">
        <v>36</v>
      </c>
      <c r="J51" s="5" t="s">
        <v>37</v>
      </c>
      <c r="K51" s="5" t="s">
        <v>38</v>
      </c>
      <c r="L51" s="4" t="s">
        <v>4</v>
      </c>
    </row>
    <row r="52" spans="1:12" ht="16.5" customHeight="1" x14ac:dyDescent="0.3">
      <c r="A52" s="33"/>
      <c r="B52" s="38"/>
      <c r="C52" s="33" t="s">
        <v>11</v>
      </c>
      <c r="D52" s="39" t="s">
        <v>43</v>
      </c>
      <c r="E52" s="36" t="s">
        <v>6</v>
      </c>
      <c r="F52" s="29">
        <v>50</v>
      </c>
      <c r="G52" s="29"/>
      <c r="H52" s="29">
        <v>50</v>
      </c>
      <c r="I52" s="29"/>
      <c r="J52" s="29">
        <v>100</v>
      </c>
      <c r="K52" s="29"/>
      <c r="L52" s="37">
        <f>SUM(G52+I52+K52)</f>
        <v>0</v>
      </c>
    </row>
    <row r="53" spans="1:12" ht="16.5" customHeight="1" x14ac:dyDescent="0.3">
      <c r="A53" s="33"/>
      <c r="B53" s="38"/>
      <c r="C53" s="33"/>
      <c r="D53" s="39"/>
      <c r="E53" s="36"/>
      <c r="F53" s="30"/>
      <c r="G53" s="30"/>
      <c r="H53" s="30"/>
      <c r="I53" s="30"/>
      <c r="J53" s="30"/>
      <c r="K53" s="30"/>
      <c r="L53" s="33"/>
    </row>
    <row r="54" spans="1:12" ht="16.5" customHeight="1" x14ac:dyDescent="0.3">
      <c r="A54" s="33"/>
      <c r="B54" s="38"/>
      <c r="C54" s="33"/>
      <c r="D54" s="39"/>
      <c r="E54" s="36"/>
      <c r="F54" s="30"/>
      <c r="G54" s="30"/>
      <c r="H54" s="30"/>
      <c r="I54" s="30"/>
      <c r="J54" s="30"/>
      <c r="K54" s="30"/>
      <c r="L54" s="33"/>
    </row>
    <row r="55" spans="1:12" ht="16.5" customHeight="1" x14ac:dyDescent="0.3">
      <c r="A55" s="33"/>
      <c r="B55" s="38"/>
      <c r="C55" s="33"/>
      <c r="D55" s="39"/>
      <c r="E55" s="36"/>
      <c r="F55" s="30"/>
      <c r="G55" s="30"/>
      <c r="H55" s="30"/>
      <c r="I55" s="30"/>
      <c r="J55" s="30"/>
      <c r="K55" s="30"/>
      <c r="L55" s="33"/>
    </row>
    <row r="56" spans="1:12" ht="16.5" customHeight="1" x14ac:dyDescent="0.3">
      <c r="A56" s="33"/>
      <c r="B56" s="38"/>
      <c r="C56" s="33"/>
      <c r="D56" s="39"/>
      <c r="E56" s="36"/>
      <c r="F56" s="30"/>
      <c r="G56" s="30"/>
      <c r="H56" s="30"/>
      <c r="I56" s="30"/>
      <c r="J56" s="30"/>
      <c r="K56" s="30"/>
      <c r="L56" s="33"/>
    </row>
    <row r="57" spans="1:12" ht="16.5" customHeight="1" x14ac:dyDescent="0.3">
      <c r="A57" s="33"/>
      <c r="B57" s="38"/>
      <c r="C57" s="33"/>
      <c r="D57" s="39"/>
      <c r="E57" s="36"/>
      <c r="F57" s="30"/>
      <c r="G57" s="30"/>
      <c r="H57" s="30"/>
      <c r="I57" s="30"/>
      <c r="J57" s="30"/>
      <c r="K57" s="30"/>
      <c r="L57" s="33"/>
    </row>
    <row r="58" spans="1:12" ht="16.5" customHeight="1" x14ac:dyDescent="0.3">
      <c r="A58" s="33"/>
      <c r="B58" s="38"/>
      <c r="C58" s="33"/>
      <c r="D58" s="39"/>
      <c r="E58" s="36"/>
      <c r="F58" s="30"/>
      <c r="G58" s="30"/>
      <c r="H58" s="30"/>
      <c r="I58" s="30"/>
      <c r="J58" s="30"/>
      <c r="K58" s="30"/>
      <c r="L58" s="33"/>
    </row>
    <row r="59" spans="1:12" ht="16.5" customHeight="1" x14ac:dyDescent="0.3">
      <c r="A59" s="33"/>
      <c r="B59" s="38"/>
      <c r="C59" s="33"/>
      <c r="D59" s="39"/>
      <c r="E59" s="36"/>
      <c r="F59" s="30"/>
      <c r="G59" s="30"/>
      <c r="H59" s="30"/>
      <c r="I59" s="30"/>
      <c r="J59" s="30"/>
      <c r="K59" s="30"/>
      <c r="L59" s="33"/>
    </row>
    <row r="60" spans="1:12" ht="16.5" customHeight="1" x14ac:dyDescent="0.3">
      <c r="A60" s="33"/>
      <c r="B60" s="38"/>
      <c r="C60" s="33"/>
      <c r="D60" s="39"/>
      <c r="E60" s="36"/>
      <c r="F60" s="30"/>
      <c r="G60" s="30"/>
      <c r="H60" s="30"/>
      <c r="I60" s="30"/>
      <c r="J60" s="30"/>
      <c r="K60" s="30"/>
      <c r="L60" s="33"/>
    </row>
    <row r="61" spans="1:12" ht="16.5" customHeight="1" x14ac:dyDescent="0.3">
      <c r="A61" s="33"/>
      <c r="B61" s="38"/>
      <c r="C61" s="33"/>
      <c r="D61" s="39"/>
      <c r="E61" s="36"/>
      <c r="F61" s="30"/>
      <c r="G61" s="30"/>
      <c r="H61" s="30"/>
      <c r="I61" s="30"/>
      <c r="J61" s="30"/>
      <c r="K61" s="30"/>
      <c r="L61" s="33"/>
    </row>
    <row r="62" spans="1:12" ht="17.25" customHeight="1" x14ac:dyDescent="0.3">
      <c r="A62" s="33"/>
      <c r="B62" s="38"/>
      <c r="C62" s="33"/>
      <c r="D62" s="39"/>
      <c r="E62" s="36"/>
      <c r="F62" s="31"/>
      <c r="G62" s="31"/>
      <c r="H62" s="31"/>
      <c r="I62" s="31"/>
      <c r="J62" s="31"/>
      <c r="K62" s="31"/>
      <c r="L62" s="33"/>
    </row>
    <row r="63" spans="1:12" ht="41.4" x14ac:dyDescent="0.3">
      <c r="A63" s="33">
        <v>6</v>
      </c>
      <c r="B63" s="38"/>
      <c r="C63" s="3" t="s">
        <v>1</v>
      </c>
      <c r="D63" s="3" t="s">
        <v>2</v>
      </c>
      <c r="E63" s="5" t="s">
        <v>3</v>
      </c>
      <c r="F63" s="5" t="s">
        <v>33</v>
      </c>
      <c r="G63" s="5" t="s">
        <v>34</v>
      </c>
      <c r="H63" s="5" t="s">
        <v>35</v>
      </c>
      <c r="I63" s="5" t="s">
        <v>36</v>
      </c>
      <c r="J63" s="5" t="s">
        <v>37</v>
      </c>
      <c r="K63" s="5" t="s">
        <v>38</v>
      </c>
      <c r="L63" s="4" t="s">
        <v>4</v>
      </c>
    </row>
    <row r="64" spans="1:12" ht="16.5" customHeight="1" x14ac:dyDescent="0.3">
      <c r="A64" s="33"/>
      <c r="B64" s="38"/>
      <c r="C64" s="33" t="s">
        <v>12</v>
      </c>
      <c r="D64" s="39" t="s">
        <v>44</v>
      </c>
      <c r="E64" s="36" t="s">
        <v>6</v>
      </c>
      <c r="F64" s="29">
        <v>50</v>
      </c>
      <c r="G64" s="29"/>
      <c r="H64" s="29">
        <v>100</v>
      </c>
      <c r="I64" s="29"/>
      <c r="J64" s="29">
        <v>50</v>
      </c>
      <c r="K64" s="29"/>
      <c r="L64" s="37">
        <f>SUM(G64+I64+K64)</f>
        <v>0</v>
      </c>
    </row>
    <row r="65" spans="1:12" ht="16.5" customHeight="1" x14ac:dyDescent="0.3">
      <c r="A65" s="33"/>
      <c r="B65" s="38"/>
      <c r="C65" s="33"/>
      <c r="D65" s="39"/>
      <c r="E65" s="36"/>
      <c r="F65" s="30"/>
      <c r="G65" s="30"/>
      <c r="H65" s="30"/>
      <c r="I65" s="30"/>
      <c r="J65" s="30"/>
      <c r="K65" s="30"/>
      <c r="L65" s="33"/>
    </row>
    <row r="66" spans="1:12" ht="16.5" customHeight="1" x14ac:dyDescent="0.3">
      <c r="A66" s="33"/>
      <c r="B66" s="38"/>
      <c r="C66" s="33"/>
      <c r="D66" s="39"/>
      <c r="E66" s="36"/>
      <c r="F66" s="30"/>
      <c r="G66" s="30"/>
      <c r="H66" s="30"/>
      <c r="I66" s="30"/>
      <c r="J66" s="30"/>
      <c r="K66" s="30"/>
      <c r="L66" s="33"/>
    </row>
    <row r="67" spans="1:12" ht="19.5" customHeight="1" x14ac:dyDescent="0.3">
      <c r="A67" s="33"/>
      <c r="B67" s="38"/>
      <c r="C67" s="33"/>
      <c r="D67" s="39"/>
      <c r="E67" s="36"/>
      <c r="F67" s="30"/>
      <c r="G67" s="30"/>
      <c r="H67" s="30"/>
      <c r="I67" s="30"/>
      <c r="J67" s="30"/>
      <c r="K67" s="30"/>
      <c r="L67" s="33"/>
    </row>
    <row r="68" spans="1:12" ht="16.5" customHeight="1" x14ac:dyDescent="0.3">
      <c r="A68" s="33"/>
      <c r="B68" s="38"/>
      <c r="C68" s="33"/>
      <c r="D68" s="39"/>
      <c r="E68" s="36"/>
      <c r="F68" s="30"/>
      <c r="G68" s="30"/>
      <c r="H68" s="30"/>
      <c r="I68" s="30"/>
      <c r="J68" s="30"/>
      <c r="K68" s="30"/>
      <c r="L68" s="33"/>
    </row>
    <row r="69" spans="1:12" ht="16.5" customHeight="1" x14ac:dyDescent="0.3">
      <c r="A69" s="33"/>
      <c r="B69" s="38"/>
      <c r="C69" s="33"/>
      <c r="D69" s="39"/>
      <c r="E69" s="36"/>
      <c r="F69" s="30"/>
      <c r="G69" s="30"/>
      <c r="H69" s="30"/>
      <c r="I69" s="30"/>
      <c r="J69" s="30"/>
      <c r="K69" s="30"/>
      <c r="L69" s="33"/>
    </row>
    <row r="70" spans="1:12" ht="16.5" customHeight="1" x14ac:dyDescent="0.3">
      <c r="A70" s="33"/>
      <c r="B70" s="38"/>
      <c r="C70" s="33"/>
      <c r="D70" s="39"/>
      <c r="E70" s="36"/>
      <c r="F70" s="30"/>
      <c r="G70" s="30"/>
      <c r="H70" s="30"/>
      <c r="I70" s="30"/>
      <c r="J70" s="30"/>
      <c r="K70" s="30"/>
      <c r="L70" s="33"/>
    </row>
    <row r="71" spans="1:12" ht="16.5" customHeight="1" x14ac:dyDescent="0.3">
      <c r="A71" s="33"/>
      <c r="B71" s="38"/>
      <c r="C71" s="33"/>
      <c r="D71" s="39"/>
      <c r="E71" s="36"/>
      <c r="F71" s="30"/>
      <c r="G71" s="30"/>
      <c r="H71" s="30"/>
      <c r="I71" s="30"/>
      <c r="J71" s="30"/>
      <c r="K71" s="30"/>
      <c r="L71" s="33"/>
    </row>
    <row r="72" spans="1:12" ht="16.5" customHeight="1" x14ac:dyDescent="0.3">
      <c r="A72" s="33"/>
      <c r="B72" s="38"/>
      <c r="C72" s="33"/>
      <c r="D72" s="39"/>
      <c r="E72" s="36"/>
      <c r="F72" s="30"/>
      <c r="G72" s="30"/>
      <c r="H72" s="30"/>
      <c r="I72" s="30"/>
      <c r="J72" s="30"/>
      <c r="K72" s="30"/>
      <c r="L72" s="33"/>
    </row>
    <row r="73" spans="1:12" ht="16.5" customHeight="1" x14ac:dyDescent="0.3">
      <c r="A73" s="33"/>
      <c r="B73" s="38"/>
      <c r="C73" s="33"/>
      <c r="D73" s="39"/>
      <c r="E73" s="36"/>
      <c r="F73" s="30"/>
      <c r="G73" s="30"/>
      <c r="H73" s="30"/>
      <c r="I73" s="30"/>
      <c r="J73" s="30"/>
      <c r="K73" s="30"/>
      <c r="L73" s="33"/>
    </row>
    <row r="74" spans="1:12" ht="16.5" customHeight="1" x14ac:dyDescent="0.3">
      <c r="A74" s="33"/>
      <c r="B74" s="38"/>
      <c r="C74" s="33"/>
      <c r="D74" s="39"/>
      <c r="E74" s="36"/>
      <c r="F74" s="31"/>
      <c r="G74" s="31"/>
      <c r="H74" s="31"/>
      <c r="I74" s="31"/>
      <c r="J74" s="31"/>
      <c r="K74" s="31"/>
      <c r="L74" s="33"/>
    </row>
    <row r="75" spans="1:12" ht="41.4" x14ac:dyDescent="0.3">
      <c r="A75" s="33">
        <v>7</v>
      </c>
      <c r="B75" s="38"/>
      <c r="C75" s="3" t="s">
        <v>1</v>
      </c>
      <c r="D75" s="3" t="s">
        <v>2</v>
      </c>
      <c r="E75" s="5" t="s">
        <v>3</v>
      </c>
      <c r="F75" s="5" t="s">
        <v>33</v>
      </c>
      <c r="G75" s="5" t="s">
        <v>34</v>
      </c>
      <c r="H75" s="5" t="s">
        <v>35</v>
      </c>
      <c r="I75" s="5" t="s">
        <v>36</v>
      </c>
      <c r="J75" s="5" t="s">
        <v>37</v>
      </c>
      <c r="K75" s="5" t="s">
        <v>38</v>
      </c>
      <c r="L75" s="4" t="s">
        <v>4</v>
      </c>
    </row>
    <row r="76" spans="1:12" ht="16.5" customHeight="1" x14ac:dyDescent="0.3">
      <c r="A76" s="33"/>
      <c r="B76" s="38"/>
      <c r="C76" s="33" t="s">
        <v>13</v>
      </c>
      <c r="D76" s="39" t="s">
        <v>23</v>
      </c>
      <c r="E76" s="36" t="s">
        <v>6</v>
      </c>
      <c r="F76" s="29">
        <v>1500</v>
      </c>
      <c r="G76" s="29"/>
      <c r="H76" s="29">
        <v>2000</v>
      </c>
      <c r="I76" s="29"/>
      <c r="J76" s="29">
        <v>3000</v>
      </c>
      <c r="K76" s="29"/>
      <c r="L76" s="37">
        <f>SUM(G76+I76+K76)</f>
        <v>0</v>
      </c>
    </row>
    <row r="77" spans="1:12" ht="16.5" customHeight="1" x14ac:dyDescent="0.3">
      <c r="A77" s="33"/>
      <c r="B77" s="38"/>
      <c r="C77" s="33"/>
      <c r="D77" s="39"/>
      <c r="E77" s="36"/>
      <c r="F77" s="30"/>
      <c r="G77" s="30"/>
      <c r="H77" s="30"/>
      <c r="I77" s="30"/>
      <c r="J77" s="30"/>
      <c r="K77" s="30"/>
      <c r="L77" s="33"/>
    </row>
    <row r="78" spans="1:12" ht="16.5" customHeight="1" x14ac:dyDescent="0.3">
      <c r="A78" s="33"/>
      <c r="B78" s="38"/>
      <c r="C78" s="33"/>
      <c r="D78" s="39"/>
      <c r="E78" s="36"/>
      <c r="F78" s="30"/>
      <c r="G78" s="30"/>
      <c r="H78" s="30"/>
      <c r="I78" s="30"/>
      <c r="J78" s="30"/>
      <c r="K78" s="30"/>
      <c r="L78" s="33"/>
    </row>
    <row r="79" spans="1:12" ht="16.5" customHeight="1" x14ac:dyDescent="0.3">
      <c r="A79" s="33"/>
      <c r="B79" s="38"/>
      <c r="C79" s="33"/>
      <c r="D79" s="39"/>
      <c r="E79" s="36"/>
      <c r="F79" s="30"/>
      <c r="G79" s="30"/>
      <c r="H79" s="30"/>
      <c r="I79" s="30"/>
      <c r="J79" s="30"/>
      <c r="K79" s="30"/>
      <c r="L79" s="33"/>
    </row>
    <row r="80" spans="1:12" ht="16.5" customHeight="1" x14ac:dyDescent="0.3">
      <c r="A80" s="33"/>
      <c r="B80" s="38"/>
      <c r="C80" s="33"/>
      <c r="D80" s="39"/>
      <c r="E80" s="36"/>
      <c r="F80" s="30"/>
      <c r="G80" s="30"/>
      <c r="H80" s="30"/>
      <c r="I80" s="30"/>
      <c r="J80" s="30"/>
      <c r="K80" s="30"/>
      <c r="L80" s="33"/>
    </row>
    <row r="81" spans="1:12" ht="16.5" customHeight="1" x14ac:dyDescent="0.3">
      <c r="A81" s="33"/>
      <c r="B81" s="38"/>
      <c r="C81" s="33"/>
      <c r="D81" s="39"/>
      <c r="E81" s="36"/>
      <c r="F81" s="30"/>
      <c r="G81" s="30"/>
      <c r="H81" s="30"/>
      <c r="I81" s="30"/>
      <c r="J81" s="30"/>
      <c r="K81" s="30"/>
      <c r="L81" s="33"/>
    </row>
    <row r="82" spans="1:12" ht="16.5" customHeight="1" x14ac:dyDescent="0.3">
      <c r="A82" s="33"/>
      <c r="B82" s="38"/>
      <c r="C82" s="33"/>
      <c r="D82" s="39"/>
      <c r="E82" s="36"/>
      <c r="F82" s="30"/>
      <c r="G82" s="30"/>
      <c r="H82" s="30"/>
      <c r="I82" s="30"/>
      <c r="J82" s="30"/>
      <c r="K82" s="30"/>
      <c r="L82" s="33"/>
    </row>
    <row r="83" spans="1:12" ht="16.5" customHeight="1" x14ac:dyDescent="0.3">
      <c r="A83" s="33"/>
      <c r="B83" s="38"/>
      <c r="C83" s="33"/>
      <c r="D83" s="39"/>
      <c r="E83" s="36"/>
      <c r="F83" s="30"/>
      <c r="G83" s="30"/>
      <c r="H83" s="30"/>
      <c r="I83" s="30"/>
      <c r="J83" s="30"/>
      <c r="K83" s="30"/>
      <c r="L83" s="33"/>
    </row>
    <row r="84" spans="1:12" ht="16.5" customHeight="1" x14ac:dyDescent="0.3">
      <c r="A84" s="33"/>
      <c r="B84" s="38"/>
      <c r="C84" s="33"/>
      <c r="D84" s="39"/>
      <c r="E84" s="36"/>
      <c r="F84" s="30"/>
      <c r="G84" s="30"/>
      <c r="H84" s="30"/>
      <c r="I84" s="30"/>
      <c r="J84" s="30"/>
      <c r="K84" s="30"/>
      <c r="L84" s="33"/>
    </row>
    <row r="85" spans="1:12" ht="16.5" customHeight="1" x14ac:dyDescent="0.3">
      <c r="A85" s="33"/>
      <c r="B85" s="38"/>
      <c r="C85" s="33"/>
      <c r="D85" s="39"/>
      <c r="E85" s="36"/>
      <c r="F85" s="30"/>
      <c r="G85" s="30"/>
      <c r="H85" s="30"/>
      <c r="I85" s="30"/>
      <c r="J85" s="30"/>
      <c r="K85" s="30"/>
      <c r="L85" s="33"/>
    </row>
    <row r="86" spans="1:12" ht="16.5" customHeight="1" x14ac:dyDescent="0.3">
      <c r="A86" s="33"/>
      <c r="B86" s="38"/>
      <c r="C86" s="33"/>
      <c r="D86" s="39"/>
      <c r="E86" s="36"/>
      <c r="F86" s="31"/>
      <c r="G86" s="31"/>
      <c r="H86" s="31"/>
      <c r="I86" s="31"/>
      <c r="J86" s="31"/>
      <c r="K86" s="31"/>
      <c r="L86" s="33"/>
    </row>
    <row r="87" spans="1:12" ht="41.4" x14ac:dyDescent="0.3">
      <c r="A87" s="33">
        <v>8</v>
      </c>
      <c r="B87" s="38"/>
      <c r="C87" s="3" t="s">
        <v>1</v>
      </c>
      <c r="D87" s="3" t="s">
        <v>2</v>
      </c>
      <c r="E87" s="5" t="s">
        <v>3</v>
      </c>
      <c r="F87" s="5" t="s">
        <v>33</v>
      </c>
      <c r="G87" s="5" t="s">
        <v>34</v>
      </c>
      <c r="H87" s="5" t="s">
        <v>35</v>
      </c>
      <c r="I87" s="5" t="s">
        <v>36</v>
      </c>
      <c r="J87" s="5" t="s">
        <v>37</v>
      </c>
      <c r="K87" s="5" t="s">
        <v>38</v>
      </c>
      <c r="L87" s="4" t="s">
        <v>4</v>
      </c>
    </row>
    <row r="88" spans="1:12" ht="16.5" customHeight="1" x14ac:dyDescent="0.3">
      <c r="A88" s="33"/>
      <c r="B88" s="38"/>
      <c r="C88" s="33" t="s">
        <v>14</v>
      </c>
      <c r="D88" s="39" t="s">
        <v>30</v>
      </c>
      <c r="E88" s="41" t="s">
        <v>6</v>
      </c>
      <c r="F88" s="29">
        <v>1500</v>
      </c>
      <c r="G88" s="29"/>
      <c r="H88" s="29">
        <v>2000</v>
      </c>
      <c r="I88" s="29"/>
      <c r="J88" s="29">
        <v>3000</v>
      </c>
      <c r="K88" s="29"/>
      <c r="L88" s="37">
        <f>SUM(G88+I88+K88)</f>
        <v>0</v>
      </c>
    </row>
    <row r="89" spans="1:12" ht="16.5" customHeight="1" x14ac:dyDescent="0.3">
      <c r="A89" s="33"/>
      <c r="B89" s="38"/>
      <c r="C89" s="33"/>
      <c r="D89" s="39"/>
      <c r="E89" s="41"/>
      <c r="F89" s="30"/>
      <c r="G89" s="30"/>
      <c r="H89" s="30"/>
      <c r="I89" s="30"/>
      <c r="J89" s="30"/>
      <c r="K89" s="30"/>
      <c r="L89" s="33"/>
    </row>
    <row r="90" spans="1:12" ht="16.5" customHeight="1" x14ac:dyDescent="0.3">
      <c r="A90" s="33"/>
      <c r="B90" s="38"/>
      <c r="C90" s="33"/>
      <c r="D90" s="39"/>
      <c r="E90" s="41"/>
      <c r="F90" s="30"/>
      <c r="G90" s="30"/>
      <c r="H90" s="30"/>
      <c r="I90" s="30"/>
      <c r="J90" s="30"/>
      <c r="K90" s="30"/>
      <c r="L90" s="33"/>
    </row>
    <row r="91" spans="1:12" ht="16.5" customHeight="1" x14ac:dyDescent="0.3">
      <c r="A91" s="33"/>
      <c r="B91" s="38"/>
      <c r="C91" s="33"/>
      <c r="D91" s="39"/>
      <c r="E91" s="41"/>
      <c r="F91" s="30"/>
      <c r="G91" s="30"/>
      <c r="H91" s="30"/>
      <c r="I91" s="30"/>
      <c r="J91" s="30"/>
      <c r="K91" s="30"/>
      <c r="L91" s="33"/>
    </row>
    <row r="92" spans="1:12" ht="16.5" customHeight="1" x14ac:dyDescent="0.3">
      <c r="A92" s="33"/>
      <c r="B92" s="38"/>
      <c r="C92" s="33"/>
      <c r="D92" s="39"/>
      <c r="E92" s="41"/>
      <c r="F92" s="30"/>
      <c r="G92" s="30"/>
      <c r="H92" s="30"/>
      <c r="I92" s="30"/>
      <c r="J92" s="30"/>
      <c r="K92" s="30"/>
      <c r="L92" s="33"/>
    </row>
    <row r="93" spans="1:12" ht="16.5" customHeight="1" x14ac:dyDescent="0.3">
      <c r="A93" s="33"/>
      <c r="B93" s="38"/>
      <c r="C93" s="33"/>
      <c r="D93" s="39"/>
      <c r="E93" s="41"/>
      <c r="F93" s="31"/>
      <c r="G93" s="31"/>
      <c r="H93" s="31"/>
      <c r="I93" s="31"/>
      <c r="J93" s="31"/>
      <c r="K93" s="31"/>
      <c r="L93" s="33"/>
    </row>
    <row r="94" spans="1:12" ht="41.4" x14ac:dyDescent="0.3">
      <c r="A94" s="33">
        <v>9</v>
      </c>
      <c r="B94" s="38"/>
      <c r="C94" s="3" t="s">
        <v>1</v>
      </c>
      <c r="D94" s="3" t="s">
        <v>2</v>
      </c>
      <c r="E94" s="5" t="s">
        <v>3</v>
      </c>
      <c r="F94" s="5" t="s">
        <v>33</v>
      </c>
      <c r="G94" s="5" t="s">
        <v>34</v>
      </c>
      <c r="H94" s="5" t="s">
        <v>35</v>
      </c>
      <c r="I94" s="5" t="s">
        <v>36</v>
      </c>
      <c r="J94" s="5" t="s">
        <v>37</v>
      </c>
      <c r="K94" s="5" t="s">
        <v>38</v>
      </c>
      <c r="L94" s="4" t="s">
        <v>4</v>
      </c>
    </row>
    <row r="95" spans="1:12" ht="49.5" customHeight="1" x14ac:dyDescent="0.3">
      <c r="A95" s="33"/>
      <c r="B95" s="38"/>
      <c r="C95" s="33" t="s">
        <v>15</v>
      </c>
      <c r="D95" s="39" t="s">
        <v>24</v>
      </c>
      <c r="E95" s="41" t="s">
        <v>6</v>
      </c>
      <c r="F95" s="29">
        <v>1500</v>
      </c>
      <c r="G95" s="29"/>
      <c r="H95" s="29">
        <v>2000</v>
      </c>
      <c r="I95" s="29"/>
      <c r="J95" s="29">
        <v>3000</v>
      </c>
      <c r="K95" s="29"/>
      <c r="L95" s="37">
        <f>SUM(G95+I95+K95)</f>
        <v>0</v>
      </c>
    </row>
    <row r="96" spans="1:12" ht="24" customHeight="1" x14ac:dyDescent="0.3">
      <c r="A96" s="33"/>
      <c r="B96" s="38"/>
      <c r="C96" s="33"/>
      <c r="D96" s="39"/>
      <c r="E96" s="41"/>
      <c r="F96" s="30"/>
      <c r="G96" s="30"/>
      <c r="H96" s="30"/>
      <c r="I96" s="30"/>
      <c r="J96" s="30"/>
      <c r="K96" s="30"/>
      <c r="L96" s="33"/>
    </row>
    <row r="97" spans="1:12" ht="16.5" customHeight="1" x14ac:dyDescent="0.3">
      <c r="A97" s="33"/>
      <c r="B97" s="38"/>
      <c r="C97" s="33"/>
      <c r="D97" s="39"/>
      <c r="E97" s="41"/>
      <c r="F97" s="30"/>
      <c r="G97" s="30"/>
      <c r="H97" s="30"/>
      <c r="I97" s="30"/>
      <c r="J97" s="30"/>
      <c r="K97" s="30"/>
      <c r="L97" s="33"/>
    </row>
    <row r="98" spans="1:12" ht="16.5" customHeight="1" x14ac:dyDescent="0.3">
      <c r="A98" s="33"/>
      <c r="B98" s="38"/>
      <c r="C98" s="33"/>
      <c r="D98" s="39"/>
      <c r="E98" s="41"/>
      <c r="F98" s="30"/>
      <c r="G98" s="30"/>
      <c r="H98" s="30"/>
      <c r="I98" s="30"/>
      <c r="J98" s="30"/>
      <c r="K98" s="30"/>
      <c r="L98" s="33"/>
    </row>
    <row r="99" spans="1:12" ht="16.5" customHeight="1" x14ac:dyDescent="0.3">
      <c r="A99" s="33"/>
      <c r="B99" s="38"/>
      <c r="C99" s="33"/>
      <c r="D99" s="39"/>
      <c r="E99" s="41"/>
      <c r="F99" s="30"/>
      <c r="G99" s="30"/>
      <c r="H99" s="30"/>
      <c r="I99" s="30"/>
      <c r="J99" s="30"/>
      <c r="K99" s="30"/>
      <c r="L99" s="33"/>
    </row>
    <row r="100" spans="1:12" ht="16.5" customHeight="1" x14ac:dyDescent="0.3">
      <c r="A100" s="33"/>
      <c r="B100" s="38"/>
      <c r="C100" s="33"/>
      <c r="D100" s="39"/>
      <c r="E100" s="41"/>
      <c r="F100" s="31"/>
      <c r="G100" s="31"/>
      <c r="H100" s="31"/>
      <c r="I100" s="31"/>
      <c r="J100" s="31"/>
      <c r="K100" s="31"/>
      <c r="L100" s="33"/>
    </row>
    <row r="101" spans="1:12" ht="41.4" x14ac:dyDescent="0.3">
      <c r="A101" s="45">
        <v>10</v>
      </c>
      <c r="B101" s="48"/>
      <c r="C101" s="3" t="s">
        <v>1</v>
      </c>
      <c r="D101" s="3" t="s">
        <v>2</v>
      </c>
      <c r="E101" s="5" t="s">
        <v>3</v>
      </c>
      <c r="F101" s="5" t="s">
        <v>33</v>
      </c>
      <c r="G101" s="5" t="s">
        <v>34</v>
      </c>
      <c r="H101" s="5" t="s">
        <v>35</v>
      </c>
      <c r="I101" s="5" t="s">
        <v>36</v>
      </c>
      <c r="J101" s="5" t="s">
        <v>37</v>
      </c>
      <c r="K101" s="5" t="s">
        <v>38</v>
      </c>
      <c r="L101" s="4" t="s">
        <v>4</v>
      </c>
    </row>
    <row r="102" spans="1:12" ht="27" customHeight="1" x14ac:dyDescent="0.3">
      <c r="A102" s="46"/>
      <c r="B102" s="49"/>
      <c r="C102" s="45" t="s">
        <v>16</v>
      </c>
      <c r="D102" s="51" t="s">
        <v>17</v>
      </c>
      <c r="E102" s="54" t="s">
        <v>6</v>
      </c>
      <c r="F102" s="29">
        <v>900</v>
      </c>
      <c r="G102" s="29"/>
      <c r="H102" s="29">
        <v>450</v>
      </c>
      <c r="I102" s="29"/>
      <c r="J102" s="29">
        <v>300</v>
      </c>
      <c r="K102" s="29"/>
      <c r="L102" s="42">
        <f>SUM(G102+I102+K102)</f>
        <v>0</v>
      </c>
    </row>
    <row r="103" spans="1:12" ht="27" customHeight="1" x14ac:dyDescent="0.3">
      <c r="A103" s="46"/>
      <c r="B103" s="49"/>
      <c r="C103" s="46"/>
      <c r="D103" s="52"/>
      <c r="E103" s="55"/>
      <c r="F103" s="30"/>
      <c r="G103" s="30"/>
      <c r="H103" s="30"/>
      <c r="I103" s="30"/>
      <c r="J103" s="30"/>
      <c r="K103" s="30"/>
      <c r="L103" s="43"/>
    </row>
    <row r="104" spans="1:12" ht="27" customHeight="1" x14ac:dyDescent="0.3">
      <c r="A104" s="46"/>
      <c r="B104" s="49"/>
      <c r="C104" s="46"/>
      <c r="D104" s="52"/>
      <c r="E104" s="55"/>
      <c r="F104" s="30"/>
      <c r="G104" s="30"/>
      <c r="H104" s="30"/>
      <c r="I104" s="30"/>
      <c r="J104" s="30"/>
      <c r="K104" s="30"/>
      <c r="L104" s="43"/>
    </row>
    <row r="105" spans="1:12" ht="27" customHeight="1" x14ac:dyDescent="0.3">
      <c r="A105" s="46"/>
      <c r="B105" s="49"/>
      <c r="C105" s="46"/>
      <c r="D105" s="52"/>
      <c r="E105" s="55"/>
      <c r="F105" s="30"/>
      <c r="G105" s="30"/>
      <c r="H105" s="30"/>
      <c r="I105" s="30"/>
      <c r="J105" s="30"/>
      <c r="K105" s="30"/>
      <c r="L105" s="43"/>
    </row>
    <row r="106" spans="1:12" ht="27" customHeight="1" x14ac:dyDescent="0.3">
      <c r="A106" s="47"/>
      <c r="B106" s="50"/>
      <c r="C106" s="47"/>
      <c r="D106" s="53"/>
      <c r="E106" s="56"/>
      <c r="F106" s="31"/>
      <c r="G106" s="31"/>
      <c r="H106" s="31"/>
      <c r="I106" s="31"/>
      <c r="J106" s="31"/>
      <c r="K106" s="31"/>
      <c r="L106" s="44"/>
    </row>
    <row r="107" spans="1:12" ht="41.4" x14ac:dyDescent="0.3">
      <c r="A107" s="45">
        <v>11</v>
      </c>
      <c r="B107" s="48"/>
      <c r="C107" s="3" t="s">
        <v>1</v>
      </c>
      <c r="D107" s="3" t="s">
        <v>2</v>
      </c>
      <c r="E107" s="5" t="s">
        <v>3</v>
      </c>
      <c r="F107" s="5" t="s">
        <v>33</v>
      </c>
      <c r="G107" s="5" t="s">
        <v>34</v>
      </c>
      <c r="H107" s="5" t="s">
        <v>35</v>
      </c>
      <c r="I107" s="5" t="s">
        <v>36</v>
      </c>
      <c r="J107" s="5" t="s">
        <v>37</v>
      </c>
      <c r="K107" s="5" t="s">
        <v>38</v>
      </c>
      <c r="L107" s="4" t="s">
        <v>4</v>
      </c>
    </row>
    <row r="108" spans="1:12" ht="41.25" customHeight="1" x14ac:dyDescent="0.3">
      <c r="A108" s="46"/>
      <c r="B108" s="49"/>
      <c r="C108" s="45" t="s">
        <v>16</v>
      </c>
      <c r="D108" s="51" t="s">
        <v>18</v>
      </c>
      <c r="E108" s="54" t="s">
        <v>6</v>
      </c>
      <c r="F108" s="29">
        <v>900</v>
      </c>
      <c r="G108" s="29"/>
      <c r="H108" s="29">
        <v>450</v>
      </c>
      <c r="I108" s="29"/>
      <c r="J108" s="29">
        <v>300</v>
      </c>
      <c r="K108" s="29"/>
      <c r="L108" s="42">
        <f>SUM(G108+I108+K108)</f>
        <v>0</v>
      </c>
    </row>
    <row r="109" spans="1:12" ht="41.25" customHeight="1" x14ac:dyDescent="0.3">
      <c r="A109" s="46"/>
      <c r="B109" s="49"/>
      <c r="C109" s="46"/>
      <c r="D109" s="52"/>
      <c r="E109" s="55"/>
      <c r="F109" s="30"/>
      <c r="G109" s="30"/>
      <c r="H109" s="30"/>
      <c r="I109" s="30"/>
      <c r="J109" s="30"/>
      <c r="K109" s="30"/>
      <c r="L109" s="43"/>
    </row>
    <row r="110" spans="1:12" ht="41.25" customHeight="1" x14ac:dyDescent="0.3">
      <c r="A110" s="46"/>
      <c r="B110" s="49"/>
      <c r="C110" s="46"/>
      <c r="D110" s="52"/>
      <c r="E110" s="55"/>
      <c r="F110" s="30"/>
      <c r="G110" s="30"/>
      <c r="H110" s="30"/>
      <c r="I110" s="30"/>
      <c r="J110" s="30"/>
      <c r="K110" s="30"/>
      <c r="L110" s="43"/>
    </row>
    <row r="111" spans="1:12" ht="41.25" customHeight="1" x14ac:dyDescent="0.3">
      <c r="A111" s="46"/>
      <c r="B111" s="49"/>
      <c r="C111" s="46"/>
      <c r="D111" s="52"/>
      <c r="E111" s="55"/>
      <c r="F111" s="30"/>
      <c r="G111" s="30"/>
      <c r="H111" s="30"/>
      <c r="I111" s="30"/>
      <c r="J111" s="30"/>
      <c r="K111" s="30"/>
      <c r="L111" s="43"/>
    </row>
    <row r="112" spans="1:12" ht="51.75" customHeight="1" x14ac:dyDescent="0.3">
      <c r="A112" s="47"/>
      <c r="B112" s="50"/>
      <c r="C112" s="47"/>
      <c r="D112" s="53"/>
      <c r="E112" s="56"/>
      <c r="F112" s="31"/>
      <c r="G112" s="31"/>
      <c r="H112" s="31"/>
      <c r="I112" s="31"/>
      <c r="J112" s="31"/>
      <c r="K112" s="31"/>
      <c r="L112" s="44"/>
    </row>
    <row r="113" spans="1:12" ht="41.4" x14ac:dyDescent="0.3">
      <c r="A113" s="45">
        <v>12</v>
      </c>
      <c r="B113" s="49" t="e" vm="1">
        <v>#VALUE!</v>
      </c>
      <c r="C113" s="8" t="s">
        <v>1</v>
      </c>
      <c r="D113" s="3" t="s">
        <v>2</v>
      </c>
      <c r="E113" s="5" t="s">
        <v>3</v>
      </c>
      <c r="F113" s="5" t="s">
        <v>33</v>
      </c>
      <c r="G113" s="5" t="s">
        <v>34</v>
      </c>
      <c r="H113" s="5" t="s">
        <v>35</v>
      </c>
      <c r="I113" s="5" t="s">
        <v>36</v>
      </c>
      <c r="J113" s="5" t="s">
        <v>37</v>
      </c>
      <c r="K113" s="5" t="s">
        <v>38</v>
      </c>
      <c r="L113" s="4" t="s">
        <v>4</v>
      </c>
    </row>
    <row r="114" spans="1:12" ht="33" customHeight="1" x14ac:dyDescent="0.3">
      <c r="A114" s="46"/>
      <c r="B114" s="49"/>
      <c r="C114" s="45" t="s">
        <v>25</v>
      </c>
      <c r="D114" s="59" t="s">
        <v>26</v>
      </c>
      <c r="E114" s="62" t="s">
        <v>6</v>
      </c>
      <c r="F114" s="29">
        <v>375</v>
      </c>
      <c r="G114" s="29"/>
      <c r="H114" s="29">
        <v>50</v>
      </c>
      <c r="I114" s="29"/>
      <c r="J114" s="29">
        <v>50</v>
      </c>
      <c r="K114" s="29"/>
      <c r="L114" s="42">
        <f>SUM(G114+I114+K114)</f>
        <v>0</v>
      </c>
    </row>
    <row r="115" spans="1:12" ht="33" customHeight="1" x14ac:dyDescent="0.3">
      <c r="A115" s="46"/>
      <c r="B115" s="49"/>
      <c r="C115" s="46"/>
      <c r="D115" s="60"/>
      <c r="E115" s="63"/>
      <c r="F115" s="30"/>
      <c r="G115" s="30"/>
      <c r="H115" s="30"/>
      <c r="I115" s="30"/>
      <c r="J115" s="30"/>
      <c r="K115" s="30"/>
      <c r="L115" s="43"/>
    </row>
    <row r="116" spans="1:12" ht="33" customHeight="1" x14ac:dyDescent="0.3">
      <c r="A116" s="46"/>
      <c r="B116" s="49"/>
      <c r="C116" s="46"/>
      <c r="D116" s="60"/>
      <c r="E116" s="63"/>
      <c r="F116" s="30"/>
      <c r="G116" s="30"/>
      <c r="H116" s="30"/>
      <c r="I116" s="30"/>
      <c r="J116" s="30"/>
      <c r="K116" s="30"/>
      <c r="L116" s="43"/>
    </row>
    <row r="117" spans="1:12" ht="33" customHeight="1" x14ac:dyDescent="0.3">
      <c r="A117" s="46"/>
      <c r="B117" s="49"/>
      <c r="C117" s="46"/>
      <c r="D117" s="60"/>
      <c r="E117" s="63"/>
      <c r="F117" s="30"/>
      <c r="G117" s="30"/>
      <c r="H117" s="30"/>
      <c r="I117" s="30"/>
      <c r="J117" s="30"/>
      <c r="K117" s="30"/>
      <c r="L117" s="43"/>
    </row>
    <row r="118" spans="1:12" ht="59.25" customHeight="1" x14ac:dyDescent="0.3">
      <c r="A118" s="46"/>
      <c r="B118" s="49"/>
      <c r="C118" s="47"/>
      <c r="D118" s="61"/>
      <c r="E118" s="64"/>
      <c r="F118" s="31"/>
      <c r="G118" s="31"/>
      <c r="H118" s="31"/>
      <c r="I118" s="31"/>
      <c r="J118" s="31"/>
      <c r="K118" s="31"/>
      <c r="L118" s="44"/>
    </row>
    <row r="119" spans="1:12" ht="41.4" x14ac:dyDescent="0.3">
      <c r="A119" s="46">
        <v>13</v>
      </c>
      <c r="B119" s="49" t="e" vm="2">
        <v>#VALUE!</v>
      </c>
      <c r="C119" s="8" t="s">
        <v>1</v>
      </c>
      <c r="D119" s="3" t="s">
        <v>2</v>
      </c>
      <c r="E119" s="5" t="s">
        <v>3</v>
      </c>
      <c r="F119" s="5" t="s">
        <v>33</v>
      </c>
      <c r="G119" s="5" t="s">
        <v>34</v>
      </c>
      <c r="H119" s="5" t="s">
        <v>35</v>
      </c>
      <c r="I119" s="5" t="s">
        <v>36</v>
      </c>
      <c r="J119" s="5" t="s">
        <v>37</v>
      </c>
      <c r="K119" s="5" t="s">
        <v>38</v>
      </c>
      <c r="L119" s="4" t="s">
        <v>4</v>
      </c>
    </row>
    <row r="120" spans="1:12" ht="33" customHeight="1" x14ac:dyDescent="0.3">
      <c r="A120" s="46"/>
      <c r="B120" s="49"/>
      <c r="C120" s="45" t="s">
        <v>27</v>
      </c>
      <c r="D120" s="59" t="s">
        <v>28</v>
      </c>
      <c r="E120" s="62" t="s">
        <v>6</v>
      </c>
      <c r="F120" s="29">
        <v>900</v>
      </c>
      <c r="G120" s="29"/>
      <c r="H120" s="29">
        <v>300</v>
      </c>
      <c r="I120" s="29"/>
      <c r="J120" s="29">
        <v>300</v>
      </c>
      <c r="K120" s="29"/>
      <c r="L120" s="42">
        <f>SUM(G120+I120+K120)</f>
        <v>0</v>
      </c>
    </row>
    <row r="121" spans="1:12" ht="33" customHeight="1" x14ac:dyDescent="0.3">
      <c r="A121" s="46"/>
      <c r="B121" s="49"/>
      <c r="C121" s="46"/>
      <c r="D121" s="60"/>
      <c r="E121" s="63"/>
      <c r="F121" s="30"/>
      <c r="G121" s="30"/>
      <c r="H121" s="30"/>
      <c r="I121" s="30"/>
      <c r="J121" s="30"/>
      <c r="K121" s="30"/>
      <c r="L121" s="43"/>
    </row>
    <row r="122" spans="1:12" ht="33" customHeight="1" x14ac:dyDescent="0.3">
      <c r="A122" s="46"/>
      <c r="B122" s="49"/>
      <c r="C122" s="46"/>
      <c r="D122" s="60"/>
      <c r="E122" s="63"/>
      <c r="F122" s="30"/>
      <c r="G122" s="30"/>
      <c r="H122" s="30"/>
      <c r="I122" s="30"/>
      <c r="J122" s="30"/>
      <c r="K122" s="30"/>
      <c r="L122" s="43"/>
    </row>
    <row r="123" spans="1:12" ht="33" customHeight="1" x14ac:dyDescent="0.3">
      <c r="A123" s="46"/>
      <c r="B123" s="49"/>
      <c r="C123" s="46"/>
      <c r="D123" s="60"/>
      <c r="E123" s="63"/>
      <c r="F123" s="30"/>
      <c r="G123" s="30"/>
      <c r="H123" s="30"/>
      <c r="I123" s="30"/>
      <c r="J123" s="30"/>
      <c r="K123" s="30"/>
      <c r="L123" s="43"/>
    </row>
    <row r="124" spans="1:12" ht="33" customHeight="1" x14ac:dyDescent="0.3">
      <c r="A124" s="47"/>
      <c r="B124" s="50"/>
      <c r="C124" s="47"/>
      <c r="D124" s="61"/>
      <c r="E124" s="64"/>
      <c r="F124" s="31"/>
      <c r="G124" s="31"/>
      <c r="H124" s="31"/>
      <c r="I124" s="31"/>
      <c r="J124" s="31"/>
      <c r="K124" s="31"/>
      <c r="L124" s="44"/>
    </row>
    <row r="125" spans="1:12" ht="41.4" x14ac:dyDescent="0.3">
      <c r="A125" s="45">
        <v>14</v>
      </c>
      <c r="B125" s="48"/>
      <c r="C125" s="8" t="s">
        <v>1</v>
      </c>
      <c r="D125" s="3" t="s">
        <v>2</v>
      </c>
      <c r="E125" s="5" t="s">
        <v>3</v>
      </c>
      <c r="F125" s="5" t="s">
        <v>33</v>
      </c>
      <c r="G125" s="5" t="s">
        <v>34</v>
      </c>
      <c r="H125" s="5" t="s">
        <v>35</v>
      </c>
      <c r="I125" s="5" t="s">
        <v>36</v>
      </c>
      <c r="J125" s="5" t="s">
        <v>37</v>
      </c>
      <c r="K125" s="5" t="s">
        <v>38</v>
      </c>
      <c r="L125" s="4" t="s">
        <v>4</v>
      </c>
    </row>
    <row r="126" spans="1:12" ht="36" customHeight="1" x14ac:dyDescent="0.3">
      <c r="A126" s="46"/>
      <c r="B126" s="49"/>
      <c r="C126" s="45" t="s">
        <v>19</v>
      </c>
      <c r="D126" s="51" t="s">
        <v>20</v>
      </c>
      <c r="E126" s="54" t="s">
        <v>6</v>
      </c>
      <c r="F126" s="29">
        <v>300</v>
      </c>
      <c r="G126" s="29"/>
      <c r="H126" s="29">
        <v>150</v>
      </c>
      <c r="I126" s="29"/>
      <c r="J126" s="29">
        <v>300</v>
      </c>
      <c r="K126" s="29"/>
      <c r="L126" s="42">
        <f>SUM(G126+I126+K126)</f>
        <v>0</v>
      </c>
    </row>
    <row r="127" spans="1:12" ht="36" customHeight="1" x14ac:dyDescent="0.3">
      <c r="A127" s="46"/>
      <c r="B127" s="49"/>
      <c r="C127" s="46"/>
      <c r="D127" s="52"/>
      <c r="E127" s="55"/>
      <c r="F127" s="30"/>
      <c r="G127" s="30"/>
      <c r="H127" s="30"/>
      <c r="I127" s="30"/>
      <c r="J127" s="30"/>
      <c r="K127" s="30"/>
      <c r="L127" s="43"/>
    </row>
    <row r="128" spans="1:12" ht="33" customHeight="1" x14ac:dyDescent="0.3">
      <c r="A128" s="46"/>
      <c r="B128" s="49"/>
      <c r="C128" s="46"/>
      <c r="D128" s="52"/>
      <c r="E128" s="55"/>
      <c r="F128" s="30"/>
      <c r="G128" s="30"/>
      <c r="H128" s="30"/>
      <c r="I128" s="30"/>
      <c r="J128" s="30"/>
      <c r="K128" s="30"/>
      <c r="L128" s="43"/>
    </row>
    <row r="129" spans="1:141" ht="36" customHeight="1" x14ac:dyDescent="0.3">
      <c r="A129" s="46"/>
      <c r="B129" s="49"/>
      <c r="C129" s="46"/>
      <c r="D129" s="52"/>
      <c r="E129" s="55"/>
      <c r="F129" s="30"/>
      <c r="G129" s="30"/>
      <c r="H129" s="30"/>
      <c r="I129" s="30"/>
      <c r="J129" s="30"/>
      <c r="K129" s="30"/>
      <c r="L129" s="43"/>
    </row>
    <row r="130" spans="1:141" ht="57.75" customHeight="1" x14ac:dyDescent="0.3">
      <c r="A130" s="46"/>
      <c r="B130" s="49"/>
      <c r="C130" s="46"/>
      <c r="D130" s="52"/>
      <c r="E130" s="55"/>
      <c r="F130" s="31"/>
      <c r="G130" s="31"/>
      <c r="H130" s="31"/>
      <c r="I130" s="31"/>
      <c r="J130" s="31"/>
      <c r="K130" s="31"/>
      <c r="L130" s="43"/>
    </row>
    <row r="131" spans="1:141" ht="41.4" x14ac:dyDescent="0.3">
      <c r="A131" s="46">
        <v>15</v>
      </c>
      <c r="B131" s="48"/>
      <c r="C131" s="3" t="s">
        <v>1</v>
      </c>
      <c r="D131" s="3" t="s">
        <v>2</v>
      </c>
      <c r="E131" s="5" t="s">
        <v>3</v>
      </c>
      <c r="F131" s="5" t="s">
        <v>33</v>
      </c>
      <c r="G131" s="5" t="s">
        <v>34</v>
      </c>
      <c r="H131" s="5" t="s">
        <v>35</v>
      </c>
      <c r="I131" s="5" t="s">
        <v>36</v>
      </c>
      <c r="J131" s="5" t="s">
        <v>37</v>
      </c>
      <c r="K131" s="5" t="s">
        <v>38</v>
      </c>
      <c r="L131" s="4" t="s">
        <v>4</v>
      </c>
    </row>
    <row r="132" spans="1:141" ht="229.5" customHeight="1" x14ac:dyDescent="0.3">
      <c r="A132" s="46"/>
      <c r="B132" s="49"/>
      <c r="C132" s="13" t="s">
        <v>21</v>
      </c>
      <c r="D132" s="16" t="s">
        <v>29</v>
      </c>
      <c r="E132" s="20" t="s">
        <v>6</v>
      </c>
      <c r="F132" s="26">
        <v>5000</v>
      </c>
      <c r="G132" s="26"/>
      <c r="H132" s="26">
        <v>2000</v>
      </c>
      <c r="I132" s="26"/>
      <c r="J132" s="26">
        <v>1500</v>
      </c>
      <c r="K132" s="26"/>
      <c r="L132" s="42">
        <f>SUM(G132+I132+K132)</f>
        <v>0</v>
      </c>
    </row>
    <row r="133" spans="1:141" ht="57.75" hidden="1" customHeight="1" x14ac:dyDescent="0.3">
      <c r="A133" s="14"/>
      <c r="B133" s="15"/>
      <c r="C133" s="18"/>
      <c r="D133" s="19"/>
      <c r="E133" s="21"/>
      <c r="F133" s="23"/>
      <c r="G133" s="23"/>
      <c r="H133" s="23"/>
      <c r="I133" s="23"/>
      <c r="J133" s="23"/>
      <c r="K133" s="23"/>
      <c r="L133" s="44"/>
    </row>
    <row r="134" spans="1:141" ht="41.4" x14ac:dyDescent="0.3">
      <c r="A134" s="45">
        <v>16</v>
      </c>
      <c r="B134" s="48"/>
      <c r="C134" s="3" t="s">
        <v>1</v>
      </c>
      <c r="D134" s="3" t="s">
        <v>2</v>
      </c>
      <c r="E134" s="5" t="s">
        <v>3</v>
      </c>
      <c r="F134" s="5" t="s">
        <v>33</v>
      </c>
      <c r="G134" s="5" t="s">
        <v>34</v>
      </c>
      <c r="H134" s="5" t="s">
        <v>35</v>
      </c>
      <c r="I134" s="5" t="s">
        <v>36</v>
      </c>
      <c r="J134" s="5" t="s">
        <v>37</v>
      </c>
      <c r="K134" s="5" t="s">
        <v>38</v>
      </c>
      <c r="L134" s="4" t="s">
        <v>4</v>
      </c>
    </row>
    <row r="135" spans="1:141" ht="229.5" customHeight="1" x14ac:dyDescent="0.3">
      <c r="A135" s="47"/>
      <c r="B135" s="50"/>
      <c r="C135" s="14" t="s">
        <v>31</v>
      </c>
      <c r="D135" s="17" t="s">
        <v>32</v>
      </c>
      <c r="E135" s="20" t="s">
        <v>6</v>
      </c>
      <c r="F135" s="27">
        <v>1000</v>
      </c>
      <c r="G135" s="27"/>
      <c r="H135" s="27">
        <v>500</v>
      </c>
      <c r="I135" s="27"/>
      <c r="J135" s="27">
        <v>1000</v>
      </c>
      <c r="K135" s="27"/>
      <c r="L135" s="12">
        <f>SUM(G135+I135+K135)</f>
        <v>0</v>
      </c>
    </row>
    <row r="136" spans="1:141" x14ac:dyDescent="0.3">
      <c r="B136" s="38"/>
      <c r="C136" s="38"/>
      <c r="D136" s="38"/>
      <c r="E136" s="38"/>
      <c r="F136" s="22"/>
      <c r="G136" s="22"/>
      <c r="H136" s="22"/>
      <c r="I136" s="22"/>
      <c r="J136" s="22"/>
      <c r="K136" s="22"/>
      <c r="L136" s="9"/>
    </row>
    <row r="137" spans="1:141" ht="16.5" customHeight="1" x14ac:dyDescent="0.3">
      <c r="B137" s="57"/>
      <c r="C137" s="57"/>
      <c r="D137" s="57"/>
      <c r="E137" s="57"/>
      <c r="F137" s="24"/>
      <c r="G137" s="24"/>
      <c r="H137" s="24"/>
      <c r="I137" s="24"/>
      <c r="J137" s="24"/>
      <c r="K137" s="24"/>
      <c r="L137" s="1"/>
    </row>
    <row r="138" spans="1:141" s="10" customFormat="1" ht="34.950000000000003" customHeight="1" x14ac:dyDescent="0.3">
      <c r="A138" s="1"/>
      <c r="B138" s="58" t="s">
        <v>22</v>
      </c>
      <c r="C138" s="58"/>
      <c r="D138" s="58"/>
      <c r="E138" s="58"/>
      <c r="F138" s="25"/>
      <c r="G138" s="25"/>
      <c r="H138" s="25"/>
      <c r="I138" s="25"/>
      <c r="J138" s="25"/>
      <c r="K138" s="25"/>
      <c r="L138" s="28">
        <f>SUM(L4+L16+L28+L40+L52+L64+L76+L88+L95+L102+L108+L114+L120+L126+L135)</f>
        <v>0</v>
      </c>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row>
    <row r="139" spans="1:141" s="2" customFormat="1" x14ac:dyDescent="0.3"/>
    <row r="140" spans="1:141" s="2" customFormat="1" x14ac:dyDescent="0.3"/>
    <row r="141" spans="1:141" s="2" customFormat="1" x14ac:dyDescent="0.3"/>
    <row r="142" spans="1:141" s="2" customFormat="1" x14ac:dyDescent="0.3"/>
    <row r="143" spans="1:141" s="2" customFormat="1" x14ac:dyDescent="0.3"/>
    <row r="144" spans="1:141" s="2" customFormat="1" x14ac:dyDescent="0.3"/>
    <row r="145" s="2" customFormat="1" x14ac:dyDescent="0.3"/>
    <row r="146" s="2" customFormat="1" x14ac:dyDescent="0.3"/>
    <row r="147" s="2" customFormat="1" x14ac:dyDescent="0.3"/>
    <row r="148" s="2" customFormat="1" x14ac:dyDescent="0.3"/>
    <row r="149" s="2" customFormat="1" x14ac:dyDescent="0.3"/>
    <row r="150" s="2" customFormat="1" x14ac:dyDescent="0.3"/>
    <row r="151" s="2" customFormat="1" x14ac:dyDescent="0.3"/>
    <row r="152" s="2" customFormat="1" x14ac:dyDescent="0.3"/>
    <row r="153" s="2" customFormat="1" x14ac:dyDescent="0.3"/>
    <row r="154" s="2" customFormat="1" x14ac:dyDescent="0.3"/>
    <row r="155" s="2" customFormat="1" x14ac:dyDescent="0.3"/>
    <row r="156" s="2" customFormat="1" x14ac:dyDescent="0.3"/>
    <row r="157" s="2" customFormat="1" x14ac:dyDescent="0.3"/>
    <row r="158" s="2" customFormat="1" x14ac:dyDescent="0.3"/>
    <row r="159" s="2" customFormat="1" x14ac:dyDescent="0.3"/>
    <row r="160" s="2" customFormat="1" x14ac:dyDescent="0.3"/>
    <row r="161" s="2" customFormat="1" x14ac:dyDescent="0.3"/>
    <row r="162" s="2" customFormat="1" x14ac:dyDescent="0.3"/>
    <row r="163" s="2" customFormat="1" x14ac:dyDescent="0.3"/>
    <row r="164" s="2" customFormat="1" x14ac:dyDescent="0.3"/>
    <row r="165" s="2" customFormat="1" x14ac:dyDescent="0.3"/>
    <row r="166" s="2" customFormat="1" x14ac:dyDescent="0.3"/>
    <row r="167" s="2" customFormat="1" x14ac:dyDescent="0.3"/>
    <row r="168" s="2" customFormat="1" x14ac:dyDescent="0.3"/>
    <row r="169" s="2" customFormat="1" x14ac:dyDescent="0.3"/>
    <row r="170" s="2" customFormat="1" x14ac:dyDescent="0.3"/>
    <row r="171" s="2" customFormat="1" x14ac:dyDescent="0.3"/>
    <row r="172" s="2" customFormat="1" x14ac:dyDescent="0.3"/>
    <row r="173" s="2" customFormat="1" x14ac:dyDescent="0.3"/>
    <row r="174" s="2" customFormat="1" x14ac:dyDescent="0.3"/>
    <row r="175" s="2" customFormat="1" x14ac:dyDescent="0.3"/>
    <row r="176" s="2" customFormat="1" x14ac:dyDescent="0.3"/>
    <row r="177" s="2" customFormat="1" x14ac:dyDescent="0.3"/>
    <row r="178" s="2" customFormat="1" x14ac:dyDescent="0.3"/>
    <row r="179" s="2" customFormat="1" x14ac:dyDescent="0.3"/>
    <row r="180" s="2" customFormat="1" x14ac:dyDescent="0.3"/>
    <row r="181" s="2" customFormat="1" x14ac:dyDescent="0.3"/>
    <row r="182" s="2" customFormat="1" x14ac:dyDescent="0.3"/>
    <row r="183" s="2" customFormat="1" x14ac:dyDescent="0.3"/>
    <row r="184" s="2" customFormat="1" x14ac:dyDescent="0.3"/>
    <row r="185" s="2" customFormat="1" x14ac:dyDescent="0.3"/>
    <row r="186" s="2" customFormat="1" x14ac:dyDescent="0.3"/>
    <row r="187" s="2" customFormat="1" x14ac:dyDescent="0.3"/>
    <row r="188" s="2" customFormat="1" x14ac:dyDescent="0.3"/>
    <row r="189" s="2" customFormat="1" x14ac:dyDescent="0.3"/>
    <row r="190" s="2" customFormat="1" x14ac:dyDescent="0.3"/>
    <row r="191" s="2" customFormat="1" x14ac:dyDescent="0.3"/>
    <row r="192" s="2" customFormat="1" x14ac:dyDescent="0.3"/>
    <row r="193" s="2" customFormat="1" x14ac:dyDescent="0.3"/>
    <row r="194" s="2" customFormat="1" x14ac:dyDescent="0.3"/>
    <row r="195" s="2" customFormat="1" x14ac:dyDescent="0.3"/>
    <row r="196" s="2" customFormat="1" x14ac:dyDescent="0.3"/>
    <row r="197" s="2" customFormat="1" x14ac:dyDescent="0.3"/>
    <row r="198" s="2" customFormat="1" x14ac:dyDescent="0.3"/>
    <row r="199" s="2" customFormat="1" x14ac:dyDescent="0.3"/>
    <row r="200" s="2" customFormat="1" x14ac:dyDescent="0.3"/>
    <row r="201" s="2" customFormat="1" x14ac:dyDescent="0.3"/>
    <row r="202" s="2" customFormat="1" x14ac:dyDescent="0.3"/>
    <row r="203" s="2" customFormat="1" x14ac:dyDescent="0.3"/>
    <row r="204" s="2" customFormat="1" x14ac:dyDescent="0.3"/>
    <row r="205" s="2" customFormat="1" x14ac:dyDescent="0.3"/>
    <row r="206" s="2" customFormat="1" x14ac:dyDescent="0.3"/>
    <row r="207" s="2" customFormat="1" x14ac:dyDescent="0.3"/>
    <row r="208" s="2" customFormat="1" x14ac:dyDescent="0.3"/>
    <row r="209" s="2" customFormat="1" x14ac:dyDescent="0.3"/>
    <row r="210" s="2" customFormat="1" x14ac:dyDescent="0.3"/>
    <row r="211" s="2" customFormat="1" x14ac:dyDescent="0.3"/>
    <row r="212" s="2" customFormat="1" x14ac:dyDescent="0.3"/>
    <row r="213" s="2" customFormat="1" x14ac:dyDescent="0.3"/>
    <row r="214" s="2" customFormat="1" x14ac:dyDescent="0.3"/>
    <row r="215" s="2" customFormat="1" x14ac:dyDescent="0.3"/>
    <row r="216" s="2" customFormat="1" x14ac:dyDescent="0.3"/>
    <row r="217" s="2" customFormat="1" x14ac:dyDescent="0.3"/>
    <row r="218" s="2" customFormat="1" x14ac:dyDescent="0.3"/>
    <row r="219" s="2" customFormat="1" x14ac:dyDescent="0.3"/>
    <row r="220" s="2" customFormat="1" x14ac:dyDescent="0.3"/>
    <row r="221" s="2" customFormat="1" x14ac:dyDescent="0.3"/>
    <row r="222" s="2" customFormat="1" x14ac:dyDescent="0.3"/>
    <row r="223" s="2" customFormat="1" x14ac:dyDescent="0.3"/>
    <row r="224" s="2" customFormat="1" x14ac:dyDescent="0.3"/>
    <row r="225" s="2" customFormat="1" x14ac:dyDescent="0.3"/>
    <row r="226" s="2" customFormat="1" x14ac:dyDescent="0.3"/>
    <row r="227" s="2" customFormat="1" x14ac:dyDescent="0.3"/>
    <row r="228" s="2" customFormat="1" x14ac:dyDescent="0.3"/>
    <row r="229" s="2" customFormat="1" x14ac:dyDescent="0.3"/>
    <row r="230" s="2" customFormat="1" x14ac:dyDescent="0.3"/>
    <row r="231" s="2" customFormat="1" x14ac:dyDescent="0.3"/>
    <row r="232" s="2" customFormat="1" x14ac:dyDescent="0.3"/>
    <row r="233" s="2" customFormat="1" x14ac:dyDescent="0.3"/>
    <row r="234" s="2" customFormat="1" x14ac:dyDescent="0.3"/>
    <row r="235" s="2" customFormat="1" x14ac:dyDescent="0.3"/>
    <row r="236" s="2" customFormat="1" x14ac:dyDescent="0.3"/>
    <row r="237" s="2" customFormat="1" x14ac:dyDescent="0.3"/>
    <row r="238" s="2" customFormat="1" x14ac:dyDescent="0.3"/>
    <row r="239" s="2" customFormat="1" x14ac:dyDescent="0.3"/>
    <row r="240" s="2" customFormat="1" x14ac:dyDescent="0.3"/>
    <row r="241" s="2" customFormat="1" x14ac:dyDescent="0.3"/>
    <row r="242" s="2" customFormat="1" x14ac:dyDescent="0.3"/>
    <row r="243" s="2" customFormat="1" x14ac:dyDescent="0.3"/>
    <row r="244" s="2" customFormat="1" x14ac:dyDescent="0.3"/>
    <row r="245" s="2" customFormat="1" x14ac:dyDescent="0.3"/>
    <row r="246" s="2" customFormat="1" x14ac:dyDescent="0.3"/>
    <row r="247" s="2" customFormat="1" x14ac:dyDescent="0.3"/>
    <row r="248" s="2" customFormat="1" x14ac:dyDescent="0.3"/>
    <row r="249" s="2" customFormat="1" x14ac:dyDescent="0.3"/>
    <row r="250" s="2" customFormat="1" x14ac:dyDescent="0.3"/>
    <row r="251" s="2" customFormat="1" x14ac:dyDescent="0.3"/>
    <row r="252" s="2" customFormat="1" x14ac:dyDescent="0.3"/>
    <row r="253" s="2" customFormat="1" x14ac:dyDescent="0.3"/>
    <row r="254" s="2" customFormat="1" x14ac:dyDescent="0.3"/>
    <row r="255" s="2" customFormat="1" x14ac:dyDescent="0.3"/>
    <row r="256" s="2" customFormat="1" x14ac:dyDescent="0.3"/>
    <row r="257" s="2" customFormat="1" x14ac:dyDescent="0.3"/>
    <row r="258" s="2" customFormat="1" x14ac:dyDescent="0.3"/>
    <row r="259" s="2" customFormat="1" x14ac:dyDescent="0.3"/>
    <row r="260" s="2" customFormat="1" x14ac:dyDescent="0.3"/>
    <row r="261" s="2" customFormat="1" x14ac:dyDescent="0.3"/>
    <row r="262" s="2" customFormat="1" x14ac:dyDescent="0.3"/>
    <row r="263" s="2" customFormat="1" x14ac:dyDescent="0.3"/>
    <row r="264" s="2" customFormat="1" x14ac:dyDescent="0.3"/>
    <row r="265" s="2" customFormat="1" x14ac:dyDescent="0.3"/>
    <row r="266" s="2" customFormat="1" x14ac:dyDescent="0.3"/>
    <row r="267" s="2" customFormat="1" x14ac:dyDescent="0.3"/>
    <row r="268" s="2" customFormat="1" x14ac:dyDescent="0.3"/>
    <row r="269" s="2" customFormat="1" x14ac:dyDescent="0.3"/>
    <row r="270" s="2" customFormat="1" x14ac:dyDescent="0.3"/>
    <row r="271" s="2" customFormat="1" x14ac:dyDescent="0.3"/>
    <row r="272" s="2" customFormat="1" x14ac:dyDescent="0.3"/>
    <row r="273" s="2" customFormat="1" x14ac:dyDescent="0.3"/>
    <row r="274" s="2" customFormat="1" x14ac:dyDescent="0.3"/>
    <row r="275" s="2" customFormat="1" x14ac:dyDescent="0.3"/>
    <row r="276" s="2" customFormat="1" x14ac:dyDescent="0.3"/>
    <row r="277" s="2" customFormat="1" x14ac:dyDescent="0.3"/>
    <row r="278" s="2" customFormat="1" x14ac:dyDescent="0.3"/>
    <row r="279" s="2" customFormat="1" x14ac:dyDescent="0.3"/>
    <row r="280" s="2" customFormat="1" x14ac:dyDescent="0.3"/>
    <row r="281" s="2" customFormat="1" x14ac:dyDescent="0.3"/>
    <row r="282" s="2" customFormat="1" x14ac:dyDescent="0.3"/>
    <row r="283" s="2" customFormat="1" x14ac:dyDescent="0.3"/>
    <row r="284" s="2" customFormat="1" x14ac:dyDescent="0.3"/>
    <row r="285" s="2" customFormat="1" x14ac:dyDescent="0.3"/>
    <row r="286" s="2" customFormat="1" x14ac:dyDescent="0.3"/>
    <row r="287" s="2" customFormat="1" x14ac:dyDescent="0.3"/>
    <row r="288" s="2" customFormat="1" x14ac:dyDescent="0.3"/>
    <row r="289" s="2" customFormat="1" x14ac:dyDescent="0.3"/>
    <row r="290" s="2" customFormat="1" x14ac:dyDescent="0.3"/>
    <row r="291" s="2" customFormat="1" x14ac:dyDescent="0.3"/>
    <row r="292" s="2" customFormat="1" x14ac:dyDescent="0.3"/>
    <row r="293" s="2" customFormat="1" x14ac:dyDescent="0.3"/>
    <row r="294" s="2" customFormat="1" x14ac:dyDescent="0.3"/>
    <row r="295" s="2" customFormat="1" x14ac:dyDescent="0.3"/>
    <row r="296" s="2" customFormat="1" x14ac:dyDescent="0.3"/>
    <row r="297" s="2" customFormat="1" x14ac:dyDescent="0.3"/>
    <row r="298" s="2" customFormat="1" x14ac:dyDescent="0.3"/>
    <row r="299" s="2" customFormat="1" x14ac:dyDescent="0.3"/>
    <row r="300" s="2" customFormat="1" x14ac:dyDescent="0.3"/>
    <row r="301" s="2" customFormat="1" x14ac:dyDescent="0.3"/>
    <row r="302" s="2" customFormat="1" x14ac:dyDescent="0.3"/>
    <row r="303" s="2" customFormat="1" x14ac:dyDescent="0.3"/>
    <row r="304" s="2" customFormat="1" x14ac:dyDescent="0.3"/>
    <row r="305" s="2" customFormat="1" x14ac:dyDescent="0.3"/>
    <row r="306" s="2" customFormat="1" x14ac:dyDescent="0.3"/>
    <row r="307" s="2" customFormat="1" x14ac:dyDescent="0.3"/>
    <row r="308" s="2" customFormat="1" x14ac:dyDescent="0.3"/>
    <row r="309" s="2" customFormat="1" x14ac:dyDescent="0.3"/>
    <row r="310" s="2" customFormat="1" x14ac:dyDescent="0.3"/>
    <row r="311" s="2" customFormat="1" x14ac:dyDescent="0.3"/>
    <row r="312" s="2" customFormat="1" x14ac:dyDescent="0.3"/>
    <row r="313" s="2" customFormat="1" x14ac:dyDescent="0.3"/>
    <row r="314" s="2" customFormat="1" x14ac:dyDescent="0.3"/>
    <row r="315" s="2" customFormat="1" x14ac:dyDescent="0.3"/>
    <row r="316" s="2" customFormat="1" x14ac:dyDescent="0.3"/>
    <row r="317" s="2" customFormat="1" x14ac:dyDescent="0.3"/>
    <row r="318" s="2" customFormat="1" x14ac:dyDescent="0.3"/>
    <row r="319" s="2" customFormat="1" x14ac:dyDescent="0.3"/>
    <row r="320" s="2" customFormat="1" x14ac:dyDescent="0.3"/>
    <row r="321" s="2" customFormat="1" x14ac:dyDescent="0.3"/>
    <row r="322" s="2" customFormat="1" x14ac:dyDescent="0.3"/>
    <row r="323" s="2" customFormat="1" x14ac:dyDescent="0.3"/>
    <row r="324" s="2" customFormat="1" x14ac:dyDescent="0.3"/>
    <row r="325" s="2" customFormat="1" x14ac:dyDescent="0.3"/>
    <row r="326" s="2" customFormat="1" x14ac:dyDescent="0.3"/>
    <row r="327" s="2" customFormat="1" x14ac:dyDescent="0.3"/>
    <row r="328" s="2" customFormat="1" x14ac:dyDescent="0.3"/>
    <row r="329" s="2" customFormat="1" x14ac:dyDescent="0.3"/>
    <row r="330" s="2" customFormat="1" x14ac:dyDescent="0.3"/>
    <row r="331" s="2" customFormat="1" x14ac:dyDescent="0.3"/>
    <row r="332" s="2" customFormat="1" x14ac:dyDescent="0.3"/>
    <row r="333" s="2" customFormat="1" x14ac:dyDescent="0.3"/>
    <row r="334" s="2" customFormat="1" x14ac:dyDescent="0.3"/>
    <row r="335" s="2" customFormat="1" x14ac:dyDescent="0.3"/>
    <row r="336" s="2" customFormat="1" x14ac:dyDescent="0.3"/>
    <row r="337" s="2" customFormat="1" x14ac:dyDescent="0.3"/>
    <row r="338" s="2" customFormat="1" x14ac:dyDescent="0.3"/>
    <row r="339" s="2" customFormat="1" x14ac:dyDescent="0.3"/>
    <row r="340" s="2" customFormat="1" x14ac:dyDescent="0.3"/>
    <row r="341" s="2" customFormat="1" x14ac:dyDescent="0.3"/>
    <row r="342" s="2" customFormat="1" x14ac:dyDescent="0.3"/>
    <row r="343" s="2" customFormat="1" x14ac:dyDescent="0.3"/>
    <row r="344" s="2" customFormat="1" x14ac:dyDescent="0.3"/>
    <row r="345" s="2" customFormat="1" x14ac:dyDescent="0.3"/>
    <row r="346" s="2" customFormat="1" x14ac:dyDescent="0.3"/>
    <row r="347" s="2" customFormat="1" x14ac:dyDescent="0.3"/>
    <row r="348" s="2" customFormat="1" x14ac:dyDescent="0.3"/>
    <row r="349" s="2" customFormat="1" x14ac:dyDescent="0.3"/>
    <row r="350" s="2" customFormat="1" x14ac:dyDescent="0.3"/>
    <row r="351" s="2" customFormat="1" x14ac:dyDescent="0.3"/>
    <row r="352" s="2" customFormat="1" x14ac:dyDescent="0.3"/>
    <row r="353" s="2" customFormat="1" x14ac:dyDescent="0.3"/>
    <row r="354" s="2" customFormat="1" x14ac:dyDescent="0.3"/>
    <row r="355" s="2" customFormat="1" x14ac:dyDescent="0.3"/>
    <row r="356" s="2" customFormat="1" x14ac:dyDescent="0.3"/>
    <row r="357" s="2" customFormat="1" x14ac:dyDescent="0.3"/>
    <row r="358" s="2" customFormat="1" x14ac:dyDescent="0.3"/>
    <row r="359" s="2" customFormat="1" x14ac:dyDescent="0.3"/>
    <row r="360" s="2" customFormat="1" x14ac:dyDescent="0.3"/>
    <row r="361" s="2" customFormat="1" x14ac:dyDescent="0.3"/>
    <row r="362" s="2" customFormat="1" x14ac:dyDescent="0.3"/>
    <row r="363" s="2" customFormat="1" x14ac:dyDescent="0.3"/>
    <row r="364" s="2" customFormat="1" x14ac:dyDescent="0.3"/>
    <row r="365" s="2" customFormat="1" x14ac:dyDescent="0.3"/>
    <row r="366" s="2" customFormat="1" x14ac:dyDescent="0.3"/>
    <row r="367" s="2" customFormat="1" x14ac:dyDescent="0.3"/>
    <row r="368" s="2" customFormat="1" x14ac:dyDescent="0.3"/>
    <row r="369" s="2" customFormat="1" x14ac:dyDescent="0.3"/>
    <row r="370" s="2" customFormat="1" x14ac:dyDescent="0.3"/>
    <row r="371" s="2" customFormat="1" x14ac:dyDescent="0.3"/>
    <row r="372" s="2" customFormat="1" x14ac:dyDescent="0.3"/>
    <row r="373" s="2" customFormat="1" x14ac:dyDescent="0.3"/>
    <row r="374" s="2" customFormat="1" x14ac:dyDescent="0.3"/>
    <row r="375" s="2" customFormat="1" x14ac:dyDescent="0.3"/>
    <row r="376" s="2" customFormat="1" x14ac:dyDescent="0.3"/>
    <row r="377" s="2" customFormat="1" x14ac:dyDescent="0.3"/>
    <row r="378" s="2" customFormat="1" x14ac:dyDescent="0.3"/>
    <row r="379" s="2" customFormat="1" x14ac:dyDescent="0.3"/>
    <row r="380" s="2" customFormat="1" x14ac:dyDescent="0.3"/>
    <row r="381" s="2" customFormat="1" x14ac:dyDescent="0.3"/>
    <row r="382" s="2" customFormat="1" x14ac:dyDescent="0.3"/>
    <row r="383" s="2" customFormat="1" x14ac:dyDescent="0.3"/>
    <row r="384" s="2" customFormat="1" x14ac:dyDescent="0.3"/>
    <row r="385" s="2" customFormat="1" x14ac:dyDescent="0.3"/>
    <row r="386" s="2" customFormat="1" x14ac:dyDescent="0.3"/>
    <row r="387" s="2" customFormat="1" x14ac:dyDescent="0.3"/>
    <row r="388" s="2" customFormat="1" x14ac:dyDescent="0.3"/>
    <row r="389" s="2" customFormat="1" x14ac:dyDescent="0.3"/>
    <row r="390" s="2" customFormat="1" x14ac:dyDescent="0.3"/>
    <row r="391" s="2" customFormat="1" x14ac:dyDescent="0.3"/>
    <row r="392" s="2" customFormat="1" x14ac:dyDescent="0.3"/>
    <row r="393" s="2" customFormat="1" x14ac:dyDescent="0.3"/>
    <row r="394" s="2" customFormat="1" x14ac:dyDescent="0.3"/>
    <row r="395" s="2" customFormat="1" x14ac:dyDescent="0.3"/>
    <row r="396" s="2" customFormat="1" x14ac:dyDescent="0.3"/>
    <row r="397" s="2" customFormat="1" x14ac:dyDescent="0.3"/>
    <row r="398" s="2" customFormat="1" x14ac:dyDescent="0.3"/>
    <row r="399" s="2" customFormat="1" x14ac:dyDescent="0.3"/>
    <row r="400" s="2" customFormat="1" x14ac:dyDescent="0.3"/>
    <row r="401" s="2" customFormat="1" x14ac:dyDescent="0.3"/>
    <row r="402" s="2" customFormat="1" x14ac:dyDescent="0.3"/>
    <row r="403" s="2" customFormat="1" x14ac:dyDescent="0.3"/>
    <row r="404" s="2" customFormat="1" x14ac:dyDescent="0.3"/>
    <row r="405" s="2" customFormat="1" x14ac:dyDescent="0.3"/>
    <row r="406" s="2" customFormat="1" x14ac:dyDescent="0.3"/>
    <row r="407" s="2" customFormat="1" x14ac:dyDescent="0.3"/>
    <row r="408" s="2" customFormat="1" x14ac:dyDescent="0.3"/>
    <row r="409" s="2" customFormat="1" x14ac:dyDescent="0.3"/>
    <row r="410" s="2" customFormat="1" x14ac:dyDescent="0.3"/>
    <row r="411" s="2" customFormat="1" x14ac:dyDescent="0.3"/>
    <row r="412" s="2" customFormat="1" x14ac:dyDescent="0.3"/>
    <row r="413" s="2" customFormat="1" x14ac:dyDescent="0.3"/>
    <row r="414" s="2" customFormat="1" x14ac:dyDescent="0.3"/>
    <row r="415" s="2" customFormat="1" x14ac:dyDescent="0.3"/>
    <row r="416" s="2" customFormat="1" x14ac:dyDescent="0.3"/>
    <row r="417" s="2" customFormat="1" x14ac:dyDescent="0.3"/>
    <row r="418" s="2" customFormat="1" x14ac:dyDescent="0.3"/>
    <row r="419" s="2" customFormat="1" x14ac:dyDescent="0.3"/>
    <row r="420" s="2" customFormat="1" x14ac:dyDescent="0.3"/>
    <row r="421" s="2" customFormat="1" x14ac:dyDescent="0.3"/>
    <row r="422" s="2" customFormat="1" x14ac:dyDescent="0.3"/>
    <row r="423" s="2" customFormat="1" x14ac:dyDescent="0.3"/>
    <row r="424" s="2" customFormat="1" x14ac:dyDescent="0.3"/>
    <row r="425" s="2" customFormat="1" x14ac:dyDescent="0.3"/>
    <row r="426" s="2" customFormat="1" x14ac:dyDescent="0.3"/>
    <row r="427" s="2" customFormat="1" x14ac:dyDescent="0.3"/>
    <row r="428" s="2" customFormat="1" x14ac:dyDescent="0.3"/>
    <row r="429" s="2" customFormat="1" x14ac:dyDescent="0.3"/>
    <row r="430" s="2" customFormat="1" x14ac:dyDescent="0.3"/>
    <row r="431" s="2" customFormat="1" x14ac:dyDescent="0.3"/>
    <row r="432" s="2" customFormat="1" x14ac:dyDescent="0.3"/>
    <row r="433" s="2" customFormat="1" x14ac:dyDescent="0.3"/>
    <row r="434" s="2" customFormat="1" x14ac:dyDescent="0.3"/>
    <row r="435" s="2" customFormat="1" x14ac:dyDescent="0.3"/>
    <row r="436" s="2" customFormat="1" x14ac:dyDescent="0.3"/>
    <row r="437" s="2" customFormat="1" x14ac:dyDescent="0.3"/>
    <row r="438" s="2" customFormat="1" x14ac:dyDescent="0.3"/>
    <row r="439" s="2" customFormat="1" x14ac:dyDescent="0.3"/>
    <row r="440" s="2" customFormat="1" x14ac:dyDescent="0.3"/>
    <row r="441" s="2" customFormat="1" x14ac:dyDescent="0.3"/>
    <row r="442" s="2" customFormat="1" x14ac:dyDescent="0.3"/>
    <row r="443" s="2" customFormat="1" x14ac:dyDescent="0.3"/>
    <row r="444" s="2" customFormat="1" x14ac:dyDescent="0.3"/>
    <row r="445" s="2" customFormat="1" x14ac:dyDescent="0.3"/>
    <row r="446" s="2" customFormat="1" x14ac:dyDescent="0.3"/>
    <row r="447" s="2" customFormat="1" x14ac:dyDescent="0.3"/>
    <row r="448" s="2" customFormat="1" x14ac:dyDescent="0.3"/>
    <row r="449" s="2" customFormat="1" x14ac:dyDescent="0.3"/>
    <row r="450" s="2" customFormat="1" x14ac:dyDescent="0.3"/>
    <row r="451" s="2" customFormat="1" x14ac:dyDescent="0.3"/>
    <row r="452" s="2" customFormat="1" x14ac:dyDescent="0.3"/>
    <row r="453" s="2" customFormat="1" x14ac:dyDescent="0.3"/>
    <row r="454" s="2" customFormat="1" x14ac:dyDescent="0.3"/>
    <row r="455" s="2" customFormat="1" x14ac:dyDescent="0.3"/>
    <row r="456" s="2" customFormat="1" x14ac:dyDescent="0.3"/>
    <row r="457" s="2" customFormat="1" x14ac:dyDescent="0.3"/>
    <row r="458" s="2" customFormat="1" x14ac:dyDescent="0.3"/>
    <row r="459" s="2" customFormat="1" x14ac:dyDescent="0.3"/>
    <row r="460" s="2" customFormat="1" x14ac:dyDescent="0.3"/>
    <row r="461" s="2" customFormat="1" x14ac:dyDescent="0.3"/>
    <row r="462" s="2" customFormat="1" x14ac:dyDescent="0.3"/>
    <row r="463" s="2" customFormat="1" x14ac:dyDescent="0.3"/>
    <row r="464" s="2" customFormat="1" x14ac:dyDescent="0.3"/>
    <row r="465" s="2" customFormat="1" x14ac:dyDescent="0.3"/>
    <row r="466" s="2" customFormat="1" x14ac:dyDescent="0.3"/>
    <row r="467" s="2" customFormat="1" x14ac:dyDescent="0.3"/>
    <row r="468" s="2" customFormat="1" x14ac:dyDescent="0.3"/>
    <row r="469" s="2" customFormat="1" x14ac:dyDescent="0.3"/>
    <row r="470" s="2" customFormat="1" x14ac:dyDescent="0.3"/>
    <row r="471" s="2" customFormat="1" x14ac:dyDescent="0.3"/>
    <row r="472" s="2" customFormat="1" x14ac:dyDescent="0.3"/>
    <row r="473" s="2" customFormat="1" x14ac:dyDescent="0.3"/>
    <row r="474" s="2" customFormat="1" x14ac:dyDescent="0.3"/>
    <row r="475" s="2" customFormat="1" x14ac:dyDescent="0.3"/>
    <row r="476" s="2" customFormat="1" x14ac:dyDescent="0.3"/>
    <row r="477" s="2" customFormat="1" x14ac:dyDescent="0.3"/>
    <row r="478" s="2" customFormat="1" x14ac:dyDescent="0.3"/>
    <row r="479" s="2" customFormat="1" x14ac:dyDescent="0.3"/>
    <row r="480" s="2" customFormat="1" x14ac:dyDescent="0.3"/>
    <row r="481" s="2" customFormat="1" x14ac:dyDescent="0.3"/>
    <row r="482" s="2" customFormat="1" x14ac:dyDescent="0.3"/>
    <row r="483" s="2" customFormat="1" x14ac:dyDescent="0.3"/>
    <row r="484" s="2" customFormat="1" x14ac:dyDescent="0.3"/>
    <row r="485" s="2" customFormat="1" x14ac:dyDescent="0.3"/>
    <row r="486" s="2" customFormat="1" x14ac:dyDescent="0.3"/>
    <row r="487" s="2" customFormat="1" x14ac:dyDescent="0.3"/>
    <row r="488" s="2" customFormat="1" x14ac:dyDescent="0.3"/>
    <row r="489" s="2" customFormat="1" x14ac:dyDescent="0.3"/>
    <row r="490" s="2" customFormat="1" x14ac:dyDescent="0.3"/>
    <row r="491" s="2" customFormat="1" x14ac:dyDescent="0.3"/>
    <row r="492" s="2" customFormat="1" x14ac:dyDescent="0.3"/>
    <row r="493" s="2" customFormat="1" x14ac:dyDescent="0.3"/>
    <row r="494" s="2" customFormat="1" x14ac:dyDescent="0.3"/>
    <row r="495" s="2" customFormat="1" x14ac:dyDescent="0.3"/>
    <row r="496" s="2" customFormat="1" x14ac:dyDescent="0.3"/>
    <row r="497" s="2" customFormat="1" x14ac:dyDescent="0.3"/>
    <row r="498" s="2" customFormat="1" x14ac:dyDescent="0.3"/>
    <row r="499" s="2" customFormat="1" x14ac:dyDescent="0.3"/>
    <row r="500" s="2" customFormat="1" x14ac:dyDescent="0.3"/>
    <row r="501" s="2" customFormat="1" x14ac:dyDescent="0.3"/>
    <row r="502" s="2" customFormat="1" x14ac:dyDescent="0.3"/>
    <row r="503" s="2" customFormat="1" x14ac:dyDescent="0.3"/>
    <row r="504" s="2" customFormat="1" x14ac:dyDescent="0.3"/>
    <row r="505" s="2" customFormat="1" x14ac:dyDescent="0.3"/>
    <row r="506" s="2" customFormat="1" x14ac:dyDescent="0.3"/>
    <row r="507" s="2" customFormat="1" x14ac:dyDescent="0.3"/>
    <row r="508" s="2" customFormat="1" x14ac:dyDescent="0.3"/>
    <row r="509" s="2" customFormat="1" x14ac:dyDescent="0.3"/>
    <row r="510" s="2" customFormat="1" x14ac:dyDescent="0.3"/>
    <row r="511" s="2" customFormat="1" x14ac:dyDescent="0.3"/>
    <row r="512" s="2" customFormat="1" x14ac:dyDescent="0.3"/>
    <row r="513" s="2" customFormat="1" x14ac:dyDescent="0.3"/>
    <row r="514" s="2" customFormat="1" x14ac:dyDescent="0.3"/>
    <row r="515" s="2" customFormat="1" x14ac:dyDescent="0.3"/>
    <row r="516" s="2" customFormat="1" x14ac:dyDescent="0.3"/>
    <row r="517" s="2" customFormat="1" x14ac:dyDescent="0.3"/>
    <row r="518" s="2" customFormat="1" x14ac:dyDescent="0.3"/>
    <row r="519" s="2" customFormat="1" x14ac:dyDescent="0.3"/>
    <row r="520" s="2" customFormat="1" x14ac:dyDescent="0.3"/>
    <row r="521" s="2" customFormat="1" x14ac:dyDescent="0.3"/>
    <row r="522" s="2" customFormat="1" x14ac:dyDescent="0.3"/>
    <row r="523" s="2" customFormat="1" x14ac:dyDescent="0.3"/>
    <row r="524" s="2" customFormat="1" x14ac:dyDescent="0.3"/>
    <row r="525" s="2" customFormat="1" x14ac:dyDescent="0.3"/>
    <row r="526" s="2" customFormat="1" x14ac:dyDescent="0.3"/>
    <row r="527" s="2" customFormat="1" x14ac:dyDescent="0.3"/>
    <row r="528" s="2" customFormat="1" x14ac:dyDescent="0.3"/>
    <row r="529" s="2" customFormat="1" x14ac:dyDescent="0.3"/>
    <row r="530" s="2" customFormat="1" x14ac:dyDescent="0.3"/>
    <row r="531" s="2" customFormat="1" x14ac:dyDescent="0.3"/>
    <row r="532" s="2" customFormat="1" x14ac:dyDescent="0.3"/>
    <row r="533" s="2" customFormat="1" x14ac:dyDescent="0.3"/>
    <row r="534" s="2" customFormat="1" x14ac:dyDescent="0.3"/>
    <row r="535" s="2" customFormat="1" x14ac:dyDescent="0.3"/>
    <row r="536" s="2" customFormat="1" x14ac:dyDescent="0.3"/>
    <row r="537" s="2" customFormat="1" x14ac:dyDescent="0.3"/>
    <row r="538" s="2" customFormat="1" x14ac:dyDescent="0.3"/>
    <row r="539" s="2" customFormat="1" x14ac:dyDescent="0.3"/>
    <row r="540" s="2" customFormat="1" x14ac:dyDescent="0.3"/>
    <row r="541" s="2" customFormat="1" x14ac:dyDescent="0.3"/>
    <row r="542" s="2" customFormat="1" x14ac:dyDescent="0.3"/>
    <row r="543" s="2" customFormat="1" x14ac:dyDescent="0.3"/>
    <row r="544" s="2" customFormat="1" x14ac:dyDescent="0.3"/>
    <row r="545" s="2" customFormat="1" x14ac:dyDescent="0.3"/>
    <row r="546" s="2" customFormat="1" x14ac:dyDescent="0.3"/>
    <row r="547" s="2" customFormat="1" x14ac:dyDescent="0.3"/>
    <row r="548" s="2" customFormat="1" x14ac:dyDescent="0.3"/>
    <row r="549" s="2" customFormat="1" x14ac:dyDescent="0.3"/>
    <row r="550" s="2" customFormat="1" x14ac:dyDescent="0.3"/>
    <row r="551" s="2" customFormat="1" x14ac:dyDescent="0.3"/>
    <row r="552" s="2" customFormat="1" x14ac:dyDescent="0.3"/>
    <row r="553" s="2" customFormat="1" x14ac:dyDescent="0.3"/>
    <row r="554" s="2" customFormat="1" x14ac:dyDescent="0.3"/>
    <row r="555" s="2" customFormat="1" x14ac:dyDescent="0.3"/>
    <row r="556" s="2" customFormat="1" x14ac:dyDescent="0.3"/>
    <row r="557" s="2" customFormat="1" x14ac:dyDescent="0.3"/>
    <row r="558" s="2" customFormat="1" x14ac:dyDescent="0.3"/>
    <row r="559" s="2" customFormat="1" x14ac:dyDescent="0.3"/>
    <row r="560" s="2" customFormat="1" x14ac:dyDescent="0.3"/>
    <row r="561" s="2" customFormat="1" x14ac:dyDescent="0.3"/>
    <row r="562" s="2" customFormat="1" x14ac:dyDescent="0.3"/>
    <row r="563" s="2" customFormat="1" x14ac:dyDescent="0.3"/>
    <row r="564" s="2" customFormat="1" x14ac:dyDescent="0.3"/>
    <row r="565" s="2" customFormat="1" x14ac:dyDescent="0.3"/>
    <row r="566" s="2" customFormat="1" x14ac:dyDescent="0.3"/>
    <row r="567" s="2" customFormat="1" x14ac:dyDescent="0.3"/>
    <row r="568" s="2" customFormat="1" x14ac:dyDescent="0.3"/>
    <row r="569" s="2" customFormat="1" x14ac:dyDescent="0.3"/>
    <row r="570" s="2" customFormat="1" x14ac:dyDescent="0.3"/>
    <row r="571" s="2" customFormat="1" x14ac:dyDescent="0.3"/>
    <row r="572" s="2" customFormat="1" x14ac:dyDescent="0.3"/>
    <row r="573" s="2" customFormat="1" x14ac:dyDescent="0.3"/>
    <row r="574" s="2" customFormat="1" x14ac:dyDescent="0.3"/>
    <row r="575" s="2" customFormat="1" x14ac:dyDescent="0.3"/>
    <row r="576" s="2" customFormat="1" x14ac:dyDescent="0.3"/>
    <row r="577" s="2" customFormat="1" x14ac:dyDescent="0.3"/>
    <row r="578" s="2" customFormat="1" x14ac:dyDescent="0.3"/>
    <row r="579" s="2" customFormat="1" x14ac:dyDescent="0.3"/>
    <row r="580" s="2" customFormat="1" x14ac:dyDescent="0.3"/>
    <row r="581" s="2" customFormat="1" x14ac:dyDescent="0.3"/>
    <row r="582" s="2" customFormat="1" x14ac:dyDescent="0.3"/>
    <row r="583" s="2" customFormat="1" x14ac:dyDescent="0.3"/>
    <row r="584" s="2" customFormat="1" x14ac:dyDescent="0.3"/>
    <row r="585" s="2" customFormat="1" x14ac:dyDescent="0.3"/>
    <row r="586" s="2" customFormat="1" x14ac:dyDescent="0.3"/>
    <row r="587" s="2" customFormat="1" x14ac:dyDescent="0.3"/>
    <row r="588" s="2" customFormat="1" x14ac:dyDescent="0.3"/>
    <row r="589" s="2" customFormat="1" x14ac:dyDescent="0.3"/>
    <row r="590" s="2" customFormat="1" x14ac:dyDescent="0.3"/>
    <row r="591" s="2" customFormat="1" x14ac:dyDescent="0.3"/>
    <row r="592" s="2" customFormat="1" x14ac:dyDescent="0.3"/>
    <row r="593" s="2" customFormat="1" x14ac:dyDescent="0.3"/>
    <row r="594" s="2" customFormat="1" x14ac:dyDescent="0.3"/>
    <row r="595" s="2" customFormat="1" x14ac:dyDescent="0.3"/>
    <row r="596" s="2" customFormat="1" x14ac:dyDescent="0.3"/>
    <row r="597" s="2" customFormat="1" x14ac:dyDescent="0.3"/>
    <row r="598" s="2" customFormat="1" x14ac:dyDescent="0.3"/>
    <row r="599" s="2" customFormat="1" x14ac:dyDescent="0.3"/>
    <row r="600" s="2" customFormat="1" x14ac:dyDescent="0.3"/>
    <row r="601" s="2" customFormat="1" x14ac:dyDescent="0.3"/>
    <row r="602" s="2" customFormat="1" x14ac:dyDescent="0.3"/>
    <row r="603" s="2" customFormat="1" x14ac:dyDescent="0.3"/>
    <row r="604" s="2" customFormat="1" x14ac:dyDescent="0.3"/>
    <row r="605" s="2" customFormat="1" x14ac:dyDescent="0.3"/>
    <row r="606" s="2" customFormat="1" x14ac:dyDescent="0.3"/>
    <row r="607" s="2" customFormat="1" x14ac:dyDescent="0.3"/>
    <row r="608" s="2" customFormat="1" x14ac:dyDescent="0.3"/>
    <row r="609" s="2" customFormat="1" x14ac:dyDescent="0.3"/>
    <row r="610" s="2" customFormat="1" x14ac:dyDescent="0.3"/>
    <row r="611" s="2" customFormat="1" x14ac:dyDescent="0.3"/>
    <row r="612" s="2" customFormat="1" x14ac:dyDescent="0.3"/>
    <row r="613" s="2" customFormat="1" x14ac:dyDescent="0.3"/>
    <row r="614" s="2" customFormat="1" x14ac:dyDescent="0.3"/>
    <row r="615" s="2" customFormat="1" x14ac:dyDescent="0.3"/>
    <row r="616" s="2" customFormat="1" x14ac:dyDescent="0.3"/>
    <row r="617" s="2" customFormat="1" x14ac:dyDescent="0.3"/>
    <row r="618" s="2" customFormat="1" x14ac:dyDescent="0.3"/>
    <row r="619" s="2" customFormat="1" x14ac:dyDescent="0.3"/>
    <row r="620" s="2" customFormat="1" x14ac:dyDescent="0.3"/>
    <row r="621" s="2" customFormat="1" x14ac:dyDescent="0.3"/>
    <row r="622" s="2" customFormat="1" x14ac:dyDescent="0.3"/>
    <row r="623" s="2" customFormat="1" x14ac:dyDescent="0.3"/>
    <row r="624" s="2" customFormat="1" x14ac:dyDescent="0.3"/>
    <row r="625" s="2" customFormat="1" x14ac:dyDescent="0.3"/>
    <row r="626" s="2" customFormat="1" x14ac:dyDescent="0.3"/>
    <row r="627" s="2" customFormat="1" x14ac:dyDescent="0.3"/>
    <row r="628" s="2" customFormat="1" x14ac:dyDescent="0.3"/>
    <row r="629" s="2" customFormat="1" x14ac:dyDescent="0.3"/>
    <row r="630" s="2" customFormat="1" x14ac:dyDescent="0.3"/>
    <row r="631" s="2" customFormat="1" x14ac:dyDescent="0.3"/>
    <row r="632" s="2" customFormat="1" x14ac:dyDescent="0.3"/>
    <row r="633" s="2" customFormat="1" x14ac:dyDescent="0.3"/>
    <row r="634" s="2" customFormat="1" x14ac:dyDescent="0.3"/>
    <row r="635" s="2" customFormat="1" x14ac:dyDescent="0.3"/>
    <row r="636" s="2" customFormat="1" x14ac:dyDescent="0.3"/>
    <row r="637" s="2" customFormat="1" x14ac:dyDescent="0.3"/>
    <row r="638" s="2" customFormat="1" x14ac:dyDescent="0.3"/>
    <row r="639" s="2" customFormat="1" x14ac:dyDescent="0.3"/>
    <row r="640" s="2" customFormat="1" x14ac:dyDescent="0.3"/>
    <row r="641" s="2" customFormat="1" x14ac:dyDescent="0.3"/>
    <row r="642" s="2" customFormat="1" x14ac:dyDescent="0.3"/>
    <row r="643" s="2" customFormat="1" x14ac:dyDescent="0.3"/>
    <row r="644" s="2" customFormat="1" x14ac:dyDescent="0.3"/>
    <row r="645" s="2" customFormat="1" x14ac:dyDescent="0.3"/>
    <row r="646" s="2" customFormat="1" x14ac:dyDescent="0.3"/>
    <row r="647" s="2" customFormat="1" x14ac:dyDescent="0.3"/>
    <row r="648" s="2" customFormat="1" x14ac:dyDescent="0.3"/>
    <row r="649" s="2" customFormat="1" x14ac:dyDescent="0.3"/>
    <row r="650" s="2" customFormat="1" x14ac:dyDescent="0.3"/>
    <row r="651" s="2" customFormat="1" x14ac:dyDescent="0.3"/>
    <row r="652" s="2" customFormat="1" x14ac:dyDescent="0.3"/>
    <row r="653" s="2" customFormat="1" x14ac:dyDescent="0.3"/>
    <row r="654" s="2" customFormat="1" x14ac:dyDescent="0.3"/>
    <row r="655" s="2" customFormat="1" x14ac:dyDescent="0.3"/>
    <row r="656" s="2" customFormat="1" x14ac:dyDescent="0.3"/>
    <row r="657" s="2" customFormat="1" x14ac:dyDescent="0.3"/>
    <row r="658" s="2" customFormat="1" x14ac:dyDescent="0.3"/>
    <row r="659" s="2" customFormat="1" x14ac:dyDescent="0.3"/>
    <row r="660" s="2" customFormat="1" x14ac:dyDescent="0.3"/>
    <row r="661" s="2" customFormat="1" x14ac:dyDescent="0.3"/>
    <row r="662" s="2" customFormat="1" x14ac:dyDescent="0.3"/>
    <row r="663" s="2" customFormat="1" x14ac:dyDescent="0.3"/>
    <row r="664" s="2" customFormat="1" x14ac:dyDescent="0.3"/>
    <row r="665" s="2" customFormat="1" x14ac:dyDescent="0.3"/>
    <row r="666" s="2" customFormat="1" x14ac:dyDescent="0.3"/>
    <row r="667" s="2" customFormat="1" x14ac:dyDescent="0.3"/>
    <row r="668" s="2" customFormat="1" x14ac:dyDescent="0.3"/>
    <row r="669" s="2" customFormat="1" x14ac:dyDescent="0.3"/>
    <row r="670" s="2" customFormat="1" x14ac:dyDescent="0.3"/>
    <row r="671" s="2" customFormat="1" x14ac:dyDescent="0.3"/>
    <row r="672" s="2" customFormat="1" x14ac:dyDescent="0.3"/>
    <row r="673" s="2" customFormat="1" x14ac:dyDescent="0.3"/>
    <row r="674" s="2" customFormat="1" x14ac:dyDescent="0.3"/>
    <row r="675" s="2" customFormat="1" x14ac:dyDescent="0.3"/>
    <row r="676" s="2" customFormat="1" x14ac:dyDescent="0.3"/>
    <row r="677" s="2" customFormat="1" x14ac:dyDescent="0.3"/>
    <row r="678" s="2" customFormat="1" x14ac:dyDescent="0.3"/>
    <row r="679" s="2" customFormat="1" x14ac:dyDescent="0.3"/>
    <row r="680" s="2" customFormat="1" x14ac:dyDescent="0.3"/>
    <row r="681" s="2" customFormat="1" x14ac:dyDescent="0.3"/>
    <row r="682" s="2" customFormat="1" x14ac:dyDescent="0.3"/>
    <row r="683" s="2" customFormat="1" x14ac:dyDescent="0.3"/>
    <row r="684" s="2" customFormat="1" x14ac:dyDescent="0.3"/>
    <row r="685" s="2" customFormat="1" x14ac:dyDescent="0.3"/>
    <row r="686" s="2" customFormat="1" x14ac:dyDescent="0.3"/>
    <row r="687" s="2" customFormat="1" x14ac:dyDescent="0.3"/>
    <row r="688" s="2" customFormat="1" x14ac:dyDescent="0.3"/>
    <row r="689" s="2" customFormat="1" x14ac:dyDescent="0.3"/>
    <row r="690" s="2" customFormat="1" x14ac:dyDescent="0.3"/>
    <row r="691" s="2" customFormat="1" x14ac:dyDescent="0.3"/>
    <row r="692" s="2" customFormat="1" x14ac:dyDescent="0.3"/>
    <row r="693" s="2" customFormat="1" x14ac:dyDescent="0.3"/>
    <row r="694" s="2" customFormat="1" x14ac:dyDescent="0.3"/>
    <row r="695" s="2" customFormat="1" x14ac:dyDescent="0.3"/>
    <row r="696" s="2" customFormat="1" x14ac:dyDescent="0.3"/>
    <row r="697" s="2" customFormat="1" x14ac:dyDescent="0.3"/>
    <row r="698" s="2" customFormat="1" x14ac:dyDescent="0.3"/>
    <row r="699" s="2" customFormat="1" x14ac:dyDescent="0.3"/>
    <row r="700" s="2" customFormat="1" x14ac:dyDescent="0.3"/>
    <row r="701" s="2" customFormat="1" x14ac:dyDescent="0.3"/>
    <row r="702" s="2" customFormat="1" x14ac:dyDescent="0.3"/>
    <row r="703" s="2" customFormat="1" x14ac:dyDescent="0.3"/>
    <row r="704" s="2" customFormat="1" x14ac:dyDescent="0.3"/>
    <row r="705" s="2" customFormat="1" x14ac:dyDescent="0.3"/>
    <row r="706" s="2" customFormat="1" x14ac:dyDescent="0.3"/>
    <row r="707" s="2" customFormat="1" x14ac:dyDescent="0.3"/>
    <row r="708" s="2" customFormat="1" x14ac:dyDescent="0.3"/>
    <row r="709" s="2" customFormat="1" x14ac:dyDescent="0.3"/>
    <row r="710" s="2" customFormat="1" x14ac:dyDescent="0.3"/>
    <row r="711" s="2" customFormat="1" x14ac:dyDescent="0.3"/>
    <row r="712" s="2" customFormat="1" x14ac:dyDescent="0.3"/>
    <row r="713" s="2" customFormat="1" x14ac:dyDescent="0.3"/>
    <row r="714" s="2" customFormat="1" x14ac:dyDescent="0.3"/>
    <row r="715" s="2" customFormat="1" x14ac:dyDescent="0.3"/>
    <row r="716" s="2" customFormat="1" x14ac:dyDescent="0.3"/>
    <row r="717" s="2" customFormat="1" x14ac:dyDescent="0.3"/>
    <row r="718" s="2" customFormat="1" x14ac:dyDescent="0.3"/>
    <row r="719" s="2" customFormat="1" x14ac:dyDescent="0.3"/>
    <row r="720" s="2" customFormat="1" x14ac:dyDescent="0.3"/>
    <row r="721" s="2" customFormat="1" x14ac:dyDescent="0.3"/>
    <row r="722" s="2" customFormat="1" x14ac:dyDescent="0.3"/>
    <row r="723" s="2" customFormat="1" x14ac:dyDescent="0.3"/>
    <row r="724" s="2" customFormat="1" x14ac:dyDescent="0.3"/>
    <row r="725" s="2" customFormat="1" x14ac:dyDescent="0.3"/>
    <row r="726" s="2" customFormat="1" x14ac:dyDescent="0.3"/>
    <row r="727" s="2" customFormat="1" x14ac:dyDescent="0.3"/>
    <row r="728" s="2" customFormat="1" x14ac:dyDescent="0.3"/>
    <row r="729" s="2" customFormat="1" x14ac:dyDescent="0.3"/>
    <row r="730" s="2" customFormat="1" x14ac:dyDescent="0.3"/>
    <row r="731" s="2" customFormat="1" x14ac:dyDescent="0.3"/>
    <row r="732" s="2" customFormat="1" x14ac:dyDescent="0.3"/>
    <row r="733" s="2" customFormat="1" x14ac:dyDescent="0.3"/>
    <row r="734" s="2" customFormat="1" x14ac:dyDescent="0.3"/>
    <row r="735" s="2" customFormat="1" x14ac:dyDescent="0.3"/>
    <row r="736" s="2" customFormat="1" x14ac:dyDescent="0.3"/>
    <row r="737" s="2" customFormat="1" x14ac:dyDescent="0.3"/>
    <row r="738" s="2" customFormat="1" x14ac:dyDescent="0.3"/>
    <row r="739" s="2" customFormat="1" x14ac:dyDescent="0.3"/>
    <row r="740" s="2" customFormat="1" x14ac:dyDescent="0.3"/>
    <row r="741" s="2" customFormat="1" x14ac:dyDescent="0.3"/>
    <row r="742" s="2" customFormat="1" x14ac:dyDescent="0.3"/>
    <row r="743" s="2" customFormat="1" x14ac:dyDescent="0.3"/>
    <row r="744" s="2" customFormat="1" x14ac:dyDescent="0.3"/>
    <row r="745" s="2" customFormat="1" x14ac:dyDescent="0.3"/>
    <row r="746" s="2" customFormat="1" x14ac:dyDescent="0.3"/>
    <row r="747" s="2" customFormat="1" x14ac:dyDescent="0.3"/>
    <row r="748" s="2" customFormat="1" x14ac:dyDescent="0.3"/>
    <row r="749" s="2" customFormat="1" x14ac:dyDescent="0.3"/>
    <row r="750" s="2" customFormat="1" x14ac:dyDescent="0.3"/>
    <row r="751" s="2" customFormat="1" x14ac:dyDescent="0.3"/>
    <row r="752" s="2" customFormat="1" x14ac:dyDescent="0.3"/>
    <row r="753" s="2" customFormat="1" x14ac:dyDescent="0.3"/>
    <row r="754" s="2" customFormat="1" x14ac:dyDescent="0.3"/>
    <row r="755" s="2" customFormat="1" x14ac:dyDescent="0.3"/>
    <row r="756" s="2" customFormat="1" x14ac:dyDescent="0.3"/>
    <row r="757" s="2" customFormat="1" x14ac:dyDescent="0.3"/>
    <row r="758" s="2" customFormat="1" x14ac:dyDescent="0.3"/>
    <row r="759" s="2" customFormat="1" x14ac:dyDescent="0.3"/>
    <row r="760" s="2" customFormat="1" x14ac:dyDescent="0.3"/>
    <row r="761" s="2" customFormat="1" x14ac:dyDescent="0.3"/>
    <row r="762" s="2" customFormat="1" x14ac:dyDescent="0.3"/>
    <row r="763" s="2" customFormat="1" x14ac:dyDescent="0.3"/>
    <row r="764" s="2" customFormat="1" x14ac:dyDescent="0.3"/>
    <row r="765" s="2" customFormat="1" x14ac:dyDescent="0.3"/>
    <row r="766" s="2" customFormat="1" x14ac:dyDescent="0.3"/>
    <row r="767" s="2" customFormat="1" x14ac:dyDescent="0.3"/>
    <row r="768" s="2" customFormat="1" x14ac:dyDescent="0.3"/>
    <row r="769" s="2" customFormat="1" x14ac:dyDescent="0.3"/>
    <row r="770" s="2" customFormat="1" x14ac:dyDescent="0.3"/>
    <row r="771" s="2" customFormat="1" x14ac:dyDescent="0.3"/>
    <row r="772" s="2" customFormat="1" x14ac:dyDescent="0.3"/>
    <row r="773" s="2" customFormat="1" x14ac:dyDescent="0.3"/>
    <row r="774" s="2" customFormat="1" x14ac:dyDescent="0.3"/>
    <row r="775" s="2" customFormat="1" x14ac:dyDescent="0.3"/>
    <row r="776" s="2" customFormat="1" x14ac:dyDescent="0.3"/>
    <row r="777" s="2" customFormat="1" x14ac:dyDescent="0.3"/>
    <row r="778" s="2" customFormat="1" x14ac:dyDescent="0.3"/>
    <row r="779" s="2" customFormat="1" x14ac:dyDescent="0.3"/>
    <row r="780" s="2" customFormat="1" x14ac:dyDescent="0.3"/>
    <row r="781" s="2" customFormat="1" x14ac:dyDescent="0.3"/>
    <row r="782" s="2" customFormat="1" x14ac:dyDescent="0.3"/>
    <row r="783" s="2" customFormat="1" x14ac:dyDescent="0.3"/>
    <row r="784" s="2" customFormat="1" x14ac:dyDescent="0.3"/>
    <row r="785" s="2" customFormat="1" x14ac:dyDescent="0.3"/>
    <row r="786" s="2" customFormat="1" x14ac:dyDescent="0.3"/>
    <row r="787" s="2" customFormat="1" x14ac:dyDescent="0.3"/>
    <row r="788" s="2" customFormat="1" x14ac:dyDescent="0.3"/>
    <row r="789" s="2" customFormat="1" x14ac:dyDescent="0.3"/>
    <row r="790" s="2" customFormat="1" x14ac:dyDescent="0.3"/>
    <row r="791" s="2" customFormat="1" x14ac:dyDescent="0.3"/>
    <row r="792" s="2" customFormat="1" x14ac:dyDescent="0.3"/>
    <row r="793" s="2" customFormat="1" x14ac:dyDescent="0.3"/>
    <row r="794" s="2" customFormat="1" x14ac:dyDescent="0.3"/>
    <row r="795" s="2" customFormat="1" x14ac:dyDescent="0.3"/>
    <row r="796" s="2" customFormat="1" x14ac:dyDescent="0.3"/>
    <row r="797" s="2" customFormat="1" x14ac:dyDescent="0.3"/>
    <row r="798" s="2" customFormat="1" x14ac:dyDescent="0.3"/>
    <row r="799" s="2" customFormat="1" x14ac:dyDescent="0.3"/>
    <row r="800" s="2" customFormat="1" x14ac:dyDescent="0.3"/>
    <row r="801" s="2" customFormat="1" x14ac:dyDescent="0.3"/>
    <row r="802" s="2" customFormat="1" x14ac:dyDescent="0.3"/>
    <row r="803" s="2" customFormat="1" x14ac:dyDescent="0.3"/>
    <row r="804" s="2" customFormat="1" x14ac:dyDescent="0.3"/>
    <row r="805" s="2" customFormat="1" x14ac:dyDescent="0.3"/>
    <row r="806" s="2" customFormat="1" x14ac:dyDescent="0.3"/>
    <row r="807" s="2" customFormat="1" x14ac:dyDescent="0.3"/>
    <row r="808" s="2" customFormat="1" x14ac:dyDescent="0.3"/>
    <row r="809" s="2" customFormat="1" x14ac:dyDescent="0.3"/>
    <row r="810" s="2" customFormat="1" x14ac:dyDescent="0.3"/>
    <row r="811" s="2" customFormat="1" x14ac:dyDescent="0.3"/>
    <row r="812" s="2" customFormat="1" x14ac:dyDescent="0.3"/>
    <row r="813" s="2" customFormat="1" x14ac:dyDescent="0.3"/>
    <row r="814" s="2" customFormat="1" x14ac:dyDescent="0.3"/>
    <row r="815" s="2" customFormat="1" x14ac:dyDescent="0.3"/>
    <row r="816" s="2" customFormat="1" x14ac:dyDescent="0.3"/>
    <row r="817" s="2" customFormat="1" x14ac:dyDescent="0.3"/>
    <row r="818" s="2" customFormat="1" x14ac:dyDescent="0.3"/>
    <row r="819" s="2" customFormat="1" x14ac:dyDescent="0.3"/>
    <row r="820" s="2" customFormat="1" x14ac:dyDescent="0.3"/>
    <row r="821" s="2" customFormat="1" x14ac:dyDescent="0.3"/>
    <row r="822" s="2" customFormat="1" x14ac:dyDescent="0.3"/>
    <row r="823" s="2" customFormat="1" x14ac:dyDescent="0.3"/>
    <row r="824" s="2" customFormat="1" x14ac:dyDescent="0.3"/>
    <row r="825" s="2" customFormat="1" x14ac:dyDescent="0.3"/>
    <row r="826" s="2" customFormat="1" x14ac:dyDescent="0.3"/>
    <row r="827" s="2" customFormat="1" x14ac:dyDescent="0.3"/>
    <row r="828" s="2" customFormat="1" x14ac:dyDescent="0.3"/>
    <row r="829" s="2" customFormat="1" x14ac:dyDescent="0.3"/>
    <row r="830" s="2" customFormat="1" x14ac:dyDescent="0.3"/>
    <row r="831" s="2" customFormat="1" x14ac:dyDescent="0.3"/>
    <row r="832" s="2" customFormat="1" x14ac:dyDescent="0.3"/>
    <row r="833" s="2" customFormat="1" x14ac:dyDescent="0.3"/>
    <row r="834" s="2" customFormat="1" x14ac:dyDescent="0.3"/>
    <row r="835" s="2" customFormat="1" x14ac:dyDescent="0.3"/>
    <row r="836" s="2" customFormat="1" x14ac:dyDescent="0.3"/>
    <row r="837" s="2" customFormat="1" x14ac:dyDescent="0.3"/>
    <row r="838" s="2" customFormat="1" x14ac:dyDescent="0.3"/>
    <row r="839" s="2" customFormat="1" x14ac:dyDescent="0.3"/>
    <row r="840" s="2" customFormat="1" x14ac:dyDescent="0.3"/>
    <row r="841" s="2" customFormat="1" x14ac:dyDescent="0.3"/>
    <row r="842" s="2" customFormat="1" x14ac:dyDescent="0.3"/>
    <row r="843" s="2" customFormat="1" x14ac:dyDescent="0.3"/>
    <row r="844" s="2" customFormat="1" x14ac:dyDescent="0.3"/>
    <row r="845" s="2" customFormat="1" x14ac:dyDescent="0.3"/>
    <row r="846" s="2" customFormat="1" x14ac:dyDescent="0.3"/>
    <row r="847" s="2" customFormat="1" x14ac:dyDescent="0.3"/>
    <row r="848" s="2" customFormat="1" x14ac:dyDescent="0.3"/>
    <row r="849" s="2" customFormat="1" x14ac:dyDescent="0.3"/>
    <row r="850" s="2" customFormat="1" x14ac:dyDescent="0.3"/>
    <row r="851" s="2" customFormat="1" x14ac:dyDescent="0.3"/>
    <row r="852" s="2" customFormat="1" x14ac:dyDescent="0.3"/>
    <row r="853" s="2" customFormat="1" x14ac:dyDescent="0.3"/>
    <row r="854" s="2" customFormat="1" x14ac:dyDescent="0.3"/>
    <row r="855" s="2" customFormat="1" x14ac:dyDescent="0.3"/>
    <row r="856" s="2" customFormat="1" x14ac:dyDescent="0.3"/>
    <row r="857" s="2" customFormat="1" x14ac:dyDescent="0.3"/>
    <row r="858" s="2" customFormat="1" x14ac:dyDescent="0.3"/>
    <row r="859" s="2" customFormat="1" x14ac:dyDescent="0.3"/>
    <row r="860" s="2" customFormat="1" x14ac:dyDescent="0.3"/>
    <row r="861" s="2" customFormat="1" x14ac:dyDescent="0.3"/>
    <row r="862" s="2" customFormat="1" x14ac:dyDescent="0.3"/>
    <row r="863" s="2" customFormat="1" x14ac:dyDescent="0.3"/>
    <row r="864" s="2" customFormat="1" x14ac:dyDescent="0.3"/>
    <row r="865" s="2" customFormat="1" x14ac:dyDescent="0.3"/>
    <row r="866" s="2" customFormat="1" x14ac:dyDescent="0.3"/>
    <row r="867" s="2" customFormat="1" x14ac:dyDescent="0.3"/>
    <row r="868" s="2" customFormat="1" x14ac:dyDescent="0.3"/>
    <row r="869" s="2" customFormat="1" x14ac:dyDescent="0.3"/>
    <row r="870" s="2" customFormat="1" x14ac:dyDescent="0.3"/>
    <row r="871" s="2" customFormat="1" x14ac:dyDescent="0.3"/>
    <row r="872" s="2" customFormat="1" x14ac:dyDescent="0.3"/>
    <row r="873" s="2" customFormat="1" x14ac:dyDescent="0.3"/>
    <row r="874" s="2" customFormat="1" x14ac:dyDescent="0.3"/>
    <row r="875" s="2" customFormat="1" x14ac:dyDescent="0.3"/>
    <row r="876" s="2" customFormat="1" x14ac:dyDescent="0.3"/>
    <row r="877" s="2" customFormat="1" x14ac:dyDescent="0.3"/>
    <row r="878" s="2" customFormat="1" x14ac:dyDescent="0.3"/>
    <row r="879" s="2" customFormat="1" x14ac:dyDescent="0.3"/>
    <row r="880" s="2" customFormat="1" x14ac:dyDescent="0.3"/>
    <row r="881" s="2" customFormat="1" x14ac:dyDescent="0.3"/>
    <row r="882" s="2" customFormat="1" x14ac:dyDescent="0.3"/>
    <row r="883" s="2" customFormat="1" x14ac:dyDescent="0.3"/>
    <row r="884" s="2" customFormat="1" x14ac:dyDescent="0.3"/>
    <row r="885" s="2" customFormat="1" x14ac:dyDescent="0.3"/>
    <row r="886" s="2" customFormat="1" x14ac:dyDescent="0.3"/>
    <row r="887" s="2" customFormat="1" x14ac:dyDescent="0.3"/>
    <row r="888" s="2" customFormat="1" x14ac:dyDescent="0.3"/>
    <row r="889" s="2" customFormat="1" x14ac:dyDescent="0.3"/>
    <row r="890" s="2" customFormat="1" x14ac:dyDescent="0.3"/>
    <row r="891" s="2" customFormat="1" x14ac:dyDescent="0.3"/>
    <row r="892" s="2" customFormat="1" x14ac:dyDescent="0.3"/>
    <row r="893" s="2" customFormat="1" x14ac:dyDescent="0.3"/>
    <row r="894" s="2" customFormat="1" x14ac:dyDescent="0.3"/>
    <row r="895" s="2" customFormat="1" x14ac:dyDescent="0.3"/>
    <row r="896" s="2" customFormat="1" x14ac:dyDescent="0.3"/>
    <row r="897" s="2" customFormat="1" x14ac:dyDescent="0.3"/>
    <row r="898" s="2" customFormat="1" x14ac:dyDescent="0.3"/>
    <row r="899" s="2" customFormat="1" x14ac:dyDescent="0.3"/>
    <row r="900" s="2" customFormat="1" x14ac:dyDescent="0.3"/>
    <row r="901" s="2" customFormat="1" x14ac:dyDescent="0.3"/>
    <row r="902" s="2" customFormat="1" x14ac:dyDescent="0.3"/>
    <row r="903" s="2" customFormat="1" x14ac:dyDescent="0.3"/>
    <row r="904" s="2" customFormat="1" x14ac:dyDescent="0.3"/>
    <row r="905" s="2" customFormat="1" x14ac:dyDescent="0.3"/>
    <row r="906" s="2" customFormat="1" x14ac:dyDescent="0.3"/>
    <row r="907" s="2" customFormat="1" x14ac:dyDescent="0.3"/>
    <row r="908" s="2" customFormat="1" x14ac:dyDescent="0.3"/>
    <row r="909" s="2" customFormat="1" x14ac:dyDescent="0.3"/>
    <row r="910" s="2" customFormat="1" x14ac:dyDescent="0.3"/>
    <row r="911" s="2" customFormat="1" x14ac:dyDescent="0.3"/>
    <row r="912" s="2" customFormat="1" x14ac:dyDescent="0.3"/>
    <row r="913" s="2" customFormat="1" x14ac:dyDescent="0.3"/>
    <row r="914" s="2" customFormat="1" x14ac:dyDescent="0.3"/>
    <row r="915" s="2" customFormat="1" x14ac:dyDescent="0.3"/>
    <row r="916" s="2" customFormat="1" x14ac:dyDescent="0.3"/>
    <row r="917" s="2" customFormat="1" x14ac:dyDescent="0.3"/>
    <row r="918" s="2" customFormat="1" x14ac:dyDescent="0.3"/>
    <row r="919" s="2" customFormat="1" x14ac:dyDescent="0.3"/>
    <row r="920" s="2" customFormat="1" x14ac:dyDescent="0.3"/>
    <row r="921" s="2" customFormat="1" x14ac:dyDescent="0.3"/>
    <row r="922" s="2" customFormat="1" x14ac:dyDescent="0.3"/>
    <row r="923" s="2" customFormat="1" x14ac:dyDescent="0.3"/>
    <row r="924" s="2" customFormat="1" x14ac:dyDescent="0.3"/>
    <row r="925" s="2" customFormat="1" x14ac:dyDescent="0.3"/>
    <row r="926" s="2" customFormat="1" x14ac:dyDescent="0.3"/>
    <row r="927" s="2" customFormat="1" x14ac:dyDescent="0.3"/>
    <row r="928" s="2" customFormat="1" x14ac:dyDescent="0.3"/>
    <row r="929" s="2" customFormat="1" x14ac:dyDescent="0.3"/>
    <row r="930" s="2" customFormat="1" x14ac:dyDescent="0.3"/>
    <row r="931" s="2" customFormat="1" x14ac:dyDescent="0.3"/>
    <row r="932" s="2" customFormat="1" x14ac:dyDescent="0.3"/>
    <row r="933" s="2" customFormat="1" x14ac:dyDescent="0.3"/>
    <row r="934" s="2" customFormat="1" x14ac:dyDescent="0.3"/>
    <row r="935" s="2" customFormat="1" x14ac:dyDescent="0.3"/>
    <row r="936" s="2" customFormat="1" x14ac:dyDescent="0.3"/>
    <row r="937" s="2" customFormat="1" x14ac:dyDescent="0.3"/>
    <row r="938" s="2" customFormat="1" x14ac:dyDescent="0.3"/>
    <row r="939" s="2" customFormat="1" x14ac:dyDescent="0.3"/>
    <row r="940" s="2" customFormat="1" x14ac:dyDescent="0.3"/>
    <row r="941" s="2" customFormat="1" x14ac:dyDescent="0.3"/>
    <row r="942" s="2" customFormat="1" x14ac:dyDescent="0.3"/>
    <row r="943" s="2" customFormat="1" x14ac:dyDescent="0.3"/>
    <row r="944" s="2" customFormat="1" x14ac:dyDescent="0.3"/>
    <row r="945" s="2" customFormat="1" x14ac:dyDescent="0.3"/>
    <row r="946" s="2" customFormat="1" x14ac:dyDescent="0.3"/>
    <row r="947" s="2" customFormat="1" x14ac:dyDescent="0.3"/>
    <row r="948" s="2" customFormat="1" x14ac:dyDescent="0.3"/>
    <row r="949" s="2" customFormat="1" x14ac:dyDescent="0.3"/>
    <row r="950" s="2" customFormat="1" x14ac:dyDescent="0.3"/>
    <row r="951" s="2" customFormat="1" x14ac:dyDescent="0.3"/>
    <row r="952" s="2" customFormat="1" x14ac:dyDescent="0.3"/>
    <row r="953" s="2" customFormat="1" x14ac:dyDescent="0.3"/>
    <row r="954" s="2" customFormat="1" x14ac:dyDescent="0.3"/>
    <row r="955" s="2" customFormat="1" x14ac:dyDescent="0.3"/>
    <row r="956" s="2" customFormat="1" x14ac:dyDescent="0.3"/>
    <row r="957" s="2" customFormat="1" x14ac:dyDescent="0.3"/>
    <row r="958" s="2" customFormat="1" x14ac:dyDescent="0.3"/>
    <row r="959" s="2" customFormat="1" x14ac:dyDescent="0.3"/>
    <row r="960" s="2" customFormat="1" x14ac:dyDescent="0.3"/>
    <row r="961" s="2" customFormat="1" x14ac:dyDescent="0.3"/>
    <row r="962" s="2" customFormat="1" x14ac:dyDescent="0.3"/>
    <row r="963" s="2" customFormat="1" x14ac:dyDescent="0.3"/>
    <row r="964" s="2" customFormat="1" x14ac:dyDescent="0.3"/>
    <row r="965" s="2" customFormat="1" x14ac:dyDescent="0.3"/>
    <row r="966" s="2" customFormat="1" x14ac:dyDescent="0.3"/>
    <row r="967" s="2" customFormat="1" x14ac:dyDescent="0.3"/>
    <row r="968" s="2" customFormat="1" x14ac:dyDescent="0.3"/>
    <row r="969" s="2" customFormat="1" x14ac:dyDescent="0.3"/>
    <row r="970" s="2" customFormat="1" x14ac:dyDescent="0.3"/>
    <row r="971" s="2" customFormat="1" x14ac:dyDescent="0.3"/>
    <row r="972" s="2" customFormat="1" x14ac:dyDescent="0.3"/>
    <row r="973" s="2" customFormat="1" x14ac:dyDescent="0.3"/>
    <row r="974" s="2" customFormat="1" x14ac:dyDescent="0.3"/>
    <row r="975" s="2" customFormat="1" x14ac:dyDescent="0.3"/>
    <row r="976" s="2" customFormat="1" x14ac:dyDescent="0.3"/>
    <row r="977" s="2" customFormat="1" x14ac:dyDescent="0.3"/>
    <row r="978" s="2" customFormat="1" x14ac:dyDescent="0.3"/>
    <row r="979" s="2" customFormat="1" x14ac:dyDescent="0.3"/>
    <row r="980" s="2" customFormat="1" x14ac:dyDescent="0.3"/>
    <row r="981" s="2" customFormat="1" x14ac:dyDescent="0.3"/>
    <row r="982" s="2" customFormat="1" x14ac:dyDescent="0.3"/>
    <row r="983" s="2" customFormat="1" x14ac:dyDescent="0.3"/>
    <row r="984" s="2" customFormat="1" x14ac:dyDescent="0.3"/>
    <row r="985" s="2" customFormat="1" x14ac:dyDescent="0.3"/>
    <row r="986" s="2" customFormat="1" x14ac:dyDescent="0.3"/>
    <row r="987" s="2" customFormat="1" x14ac:dyDescent="0.3"/>
    <row r="988" s="2" customFormat="1" x14ac:dyDescent="0.3"/>
    <row r="989" s="2" customFormat="1" x14ac:dyDescent="0.3"/>
    <row r="990" s="2" customFormat="1" x14ac:dyDescent="0.3"/>
    <row r="991" s="2" customFormat="1" x14ac:dyDescent="0.3"/>
    <row r="992" s="2" customFormat="1" x14ac:dyDescent="0.3"/>
    <row r="993" s="2" customFormat="1" x14ac:dyDescent="0.3"/>
    <row r="994" s="2" customFormat="1" x14ac:dyDescent="0.3"/>
    <row r="995" s="2" customFormat="1" x14ac:dyDescent="0.3"/>
    <row r="996" s="2" customFormat="1" x14ac:dyDescent="0.3"/>
    <row r="997" s="2" customFormat="1" x14ac:dyDescent="0.3"/>
    <row r="998" s="2" customFormat="1" x14ac:dyDescent="0.3"/>
    <row r="999" s="2" customFormat="1" x14ac:dyDescent="0.3"/>
    <row r="1000" s="2" customFormat="1" x14ac:dyDescent="0.3"/>
    <row r="1001" s="2" customFormat="1" x14ac:dyDescent="0.3"/>
    <row r="1002" s="2" customFormat="1" x14ac:dyDescent="0.3"/>
    <row r="1003" s="2" customFormat="1" x14ac:dyDescent="0.3"/>
    <row r="1004" s="2" customFormat="1" x14ac:dyDescent="0.3"/>
    <row r="1005" s="2" customFormat="1" x14ac:dyDescent="0.3"/>
    <row r="1006" s="2" customFormat="1" x14ac:dyDescent="0.3"/>
    <row r="1007" s="2" customFormat="1" x14ac:dyDescent="0.3"/>
    <row r="1008" s="2" customFormat="1" x14ac:dyDescent="0.3"/>
    <row r="1009" s="2" customFormat="1" x14ac:dyDescent="0.3"/>
    <row r="1010" s="2" customFormat="1" x14ac:dyDescent="0.3"/>
    <row r="1011" s="2" customFormat="1" x14ac:dyDescent="0.3"/>
    <row r="1012" s="2" customFormat="1" x14ac:dyDescent="0.3"/>
    <row r="1013" s="2" customFormat="1" x14ac:dyDescent="0.3"/>
    <row r="1014" s="2" customFormat="1" x14ac:dyDescent="0.3"/>
    <row r="1015" s="2" customFormat="1" x14ac:dyDescent="0.3"/>
    <row r="1016" s="2" customFormat="1" x14ac:dyDescent="0.3"/>
    <row r="1017" s="2" customFormat="1" x14ac:dyDescent="0.3"/>
    <row r="1018" s="2" customFormat="1" x14ac:dyDescent="0.3"/>
    <row r="1019" s="2" customFormat="1" x14ac:dyDescent="0.3"/>
    <row r="1020" s="2" customFormat="1" x14ac:dyDescent="0.3"/>
    <row r="1021" s="2" customFormat="1" x14ac:dyDescent="0.3"/>
    <row r="1022" s="2" customFormat="1" x14ac:dyDescent="0.3"/>
    <row r="1023" s="2" customFormat="1" x14ac:dyDescent="0.3"/>
    <row r="1024" s="2" customFormat="1" x14ac:dyDescent="0.3"/>
    <row r="1025" s="2" customFormat="1" x14ac:dyDescent="0.3"/>
    <row r="1026" s="2" customFormat="1" x14ac:dyDescent="0.3"/>
    <row r="1027" s="2" customFormat="1" x14ac:dyDescent="0.3"/>
    <row r="1028" s="2" customFormat="1" x14ac:dyDescent="0.3"/>
    <row r="1029" s="2" customFormat="1" x14ac:dyDescent="0.3"/>
    <row r="1030" s="2" customFormat="1" x14ac:dyDescent="0.3"/>
    <row r="1031" s="2" customFormat="1" x14ac:dyDescent="0.3"/>
    <row r="1032" s="2" customFormat="1" x14ac:dyDescent="0.3"/>
    <row r="1033" s="2" customFormat="1" x14ac:dyDescent="0.3"/>
    <row r="1034" s="2" customFormat="1" x14ac:dyDescent="0.3"/>
    <row r="1035" s="2" customFormat="1" x14ac:dyDescent="0.3"/>
    <row r="1036" s="2" customFormat="1" x14ac:dyDescent="0.3"/>
    <row r="1037" s="2" customFormat="1" x14ac:dyDescent="0.3"/>
    <row r="1038" s="2" customFormat="1" x14ac:dyDescent="0.3"/>
    <row r="1039" s="2" customFormat="1" x14ac:dyDescent="0.3"/>
    <row r="1040" s="2" customFormat="1" x14ac:dyDescent="0.3"/>
    <row r="1041" s="2" customFormat="1" x14ac:dyDescent="0.3"/>
    <row r="1042" s="2" customFormat="1" x14ac:dyDescent="0.3"/>
    <row r="1043" s="2" customFormat="1" x14ac:dyDescent="0.3"/>
    <row r="1044" s="2" customFormat="1" x14ac:dyDescent="0.3"/>
    <row r="1045" s="2" customFormat="1" x14ac:dyDescent="0.3"/>
    <row r="1046" s="2" customFormat="1" x14ac:dyDescent="0.3"/>
    <row r="1047" s="2" customFormat="1" x14ac:dyDescent="0.3"/>
    <row r="1048" s="2" customFormat="1" x14ac:dyDescent="0.3"/>
    <row r="1049" s="2" customFormat="1" x14ac:dyDescent="0.3"/>
    <row r="1050" s="2" customFormat="1" x14ac:dyDescent="0.3"/>
    <row r="1051" s="2" customFormat="1" x14ac:dyDescent="0.3"/>
    <row r="1052" s="2" customFormat="1" x14ac:dyDescent="0.3"/>
    <row r="1053" s="2" customFormat="1" x14ac:dyDescent="0.3"/>
    <row r="1054" s="2" customFormat="1" x14ac:dyDescent="0.3"/>
    <row r="1055" s="2" customFormat="1" x14ac:dyDescent="0.3"/>
    <row r="1056" s="2" customFormat="1" x14ac:dyDescent="0.3"/>
    <row r="1057" s="2" customFormat="1" x14ac:dyDescent="0.3"/>
    <row r="1058" s="2" customFormat="1" x14ac:dyDescent="0.3"/>
    <row r="1059" s="2" customFormat="1" x14ac:dyDescent="0.3"/>
    <row r="1060" s="2" customFormat="1" x14ac:dyDescent="0.3"/>
    <row r="1061" s="2" customFormat="1" x14ac:dyDescent="0.3"/>
    <row r="1062" s="2" customFormat="1" x14ac:dyDescent="0.3"/>
    <row r="1063" s="2" customFormat="1" x14ac:dyDescent="0.3"/>
    <row r="1064" s="2" customFormat="1" x14ac:dyDescent="0.3"/>
    <row r="1065" s="2" customFormat="1" x14ac:dyDescent="0.3"/>
    <row r="1066" s="2" customFormat="1" x14ac:dyDescent="0.3"/>
    <row r="1067" s="2" customFormat="1" x14ac:dyDescent="0.3"/>
    <row r="1068" s="2" customFormat="1" x14ac:dyDescent="0.3"/>
    <row r="1069" s="2" customFormat="1" x14ac:dyDescent="0.3"/>
    <row r="1070" s="2" customFormat="1" x14ac:dyDescent="0.3"/>
    <row r="1071" s="2" customFormat="1" x14ac:dyDescent="0.3"/>
    <row r="1072" s="2" customFormat="1" x14ac:dyDescent="0.3"/>
    <row r="1073" s="2" customFormat="1" x14ac:dyDescent="0.3"/>
    <row r="1074" s="2" customFormat="1" x14ac:dyDescent="0.3"/>
    <row r="1075" s="2" customFormat="1" x14ac:dyDescent="0.3"/>
    <row r="1076" s="2" customFormat="1" x14ac:dyDescent="0.3"/>
    <row r="1077" s="2" customFormat="1" x14ac:dyDescent="0.3"/>
    <row r="1078" s="2" customFormat="1" x14ac:dyDescent="0.3"/>
    <row r="1079" s="2" customFormat="1" x14ac:dyDescent="0.3"/>
    <row r="1080" s="2" customFormat="1" x14ac:dyDescent="0.3"/>
    <row r="1081" s="2" customFormat="1" x14ac:dyDescent="0.3"/>
    <row r="1082" s="2" customFormat="1" x14ac:dyDescent="0.3"/>
    <row r="1083" s="2" customFormat="1" x14ac:dyDescent="0.3"/>
    <row r="1084" s="2" customFormat="1" x14ac:dyDescent="0.3"/>
    <row r="1085" s="2" customFormat="1" x14ac:dyDescent="0.3"/>
    <row r="1086" s="2" customFormat="1" x14ac:dyDescent="0.3"/>
    <row r="1087" s="2" customFormat="1" x14ac:dyDescent="0.3"/>
    <row r="1088" s="2" customFormat="1" x14ac:dyDescent="0.3"/>
    <row r="1089" s="2" customFormat="1" x14ac:dyDescent="0.3"/>
    <row r="1090" s="2" customFormat="1" x14ac:dyDescent="0.3"/>
    <row r="1091" s="2" customFormat="1" x14ac:dyDescent="0.3"/>
    <row r="1092" s="2" customFormat="1" x14ac:dyDescent="0.3"/>
    <row r="1093" s="2" customFormat="1" x14ac:dyDescent="0.3"/>
    <row r="1094" s="2" customFormat="1" x14ac:dyDescent="0.3"/>
    <row r="1095" s="2" customFormat="1" x14ac:dyDescent="0.3"/>
    <row r="1096" s="2" customFormat="1" x14ac:dyDescent="0.3"/>
    <row r="1097" s="2" customFormat="1" x14ac:dyDescent="0.3"/>
    <row r="1098" s="2" customFormat="1" x14ac:dyDescent="0.3"/>
    <row r="1099" s="2" customFormat="1" x14ac:dyDescent="0.3"/>
    <row r="1100" s="2" customFormat="1" x14ac:dyDescent="0.3"/>
    <row r="1101" s="2" customFormat="1" x14ac:dyDescent="0.3"/>
    <row r="1102" s="2" customFormat="1" x14ac:dyDescent="0.3"/>
    <row r="1103" s="2" customFormat="1" x14ac:dyDescent="0.3"/>
    <row r="1104" s="2" customFormat="1" x14ac:dyDescent="0.3"/>
    <row r="1105" s="2" customFormat="1" x14ac:dyDescent="0.3"/>
    <row r="1106" s="2" customFormat="1" x14ac:dyDescent="0.3"/>
    <row r="1107" s="2" customFormat="1" x14ac:dyDescent="0.3"/>
    <row r="1108" s="2" customFormat="1" x14ac:dyDescent="0.3"/>
    <row r="1109" s="2" customFormat="1" x14ac:dyDescent="0.3"/>
    <row r="1110" s="2" customFormat="1" x14ac:dyDescent="0.3"/>
    <row r="1111" s="2" customFormat="1" x14ac:dyDescent="0.3"/>
    <row r="1112" s="2" customFormat="1" x14ac:dyDescent="0.3"/>
    <row r="1113" s="2" customFormat="1" x14ac:dyDescent="0.3"/>
    <row r="1114" s="2" customFormat="1" x14ac:dyDescent="0.3"/>
    <row r="1115" s="2" customFormat="1" x14ac:dyDescent="0.3"/>
    <row r="1116" s="2" customFormat="1" x14ac:dyDescent="0.3"/>
    <row r="1117" s="2" customFormat="1" x14ac:dyDescent="0.3"/>
    <row r="1118" s="2" customFormat="1" x14ac:dyDescent="0.3"/>
    <row r="1119" s="2" customFormat="1" x14ac:dyDescent="0.3"/>
    <row r="1120" s="2" customFormat="1" x14ac:dyDescent="0.3"/>
    <row r="1121" s="2" customFormat="1" x14ac:dyDescent="0.3"/>
    <row r="1122" s="2" customFormat="1" x14ac:dyDescent="0.3"/>
    <row r="1123" s="2" customFormat="1" x14ac:dyDescent="0.3"/>
    <row r="1124" s="2" customFormat="1" x14ac:dyDescent="0.3"/>
    <row r="1125" s="2" customFormat="1" x14ac:dyDescent="0.3"/>
    <row r="1126" s="2" customFormat="1" x14ac:dyDescent="0.3"/>
    <row r="1127" s="2" customFormat="1" x14ac:dyDescent="0.3"/>
    <row r="1128" s="2" customFormat="1" x14ac:dyDescent="0.3"/>
    <row r="1129" s="2" customFormat="1" x14ac:dyDescent="0.3"/>
    <row r="1130" s="2" customFormat="1" x14ac:dyDescent="0.3"/>
    <row r="1131" s="2" customFormat="1" x14ac:dyDescent="0.3"/>
    <row r="1132" s="2" customFormat="1" x14ac:dyDescent="0.3"/>
    <row r="1133" s="2" customFormat="1" x14ac:dyDescent="0.3"/>
    <row r="1134" s="2" customFormat="1" x14ac:dyDescent="0.3"/>
    <row r="1135" s="2" customFormat="1" x14ac:dyDescent="0.3"/>
    <row r="1136" s="2" customFormat="1" x14ac:dyDescent="0.3"/>
    <row r="1137" s="2" customFormat="1" x14ac:dyDescent="0.3"/>
    <row r="1138" s="2" customFormat="1" x14ac:dyDescent="0.3"/>
    <row r="1139" s="2" customFormat="1" x14ac:dyDescent="0.3"/>
    <row r="1140" s="2" customFormat="1" x14ac:dyDescent="0.3"/>
    <row r="1141" s="2" customFormat="1" x14ac:dyDescent="0.3"/>
    <row r="1142" s="2" customFormat="1" x14ac:dyDescent="0.3"/>
    <row r="1143" s="2" customFormat="1" x14ac:dyDescent="0.3"/>
    <row r="1144" s="2" customFormat="1" x14ac:dyDescent="0.3"/>
    <row r="1145" s="2" customFormat="1" x14ac:dyDescent="0.3"/>
    <row r="1146" s="2" customFormat="1" x14ac:dyDescent="0.3"/>
    <row r="1147" s="2" customFormat="1" x14ac:dyDescent="0.3"/>
    <row r="1148" s="2" customFormat="1" x14ac:dyDescent="0.3"/>
    <row r="1149" s="2" customFormat="1" x14ac:dyDescent="0.3"/>
    <row r="1150" s="2" customFormat="1" x14ac:dyDescent="0.3"/>
    <row r="1151" s="2" customFormat="1" x14ac:dyDescent="0.3"/>
    <row r="1152" s="2" customFormat="1" x14ac:dyDescent="0.3"/>
    <row r="1153" s="2" customFormat="1" x14ac:dyDescent="0.3"/>
    <row r="1154" s="2" customFormat="1" x14ac:dyDescent="0.3"/>
    <row r="1155" s="2" customFormat="1" x14ac:dyDescent="0.3"/>
    <row r="1156" s="2" customFormat="1" x14ac:dyDescent="0.3"/>
    <row r="1157" s="2" customFormat="1" x14ac:dyDescent="0.3"/>
    <row r="1158" s="2" customFormat="1" x14ac:dyDescent="0.3"/>
    <row r="1159" s="2" customFormat="1" x14ac:dyDescent="0.3"/>
    <row r="1160" s="2" customFormat="1" x14ac:dyDescent="0.3"/>
    <row r="1161" s="2" customFormat="1" x14ac:dyDescent="0.3"/>
    <row r="1162" s="2" customFormat="1" x14ac:dyDescent="0.3"/>
    <row r="1163" s="2" customFormat="1" x14ac:dyDescent="0.3"/>
    <row r="1164" s="2" customFormat="1" x14ac:dyDescent="0.3"/>
    <row r="1165" s="2" customFormat="1" x14ac:dyDescent="0.3"/>
    <row r="1166" s="2" customFormat="1" x14ac:dyDescent="0.3"/>
    <row r="1167" s="2" customFormat="1" x14ac:dyDescent="0.3"/>
    <row r="1168" s="2" customFormat="1" x14ac:dyDescent="0.3"/>
    <row r="1169" s="2" customFormat="1" x14ac:dyDescent="0.3"/>
    <row r="1170" s="2" customFormat="1" x14ac:dyDescent="0.3"/>
    <row r="1171" s="2" customFormat="1" x14ac:dyDescent="0.3"/>
    <row r="1172" s="2" customFormat="1" x14ac:dyDescent="0.3"/>
    <row r="1173" s="2" customFormat="1" x14ac:dyDescent="0.3"/>
    <row r="1174" s="2" customFormat="1" x14ac:dyDescent="0.3"/>
    <row r="1175" s="2" customFormat="1" x14ac:dyDescent="0.3"/>
    <row r="1176" s="2" customFormat="1" x14ac:dyDescent="0.3"/>
    <row r="1177" s="2" customFormat="1" x14ac:dyDescent="0.3"/>
    <row r="1178" s="2" customFormat="1" x14ac:dyDescent="0.3"/>
    <row r="1179" s="2" customFormat="1" x14ac:dyDescent="0.3"/>
    <row r="1180" s="2" customFormat="1" x14ac:dyDescent="0.3"/>
    <row r="1181" s="2" customFormat="1" x14ac:dyDescent="0.3"/>
    <row r="1182" s="2" customFormat="1" x14ac:dyDescent="0.3"/>
    <row r="1183" s="2" customFormat="1" x14ac:dyDescent="0.3"/>
    <row r="1184" s="2" customFormat="1" x14ac:dyDescent="0.3"/>
    <row r="1185" s="2" customFormat="1" x14ac:dyDescent="0.3"/>
    <row r="1186" s="2" customFormat="1" x14ac:dyDescent="0.3"/>
    <row r="1187" s="2" customFormat="1" x14ac:dyDescent="0.3"/>
    <row r="1188" s="2" customFormat="1" x14ac:dyDescent="0.3"/>
    <row r="1189" s="2" customFormat="1" x14ac:dyDescent="0.3"/>
    <row r="1190" s="2" customFormat="1" x14ac:dyDescent="0.3"/>
    <row r="1191" s="2" customFormat="1" x14ac:dyDescent="0.3"/>
    <row r="1192" s="2" customFormat="1" x14ac:dyDescent="0.3"/>
    <row r="1193" s="2" customFormat="1" x14ac:dyDescent="0.3"/>
    <row r="1194" s="2" customFormat="1" x14ac:dyDescent="0.3"/>
    <row r="1195" s="2" customFormat="1" x14ac:dyDescent="0.3"/>
    <row r="1196" s="2" customFormat="1" x14ac:dyDescent="0.3"/>
    <row r="1197" s="2" customFormat="1" x14ac:dyDescent="0.3"/>
    <row r="1198" s="2" customFormat="1" x14ac:dyDescent="0.3"/>
    <row r="1199" s="2" customFormat="1" x14ac:dyDescent="0.3"/>
    <row r="1200" s="2" customFormat="1" x14ac:dyDescent="0.3"/>
    <row r="1201" s="2" customFormat="1" x14ac:dyDescent="0.3"/>
    <row r="1202" s="2" customFormat="1" x14ac:dyDescent="0.3"/>
    <row r="1203" s="2" customFormat="1" x14ac:dyDescent="0.3"/>
    <row r="1204" s="2" customFormat="1" x14ac:dyDescent="0.3"/>
    <row r="1205" s="2" customFormat="1" x14ac:dyDescent="0.3"/>
    <row r="1206" s="2" customFormat="1" x14ac:dyDescent="0.3"/>
    <row r="1207" s="2" customFormat="1" x14ac:dyDescent="0.3"/>
    <row r="1208" s="2" customFormat="1" x14ac:dyDescent="0.3"/>
    <row r="1209" s="2" customFormat="1" x14ac:dyDescent="0.3"/>
    <row r="1210" s="2" customFormat="1" x14ac:dyDescent="0.3"/>
    <row r="1211" s="2" customFormat="1" x14ac:dyDescent="0.3"/>
    <row r="1212" s="2" customFormat="1" x14ac:dyDescent="0.3"/>
    <row r="1213" s="2" customFormat="1" x14ac:dyDescent="0.3"/>
    <row r="1214" s="2" customFormat="1" x14ac:dyDescent="0.3"/>
    <row r="1215" s="2" customFormat="1" x14ac:dyDescent="0.3"/>
    <row r="1216" s="2" customFormat="1" x14ac:dyDescent="0.3"/>
    <row r="1217" s="2" customFormat="1" x14ac:dyDescent="0.3"/>
    <row r="1218" s="2" customFormat="1" x14ac:dyDescent="0.3"/>
    <row r="1219" s="2" customFormat="1" x14ac:dyDescent="0.3"/>
    <row r="1220" s="2" customFormat="1" x14ac:dyDescent="0.3"/>
    <row r="1221" s="2" customFormat="1" x14ac:dyDescent="0.3"/>
    <row r="1222" s="2" customFormat="1" x14ac:dyDescent="0.3"/>
    <row r="1223" s="2" customFormat="1" x14ac:dyDescent="0.3"/>
    <row r="1224" s="2" customFormat="1" x14ac:dyDescent="0.3"/>
    <row r="1225" s="2" customFormat="1" x14ac:dyDescent="0.3"/>
    <row r="1226" s="2" customFormat="1" x14ac:dyDescent="0.3"/>
    <row r="1227" s="2" customFormat="1" x14ac:dyDescent="0.3"/>
    <row r="1228" s="2" customFormat="1" x14ac:dyDescent="0.3"/>
    <row r="1229" s="2" customFormat="1" x14ac:dyDescent="0.3"/>
    <row r="1230" s="2" customFormat="1" x14ac:dyDescent="0.3"/>
    <row r="1231" s="2" customFormat="1" x14ac:dyDescent="0.3"/>
    <row r="1232" s="2" customFormat="1" x14ac:dyDescent="0.3"/>
    <row r="1233" s="2" customFormat="1" x14ac:dyDescent="0.3"/>
    <row r="1234" s="2" customFormat="1" x14ac:dyDescent="0.3"/>
    <row r="1235" s="2" customFormat="1" x14ac:dyDescent="0.3"/>
    <row r="1236" s="2" customFormat="1" x14ac:dyDescent="0.3"/>
    <row r="1237" s="2" customFormat="1" x14ac:dyDescent="0.3"/>
    <row r="1238" s="2" customFormat="1" x14ac:dyDescent="0.3"/>
    <row r="1239" s="2" customFormat="1" x14ac:dyDescent="0.3"/>
    <row r="1240" s="2" customFormat="1" x14ac:dyDescent="0.3"/>
    <row r="1241" s="2" customFormat="1" x14ac:dyDescent="0.3"/>
    <row r="1242" s="2" customFormat="1" x14ac:dyDescent="0.3"/>
    <row r="1243" s="2" customFormat="1" x14ac:dyDescent="0.3"/>
    <row r="1244" s="2" customFormat="1" x14ac:dyDescent="0.3"/>
    <row r="1245" s="2" customFormat="1" x14ac:dyDescent="0.3"/>
    <row r="1246" s="2" customFormat="1" x14ac:dyDescent="0.3"/>
    <row r="1247" s="2" customFormat="1" x14ac:dyDescent="0.3"/>
    <row r="1248" s="2" customFormat="1" x14ac:dyDescent="0.3"/>
    <row r="1249" s="2" customFormat="1" x14ac:dyDescent="0.3"/>
    <row r="1250" s="2" customFormat="1" x14ac:dyDescent="0.3"/>
    <row r="1251" s="2" customFormat="1" x14ac:dyDescent="0.3"/>
    <row r="1252" s="2" customFormat="1" x14ac:dyDescent="0.3"/>
    <row r="1253" s="2" customFormat="1" x14ac:dyDescent="0.3"/>
    <row r="1254" s="2" customFormat="1" x14ac:dyDescent="0.3"/>
    <row r="1255" s="2" customFormat="1" x14ac:dyDescent="0.3"/>
    <row r="1256" s="2" customFormat="1" x14ac:dyDescent="0.3"/>
    <row r="1257" s="2" customFormat="1" x14ac:dyDescent="0.3"/>
    <row r="1258" s="2" customFormat="1" x14ac:dyDescent="0.3"/>
    <row r="1259" s="2" customFormat="1" x14ac:dyDescent="0.3"/>
    <row r="1260" s="2" customFormat="1" x14ac:dyDescent="0.3"/>
    <row r="1261" s="2" customFormat="1" x14ac:dyDescent="0.3"/>
    <row r="1262" s="2" customFormat="1" x14ac:dyDescent="0.3"/>
    <row r="1263" s="2" customFormat="1" x14ac:dyDescent="0.3"/>
    <row r="1264" s="2" customFormat="1" x14ac:dyDescent="0.3"/>
    <row r="1265" s="2" customFormat="1" x14ac:dyDescent="0.3"/>
    <row r="1266" s="2" customFormat="1" x14ac:dyDescent="0.3"/>
    <row r="1267" s="2" customFormat="1" x14ac:dyDescent="0.3"/>
    <row r="1268" s="2" customFormat="1" x14ac:dyDescent="0.3"/>
    <row r="1269" s="2" customFormat="1" x14ac:dyDescent="0.3"/>
    <row r="1270" s="2" customFormat="1" x14ac:dyDescent="0.3"/>
    <row r="1271" s="2" customFormat="1" x14ac:dyDescent="0.3"/>
    <row r="1272" s="2" customFormat="1" x14ac:dyDescent="0.3"/>
    <row r="1273" s="2" customFormat="1" x14ac:dyDescent="0.3"/>
    <row r="1274" s="2" customFormat="1" x14ac:dyDescent="0.3"/>
    <row r="1275" s="2" customFormat="1" x14ac:dyDescent="0.3"/>
    <row r="1276" s="2" customFormat="1" x14ac:dyDescent="0.3"/>
    <row r="1277" s="2" customFormat="1" x14ac:dyDescent="0.3"/>
    <row r="1278" s="2" customFormat="1" x14ac:dyDescent="0.3"/>
    <row r="1279" s="2" customFormat="1" x14ac:dyDescent="0.3"/>
    <row r="1280" s="2" customFormat="1" x14ac:dyDescent="0.3"/>
    <row r="1281" s="2" customFormat="1" x14ac:dyDescent="0.3"/>
    <row r="1282" s="2" customFormat="1" x14ac:dyDescent="0.3"/>
    <row r="1283" s="2" customFormat="1" x14ac:dyDescent="0.3"/>
    <row r="1284" s="2" customFormat="1" x14ac:dyDescent="0.3"/>
    <row r="1285" s="2" customFormat="1" x14ac:dyDescent="0.3"/>
    <row r="1286" s="2" customFormat="1" x14ac:dyDescent="0.3"/>
    <row r="1287" s="2" customFormat="1" x14ac:dyDescent="0.3"/>
    <row r="1288" s="2" customFormat="1" x14ac:dyDescent="0.3"/>
    <row r="1289" s="2" customFormat="1" x14ac:dyDescent="0.3"/>
    <row r="1290" s="2" customFormat="1" x14ac:dyDescent="0.3"/>
    <row r="1291" s="2" customFormat="1" x14ac:dyDescent="0.3"/>
    <row r="1292" s="2" customFormat="1" x14ac:dyDescent="0.3"/>
    <row r="1293" s="2" customFormat="1" x14ac:dyDescent="0.3"/>
    <row r="1294" s="2" customFormat="1" x14ac:dyDescent="0.3"/>
    <row r="1295" s="2" customFormat="1" x14ac:dyDescent="0.3"/>
    <row r="1296" s="2" customFormat="1" x14ac:dyDescent="0.3"/>
    <row r="1297" s="2" customFormat="1" x14ac:dyDescent="0.3"/>
    <row r="1298" s="2" customFormat="1" x14ac:dyDescent="0.3"/>
    <row r="1299" s="2" customFormat="1" x14ac:dyDescent="0.3"/>
    <row r="1300" s="2" customFormat="1" x14ac:dyDescent="0.3"/>
    <row r="1301" s="2" customFormat="1" x14ac:dyDescent="0.3"/>
    <row r="1302" s="2" customFormat="1" x14ac:dyDescent="0.3"/>
    <row r="1303" s="2" customFormat="1" x14ac:dyDescent="0.3"/>
    <row r="1304" s="2" customFormat="1" x14ac:dyDescent="0.3"/>
    <row r="1305" s="2" customFormat="1" x14ac:dyDescent="0.3"/>
    <row r="1306" s="2" customFormat="1" x14ac:dyDescent="0.3"/>
    <row r="1307" s="2" customFormat="1" x14ac:dyDescent="0.3"/>
    <row r="1308" s="2" customFormat="1" x14ac:dyDescent="0.3"/>
    <row r="1309" s="2" customFormat="1" x14ac:dyDescent="0.3"/>
    <row r="1310" s="2" customFormat="1" x14ac:dyDescent="0.3"/>
    <row r="1311" s="2" customFormat="1" x14ac:dyDescent="0.3"/>
    <row r="1312" s="2" customFormat="1" x14ac:dyDescent="0.3"/>
    <row r="1313" s="2" customFormat="1" x14ac:dyDescent="0.3"/>
    <row r="1314" s="2" customFormat="1" x14ac:dyDescent="0.3"/>
    <row r="1315" s="2" customFormat="1" x14ac:dyDescent="0.3"/>
    <row r="1316" s="2" customFormat="1" x14ac:dyDescent="0.3"/>
    <row r="1317" s="2" customFormat="1" x14ac:dyDescent="0.3"/>
    <row r="1318" s="2" customFormat="1" x14ac:dyDescent="0.3"/>
    <row r="1319" s="2" customFormat="1" x14ac:dyDescent="0.3"/>
    <row r="1320" s="2" customFormat="1" x14ac:dyDescent="0.3"/>
    <row r="1321" s="2" customFormat="1" x14ac:dyDescent="0.3"/>
    <row r="1322" s="2" customFormat="1" x14ac:dyDescent="0.3"/>
    <row r="1323" s="2" customFormat="1" x14ac:dyDescent="0.3"/>
    <row r="1324" s="2" customFormat="1" x14ac:dyDescent="0.3"/>
    <row r="1325" s="2" customFormat="1" x14ac:dyDescent="0.3"/>
    <row r="1326" s="2" customFormat="1" x14ac:dyDescent="0.3"/>
    <row r="1327" s="2" customFormat="1" x14ac:dyDescent="0.3"/>
    <row r="1328" s="2" customFormat="1" x14ac:dyDescent="0.3"/>
    <row r="1329" s="2" customFormat="1" x14ac:dyDescent="0.3"/>
    <row r="1330" s="2" customFormat="1" x14ac:dyDescent="0.3"/>
    <row r="1331" s="2" customFormat="1" x14ac:dyDescent="0.3"/>
    <row r="1332" s="2" customFormat="1" x14ac:dyDescent="0.3"/>
    <row r="1333" s="2" customFormat="1" x14ac:dyDescent="0.3"/>
    <row r="1334" s="2" customFormat="1" x14ac:dyDescent="0.3"/>
    <row r="1335" s="2" customFormat="1" x14ac:dyDescent="0.3"/>
    <row r="1336" s="2" customFormat="1" x14ac:dyDescent="0.3"/>
    <row r="1337" s="2" customFormat="1" x14ac:dyDescent="0.3"/>
    <row r="1338" s="2" customFormat="1" x14ac:dyDescent="0.3"/>
    <row r="1339" s="2" customFormat="1" x14ac:dyDescent="0.3"/>
    <row r="1340" s="2" customFormat="1" x14ac:dyDescent="0.3"/>
    <row r="1341" s="2" customFormat="1" x14ac:dyDescent="0.3"/>
    <row r="1342" s="2" customFormat="1" x14ac:dyDescent="0.3"/>
    <row r="1343" s="2" customFormat="1" x14ac:dyDescent="0.3"/>
    <row r="1344" s="2" customFormat="1" x14ac:dyDescent="0.3"/>
    <row r="1345" s="2" customFormat="1" x14ac:dyDescent="0.3"/>
    <row r="1346" s="2" customFormat="1" x14ac:dyDescent="0.3"/>
    <row r="1347" s="2" customFormat="1" x14ac:dyDescent="0.3"/>
    <row r="1348" s="2" customFormat="1" x14ac:dyDescent="0.3"/>
    <row r="1349" s="2" customFormat="1" x14ac:dyDescent="0.3"/>
    <row r="1350" s="2" customFormat="1" x14ac:dyDescent="0.3"/>
    <row r="1351" s="2" customFormat="1" x14ac:dyDescent="0.3"/>
    <row r="1352" s="2" customFormat="1" x14ac:dyDescent="0.3"/>
    <row r="1353" s="2" customFormat="1" x14ac:dyDescent="0.3"/>
    <row r="1354" s="2" customFormat="1" x14ac:dyDescent="0.3"/>
    <row r="1355" s="2" customFormat="1" x14ac:dyDescent="0.3"/>
    <row r="1356" s="2" customFormat="1" x14ac:dyDescent="0.3"/>
    <row r="1357" s="2" customFormat="1" x14ac:dyDescent="0.3"/>
    <row r="1358" s="2" customFormat="1" x14ac:dyDescent="0.3"/>
    <row r="1359" s="2" customFormat="1" x14ac:dyDescent="0.3"/>
    <row r="1360" s="2" customFormat="1" x14ac:dyDescent="0.3"/>
    <row r="1361" s="2" customFormat="1" x14ac:dyDescent="0.3"/>
    <row r="1362" s="2" customFormat="1" x14ac:dyDescent="0.3"/>
    <row r="1363" s="2" customFormat="1" x14ac:dyDescent="0.3"/>
    <row r="1364" s="2" customFormat="1" x14ac:dyDescent="0.3"/>
    <row r="1365" s="2" customFormat="1" x14ac:dyDescent="0.3"/>
    <row r="1366" s="2" customFormat="1" x14ac:dyDescent="0.3"/>
    <row r="1367" s="2" customFormat="1" x14ac:dyDescent="0.3"/>
    <row r="1368" s="2" customFormat="1" x14ac:dyDescent="0.3"/>
    <row r="1369" s="2" customFormat="1" x14ac:dyDescent="0.3"/>
    <row r="1370" s="2" customFormat="1" x14ac:dyDescent="0.3"/>
    <row r="1371" s="2" customFormat="1" x14ac:dyDescent="0.3"/>
    <row r="1372" s="2" customFormat="1" x14ac:dyDescent="0.3"/>
    <row r="1373" s="2" customFormat="1" x14ac:dyDescent="0.3"/>
    <row r="1374" s="2" customFormat="1" x14ac:dyDescent="0.3"/>
    <row r="1375" s="2" customFormat="1" x14ac:dyDescent="0.3"/>
    <row r="1376" s="2" customFormat="1" x14ac:dyDescent="0.3"/>
    <row r="1377" s="2" customFormat="1" x14ac:dyDescent="0.3"/>
    <row r="1378" s="2" customFormat="1" x14ac:dyDescent="0.3"/>
    <row r="1379" s="2" customFormat="1" x14ac:dyDescent="0.3"/>
    <row r="1380" s="2" customFormat="1" x14ac:dyDescent="0.3"/>
    <row r="1381" s="2" customFormat="1" x14ac:dyDescent="0.3"/>
    <row r="1382" s="2" customFormat="1" x14ac:dyDescent="0.3"/>
    <row r="1383" s="2" customFormat="1" x14ac:dyDescent="0.3"/>
    <row r="1384" s="2" customFormat="1" x14ac:dyDescent="0.3"/>
    <row r="1385" s="2" customFormat="1" x14ac:dyDescent="0.3"/>
    <row r="1386" s="2" customFormat="1" x14ac:dyDescent="0.3"/>
    <row r="1387" s="2" customFormat="1" x14ac:dyDescent="0.3"/>
    <row r="1388" s="2" customFormat="1" x14ac:dyDescent="0.3"/>
    <row r="1389" s="2" customFormat="1" x14ac:dyDescent="0.3"/>
    <row r="1390" s="2" customFormat="1" x14ac:dyDescent="0.3"/>
    <row r="1391" s="2" customFormat="1" x14ac:dyDescent="0.3"/>
    <row r="1392" s="2" customFormat="1" x14ac:dyDescent="0.3"/>
    <row r="1393" s="2" customFormat="1" x14ac:dyDescent="0.3"/>
    <row r="1394" s="2" customFormat="1" x14ac:dyDescent="0.3"/>
    <row r="1395" s="2" customFormat="1" x14ac:dyDescent="0.3"/>
    <row r="1396" s="2" customFormat="1" x14ac:dyDescent="0.3"/>
    <row r="1397" s="2" customFormat="1" x14ac:dyDescent="0.3"/>
    <row r="1398" s="2" customFormat="1" x14ac:dyDescent="0.3"/>
    <row r="1399" s="2" customFormat="1" x14ac:dyDescent="0.3"/>
    <row r="1400" s="2" customFormat="1" x14ac:dyDescent="0.3"/>
    <row r="1401" s="2" customFormat="1" x14ac:dyDescent="0.3"/>
    <row r="1402" s="2" customFormat="1" x14ac:dyDescent="0.3"/>
    <row r="1403" s="2" customFormat="1" x14ac:dyDescent="0.3"/>
    <row r="1404" s="2" customFormat="1" x14ac:dyDescent="0.3"/>
    <row r="1405" s="2" customFormat="1" x14ac:dyDescent="0.3"/>
    <row r="1406" s="2" customFormat="1" x14ac:dyDescent="0.3"/>
    <row r="1407" s="2" customFormat="1" x14ac:dyDescent="0.3"/>
    <row r="1408" s="2" customFormat="1" x14ac:dyDescent="0.3"/>
    <row r="1409" s="2" customFormat="1" x14ac:dyDescent="0.3"/>
    <row r="1410" s="2" customFormat="1" x14ac:dyDescent="0.3"/>
    <row r="1411" s="2" customFormat="1" x14ac:dyDescent="0.3"/>
    <row r="1412" s="2" customFormat="1" x14ac:dyDescent="0.3"/>
    <row r="1413" s="2" customFormat="1" x14ac:dyDescent="0.3"/>
    <row r="1414" s="2" customFormat="1" x14ac:dyDescent="0.3"/>
    <row r="1415" s="2" customFormat="1" x14ac:dyDescent="0.3"/>
    <row r="1416" s="2" customFormat="1" x14ac:dyDescent="0.3"/>
    <row r="1417" s="2" customFormat="1" x14ac:dyDescent="0.3"/>
    <row r="1418" s="2" customFormat="1" x14ac:dyDescent="0.3"/>
    <row r="1419" s="2" customFormat="1" x14ac:dyDescent="0.3"/>
    <row r="1420" s="2" customFormat="1" x14ac:dyDescent="0.3"/>
    <row r="1421" s="2" customFormat="1" x14ac:dyDescent="0.3"/>
    <row r="1422" s="2" customFormat="1" x14ac:dyDescent="0.3"/>
    <row r="1423" s="2" customFormat="1" x14ac:dyDescent="0.3"/>
    <row r="1424" s="2" customFormat="1" x14ac:dyDescent="0.3"/>
    <row r="1425" s="2" customFormat="1" x14ac:dyDescent="0.3"/>
    <row r="1426" s="2" customFormat="1" x14ac:dyDescent="0.3"/>
    <row r="1427" s="2" customFormat="1" x14ac:dyDescent="0.3"/>
    <row r="1428" s="2" customFormat="1" x14ac:dyDescent="0.3"/>
    <row r="1429" s="2" customFormat="1" x14ac:dyDescent="0.3"/>
    <row r="1430" s="2" customFormat="1" x14ac:dyDescent="0.3"/>
    <row r="1431" s="2" customFormat="1" x14ac:dyDescent="0.3"/>
    <row r="1432" s="2" customFormat="1" x14ac:dyDescent="0.3"/>
    <row r="1433" s="2" customFormat="1" x14ac:dyDescent="0.3"/>
    <row r="1434" s="2" customFormat="1" x14ac:dyDescent="0.3"/>
    <row r="1435" s="2" customFormat="1" x14ac:dyDescent="0.3"/>
    <row r="1436" s="2" customFormat="1" x14ac:dyDescent="0.3"/>
    <row r="1437" s="2" customFormat="1" x14ac:dyDescent="0.3"/>
    <row r="1438" s="2" customFormat="1" x14ac:dyDescent="0.3"/>
    <row r="1439" s="2" customFormat="1" x14ac:dyDescent="0.3"/>
    <row r="1440" s="2" customFormat="1" x14ac:dyDescent="0.3"/>
    <row r="1441" s="2" customFormat="1" x14ac:dyDescent="0.3"/>
    <row r="1442" s="2" customFormat="1" x14ac:dyDescent="0.3"/>
    <row r="1443" s="2" customFormat="1" x14ac:dyDescent="0.3"/>
    <row r="1444" s="2" customFormat="1" x14ac:dyDescent="0.3"/>
    <row r="1445" s="2" customFormat="1" x14ac:dyDescent="0.3"/>
    <row r="1446" s="2" customFormat="1" x14ac:dyDescent="0.3"/>
    <row r="1447" s="2" customFormat="1" x14ac:dyDescent="0.3"/>
    <row r="1448" s="2" customFormat="1" x14ac:dyDescent="0.3"/>
    <row r="1449" s="2" customFormat="1" x14ac:dyDescent="0.3"/>
    <row r="1450" s="2" customFormat="1" x14ac:dyDescent="0.3"/>
    <row r="1451" s="2" customFormat="1" x14ac:dyDescent="0.3"/>
    <row r="1452" s="2" customFormat="1" x14ac:dyDescent="0.3"/>
    <row r="1453" s="2" customFormat="1" x14ac:dyDescent="0.3"/>
    <row r="1454" s="2" customFormat="1" x14ac:dyDescent="0.3"/>
    <row r="1455" s="2" customFormat="1" x14ac:dyDescent="0.3"/>
    <row r="1456" s="2" customFormat="1" x14ac:dyDescent="0.3"/>
    <row r="1457" s="2" customFormat="1" x14ac:dyDescent="0.3"/>
    <row r="1458" s="2" customFormat="1" x14ac:dyDescent="0.3"/>
    <row r="1459" s="2" customFormat="1" x14ac:dyDescent="0.3"/>
    <row r="1460" s="2" customFormat="1" x14ac:dyDescent="0.3"/>
    <row r="1461" s="2" customFormat="1" x14ac:dyDescent="0.3"/>
    <row r="1462" s="2" customFormat="1" x14ac:dyDescent="0.3"/>
    <row r="1463" s="2" customFormat="1" x14ac:dyDescent="0.3"/>
    <row r="1464" s="2" customFormat="1" x14ac:dyDescent="0.3"/>
    <row r="1465" s="2" customFormat="1" x14ac:dyDescent="0.3"/>
    <row r="1466" s="2" customFormat="1" x14ac:dyDescent="0.3"/>
    <row r="1467" s="2" customFormat="1" x14ac:dyDescent="0.3"/>
    <row r="1468" s="2" customFormat="1" x14ac:dyDescent="0.3"/>
    <row r="1469" s="2" customFormat="1" x14ac:dyDescent="0.3"/>
    <row r="1470" s="2" customFormat="1" x14ac:dyDescent="0.3"/>
    <row r="1471" s="2" customFormat="1" x14ac:dyDescent="0.3"/>
    <row r="1472" s="2" customFormat="1" x14ac:dyDescent="0.3"/>
    <row r="1473" s="2" customFormat="1" x14ac:dyDescent="0.3"/>
    <row r="1474" s="2" customFormat="1" x14ac:dyDescent="0.3"/>
    <row r="1475" s="2" customFormat="1" x14ac:dyDescent="0.3"/>
    <row r="1476" s="2" customFormat="1" x14ac:dyDescent="0.3"/>
    <row r="1477" s="2" customFormat="1" x14ac:dyDescent="0.3"/>
    <row r="1478" s="2" customFormat="1" x14ac:dyDescent="0.3"/>
    <row r="1479" s="2" customFormat="1" x14ac:dyDescent="0.3"/>
    <row r="1480" s="2" customFormat="1" x14ac:dyDescent="0.3"/>
    <row r="1481" s="2" customFormat="1" x14ac:dyDescent="0.3"/>
    <row r="1482" s="2" customFormat="1" x14ac:dyDescent="0.3"/>
    <row r="1483" s="2" customFormat="1" x14ac:dyDescent="0.3"/>
    <row r="1484" s="2" customFormat="1" x14ac:dyDescent="0.3"/>
    <row r="1485" s="2" customFormat="1" x14ac:dyDescent="0.3"/>
    <row r="1486" s="2" customFormat="1" x14ac:dyDescent="0.3"/>
    <row r="1487" s="2" customFormat="1" x14ac:dyDescent="0.3"/>
    <row r="1488" s="2" customFormat="1" x14ac:dyDescent="0.3"/>
    <row r="1489" s="2" customFormat="1" x14ac:dyDescent="0.3"/>
    <row r="1490" s="2" customFormat="1" x14ac:dyDescent="0.3"/>
    <row r="1491" s="2" customFormat="1" x14ac:dyDescent="0.3"/>
    <row r="1492" s="2" customFormat="1" x14ac:dyDescent="0.3"/>
    <row r="1493" s="2" customFormat="1" x14ac:dyDescent="0.3"/>
    <row r="1494" s="2" customFormat="1" x14ac:dyDescent="0.3"/>
    <row r="1495" s="2" customFormat="1" x14ac:dyDescent="0.3"/>
    <row r="1496" s="2" customFormat="1" x14ac:dyDescent="0.3"/>
    <row r="1497" s="2" customFormat="1" x14ac:dyDescent="0.3"/>
    <row r="1498" s="2" customFormat="1" x14ac:dyDescent="0.3"/>
    <row r="1499" s="2" customFormat="1" x14ac:dyDescent="0.3"/>
    <row r="1500" s="2" customFormat="1" x14ac:dyDescent="0.3"/>
    <row r="1501" s="2" customFormat="1" x14ac:dyDescent="0.3"/>
    <row r="1502" s="2" customFormat="1" x14ac:dyDescent="0.3"/>
    <row r="1503" s="2" customFormat="1" x14ac:dyDescent="0.3"/>
    <row r="1504" s="2" customFormat="1" x14ac:dyDescent="0.3"/>
    <row r="1505" s="2" customFormat="1" x14ac:dyDescent="0.3"/>
    <row r="1506" s="2" customFormat="1" x14ac:dyDescent="0.3"/>
    <row r="1507" s="2" customFormat="1" x14ac:dyDescent="0.3"/>
    <row r="1508" s="2" customFormat="1" x14ac:dyDescent="0.3"/>
    <row r="1509" s="2" customFormat="1" x14ac:dyDescent="0.3"/>
    <row r="1510" s="2" customFormat="1" x14ac:dyDescent="0.3"/>
    <row r="1511" s="2" customFormat="1" x14ac:dyDescent="0.3"/>
    <row r="1512" s="2" customFormat="1" x14ac:dyDescent="0.3"/>
    <row r="1513" s="2" customFormat="1" x14ac:dyDescent="0.3"/>
    <row r="1514" s="2" customFormat="1" x14ac:dyDescent="0.3"/>
    <row r="1515" s="2" customFormat="1" x14ac:dyDescent="0.3"/>
    <row r="1516" s="2" customFormat="1" x14ac:dyDescent="0.3"/>
    <row r="1517" s="2" customFormat="1" x14ac:dyDescent="0.3"/>
    <row r="1518" s="2" customFormat="1" x14ac:dyDescent="0.3"/>
    <row r="1519" s="2" customFormat="1" x14ac:dyDescent="0.3"/>
    <row r="1520" s="2" customFormat="1" x14ac:dyDescent="0.3"/>
    <row r="1521" s="2" customFormat="1" x14ac:dyDescent="0.3"/>
    <row r="1522" s="2" customFormat="1" x14ac:dyDescent="0.3"/>
    <row r="1523" s="2" customFormat="1" x14ac:dyDescent="0.3"/>
    <row r="1524" s="2" customFormat="1" x14ac:dyDescent="0.3"/>
    <row r="1525" s="2" customFormat="1" x14ac:dyDescent="0.3"/>
    <row r="1526" s="2" customFormat="1" x14ac:dyDescent="0.3"/>
    <row r="1527" s="2" customFormat="1" x14ac:dyDescent="0.3"/>
    <row r="1528" s="2" customFormat="1" x14ac:dyDescent="0.3"/>
    <row r="1529" s="2" customFormat="1" x14ac:dyDescent="0.3"/>
    <row r="1530" s="2" customFormat="1" x14ac:dyDescent="0.3"/>
    <row r="1531" s="2" customFormat="1" x14ac:dyDescent="0.3"/>
    <row r="1532" s="2" customFormat="1" x14ac:dyDescent="0.3"/>
    <row r="1533" s="2" customFormat="1" x14ac:dyDescent="0.3"/>
    <row r="1534" s="2" customFormat="1" x14ac:dyDescent="0.3"/>
    <row r="1535" s="2" customFormat="1" x14ac:dyDescent="0.3"/>
    <row r="1536" s="2" customFormat="1" x14ac:dyDescent="0.3"/>
    <row r="1537" s="2" customFormat="1" x14ac:dyDescent="0.3"/>
    <row r="1538" s="2" customFormat="1" x14ac:dyDescent="0.3"/>
    <row r="1539" s="2" customFormat="1" x14ac:dyDescent="0.3"/>
    <row r="1540" s="2" customFormat="1" x14ac:dyDescent="0.3"/>
    <row r="1541" s="2" customFormat="1" x14ac:dyDescent="0.3"/>
    <row r="1542" s="2" customFormat="1" x14ac:dyDescent="0.3"/>
    <row r="1543" s="2" customFormat="1" x14ac:dyDescent="0.3"/>
    <row r="1544" s="2" customFormat="1" x14ac:dyDescent="0.3"/>
    <row r="1545" s="2" customFormat="1" x14ac:dyDescent="0.3"/>
    <row r="1546" s="2" customFormat="1" x14ac:dyDescent="0.3"/>
    <row r="1547" s="2" customFormat="1" x14ac:dyDescent="0.3"/>
    <row r="1548" s="2" customFormat="1" x14ac:dyDescent="0.3"/>
    <row r="1549" s="2" customFormat="1" x14ac:dyDescent="0.3"/>
    <row r="1550" s="2" customFormat="1" x14ac:dyDescent="0.3"/>
    <row r="1551" s="2" customFormat="1" x14ac:dyDescent="0.3"/>
    <row r="1552" s="2" customFormat="1" x14ac:dyDescent="0.3"/>
    <row r="1553" s="2" customFormat="1" x14ac:dyDescent="0.3"/>
    <row r="1554" s="2" customFormat="1" x14ac:dyDescent="0.3"/>
    <row r="1555" s="2" customFormat="1" x14ac:dyDescent="0.3"/>
    <row r="1556" s="2" customFormat="1" x14ac:dyDescent="0.3"/>
    <row r="1557" s="2" customFormat="1" x14ac:dyDescent="0.3"/>
    <row r="1558" s="2" customFormat="1" x14ac:dyDescent="0.3"/>
    <row r="1559" s="2" customFormat="1" x14ac:dyDescent="0.3"/>
    <row r="1560" s="2" customFormat="1" x14ac:dyDescent="0.3"/>
    <row r="1561" s="2" customFormat="1" x14ac:dyDescent="0.3"/>
    <row r="1562" s="2" customFormat="1" x14ac:dyDescent="0.3"/>
    <row r="1563" s="2" customFormat="1" x14ac:dyDescent="0.3"/>
    <row r="1564" s="2" customFormat="1" x14ac:dyDescent="0.3"/>
    <row r="1565" s="2" customFormat="1" x14ac:dyDescent="0.3"/>
    <row r="1566" s="2" customFormat="1" x14ac:dyDescent="0.3"/>
    <row r="1567" s="2" customFormat="1" x14ac:dyDescent="0.3"/>
    <row r="1568" s="2" customFormat="1" x14ac:dyDescent="0.3"/>
    <row r="1569" s="2" customFormat="1" x14ac:dyDescent="0.3"/>
    <row r="1570" s="2" customFormat="1" x14ac:dyDescent="0.3"/>
    <row r="1571" s="2" customFormat="1" x14ac:dyDescent="0.3"/>
    <row r="1572" s="2" customFormat="1" x14ac:dyDescent="0.3"/>
    <row r="1573" s="2" customFormat="1" x14ac:dyDescent="0.3"/>
    <row r="1574" s="2" customFormat="1" x14ac:dyDescent="0.3"/>
    <row r="1575" s="2" customFormat="1" x14ac:dyDescent="0.3"/>
    <row r="1576" s="2" customFormat="1" x14ac:dyDescent="0.3"/>
    <row r="1577" s="2" customFormat="1" x14ac:dyDescent="0.3"/>
    <row r="1578" s="2" customFormat="1" x14ac:dyDescent="0.3"/>
    <row r="1579" s="2" customFormat="1" x14ac:dyDescent="0.3"/>
    <row r="1580" s="2" customFormat="1" x14ac:dyDescent="0.3"/>
    <row r="1581" s="2" customFormat="1" x14ac:dyDescent="0.3"/>
    <row r="1582" s="2" customFormat="1" x14ac:dyDescent="0.3"/>
    <row r="1583" s="2" customFormat="1" x14ac:dyDescent="0.3"/>
    <row r="1584" s="2" customFormat="1" x14ac:dyDescent="0.3"/>
    <row r="1585" s="2" customFormat="1" x14ac:dyDescent="0.3"/>
    <row r="1586" s="2" customFormat="1" x14ac:dyDescent="0.3"/>
    <row r="1587" s="2" customFormat="1" x14ac:dyDescent="0.3"/>
    <row r="1588" s="2" customFormat="1" x14ac:dyDescent="0.3"/>
    <row r="1589" s="2" customFormat="1" x14ac:dyDescent="0.3"/>
    <row r="1590" s="2" customFormat="1" x14ac:dyDescent="0.3"/>
    <row r="1591" s="2" customFormat="1" x14ac:dyDescent="0.3"/>
    <row r="1592" s="2" customFormat="1" x14ac:dyDescent="0.3"/>
    <row r="1593" s="2" customFormat="1" x14ac:dyDescent="0.3"/>
    <row r="1594" s="2" customFormat="1" x14ac:dyDescent="0.3"/>
    <row r="1595" s="2" customFormat="1" x14ac:dyDescent="0.3"/>
    <row r="1596" s="2" customFormat="1" x14ac:dyDescent="0.3"/>
    <row r="1597" s="2" customFormat="1" x14ac:dyDescent="0.3"/>
    <row r="1598" s="2" customFormat="1" x14ac:dyDescent="0.3"/>
    <row r="1599" s="2" customFormat="1" x14ac:dyDescent="0.3"/>
    <row r="1600" s="2" customFormat="1" x14ac:dyDescent="0.3"/>
    <row r="1601" s="2" customFormat="1" x14ac:dyDescent="0.3"/>
    <row r="1602" s="2" customFormat="1" x14ac:dyDescent="0.3"/>
    <row r="1603" s="2" customFormat="1" x14ac:dyDescent="0.3"/>
    <row r="1604" s="2" customFormat="1" x14ac:dyDescent="0.3"/>
    <row r="1605" s="2" customFormat="1" x14ac:dyDescent="0.3"/>
    <row r="1606" s="2" customFormat="1" x14ac:dyDescent="0.3"/>
    <row r="1607" s="2" customFormat="1" x14ac:dyDescent="0.3"/>
    <row r="1608" s="2" customFormat="1" x14ac:dyDescent="0.3"/>
    <row r="1609" s="2" customFormat="1" x14ac:dyDescent="0.3"/>
    <row r="1610" s="2" customFormat="1" x14ac:dyDescent="0.3"/>
    <row r="1611" s="2" customFormat="1" x14ac:dyDescent="0.3"/>
    <row r="1612" s="2" customFormat="1" x14ac:dyDescent="0.3"/>
    <row r="1613" s="2" customFormat="1" x14ac:dyDescent="0.3"/>
    <row r="1614" s="2" customFormat="1" x14ac:dyDescent="0.3"/>
    <row r="1615" s="2" customFormat="1" x14ac:dyDescent="0.3"/>
    <row r="1616" s="2" customFormat="1" x14ac:dyDescent="0.3"/>
    <row r="1617" s="2" customFormat="1" x14ac:dyDescent="0.3"/>
    <row r="1618" s="2" customFormat="1" x14ac:dyDescent="0.3"/>
    <row r="1619" s="2" customFormat="1" x14ac:dyDescent="0.3"/>
    <row r="1620" s="2" customFormat="1" x14ac:dyDescent="0.3"/>
    <row r="1621" s="2" customFormat="1" x14ac:dyDescent="0.3"/>
    <row r="1622" s="2" customFormat="1" x14ac:dyDescent="0.3"/>
    <row r="1623" s="2" customFormat="1" x14ac:dyDescent="0.3"/>
    <row r="1624" s="2" customFormat="1" x14ac:dyDescent="0.3"/>
    <row r="1625" s="2" customFormat="1" x14ac:dyDescent="0.3"/>
    <row r="1626" s="2" customFormat="1" x14ac:dyDescent="0.3"/>
    <row r="1627" s="2" customFormat="1" x14ac:dyDescent="0.3"/>
    <row r="1628" s="2" customFormat="1" x14ac:dyDescent="0.3"/>
    <row r="1629" s="2" customFormat="1" x14ac:dyDescent="0.3"/>
    <row r="1630" s="2" customFormat="1" x14ac:dyDescent="0.3"/>
    <row r="1631" s="2" customFormat="1" x14ac:dyDescent="0.3"/>
    <row r="1632" s="2" customFormat="1" x14ac:dyDescent="0.3"/>
    <row r="1633" s="2" customFormat="1" x14ac:dyDescent="0.3"/>
    <row r="1634" s="2" customFormat="1" x14ac:dyDescent="0.3"/>
    <row r="1635" s="2" customFormat="1" x14ac:dyDescent="0.3"/>
    <row r="1636" s="2" customFormat="1" x14ac:dyDescent="0.3"/>
    <row r="1637" s="2" customFormat="1" x14ac:dyDescent="0.3"/>
    <row r="1638" s="2" customFormat="1" x14ac:dyDescent="0.3"/>
    <row r="1639" s="2" customFormat="1" x14ac:dyDescent="0.3"/>
    <row r="1640" s="2" customFormat="1" x14ac:dyDescent="0.3"/>
    <row r="1641" s="2" customFormat="1" x14ac:dyDescent="0.3"/>
    <row r="1642" s="2" customFormat="1" x14ac:dyDescent="0.3"/>
    <row r="1643" s="2" customFormat="1" x14ac:dyDescent="0.3"/>
    <row r="1644" s="2" customFormat="1" x14ac:dyDescent="0.3"/>
    <row r="1645" s="2" customFormat="1" x14ac:dyDescent="0.3"/>
    <row r="1646" s="2" customFormat="1" x14ac:dyDescent="0.3"/>
    <row r="1647" s="2" customFormat="1" x14ac:dyDescent="0.3"/>
    <row r="1648" s="2" customFormat="1" x14ac:dyDescent="0.3"/>
    <row r="1649" s="2" customFormat="1" x14ac:dyDescent="0.3"/>
    <row r="1650" s="2" customFormat="1" x14ac:dyDescent="0.3"/>
    <row r="1651" s="2" customFormat="1" x14ac:dyDescent="0.3"/>
    <row r="1652" s="2" customFormat="1" x14ac:dyDescent="0.3"/>
    <row r="1653" s="2" customFormat="1" x14ac:dyDescent="0.3"/>
    <row r="1654" s="2" customFormat="1" x14ac:dyDescent="0.3"/>
    <row r="1655" s="2" customFormat="1" x14ac:dyDescent="0.3"/>
    <row r="1656" s="2" customFormat="1" x14ac:dyDescent="0.3"/>
    <row r="1657" s="2" customFormat="1" x14ac:dyDescent="0.3"/>
    <row r="1658" s="2" customFormat="1" x14ac:dyDescent="0.3"/>
    <row r="1659" s="2" customFormat="1" x14ac:dyDescent="0.3"/>
    <row r="1660" s="2" customFormat="1" x14ac:dyDescent="0.3"/>
    <row r="1661" s="2" customFormat="1" x14ac:dyDescent="0.3"/>
    <row r="1662" s="2" customFormat="1" x14ac:dyDescent="0.3"/>
    <row r="1663" s="2" customFormat="1" x14ac:dyDescent="0.3"/>
    <row r="1664" s="2" customFormat="1" x14ac:dyDescent="0.3"/>
    <row r="1665" s="2" customFormat="1" x14ac:dyDescent="0.3"/>
    <row r="1666" s="2" customFormat="1" x14ac:dyDescent="0.3"/>
    <row r="1667" s="2" customFormat="1" x14ac:dyDescent="0.3"/>
    <row r="1668" s="2" customFormat="1" x14ac:dyDescent="0.3"/>
    <row r="1669" s="2" customFormat="1" x14ac:dyDescent="0.3"/>
    <row r="1670" s="2" customFormat="1" x14ac:dyDescent="0.3"/>
    <row r="1671" s="2" customFormat="1" x14ac:dyDescent="0.3"/>
    <row r="1672" s="2" customFormat="1" x14ac:dyDescent="0.3"/>
    <row r="1673" s="2" customFormat="1" x14ac:dyDescent="0.3"/>
    <row r="1674" s="2" customFormat="1" x14ac:dyDescent="0.3"/>
    <row r="1675" s="2" customFormat="1" x14ac:dyDescent="0.3"/>
    <row r="1676" s="2" customFormat="1" x14ac:dyDescent="0.3"/>
    <row r="1677" s="2" customFormat="1" x14ac:dyDescent="0.3"/>
    <row r="1678" s="2" customFormat="1" x14ac:dyDescent="0.3"/>
    <row r="1679" s="2" customFormat="1" x14ac:dyDescent="0.3"/>
    <row r="1680" s="2" customFormat="1" x14ac:dyDescent="0.3"/>
    <row r="1681" s="2" customFormat="1" x14ac:dyDescent="0.3"/>
    <row r="1682" s="2" customFormat="1" x14ac:dyDescent="0.3"/>
    <row r="1683" s="2" customFormat="1" x14ac:dyDescent="0.3"/>
    <row r="1684" s="2" customFormat="1" x14ac:dyDescent="0.3"/>
    <row r="1685" s="2" customFormat="1" x14ac:dyDescent="0.3"/>
    <row r="1686" s="2" customFormat="1" x14ac:dyDescent="0.3"/>
    <row r="1687" s="2" customFormat="1" x14ac:dyDescent="0.3"/>
    <row r="1688" s="2" customFormat="1" x14ac:dyDescent="0.3"/>
    <row r="1689" s="2" customFormat="1" x14ac:dyDescent="0.3"/>
    <row r="1690" s="2" customFormat="1" x14ac:dyDescent="0.3"/>
    <row r="1691" s="2" customFormat="1" x14ac:dyDescent="0.3"/>
    <row r="1692" s="2" customFormat="1" x14ac:dyDescent="0.3"/>
    <row r="1693" s="2" customFormat="1" x14ac:dyDescent="0.3"/>
    <row r="1694" s="2" customFormat="1" x14ac:dyDescent="0.3"/>
    <row r="1695" s="2" customFormat="1" x14ac:dyDescent="0.3"/>
    <row r="1696" s="2" customFormat="1" x14ac:dyDescent="0.3"/>
    <row r="1697" s="2" customFormat="1" x14ac:dyDescent="0.3"/>
    <row r="1698" s="2" customFormat="1" x14ac:dyDescent="0.3"/>
    <row r="1699" s="2" customFormat="1" x14ac:dyDescent="0.3"/>
    <row r="1700" s="2" customFormat="1" x14ac:dyDescent="0.3"/>
    <row r="1701" s="2" customFormat="1" x14ac:dyDescent="0.3"/>
    <row r="1702" s="2" customFormat="1" x14ac:dyDescent="0.3"/>
    <row r="1703" s="2" customFormat="1" x14ac:dyDescent="0.3"/>
    <row r="1704" s="2" customFormat="1" x14ac:dyDescent="0.3"/>
    <row r="1705" s="2" customFormat="1" x14ac:dyDescent="0.3"/>
    <row r="1706" s="2" customFormat="1" x14ac:dyDescent="0.3"/>
    <row r="1707" s="2" customFormat="1" x14ac:dyDescent="0.3"/>
    <row r="1708" s="2" customFormat="1" x14ac:dyDescent="0.3"/>
    <row r="1709" s="2" customFormat="1" x14ac:dyDescent="0.3"/>
    <row r="1710" s="2" customFormat="1" x14ac:dyDescent="0.3"/>
    <row r="1711" s="2" customFormat="1" x14ac:dyDescent="0.3"/>
    <row r="1712" s="2" customFormat="1" x14ac:dyDescent="0.3"/>
    <row r="1713" s="2" customFormat="1" x14ac:dyDescent="0.3"/>
    <row r="1714" s="2" customFormat="1" x14ac:dyDescent="0.3"/>
    <row r="1715" s="2" customFormat="1" x14ac:dyDescent="0.3"/>
    <row r="1716" s="2" customFormat="1" x14ac:dyDescent="0.3"/>
    <row r="1717" s="2" customFormat="1" x14ac:dyDescent="0.3"/>
    <row r="1718" s="2" customFormat="1" x14ac:dyDescent="0.3"/>
    <row r="1719" s="2" customFormat="1" x14ac:dyDescent="0.3"/>
    <row r="1720" s="2" customFormat="1" x14ac:dyDescent="0.3"/>
    <row r="1721" s="2" customFormat="1" x14ac:dyDescent="0.3"/>
    <row r="1722" s="2" customFormat="1" x14ac:dyDescent="0.3"/>
    <row r="1723" s="2" customFormat="1" x14ac:dyDescent="0.3"/>
    <row r="1724" s="2" customFormat="1" x14ac:dyDescent="0.3"/>
    <row r="1725" s="2" customFormat="1" x14ac:dyDescent="0.3"/>
    <row r="1726" s="2" customFormat="1" x14ac:dyDescent="0.3"/>
    <row r="1727" s="2" customFormat="1" x14ac:dyDescent="0.3"/>
    <row r="1728" s="2" customFormat="1" x14ac:dyDescent="0.3"/>
    <row r="1729" s="2" customFormat="1" x14ac:dyDescent="0.3"/>
    <row r="1730" s="2" customFormat="1" x14ac:dyDescent="0.3"/>
    <row r="1731" s="2" customFormat="1" x14ac:dyDescent="0.3"/>
    <row r="1732" s="2" customFormat="1" x14ac:dyDescent="0.3"/>
    <row r="1733" s="2" customFormat="1" x14ac:dyDescent="0.3"/>
    <row r="1734" s="2" customFormat="1" x14ac:dyDescent="0.3"/>
    <row r="1735" s="2" customFormat="1" x14ac:dyDescent="0.3"/>
    <row r="1736" s="2" customFormat="1" x14ac:dyDescent="0.3"/>
    <row r="1737" s="2" customFormat="1" x14ac:dyDescent="0.3"/>
    <row r="1738" s="2" customFormat="1" x14ac:dyDescent="0.3"/>
    <row r="1739" s="2" customFormat="1" x14ac:dyDescent="0.3"/>
    <row r="1740" s="2" customFormat="1" x14ac:dyDescent="0.3"/>
    <row r="1741" s="2" customFormat="1" x14ac:dyDescent="0.3"/>
    <row r="1742" s="2" customFormat="1" x14ac:dyDescent="0.3"/>
    <row r="1743" s="2" customFormat="1" x14ac:dyDescent="0.3"/>
    <row r="1744" s="2" customFormat="1" x14ac:dyDescent="0.3"/>
    <row r="1745" s="2" customFormat="1" x14ac:dyDescent="0.3"/>
    <row r="1746" s="2" customFormat="1" x14ac:dyDescent="0.3"/>
    <row r="1747" s="2" customFormat="1" x14ac:dyDescent="0.3"/>
    <row r="1748" s="2" customFormat="1" x14ac:dyDescent="0.3"/>
    <row r="1749" s="2" customFormat="1" x14ac:dyDescent="0.3"/>
    <row r="1750" s="2" customFormat="1" x14ac:dyDescent="0.3"/>
    <row r="1751" s="2" customFormat="1" x14ac:dyDescent="0.3"/>
    <row r="1752" s="2" customFormat="1" x14ac:dyDescent="0.3"/>
    <row r="1753" s="2" customFormat="1" x14ac:dyDescent="0.3"/>
    <row r="1754" s="2" customFormat="1" x14ac:dyDescent="0.3"/>
    <row r="1755" s="2" customFormat="1" x14ac:dyDescent="0.3"/>
    <row r="1756" s="2" customFormat="1" x14ac:dyDescent="0.3"/>
    <row r="1757" s="2" customFormat="1" x14ac:dyDescent="0.3"/>
    <row r="1758" s="2" customFormat="1" x14ac:dyDescent="0.3"/>
    <row r="1759" s="2" customFormat="1" x14ac:dyDescent="0.3"/>
    <row r="1760" s="2" customFormat="1" x14ac:dyDescent="0.3"/>
    <row r="1761" s="2" customFormat="1" x14ac:dyDescent="0.3"/>
    <row r="1762" s="2" customFormat="1" x14ac:dyDescent="0.3"/>
    <row r="1763" s="2" customFormat="1" x14ac:dyDescent="0.3"/>
    <row r="1764" s="2" customFormat="1" x14ac:dyDescent="0.3"/>
    <row r="1765" s="2" customFormat="1" x14ac:dyDescent="0.3"/>
    <row r="1766" s="2" customFormat="1" x14ac:dyDescent="0.3"/>
    <row r="1767" s="2" customFormat="1" x14ac:dyDescent="0.3"/>
    <row r="1768" s="2" customFormat="1" x14ac:dyDescent="0.3"/>
    <row r="1769" s="2" customFormat="1" x14ac:dyDescent="0.3"/>
    <row r="1770" s="2" customFormat="1" x14ac:dyDescent="0.3"/>
    <row r="1771" s="2" customFormat="1" x14ac:dyDescent="0.3"/>
    <row r="1772" s="2" customFormat="1" x14ac:dyDescent="0.3"/>
    <row r="1773" s="2" customFormat="1" x14ac:dyDescent="0.3"/>
    <row r="1774" s="2" customFormat="1" x14ac:dyDescent="0.3"/>
    <row r="1775" s="2" customFormat="1" x14ac:dyDescent="0.3"/>
    <row r="1776" s="2" customFormat="1" x14ac:dyDescent="0.3"/>
    <row r="1777" s="2" customFormat="1" x14ac:dyDescent="0.3"/>
    <row r="1778" s="2" customFormat="1" x14ac:dyDescent="0.3"/>
    <row r="1779" s="2" customFormat="1" x14ac:dyDescent="0.3"/>
    <row r="1780" s="2" customFormat="1" x14ac:dyDescent="0.3"/>
    <row r="1781" s="2" customFormat="1" x14ac:dyDescent="0.3"/>
    <row r="1782" s="2" customFormat="1" x14ac:dyDescent="0.3"/>
    <row r="1783" s="2" customFormat="1" x14ac:dyDescent="0.3"/>
    <row r="1784" s="2" customFormat="1" x14ac:dyDescent="0.3"/>
    <row r="1785" s="2" customFormat="1" x14ac:dyDescent="0.3"/>
    <row r="1786" s="2" customFormat="1" x14ac:dyDescent="0.3"/>
    <row r="1787" s="2" customFormat="1" x14ac:dyDescent="0.3"/>
    <row r="1788" s="2" customFormat="1" x14ac:dyDescent="0.3"/>
    <row r="1789" s="2" customFormat="1" x14ac:dyDescent="0.3"/>
    <row r="1790" s="2" customFormat="1" x14ac:dyDescent="0.3"/>
    <row r="1791" s="2" customFormat="1" x14ac:dyDescent="0.3"/>
    <row r="1792" s="2" customFormat="1" x14ac:dyDescent="0.3"/>
    <row r="1793" s="2" customFormat="1" x14ac:dyDescent="0.3"/>
    <row r="1794" s="2" customFormat="1" x14ac:dyDescent="0.3"/>
    <row r="1795" s="2" customFormat="1" x14ac:dyDescent="0.3"/>
    <row r="1796" s="2" customFormat="1" x14ac:dyDescent="0.3"/>
    <row r="1797" s="2" customFormat="1" x14ac:dyDescent="0.3"/>
    <row r="1798" s="2" customFormat="1" x14ac:dyDescent="0.3"/>
    <row r="1799" s="2" customFormat="1" x14ac:dyDescent="0.3"/>
    <row r="1800" s="2" customFormat="1" x14ac:dyDescent="0.3"/>
    <row r="1801" s="2" customFormat="1" x14ac:dyDescent="0.3"/>
    <row r="1802" s="2" customFormat="1" x14ac:dyDescent="0.3"/>
    <row r="1803" s="2" customFormat="1" x14ac:dyDescent="0.3"/>
    <row r="1804" s="2" customFormat="1" x14ac:dyDescent="0.3"/>
    <row r="1805" s="2" customFormat="1" x14ac:dyDescent="0.3"/>
    <row r="1806" s="2" customFormat="1" x14ac:dyDescent="0.3"/>
    <row r="1807" s="2" customFormat="1" x14ac:dyDescent="0.3"/>
    <row r="1808" s="2" customFormat="1" x14ac:dyDescent="0.3"/>
    <row r="1809" s="2" customFormat="1" x14ac:dyDescent="0.3"/>
    <row r="1810" s="2" customFormat="1" x14ac:dyDescent="0.3"/>
    <row r="1811" s="2" customFormat="1" x14ac:dyDescent="0.3"/>
    <row r="1812" s="2" customFormat="1" x14ac:dyDescent="0.3"/>
    <row r="1813" s="2" customFormat="1" x14ac:dyDescent="0.3"/>
    <row r="1814" s="2" customFormat="1" x14ac:dyDescent="0.3"/>
    <row r="1815" s="2" customFormat="1" x14ac:dyDescent="0.3"/>
    <row r="1816" s="2" customFormat="1" x14ac:dyDescent="0.3"/>
    <row r="1817" s="2" customFormat="1" x14ac:dyDescent="0.3"/>
    <row r="1818" s="2" customFormat="1" x14ac:dyDescent="0.3"/>
    <row r="1819" s="2" customFormat="1" x14ac:dyDescent="0.3"/>
    <row r="1820" s="2" customFormat="1" x14ac:dyDescent="0.3"/>
    <row r="1821" s="2" customFormat="1" x14ac:dyDescent="0.3"/>
    <row r="1822" s="2" customFormat="1" x14ac:dyDescent="0.3"/>
    <row r="1823" s="2" customFormat="1" x14ac:dyDescent="0.3"/>
    <row r="1824" s="2" customFormat="1" x14ac:dyDescent="0.3"/>
    <row r="1825" s="2" customFormat="1" x14ac:dyDescent="0.3"/>
    <row r="1826" s="2" customFormat="1" x14ac:dyDescent="0.3"/>
    <row r="1827" s="2" customFormat="1" x14ac:dyDescent="0.3"/>
    <row r="1828" s="2" customFormat="1" x14ac:dyDescent="0.3"/>
    <row r="1829" s="2" customFormat="1" x14ac:dyDescent="0.3"/>
    <row r="1830" s="2" customFormat="1" x14ac:dyDescent="0.3"/>
    <row r="1831" s="2" customFormat="1" x14ac:dyDescent="0.3"/>
    <row r="1832" s="2" customFormat="1" x14ac:dyDescent="0.3"/>
    <row r="1833" s="2" customFormat="1" x14ac:dyDescent="0.3"/>
    <row r="1834" s="2" customFormat="1" x14ac:dyDescent="0.3"/>
    <row r="1835" s="2" customFormat="1" x14ac:dyDescent="0.3"/>
    <row r="1836" s="2" customFormat="1" x14ac:dyDescent="0.3"/>
    <row r="1837" s="2" customFormat="1" x14ac:dyDescent="0.3"/>
    <row r="1838" s="2" customFormat="1" x14ac:dyDescent="0.3"/>
    <row r="1839" s="2" customFormat="1" x14ac:dyDescent="0.3"/>
    <row r="1840" s="2" customFormat="1" x14ac:dyDescent="0.3"/>
    <row r="1841" s="2" customFormat="1" x14ac:dyDescent="0.3"/>
    <row r="1842" s="2" customFormat="1" x14ac:dyDescent="0.3"/>
    <row r="1843" s="2" customFormat="1" x14ac:dyDescent="0.3"/>
    <row r="1844" s="2" customFormat="1" x14ac:dyDescent="0.3"/>
    <row r="1845" s="2" customFormat="1" x14ac:dyDescent="0.3"/>
    <row r="1846" s="2" customFormat="1" x14ac:dyDescent="0.3"/>
    <row r="1847" s="2" customFormat="1" x14ac:dyDescent="0.3"/>
    <row r="1848" s="2" customFormat="1" x14ac:dyDescent="0.3"/>
    <row r="1849" s="2" customFormat="1" x14ac:dyDescent="0.3"/>
  </sheetData>
  <mergeCells count="177">
    <mergeCell ref="A113:A118"/>
    <mergeCell ref="L132:L133"/>
    <mergeCell ref="B131:B132"/>
    <mergeCell ref="B134:B135"/>
    <mergeCell ref="C114:C118"/>
    <mergeCell ref="D114:D118"/>
    <mergeCell ref="E114:E118"/>
    <mergeCell ref="L114:L118"/>
    <mergeCell ref="L126:L130"/>
    <mergeCell ref="D120:D124"/>
    <mergeCell ref="C120:C124"/>
    <mergeCell ref="E120:E124"/>
    <mergeCell ref="L120:L124"/>
    <mergeCell ref="B119:B124"/>
    <mergeCell ref="B113:B118"/>
    <mergeCell ref="F120:F124"/>
    <mergeCell ref="B136:E136"/>
    <mergeCell ref="B137:E137"/>
    <mergeCell ref="B138:E138"/>
    <mergeCell ref="A125:A130"/>
    <mergeCell ref="B125:B130"/>
    <mergeCell ref="C126:C130"/>
    <mergeCell ref="D126:D130"/>
    <mergeCell ref="E126:E130"/>
    <mergeCell ref="A119:A124"/>
    <mergeCell ref="A131:A132"/>
    <mergeCell ref="A134:A135"/>
    <mergeCell ref="L108:L112"/>
    <mergeCell ref="A107:A112"/>
    <mergeCell ref="B107:B112"/>
    <mergeCell ref="C108:C112"/>
    <mergeCell ref="D108:D112"/>
    <mergeCell ref="E108:E112"/>
    <mergeCell ref="L102:L106"/>
    <mergeCell ref="A101:A106"/>
    <mergeCell ref="B101:B106"/>
    <mergeCell ref="C102:C106"/>
    <mergeCell ref="D102:D106"/>
    <mergeCell ref="E102:E106"/>
    <mergeCell ref="K102:K106"/>
    <mergeCell ref="K108:K112"/>
    <mergeCell ref="L88:L93"/>
    <mergeCell ref="A94:A100"/>
    <mergeCell ref="B94:B100"/>
    <mergeCell ref="C95:C100"/>
    <mergeCell ref="D95:D100"/>
    <mergeCell ref="E95:E100"/>
    <mergeCell ref="L95:L100"/>
    <mergeCell ref="A87:A93"/>
    <mergeCell ref="B87:B93"/>
    <mergeCell ref="C88:C93"/>
    <mergeCell ref="D88:D93"/>
    <mergeCell ref="E88:E93"/>
    <mergeCell ref="F88:F93"/>
    <mergeCell ref="H88:H93"/>
    <mergeCell ref="J88:J93"/>
    <mergeCell ref="F95:F100"/>
    <mergeCell ref="H95:H100"/>
    <mergeCell ref="L64:L74"/>
    <mergeCell ref="A75:A86"/>
    <mergeCell ref="B75:B86"/>
    <mergeCell ref="C76:C86"/>
    <mergeCell ref="D76:D86"/>
    <mergeCell ref="E76:E86"/>
    <mergeCell ref="L76:L86"/>
    <mergeCell ref="A63:A74"/>
    <mergeCell ref="B63:B74"/>
    <mergeCell ref="C64:C74"/>
    <mergeCell ref="D64:D74"/>
    <mergeCell ref="E64:E74"/>
    <mergeCell ref="F64:F74"/>
    <mergeCell ref="H64:H74"/>
    <mergeCell ref="J64:J74"/>
    <mergeCell ref="F76:F86"/>
    <mergeCell ref="H76:H86"/>
    <mergeCell ref="J76:J86"/>
    <mergeCell ref="G64:G74"/>
    <mergeCell ref="I64:I74"/>
    <mergeCell ref="L40:L50"/>
    <mergeCell ref="A51:A62"/>
    <mergeCell ref="B51:B62"/>
    <mergeCell ref="C52:C62"/>
    <mergeCell ref="D52:D62"/>
    <mergeCell ref="E52:E62"/>
    <mergeCell ref="L52:L62"/>
    <mergeCell ref="A39:A50"/>
    <mergeCell ref="B39:B50"/>
    <mergeCell ref="C40:C50"/>
    <mergeCell ref="D40:D50"/>
    <mergeCell ref="E40:E50"/>
    <mergeCell ref="F40:F50"/>
    <mergeCell ref="H40:H50"/>
    <mergeCell ref="J40:J50"/>
    <mergeCell ref="F52:F62"/>
    <mergeCell ref="H52:H62"/>
    <mergeCell ref="J52:J62"/>
    <mergeCell ref="L16:L23"/>
    <mergeCell ref="A27:A38"/>
    <mergeCell ref="B27:B38"/>
    <mergeCell ref="C28:C38"/>
    <mergeCell ref="D28:D38"/>
    <mergeCell ref="E28:E38"/>
    <mergeCell ref="L28:L38"/>
    <mergeCell ref="A15:A23"/>
    <mergeCell ref="B15:B26"/>
    <mergeCell ref="C16:C26"/>
    <mergeCell ref="D16:D26"/>
    <mergeCell ref="E16:E26"/>
    <mergeCell ref="F16:F23"/>
    <mergeCell ref="H16:H23"/>
    <mergeCell ref="J16:J23"/>
    <mergeCell ref="F28:F38"/>
    <mergeCell ref="H28:H38"/>
    <mergeCell ref="J28:J38"/>
    <mergeCell ref="G16:G23"/>
    <mergeCell ref="I16:I23"/>
    <mergeCell ref="B2:L2"/>
    <mergeCell ref="A3:A14"/>
    <mergeCell ref="B3:B14"/>
    <mergeCell ref="C4:C14"/>
    <mergeCell ref="D4:D14"/>
    <mergeCell ref="E4:E14"/>
    <mergeCell ref="L4:L14"/>
    <mergeCell ref="F4:F14"/>
    <mergeCell ref="H4:H14"/>
    <mergeCell ref="J4:J14"/>
    <mergeCell ref="G4:G14"/>
    <mergeCell ref="I4:I14"/>
    <mergeCell ref="K4:K14"/>
    <mergeCell ref="F126:F130"/>
    <mergeCell ref="H126:H130"/>
    <mergeCell ref="J126:J130"/>
    <mergeCell ref="J95:J100"/>
    <mergeCell ref="F102:F106"/>
    <mergeCell ref="H102:H106"/>
    <mergeCell ref="J102:J106"/>
    <mergeCell ref="F108:F112"/>
    <mergeCell ref="H108:H112"/>
    <mergeCell ref="J108:J112"/>
    <mergeCell ref="F114:F118"/>
    <mergeCell ref="H114:H118"/>
    <mergeCell ref="J114:J118"/>
    <mergeCell ref="G102:G106"/>
    <mergeCell ref="I102:I106"/>
    <mergeCell ref="G108:G112"/>
    <mergeCell ref="I108:I112"/>
    <mergeCell ref="G114:G118"/>
    <mergeCell ref="I114:I118"/>
    <mergeCell ref="K16:K23"/>
    <mergeCell ref="G28:G38"/>
    <mergeCell ref="I28:I38"/>
    <mergeCell ref="K28:K38"/>
    <mergeCell ref="G40:G50"/>
    <mergeCell ref="I40:I50"/>
    <mergeCell ref="K40:K50"/>
    <mergeCell ref="G52:G62"/>
    <mergeCell ref="I52:I62"/>
    <mergeCell ref="K52:K62"/>
    <mergeCell ref="K114:K118"/>
    <mergeCell ref="G120:G124"/>
    <mergeCell ref="I120:I124"/>
    <mergeCell ref="K120:K124"/>
    <mergeCell ref="G126:G130"/>
    <mergeCell ref="I126:I130"/>
    <mergeCell ref="K126:K130"/>
    <mergeCell ref="K64:K74"/>
    <mergeCell ref="G76:G86"/>
    <mergeCell ref="I76:I86"/>
    <mergeCell ref="K76:K86"/>
    <mergeCell ref="G88:G93"/>
    <mergeCell ref="I88:I93"/>
    <mergeCell ref="K88:K93"/>
    <mergeCell ref="G95:G100"/>
    <mergeCell ref="I95:I100"/>
    <mergeCell ref="K95:K100"/>
    <mergeCell ref="H120:H124"/>
    <mergeCell ref="J120:J124"/>
  </mergeCells>
  <pageMargins left="0.7" right="0.7" top="0.75" bottom="0.75" header="0.3" footer="0.3"/>
  <pageSetup paperSize="9" scale="60" fitToHeight="0" orientation="landscape" r:id="rId1"/>
  <rowBreaks count="3" manualBreakCount="3">
    <brk id="50" max="16383" man="1"/>
    <brk id="93" max="16383" man="1"/>
    <brk id="12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Marlene Petersen</dc:creator>
  <cp:lastModifiedBy>Marlene Petersen</cp:lastModifiedBy>
  <cp:lastPrinted>2025-03-11T13:31:36Z</cp:lastPrinted>
  <dcterms:created xsi:type="dcterms:W3CDTF">2024-10-15T11:59:12Z</dcterms:created>
  <dcterms:modified xsi:type="dcterms:W3CDTF">2026-08-17T08:45:41Z</dcterms:modified>
</cp:coreProperties>
</file>