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3C720FEA-9C17-4C17-9635-DB4D35C70A84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<sst xmlns="http://schemas.openxmlformats.org/spreadsheetml/2006/main" count="922" uniqueCount="439">
  <si>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</si>
  <si>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</si>
  <si>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</si>
  <si>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</si>
  <si>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</si>
  <si>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</si>
  <si>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</si>
  <si>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</si>
  <si>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</si>
  <si>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</si>
  <si>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</si>
  <si>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</si>
  <si>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</si>
  <si>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</si>
  <si>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</si>
  <si>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</si>
  <si>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</si>
  <si>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</si>
  <si>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</si>
  <si>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</si>
  <si>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</si>
  <si>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</si>
  <si>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</si>
  <si>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</si>
  <si>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</si>
  <si>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</si>
  <si>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</si>
  <si>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</si>
  <si>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</si>
  <si>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</si>
  <si>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</si>
  <si>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</si>
  <si>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</si>
  <si>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</si>
  <si>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</si>
  <si>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</si>
  <si>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</si>
  <si>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</si>
  <si>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</si>
  <si>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</si>
  <si>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</si>
  <si>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</si>
  <si>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</si>
  <si>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</si>
  <si>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</si>
  <si>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</si>
  <si>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</si>
  <si>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</si>
  <si>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</si>
  <si>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</si>
  <si>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</si>
  <si>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</si>
  <si>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</si>
  <si>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</si>
  <si>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</si>
  <si>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</si>
  <si>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</si>
  <si>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</si>
  <si>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</si>
  <si>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</si>
  <si>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</si>
  <si>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</si>
  <si>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</si>
  <si>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</si>
  <si>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</si>
  <si>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</si>
  <si>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</si>
  <si>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</si>
  <si>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</si>
  <si>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</si>
  <si>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</si>
  <si>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</si>
  <si>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</si>
  <si>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</si>
  <si>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</si>
  <si>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</si>
  <si>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</si>
  <si>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</si>
  <si>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</si>
  <si>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</si>
  <si>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</si>
  <si>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</si>
  <si>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</si>
  <si>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</si>
  <si>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</si>
  <si>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</si>
  <si>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</si>
  <si>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</si>
  <si>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</si>
  <si>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</si>
  <si>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</si>
  <si>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</si>
  <si>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</si>
  <si>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</si>
  <si>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</si>
  <si>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</si>
  <si>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</si>
  <si>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</si>
  <si>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</si>
  <si>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</si>
  <si>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</si>
  <si>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</si>
  <si>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</si>
  <si>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</si>
  <si>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</si>
  <si>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</si>
  <si>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</si>
  <si>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</si>
  <si>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</si>
  <si>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</si>
  <si>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</si>
  <si>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</si>
  <si>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</si>
  <si>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</si>
  <si>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</si>
  <si>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</si>
  <si>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</si>
  <si>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</si>
  <si>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</si>
  <si>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</si>
  <si>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</si>
  <si>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</si>
  <si>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</si>
  <si>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</si>
  <si>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</si>
  <si>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</si>
  <si>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</si>
  <si>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</si>
  <si>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</si>
  <si>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</si>
  <si>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</si>
  <si>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</si>
  <si>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</si>
  <si>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</si>
  <si>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</si>
  <si>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</si>
  <si>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</si>
  <si>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</si>
  <si>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</si>
  <si>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</si>
  <si>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</si>
  <si>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</si>
  <si>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</si>
  <si>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</si>
  <si>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</si>
  <si>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</si>
  <si>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</si>
  <si>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</si>
  <si>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</si>
  <si>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</si>
  <si>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</si>
  <si>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</si>
  <si>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</si>
  <si>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</si>
  <si>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</si>
  <si>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</si>
  <si>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</si>
  <si>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</si>
  <si>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</si>
  <si>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</si>
  <si>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</si>
  <si>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</si>
  <si>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</si>
  <si>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</si>
  <si>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</si>
  <si>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</si>
  <si>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</si>
  <si>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</si>
  <si>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</si>
  <si>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</si>
  <si>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</si>
  <si>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</si>
  <si>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</si>
  <si>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</si>
  <si>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</si>
  <si>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</si>
  <si>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</si>
  <si>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</si>
  <si>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</si>
  <si>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</si>
  <si>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</si>
  <si>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</si>
  <si>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</si>
  <si>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</si>
  <si>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</si>
  <si>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</si>
  <si>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</si>
  <si>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</si>
  <si>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</si>
  <si>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</si>
  <si>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</si>
  <si>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</si>
  <si>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</si>
  <si>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</si>
  <si>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</si>
  <si>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</si>
  <si>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</si>
  <si>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</si>
  <si>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</si>
  <si>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</si>
  <si>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</si>
  <si>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</si>
  <si>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</si>
  <si>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</si>
  <si>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</si>
  <si>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</si>
  <si>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</si>
  <si>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</si>
  <si>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</si>
  <si>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</si>
  <si>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</si>
  <si>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</si>
  <si>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</si>
  <si>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</si>
  <si>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</si>
  <si>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</si>
  <si>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</si>
  <si>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</si>
  <si>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</si>
  <si>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</si>
  <si>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</si>
  <si>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</si>
  <si>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</si>
  <si>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</si>
  <si>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</si>
  <si>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</si>
  <si>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</si>
  <si>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</si>
  <si>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</si>
  <si>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</si>
  <si>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</si>
  <si>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</si>
  <si>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</si>
  <si>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</si>
  <si>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</si>
  <si>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</si>
  <si>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</si>
  <si>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</si>
  <si>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</si>
  <si>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</si>
  <si>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</si>
  <si>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</si>
  <si>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</si>
  <si>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</si>
  <si>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</si>
  <si>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</si>
  <si>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</si>
  <si>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</si>
  <si>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</si>
  <si>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</si>
  <si>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</si>
  <si>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</si>
  <si>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</si>
  <si>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</si>
  <si>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</si>
  <si>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</si>
  <si>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</si>
  <si>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</si>
  <si>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</si>
  <si>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</si>
  <si>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</si>
  <si>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</si>
  <si>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</si>
  <si>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</si>
  <si>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</si>
  <si>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</si>
  <si>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</si>
  <si>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</si>
  <si>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</si>
  <si>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</si>
  <si>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</si>
  <si>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</si>
  <si>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</si>
  <si>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</si>
  <si>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</si>
  <si>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</si>
  <si>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</si>
  <si>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</si>
  <si>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</si>
  <si>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</si>
  <si>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</si>
  <si>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</si>
  <si>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</si>
  <si>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</si>
  <si>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</si>
  <si>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</si>
  <si>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</si>
  <si>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</si>
  <si>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</si>
  <si>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</si>
  <si>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</si>
  <si>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</si>
  <si>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</si>
  <si>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</si>
  <si>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</si>
  <si>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</si>
  <si>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</si>
  <si>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</si>
  <si>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</si>
  <si>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</si>
  <si>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</si>
  <si>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</si>
  <si>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</si>
  <si>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</si>
  <si>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</si>
  <si>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</si>
  <si>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</si>
  <si>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</si>
  <si>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</si>
  <si>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</si>
  <si>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</si>
  <si>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</si>
  <si>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</si>
  <si>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</si>
  <si>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</si>
  <si>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</si>
  <si>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</si>
  <si>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</si>
  <si>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</si>
  <si>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</si>
  <si>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</si>
  <si>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</si>
  <si>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</si>
  <si>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</si>
  <si>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</si>
  <si>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</si>
  <si>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</si>
  <si>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</si>
  <si>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</si>
  <si>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</si>
  <si>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</si>
  <si>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</si>
  <si>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</si>
  <si>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</si>
  <si>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</si>
  <si>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</si>
  <si>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</si>
  <si>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</si>
  <si>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</si>
  <si>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</si>
  <si>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</si>
  <si>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</si>
  <si>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</si>
  <si>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</si>
  <si>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</si>
  <si>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</si>
  <si>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</si>
  <si>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</si>
  <si>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</si>
  <si>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</si>
  <si>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</si>
  <si>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</si>
  <si>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</si>
  <si>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</si>
  <si>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</si>
  <si>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</si>
  <si>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</si>
  <si>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</si>
  <si>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</si>
  <si>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</si>
  <si>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</si>
  <si>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</si>
  <si>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</si>
  <si>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</si>
  <si>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</si>
  <si>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</si>
  <si>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</si>
  <si>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</si>
  <si>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</si>
  <si>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</si>
  <si>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</si>
  <si>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</si>
  <si>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</si>
  <si>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</si>
  <si>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</si>
  <si>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</si>
  <si>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</si>
  <si>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</si>
  <si>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</si>
  <si>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</si>
  <si>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</si>
  <si>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</si>
  <si>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</si>
  <si>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</si>
  <si>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</si>
  <si>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</si>
  <si>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</si>
  <si>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</si>
  <si>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</si>
  <si>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</si>
  <si>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</si>
  <si>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</si>
  <si>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</si>
  <si>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</si>
  <si>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</si>
  <si>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</si>
  <si>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</si>
  <si>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</si>
  <si>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</si>
  <si>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</si>
  <si>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</si>
  <si>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</si>
  <si>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</si>
  <si>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</si>
  <si>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</si>
  <si>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</si>
  <si>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</si>
  <si>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</si>
  <si>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</si>
  <si>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</si>
  <si>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</si>
  <si>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</si>
  <si>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</si>
  <si>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</si>
  <si>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</si>
  <si>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</si>
  <si>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</si>
  <si>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</si>
  <si>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</si>
  <si>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</si>
  <si>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</si>
  <si>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</si>
  <si>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</si>
  <si>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</si>
  <si>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</si>
  <si>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</si>
  <si>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</si>
  <si>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</si>
  <si>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</si>
  <si>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</si>
  <si>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and LV Neutral terminal</t>
  </si>
  <si>
    <t>Technical Schedules A and B for a 5MVA, 33/11kV YNyn0 Power Transformer</t>
  </si>
  <si>
    <t>as per IEC</t>
  </si>
  <si>
    <t>&gt;316</t>
  </si>
  <si>
    <t>OLTC</t>
  </si>
  <si>
    <t>&gt;125</t>
  </si>
  <si>
    <t>Digital+Analogue</t>
  </si>
  <si>
    <t>Quantity of drawings as per 3.22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</si>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</sst>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1" fontId="4" fillId="0" borderId="26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zoomScale="142" zoomScaleNormal="142" workbookViewId="0">
      <pane ySplit="7" topLeftCell="A93" activePane="bottomLeft" state="frozen"/>
      <selection pane="bottomLeft" activeCell="I94" sqref="I94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431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321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3</v>
      </c>
      <c r="C7" s="275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6" t="s">
        <v>271</v>
      </c>
      <c r="C8" s="26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185781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8" t="s">
        <v>11</v>
      </c>
      <c r="C12" s="27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8" t="s">
        <v>323</v>
      </c>
      <c r="C20" s="249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8" t="s">
        <v>340</v>
      </c>
      <c r="C24" s="270"/>
      <c r="D24" s="271"/>
      <c r="E24" s="184"/>
      <c r="F24" s="143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68" t="s">
        <v>8</v>
      </c>
      <c r="D33" s="269"/>
      <c r="E33" s="81" t="s">
        <v>329</v>
      </c>
      <c r="F33" s="144"/>
    </row>
    <row r="34" spans="1:7" x14ac:dyDescent="0.25">
      <c r="A34" s="196" t="s">
        <v>350</v>
      </c>
      <c r="B34" s="176"/>
      <c r="C34" s="268" t="s">
        <v>343</v>
      </c>
      <c r="D34" s="269"/>
      <c r="E34" s="81" t="s">
        <v>329</v>
      </c>
      <c r="F34" s="164"/>
    </row>
    <row r="35" spans="1:7" x14ac:dyDescent="0.25">
      <c r="A35" s="196" t="s">
        <v>351</v>
      </c>
      <c r="B35" s="176"/>
      <c r="C35" s="268" t="s">
        <v>344</v>
      </c>
      <c r="D35" s="269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68" t="s">
        <v>346</v>
      </c>
      <c r="D36" s="269"/>
      <c r="E36" s="81" t="s">
        <v>329</v>
      </c>
      <c r="F36" s="164"/>
    </row>
    <row r="37" spans="1:7" x14ac:dyDescent="0.25">
      <c r="A37" s="196" t="s">
        <v>353</v>
      </c>
      <c r="B37" s="176"/>
      <c r="C37" s="268" t="s">
        <v>345</v>
      </c>
      <c r="D37" s="269"/>
      <c r="E37" s="81" t="s">
        <v>329</v>
      </c>
      <c r="F37" s="164"/>
    </row>
    <row r="38" spans="1:7" x14ac:dyDescent="0.25">
      <c r="A38" s="196" t="s">
        <v>354</v>
      </c>
      <c r="B38" s="176"/>
      <c r="C38" s="268" t="s">
        <v>347</v>
      </c>
      <c r="D38" s="269"/>
      <c r="E38" s="81" t="s">
        <v>329</v>
      </c>
      <c r="F38" s="164"/>
    </row>
    <row r="39" spans="1:7" x14ac:dyDescent="0.25">
      <c r="A39" s="196" t="s">
        <v>355</v>
      </c>
      <c r="B39" s="176"/>
      <c r="C39" s="268" t="s">
        <v>348</v>
      </c>
      <c r="D39" s="269"/>
      <c r="E39" s="81" t="s">
        <v>329</v>
      </c>
      <c r="F39" s="164"/>
    </row>
    <row r="40" spans="1:7" x14ac:dyDescent="0.25">
      <c r="A40" s="196" t="s">
        <v>356</v>
      </c>
      <c r="B40" s="176"/>
      <c r="C40" s="268" t="s">
        <v>331</v>
      </c>
      <c r="D40" s="269"/>
      <c r="E40" s="81" t="s">
        <v>329</v>
      </c>
      <c r="F40" s="164"/>
    </row>
    <row r="41" spans="1:7" x14ac:dyDescent="0.25">
      <c r="A41" s="196" t="s">
        <v>358</v>
      </c>
      <c r="B41" s="176"/>
      <c r="C41" s="291" t="s">
        <v>357</v>
      </c>
      <c r="D41" s="292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3" t="s">
        <v>45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8" t="s">
        <v>297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33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11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0" t="s">
        <v>28</v>
      </c>
      <c r="C51" s="252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0" t="s">
        <v>34</v>
      </c>
      <c r="C57" s="251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33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34.65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28.05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0" t="s">
        <v>39</v>
      </c>
      <c r="C62" s="251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194" t="s">
        <v>333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6" t="s">
        <v>298</v>
      </c>
      <c r="D66" s="257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0" t="s">
        <v>22</v>
      </c>
      <c r="C69" s="251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4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0" t="s">
        <v>48</v>
      </c>
      <c r="C73" s="251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8" t="s">
        <v>52</v>
      </c>
      <c r="C77" s="259"/>
      <c r="D77" s="199"/>
      <c r="E77" s="45"/>
      <c r="F77" s="34"/>
      <c r="G77" s="2"/>
    </row>
    <row r="78" spans="1:7" x14ac:dyDescent="0.25">
      <c r="A78" s="50"/>
      <c r="B78" s="260" t="s">
        <v>53</v>
      </c>
      <c r="C78" s="261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0" t="s">
        <v>225</v>
      </c>
      <c r="C90" s="251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3" t="s">
        <v>61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438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8" t="s">
        <v>64</v>
      </c>
      <c r="C99" s="249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0" t="s">
        <v>68</v>
      </c>
      <c r="C104" s="252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0" t="s">
        <v>73</v>
      </c>
      <c r="C110" s="251"/>
      <c r="D110" s="180" t="s">
        <v>74</v>
      </c>
      <c r="E110" s="215" t="s">
        <v>432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0" t="s">
        <v>291</v>
      </c>
      <c r="C112" s="251"/>
      <c r="D112" s="180"/>
      <c r="E112" s="216" t="s">
        <v>334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0" t="s">
        <v>75</v>
      </c>
      <c r="C114" s="251"/>
      <c r="D114" s="199"/>
      <c r="E114" s="45"/>
      <c r="F114" s="34"/>
      <c r="G114" s="2"/>
    </row>
    <row r="115" spans="1:7" ht="12.75" customHeight="1" x14ac:dyDescent="0.25">
      <c r="A115" s="50"/>
      <c r="B115" s="277" t="s">
        <v>76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176" t="s">
        <v>6</v>
      </c>
      <c r="C116" s="280" t="s">
        <v>77</v>
      </c>
      <c r="D116" s="281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200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95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28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66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22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2" t="s">
        <v>82</v>
      </c>
      <c r="C128" s="263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429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46">
        <v>1000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250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95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5">
        <f>31*52</f>
        <v>1612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430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8" t="s">
        <v>433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5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2" t="s">
        <v>91</v>
      </c>
      <c r="C150" s="263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6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7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7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7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7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8"/>
      <c r="D168" s="229"/>
      <c r="E168" s="35"/>
      <c r="F168" s="162"/>
    </row>
    <row r="169" spans="1:7" ht="74.25" customHeight="1" thickBot="1" x14ac:dyDescent="0.3">
      <c r="A169" s="282"/>
      <c r="B169" s="283"/>
      <c r="C169" s="283"/>
      <c r="D169" s="283"/>
      <c r="E169" s="283"/>
      <c r="F169" s="284"/>
    </row>
    <row r="170" spans="1:7" s="21" customFormat="1" ht="15.6" x14ac:dyDescent="0.25">
      <c r="A170" s="43">
        <v>22</v>
      </c>
      <c r="B170" s="262" t="s">
        <v>99</v>
      </c>
      <c r="C170" s="263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0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0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1">
        <v>23</v>
      </c>
      <c r="B179" s="289" t="s">
        <v>105</v>
      </c>
      <c r="C179" s="290"/>
      <c r="D179" s="232" t="s">
        <v>106</v>
      </c>
      <c r="E179" s="233">
        <v>1.5</v>
      </c>
      <c r="F179" s="149"/>
      <c r="G179" s="2"/>
    </row>
    <row r="180" spans="1:7" s="21" customFormat="1" ht="24" customHeight="1" x14ac:dyDescent="0.25">
      <c r="A180" s="231">
        <v>24</v>
      </c>
      <c r="B180" s="289" t="s">
        <v>283</v>
      </c>
      <c r="C180" s="290"/>
      <c r="D180" s="232"/>
      <c r="E180" s="233" t="s">
        <v>335</v>
      </c>
      <c r="F180" s="149"/>
      <c r="G180" s="2"/>
    </row>
    <row r="181" spans="1:7" s="21" customFormat="1" ht="15.6" x14ac:dyDescent="0.25">
      <c r="A181" s="43">
        <v>25</v>
      </c>
      <c r="B181" s="262" t="s">
        <v>107</v>
      </c>
      <c r="C181" s="263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8" t="s">
        <v>434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56" t="s">
        <v>112</v>
      </c>
      <c r="D188" s="257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4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5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33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30" t="s">
        <v>435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4" t="s">
        <v>435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200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70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6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7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7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2" t="s">
        <v>129</v>
      </c>
      <c r="C217" s="263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437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8"/>
      <c r="D220" s="229"/>
      <c r="E220" s="237"/>
      <c r="F220" s="61"/>
    </row>
    <row r="221" spans="1:7" s="21" customFormat="1" ht="15.6" x14ac:dyDescent="0.25">
      <c r="A221" s="43">
        <v>27</v>
      </c>
      <c r="B221" s="264" t="s">
        <v>131</v>
      </c>
      <c r="C221" s="265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30" t="s">
        <v>436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436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4" t="s">
        <v>142</v>
      </c>
      <c r="C232" s="265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4" t="s">
        <v>143</v>
      </c>
      <c r="C233" s="265"/>
      <c r="D233" s="265"/>
      <c r="E233" s="265"/>
      <c r="F233" s="288"/>
      <c r="G233" s="2"/>
    </row>
    <row r="234" spans="1:7" s="2" customFormat="1" ht="18" customHeight="1" x14ac:dyDescent="0.25">
      <c r="A234" s="31"/>
      <c r="B234" s="285"/>
      <c r="C234" s="286"/>
      <c r="D234" s="286"/>
      <c r="E234" s="286"/>
      <c r="F234" s="287"/>
    </row>
    <row r="235" spans="1:7" s="2" customFormat="1" ht="18" customHeight="1" x14ac:dyDescent="0.25">
      <c r="A235" s="31"/>
      <c r="B235" s="285"/>
      <c r="C235" s="286"/>
      <c r="D235" s="286"/>
      <c r="E235" s="286"/>
      <c r="F235" s="287"/>
    </row>
    <row r="236" spans="1:7" s="2" customFormat="1" ht="18" customHeight="1" x14ac:dyDescent="0.25">
      <c r="A236" s="31"/>
      <c r="B236" s="238"/>
      <c r="C236" s="239"/>
      <c r="D236" s="239"/>
      <c r="E236" s="239"/>
      <c r="F236" s="161"/>
    </row>
    <row r="237" spans="1:7" s="2" customFormat="1" ht="18" customHeight="1" x14ac:dyDescent="0.25">
      <c r="A237" s="31"/>
      <c r="B237" s="238"/>
      <c r="C237" s="239"/>
      <c r="D237" s="239"/>
      <c r="E237" s="239"/>
      <c r="F237" s="161"/>
    </row>
    <row r="238" spans="1:7" s="2" customFormat="1" ht="18" customHeight="1" x14ac:dyDescent="0.25">
      <c r="A238" s="31"/>
      <c r="B238" s="238"/>
      <c r="C238" s="239"/>
      <c r="D238" s="239"/>
      <c r="E238" s="239"/>
      <c r="F238" s="161"/>
    </row>
    <row r="239" spans="1:7" s="2" customFormat="1" ht="18" customHeight="1" x14ac:dyDescent="0.25">
      <c r="A239" s="31"/>
      <c r="B239" s="285"/>
      <c r="C239" s="286"/>
      <c r="D239" s="286"/>
      <c r="E239" s="286"/>
      <c r="F239" s="287"/>
    </row>
    <row r="240" spans="1:7" s="2" customFormat="1" ht="18" customHeight="1" x14ac:dyDescent="0.25">
      <c r="A240" s="31"/>
      <c r="B240" s="285"/>
      <c r="C240" s="286"/>
      <c r="D240" s="286"/>
      <c r="E240" s="286"/>
      <c r="F240" s="287"/>
    </row>
    <row r="241" spans="1:6" s="2" customFormat="1" ht="18" customHeight="1" x14ac:dyDescent="0.25">
      <c r="A241" s="31"/>
      <c r="B241" s="238"/>
      <c r="C241" s="239"/>
      <c r="D241" s="239"/>
      <c r="E241" s="239"/>
      <c r="F241" s="161"/>
    </row>
    <row r="242" spans="1:6" s="2" customFormat="1" ht="18" customHeight="1" x14ac:dyDescent="0.25">
      <c r="A242" s="31"/>
      <c r="B242" s="285"/>
      <c r="C242" s="286"/>
      <c r="D242" s="286"/>
      <c r="E242" s="286"/>
      <c r="F242" s="287"/>
    </row>
    <row r="243" spans="1:6" s="2" customFormat="1" ht="18" customHeight="1" x14ac:dyDescent="0.25">
      <c r="A243" s="31"/>
      <c r="B243" s="285"/>
      <c r="C243" s="286"/>
      <c r="D243" s="286"/>
      <c r="E243" s="286"/>
      <c r="F243" s="287"/>
    </row>
    <row r="244" spans="1:6" s="2" customFormat="1" ht="18" customHeight="1" thickBot="1" x14ac:dyDescent="0.3">
      <c r="A244" s="240"/>
      <c r="B244" s="241"/>
      <c r="C244" s="242"/>
      <c r="D244" s="243"/>
      <c r="E244" s="244"/>
      <c r="F244" s="159"/>
    </row>
    <row r="245" spans="1:6" x14ac:dyDescent="0.25">
      <c r="C245" s="4"/>
    </row>
    <row r="246" spans="1:6" s="125" customFormat="1" ht="15.6" x14ac:dyDescent="0.25">
      <c r="A246" s="247" t="s">
        <v>290</v>
      </c>
      <c r="B246" s="247"/>
      <c r="C246" s="247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5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5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5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28 E23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234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235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336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3</v>
      </c>
      <c r="C7" s="304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7" t="s">
        <v>144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148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155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159</v>
      </c>
      <c r="C23" s="247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161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162</v>
      </c>
      <c r="C29" s="247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164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239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1"/>
      <c r="E67" s="301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1"/>
      <c r="E84" s="301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1"/>
      <c r="E101" s="301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255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270</v>
      </c>
      <c r="D107" s="297"/>
      <c r="E107" s="298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269</v>
      </c>
      <c r="D113" s="297"/>
      <c r="E113" s="298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268</v>
      </c>
      <c r="D119" s="297"/>
      <c r="E119" s="298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425</v>
      </c>
      <c r="D125" s="297"/>
      <c r="E125" s="298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D28" sqref="D28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5" t="s">
        <v>3</v>
      </c>
      <c r="D7" s="275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7" t="s">
        <v>203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205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209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217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218</v>
      </c>
      <c r="D32" s="254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219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2026-04-27T13:08:43Z</dcterms:modified>
</cp:coreProperties>
</file>