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AEB11B6D-1EC1-43CD-91FF-BFA3421CAEC5}" xr6:coauthVersionLast="47" xr6:coauthVersionMax="47" xr10:uidLastSave="{00000000-0000-0000-0000-000000000000}"/>
  <bookViews>
    <workbookView xWindow="-120" yWindow="-120" windowWidth="29040" windowHeight="15720" activeTab="1" xr2:uid="{73B5519D-F21C-4F4B-8AA6-77610D5CA06B}"/>
  </bookViews>
  <sheets>
    <sheet name="Disclaimer" sheetId="4" r:id="rId1"/>
    <sheet name="BOQ" sheetId="1" r:id="rId2"/>
  </sheets>
  <definedNames>
    <definedName name="_xlnm.Print_Area" localSheetId="1">BOQ!$A$1:$H$7789</definedName>
    <definedName name="_xlnm.Print_Area" localSheetId="0">Disclaimer!$A$1:$J$38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785" i="1" l="1"/>
  <c r="H5" i="1"/>
  <c r="H7647" i="1" l="1"/>
  <c r="H7699" i="1"/>
  <c r="H304" i="1"/>
  <c r="H67" i="1"/>
  <c r="H7769" i="1"/>
  <c r="H7764" i="1"/>
  <c r="H7760" i="1"/>
  <c r="H7758" i="1"/>
  <c r="H7754" i="1"/>
  <c r="H7752" i="1"/>
  <c r="H7750" i="1"/>
  <c r="H7746" i="1"/>
  <c r="H7744" i="1"/>
  <c r="H7742" i="1"/>
  <c r="H7719" i="1"/>
  <c r="H7717" i="1"/>
  <c r="H7715" i="1"/>
  <c r="H7711" i="1"/>
  <c r="H7709" i="1"/>
  <c r="H7707" i="1"/>
  <c r="H7703" i="1"/>
  <c r="H7701" i="1"/>
  <c r="H7657" i="1"/>
  <c r="H7653" i="1"/>
  <c r="H7643" i="1"/>
  <c r="H7639" i="1"/>
  <c r="H7637" i="1"/>
  <c r="H7633" i="1"/>
  <c r="H7629" i="1"/>
  <c r="H7623" i="1"/>
  <c r="H7617" i="1"/>
  <c r="H7613" i="1"/>
  <c r="H7609" i="1"/>
  <c r="H7605" i="1"/>
  <c r="H7601" i="1"/>
  <c r="H7593" i="1"/>
  <c r="H7587" i="1"/>
  <c r="H7583" i="1"/>
  <c r="H7577" i="1"/>
  <c r="H7569" i="1"/>
  <c r="H7563" i="1"/>
  <c r="H7559" i="1"/>
  <c r="H7551" i="1"/>
  <c r="H7545" i="1"/>
  <c r="H7543" i="1"/>
  <c r="H7537" i="1"/>
  <c r="H7533" i="1"/>
  <c r="H7529" i="1"/>
  <c r="H7525" i="1"/>
  <c r="H7515" i="1"/>
  <c r="H7509" i="1"/>
  <c r="H7503" i="1"/>
  <c r="H7497" i="1"/>
  <c r="H7493" i="1"/>
  <c r="H7489" i="1"/>
  <c r="H7485" i="1"/>
  <c r="H7481" i="1"/>
  <c r="H7473" i="1"/>
  <c r="H7469" i="1"/>
  <c r="H7467" i="1"/>
  <c r="H7463" i="1"/>
  <c r="H7434" i="1"/>
  <c r="H7428" i="1"/>
  <c r="H7426" i="1"/>
  <c r="H7424" i="1"/>
  <c r="H7420" i="1"/>
  <c r="H7414" i="1"/>
  <c r="H7412" i="1"/>
  <c r="H7406" i="1"/>
  <c r="H7400" i="1"/>
  <c r="H7398" i="1"/>
  <c r="H7396" i="1"/>
  <c r="H7369" i="1"/>
  <c r="H7365" i="1"/>
  <c r="H7371" i="1" s="1"/>
  <c r="H7677" i="1" s="1"/>
  <c r="H7344" i="1"/>
  <c r="H7342" i="1"/>
  <c r="H7340" i="1"/>
  <c r="H7338" i="1"/>
  <c r="H7336" i="1"/>
  <c r="H7334" i="1"/>
  <c r="H7199" i="1"/>
  <c r="H7195" i="1"/>
  <c r="H7189" i="1"/>
  <c r="H7160" i="1"/>
  <c r="H7162" i="1" s="1"/>
  <c r="H7671" i="1" s="1"/>
  <c r="H7129" i="1"/>
  <c r="H7131" i="1" s="1"/>
  <c r="H7669" i="1" s="1"/>
  <c r="H7104" i="1"/>
  <c r="H7102" i="1"/>
  <c r="H7096" i="1"/>
  <c r="H7092" i="1"/>
  <c r="H7088" i="1"/>
  <c r="H7086" i="1"/>
  <c r="H7080" i="1"/>
  <c r="H7078" i="1"/>
  <c r="H7076" i="1"/>
  <c r="H7074" i="1"/>
  <c r="H7031" i="1"/>
  <c r="H7025" i="1"/>
  <c r="H7021" i="1"/>
  <c r="H7015" i="1"/>
  <c r="H7009" i="1"/>
  <c r="H7005" i="1"/>
  <c r="H6985" i="1"/>
  <c r="H6977" i="1"/>
  <c r="H6975" i="1"/>
  <c r="H6973" i="1"/>
  <c r="H6967" i="1"/>
  <c r="H6965" i="1"/>
  <c r="H6957" i="1"/>
  <c r="H6953" i="1"/>
  <c r="H6951" i="1"/>
  <c r="H6949" i="1"/>
  <c r="H6943" i="1"/>
  <c r="H6933" i="1"/>
  <c r="H6931" i="1"/>
  <c r="H6925" i="1"/>
  <c r="H6923" i="1"/>
  <c r="H6917" i="1"/>
  <c r="H6913" i="1"/>
  <c r="H6909" i="1"/>
  <c r="H6905" i="1"/>
  <c r="H6903" i="1"/>
  <c r="H6878" i="1"/>
  <c r="H6880" i="1" s="1"/>
  <c r="H7777" i="1" s="1"/>
  <c r="H6833" i="1"/>
  <c r="H6831" i="1"/>
  <c r="H6829" i="1"/>
  <c r="H6827" i="1"/>
  <c r="H6823" i="1"/>
  <c r="H6821" i="1"/>
  <c r="H6817" i="1"/>
  <c r="H6815" i="1"/>
  <c r="H6809" i="1"/>
  <c r="H6807" i="1"/>
  <c r="H6803" i="1"/>
  <c r="H6801" i="1"/>
  <c r="H6791" i="1"/>
  <c r="H6787" i="1"/>
  <c r="H6785" i="1"/>
  <c r="H6773" i="1"/>
  <c r="H6771" i="1"/>
  <c r="H6769" i="1"/>
  <c r="H6765" i="1"/>
  <c r="H6761" i="1"/>
  <c r="H6759" i="1"/>
  <c r="H6755" i="1"/>
  <c r="H6753" i="1"/>
  <c r="H6749" i="1"/>
  <c r="H6747" i="1"/>
  <c r="H6743" i="1"/>
  <c r="H6741" i="1"/>
  <c r="H6737" i="1"/>
  <c r="H6735" i="1"/>
  <c r="H6731" i="1"/>
  <c r="H6729" i="1"/>
  <c r="H6725" i="1"/>
  <c r="H6723" i="1"/>
  <c r="H6719" i="1"/>
  <c r="H6717" i="1"/>
  <c r="H6713" i="1"/>
  <c r="H6711" i="1"/>
  <c r="H6707" i="1"/>
  <c r="H6705" i="1"/>
  <c r="H6701" i="1"/>
  <c r="H6699" i="1"/>
  <c r="H6695" i="1"/>
  <c r="H6693" i="1"/>
  <c r="H6689" i="1"/>
  <c r="H6687" i="1"/>
  <c r="H6683" i="1"/>
  <c r="H6681" i="1"/>
  <c r="H6677" i="1"/>
  <c r="H6675" i="1"/>
  <c r="H6671" i="1"/>
  <c r="H6669" i="1"/>
  <c r="H6665" i="1"/>
  <c r="H6663" i="1"/>
  <c r="H6659" i="1"/>
  <c r="H6657" i="1"/>
  <c r="H6653" i="1"/>
  <c r="H6651" i="1"/>
  <c r="H6647" i="1"/>
  <c r="H6645" i="1"/>
  <c r="H6641" i="1"/>
  <c r="H6639" i="1"/>
  <c r="H6635" i="1"/>
  <c r="H6633" i="1"/>
  <c r="H6629" i="1"/>
  <c r="H6627" i="1"/>
  <c r="H6614" i="1"/>
  <c r="H6612" i="1"/>
  <c r="H6610" i="1"/>
  <c r="H6606" i="1"/>
  <c r="H6602" i="1"/>
  <c r="H6600" i="1"/>
  <c r="H6598" i="1"/>
  <c r="H6596" i="1"/>
  <c r="H6594" i="1"/>
  <c r="H6590" i="1"/>
  <c r="H6588" i="1"/>
  <c r="H6584" i="1"/>
  <c r="H6582" i="1"/>
  <c r="H6578" i="1"/>
  <c r="H6576" i="1"/>
  <c r="H6572" i="1"/>
  <c r="H6570" i="1"/>
  <c r="H6564" i="1"/>
  <c r="H6562" i="1"/>
  <c r="H6552" i="1"/>
  <c r="H6550" i="1"/>
  <c r="H6548" i="1"/>
  <c r="H6540" i="1"/>
  <c r="H6538" i="1"/>
  <c r="H6530" i="1"/>
  <c r="H6528" i="1"/>
  <c r="H6524" i="1"/>
  <c r="H6522" i="1"/>
  <c r="H6518" i="1"/>
  <c r="H6516" i="1"/>
  <c r="H6512" i="1"/>
  <c r="H6510" i="1"/>
  <c r="H6502" i="1"/>
  <c r="H6500" i="1"/>
  <c r="H6496" i="1"/>
  <c r="H6494" i="1"/>
  <c r="H6490" i="1"/>
  <c r="H6488" i="1"/>
  <c r="H6482" i="1"/>
  <c r="H6480" i="1"/>
  <c r="H6476" i="1"/>
  <c r="H6474" i="1"/>
  <c r="H6470" i="1"/>
  <c r="H6468" i="1"/>
  <c r="H6464" i="1"/>
  <c r="H6462" i="1"/>
  <c r="H6454" i="1"/>
  <c r="H6452" i="1"/>
  <c r="H6444" i="1"/>
  <c r="H6442" i="1"/>
  <c r="H6438" i="1"/>
  <c r="H6436" i="1"/>
  <c r="H6426" i="1"/>
  <c r="H6424" i="1"/>
  <c r="H6420" i="1"/>
  <c r="H6418" i="1"/>
  <c r="H6410" i="1"/>
  <c r="H6408" i="1"/>
  <c r="H6398" i="1"/>
  <c r="H6396" i="1"/>
  <c r="H6388" i="1"/>
  <c r="H6386" i="1"/>
  <c r="H6378" i="1"/>
  <c r="H6376" i="1"/>
  <c r="H6357" i="1"/>
  <c r="H6355" i="1"/>
  <c r="H6353" i="1"/>
  <c r="H6349" i="1"/>
  <c r="H6345" i="1"/>
  <c r="H6343" i="1"/>
  <c r="H6341" i="1"/>
  <c r="H6339" i="1"/>
  <c r="H6337" i="1"/>
  <c r="H6333" i="1"/>
  <c r="H6331" i="1"/>
  <c r="H6327" i="1"/>
  <c r="H6325" i="1"/>
  <c r="H6321" i="1"/>
  <c r="H6319" i="1"/>
  <c r="H6315" i="1"/>
  <c r="H6313" i="1"/>
  <c r="H6307" i="1"/>
  <c r="H6305" i="1"/>
  <c r="H6295" i="1"/>
  <c r="H6293" i="1"/>
  <c r="H6291" i="1"/>
  <c r="H6283" i="1"/>
  <c r="H6281" i="1"/>
  <c r="H6273" i="1"/>
  <c r="H6271" i="1"/>
  <c r="H6267" i="1"/>
  <c r="H6265" i="1"/>
  <c r="H6261" i="1"/>
  <c r="H6259" i="1"/>
  <c r="H6255" i="1"/>
  <c r="H6253" i="1"/>
  <c r="H6245" i="1"/>
  <c r="H6243" i="1"/>
  <c r="H6239" i="1"/>
  <c r="H6237" i="1"/>
  <c r="H6233" i="1"/>
  <c r="H6231" i="1"/>
  <c r="H6225" i="1"/>
  <c r="H6223" i="1"/>
  <c r="H6219" i="1"/>
  <c r="H6217" i="1"/>
  <c r="H6213" i="1"/>
  <c r="H6211" i="1"/>
  <c r="H6207" i="1"/>
  <c r="H6205" i="1"/>
  <c r="H6197" i="1"/>
  <c r="H6195" i="1"/>
  <c r="H6187" i="1"/>
  <c r="H6185" i="1"/>
  <c r="H6181" i="1"/>
  <c r="H6179" i="1"/>
  <c r="H6175" i="1"/>
  <c r="H6173" i="1"/>
  <c r="H6169" i="1"/>
  <c r="H6167" i="1"/>
  <c r="H6159" i="1"/>
  <c r="H6157" i="1"/>
  <c r="H6153" i="1"/>
  <c r="H6151" i="1"/>
  <c r="H6143" i="1"/>
  <c r="H6141" i="1"/>
  <c r="H6135" i="1"/>
  <c r="H6133" i="1"/>
  <c r="H6129" i="1"/>
  <c r="H6127" i="1"/>
  <c r="H6123" i="1"/>
  <c r="H6121" i="1"/>
  <c r="H6111" i="1"/>
  <c r="H6109" i="1"/>
  <c r="H6105" i="1"/>
  <c r="H6103" i="1"/>
  <c r="H6099" i="1"/>
  <c r="H6097" i="1"/>
  <c r="H6089" i="1"/>
  <c r="H6087" i="1"/>
  <c r="H6083" i="1"/>
  <c r="H6081" i="1"/>
  <c r="H6077" i="1"/>
  <c r="H6075" i="1"/>
  <c r="H6071" i="1"/>
  <c r="H6069" i="1"/>
  <c r="H6059" i="1"/>
  <c r="H6057" i="1"/>
  <c r="H6049" i="1"/>
  <c r="H6047" i="1"/>
  <c r="H6043" i="1"/>
  <c r="H6041" i="1"/>
  <c r="H6033" i="1"/>
  <c r="H6031" i="1"/>
  <c r="H6027" i="1"/>
  <c r="H6025" i="1"/>
  <c r="H6006" i="1"/>
  <c r="H6004" i="1"/>
  <c r="H6002" i="1"/>
  <c r="H5998" i="1"/>
  <c r="H5994" i="1"/>
  <c r="H5992" i="1"/>
  <c r="H5990" i="1"/>
  <c r="H5988" i="1"/>
  <c r="H5986" i="1"/>
  <c r="H5980" i="1"/>
  <c r="H5978" i="1"/>
  <c r="H5976" i="1"/>
  <c r="H5968" i="1"/>
  <c r="H5966" i="1"/>
  <c r="H5958" i="1"/>
  <c r="H5956" i="1"/>
  <c r="H5952" i="1"/>
  <c r="H5950" i="1"/>
  <c r="H5946" i="1"/>
  <c r="H5944" i="1"/>
  <c r="H5940" i="1"/>
  <c r="H5938" i="1"/>
  <c r="H5930" i="1"/>
  <c r="H5928" i="1"/>
  <c r="H5924" i="1"/>
  <c r="H5922" i="1"/>
  <c r="H5918" i="1"/>
  <c r="H5916" i="1"/>
  <c r="H5912" i="1"/>
  <c r="H5910" i="1"/>
  <c r="H5902" i="1"/>
  <c r="H5900" i="1"/>
  <c r="H5896" i="1"/>
  <c r="H5894" i="1"/>
  <c r="H5886" i="1"/>
  <c r="H5884" i="1"/>
  <c r="H5878" i="1"/>
  <c r="H5876" i="1"/>
  <c r="H5872" i="1"/>
  <c r="H5870" i="1"/>
  <c r="H5860" i="1"/>
  <c r="H5858" i="1"/>
  <c r="H5854" i="1"/>
  <c r="H5852" i="1"/>
  <c r="H5848" i="1"/>
  <c r="H5846" i="1"/>
  <c r="H5838" i="1"/>
  <c r="H5836" i="1"/>
  <c r="H5826" i="1"/>
  <c r="H5824" i="1"/>
  <c r="H5816" i="1"/>
  <c r="H5814" i="1"/>
  <c r="H5806" i="1"/>
  <c r="H5804" i="1"/>
  <c r="H5785" i="1"/>
  <c r="H5783" i="1"/>
  <c r="H5781" i="1"/>
  <c r="H5777" i="1"/>
  <c r="H5773" i="1"/>
  <c r="H5771" i="1"/>
  <c r="H5769" i="1"/>
  <c r="H5767" i="1"/>
  <c r="H5765" i="1"/>
  <c r="H5759" i="1"/>
  <c r="H5757" i="1"/>
  <c r="H5755" i="1"/>
  <c r="H5747" i="1"/>
  <c r="H5745" i="1"/>
  <c r="H5741" i="1"/>
  <c r="H5739" i="1"/>
  <c r="H5735" i="1"/>
  <c r="H5733" i="1"/>
  <c r="H5729" i="1"/>
  <c r="H5727" i="1"/>
  <c r="H5723" i="1"/>
  <c r="H5721" i="1"/>
  <c r="H5717" i="1"/>
  <c r="H5715" i="1"/>
  <c r="H5711" i="1"/>
  <c r="H5709" i="1"/>
  <c r="H5701" i="1"/>
  <c r="H5699" i="1"/>
  <c r="H5691" i="1"/>
  <c r="H5689" i="1"/>
  <c r="H5683" i="1"/>
  <c r="H5681" i="1"/>
  <c r="H5677" i="1"/>
  <c r="H5675" i="1"/>
  <c r="H5671" i="1"/>
  <c r="H5669" i="1"/>
  <c r="H5659" i="1"/>
  <c r="H5657" i="1"/>
  <c r="H5653" i="1"/>
  <c r="H5651" i="1"/>
  <c r="H5647" i="1"/>
  <c r="H5645" i="1"/>
  <c r="H5637" i="1"/>
  <c r="H5635" i="1"/>
  <c r="H5625" i="1"/>
  <c r="H5623" i="1"/>
  <c r="H5615" i="1"/>
  <c r="H5613" i="1"/>
  <c r="H5605" i="1"/>
  <c r="H5603" i="1"/>
  <c r="H5584" i="1"/>
  <c r="H5582" i="1"/>
  <c r="H5580" i="1"/>
  <c r="H5576" i="1"/>
  <c r="H5572" i="1"/>
  <c r="H5570" i="1"/>
  <c r="H5568" i="1"/>
  <c r="H5566" i="1"/>
  <c r="H5564" i="1"/>
  <c r="H5560" i="1"/>
  <c r="H5558" i="1"/>
  <c r="H5554" i="1"/>
  <c r="H5552" i="1"/>
  <c r="H5548" i="1"/>
  <c r="H5546" i="1"/>
  <c r="H5542" i="1"/>
  <c r="H5540" i="1"/>
  <c r="H5534" i="1"/>
  <c r="H5532" i="1"/>
  <c r="H5522" i="1"/>
  <c r="H5520" i="1"/>
  <c r="H5518" i="1"/>
  <c r="H5510" i="1"/>
  <c r="H5508" i="1"/>
  <c r="H5506" i="1"/>
  <c r="H5500" i="1"/>
  <c r="H5498" i="1"/>
  <c r="H5490" i="1"/>
  <c r="H5488" i="1"/>
  <c r="H5480" i="1"/>
  <c r="H5478" i="1"/>
  <c r="H5470" i="1"/>
  <c r="H5468" i="1"/>
  <c r="H5464" i="1"/>
  <c r="H5462" i="1"/>
  <c r="H5458" i="1"/>
  <c r="H5456" i="1"/>
  <c r="H5452" i="1"/>
  <c r="H5450" i="1"/>
  <c r="H5442" i="1"/>
  <c r="H5440" i="1"/>
  <c r="H5436" i="1"/>
  <c r="H5434" i="1"/>
  <c r="H5430" i="1"/>
  <c r="H5428" i="1"/>
  <c r="H5424" i="1"/>
  <c r="H5422" i="1"/>
  <c r="H5416" i="1"/>
  <c r="H5414" i="1"/>
  <c r="H5410" i="1"/>
  <c r="H5408" i="1"/>
  <c r="H5404" i="1"/>
  <c r="H5402" i="1"/>
  <c r="H5398" i="1"/>
  <c r="H5396" i="1"/>
  <c r="H5392" i="1"/>
  <c r="H5390" i="1"/>
  <c r="H5386" i="1"/>
  <c r="H5384" i="1"/>
  <c r="H5376" i="1"/>
  <c r="H5374" i="1"/>
  <c r="H5370" i="1"/>
  <c r="H5368" i="1"/>
  <c r="H5364" i="1"/>
  <c r="H5362" i="1"/>
  <c r="H5358" i="1"/>
  <c r="H5356" i="1"/>
  <c r="H5352" i="1"/>
  <c r="H5350" i="1"/>
  <c r="H5342" i="1"/>
  <c r="H5340" i="1"/>
  <c r="H5334" i="1"/>
  <c r="H5332" i="1"/>
  <c r="H5324" i="1"/>
  <c r="H5322" i="1"/>
  <c r="H5318" i="1"/>
  <c r="H5316" i="1"/>
  <c r="H5312" i="1"/>
  <c r="H5310" i="1"/>
  <c r="H5306" i="1"/>
  <c r="H5304" i="1"/>
  <c r="H5300" i="1"/>
  <c r="H5298" i="1"/>
  <c r="H5294" i="1"/>
  <c r="H5292" i="1"/>
  <c r="H5288" i="1"/>
  <c r="H5286" i="1"/>
  <c r="H5278" i="1"/>
  <c r="H5276" i="1"/>
  <c r="H5272" i="1"/>
  <c r="H5270" i="1"/>
  <c r="H5262" i="1"/>
  <c r="H5260" i="1"/>
  <c r="H5256" i="1"/>
  <c r="H5254" i="1"/>
  <c r="H5246" i="1"/>
  <c r="H5244" i="1"/>
  <c r="H5240" i="1"/>
  <c r="H5238" i="1"/>
  <c r="H5234" i="1"/>
  <c r="H5232" i="1"/>
  <c r="H5222" i="1"/>
  <c r="H5220" i="1"/>
  <c r="H5216" i="1"/>
  <c r="H5214" i="1"/>
  <c r="H5210" i="1"/>
  <c r="H5208" i="1"/>
  <c r="H5200" i="1"/>
  <c r="H5198" i="1"/>
  <c r="H5188" i="1"/>
  <c r="H5186" i="1"/>
  <c r="H5178" i="1"/>
  <c r="H5176" i="1"/>
  <c r="H5168" i="1"/>
  <c r="H5166" i="1"/>
  <c r="H5147" i="1"/>
  <c r="H5145" i="1"/>
  <c r="H5143" i="1"/>
  <c r="H5139" i="1"/>
  <c r="H5135" i="1"/>
  <c r="H5133" i="1"/>
  <c r="H5131" i="1"/>
  <c r="H5129" i="1"/>
  <c r="H5127" i="1"/>
  <c r="H5123" i="1"/>
  <c r="H5121" i="1"/>
  <c r="H5117" i="1"/>
  <c r="H5115" i="1"/>
  <c r="H5111" i="1"/>
  <c r="H5109" i="1"/>
  <c r="H5105" i="1"/>
  <c r="H5103" i="1"/>
  <c r="H5097" i="1"/>
  <c r="H5095" i="1"/>
  <c r="H5085" i="1"/>
  <c r="H5083" i="1"/>
  <c r="H5081" i="1"/>
  <c r="H5073" i="1"/>
  <c r="H5071" i="1"/>
  <c r="H5065" i="1"/>
  <c r="H5063" i="1"/>
  <c r="H5059" i="1"/>
  <c r="H5057" i="1"/>
  <c r="H5049" i="1"/>
  <c r="H5047" i="1"/>
  <c r="H5043" i="1"/>
  <c r="H5041" i="1"/>
  <c r="H5037" i="1"/>
  <c r="H5035" i="1"/>
  <c r="H5031" i="1"/>
  <c r="H5029" i="1"/>
  <c r="H5025" i="1"/>
  <c r="H5023" i="1"/>
  <c r="H5019" i="1"/>
  <c r="H5017" i="1"/>
  <c r="H5009" i="1"/>
  <c r="H5007" i="1"/>
  <c r="H5003" i="1"/>
  <c r="H5001" i="1"/>
  <c r="H4997" i="1"/>
  <c r="H4995" i="1"/>
  <c r="H4991" i="1"/>
  <c r="H4989" i="1"/>
  <c r="H4983" i="1"/>
  <c r="H4981" i="1"/>
  <c r="H4977" i="1"/>
  <c r="H4975" i="1"/>
  <c r="H4971" i="1"/>
  <c r="H4969" i="1"/>
  <c r="H4965" i="1"/>
  <c r="H4963" i="1"/>
  <c r="H4959" i="1"/>
  <c r="H4957" i="1"/>
  <c r="H4953" i="1"/>
  <c r="H4951" i="1"/>
  <c r="H4943" i="1"/>
  <c r="H4941" i="1"/>
  <c r="H4933" i="1"/>
  <c r="H4931" i="1"/>
  <c r="H4923" i="1"/>
  <c r="H4921" i="1"/>
  <c r="H4913" i="1"/>
  <c r="H4911" i="1"/>
  <c r="H4907" i="1"/>
  <c r="H4905" i="1"/>
  <c r="H4895" i="1"/>
  <c r="H4893" i="1"/>
  <c r="H4889" i="1"/>
  <c r="H4887" i="1"/>
  <c r="H4883" i="1"/>
  <c r="H4881" i="1"/>
  <c r="H4873" i="1"/>
  <c r="H4871" i="1"/>
  <c r="H4861" i="1"/>
  <c r="H4859" i="1"/>
  <c r="H4851" i="1"/>
  <c r="H4849" i="1"/>
  <c r="H4841" i="1"/>
  <c r="H4839" i="1"/>
  <c r="H4820" i="1"/>
  <c r="H4818" i="1"/>
  <c r="H4816" i="1"/>
  <c r="H4812" i="1"/>
  <c r="H4808" i="1"/>
  <c r="H4806" i="1"/>
  <c r="H4804" i="1"/>
  <c r="H4800" i="1"/>
  <c r="H4798" i="1"/>
  <c r="H4796" i="1"/>
  <c r="H4788" i="1"/>
  <c r="H4786" i="1"/>
  <c r="H4784" i="1"/>
  <c r="H4778" i="1"/>
  <c r="H4776" i="1"/>
  <c r="H4768" i="1"/>
  <c r="H4766" i="1"/>
  <c r="H4758" i="1"/>
  <c r="H4756" i="1"/>
  <c r="H4752" i="1"/>
  <c r="H4750" i="1"/>
  <c r="H4746" i="1"/>
  <c r="H4744" i="1"/>
  <c r="H4740" i="1"/>
  <c r="H4738" i="1"/>
  <c r="H4730" i="1"/>
  <c r="H4728" i="1"/>
  <c r="H4724" i="1"/>
  <c r="H4722" i="1"/>
  <c r="H4718" i="1"/>
  <c r="H4716" i="1"/>
  <c r="H4712" i="1"/>
  <c r="H4710" i="1"/>
  <c r="H4706" i="1"/>
  <c r="H4704" i="1"/>
  <c r="H4700" i="1"/>
  <c r="H4698" i="1"/>
  <c r="H4694" i="1"/>
  <c r="H4692" i="1"/>
  <c r="H4684" i="1"/>
  <c r="H4682" i="1"/>
  <c r="H4674" i="1"/>
  <c r="H4672" i="1"/>
  <c r="H4668" i="1"/>
  <c r="H4666" i="1"/>
  <c r="H4662" i="1"/>
  <c r="H4660" i="1"/>
  <c r="H4652" i="1"/>
  <c r="H4650" i="1"/>
  <c r="H4644" i="1"/>
  <c r="H4642" i="1"/>
  <c r="H4638" i="1"/>
  <c r="H4636" i="1"/>
  <c r="H4632" i="1"/>
  <c r="H4630" i="1"/>
  <c r="H4620" i="1"/>
  <c r="H4618" i="1"/>
  <c r="H4614" i="1"/>
  <c r="H4612" i="1"/>
  <c r="H4608" i="1"/>
  <c r="H4606" i="1"/>
  <c r="H4602" i="1"/>
  <c r="H4600" i="1"/>
  <c r="H4592" i="1"/>
  <c r="H4590" i="1"/>
  <c r="H4580" i="1"/>
  <c r="H4578" i="1"/>
  <c r="H4570" i="1"/>
  <c r="H4568" i="1"/>
  <c r="H4560" i="1"/>
  <c r="H4558" i="1"/>
  <c r="H4539" i="1"/>
  <c r="H4537" i="1"/>
  <c r="H4535" i="1"/>
  <c r="H4531" i="1"/>
  <c r="H4527" i="1"/>
  <c r="H4525" i="1"/>
  <c r="H4523" i="1"/>
  <c r="H4521" i="1"/>
  <c r="H4519" i="1"/>
  <c r="H4515" i="1"/>
  <c r="H4513" i="1"/>
  <c r="H4509" i="1"/>
  <c r="H4507" i="1"/>
  <c r="H4503" i="1"/>
  <c r="H4501" i="1"/>
  <c r="H4497" i="1"/>
  <c r="H4495" i="1"/>
  <c r="H4489" i="1"/>
  <c r="H4487" i="1"/>
  <c r="H4477" i="1"/>
  <c r="H4475" i="1"/>
  <c r="H4473" i="1"/>
  <c r="H4465" i="1"/>
  <c r="H4463" i="1"/>
  <c r="H4455" i="1"/>
  <c r="H4453" i="1"/>
  <c r="H4449" i="1"/>
  <c r="H4447" i="1"/>
  <c r="H4443" i="1"/>
  <c r="H4441" i="1"/>
  <c r="H4437" i="1"/>
  <c r="H4435" i="1"/>
  <c r="H4427" i="1"/>
  <c r="H4425" i="1"/>
  <c r="H4421" i="1"/>
  <c r="H4419" i="1"/>
  <c r="H4415" i="1"/>
  <c r="H4413" i="1"/>
  <c r="H4409" i="1"/>
  <c r="H4407" i="1"/>
  <c r="H4401" i="1"/>
  <c r="H4399" i="1"/>
  <c r="H4395" i="1"/>
  <c r="H4393" i="1"/>
  <c r="H4389" i="1"/>
  <c r="H4387" i="1"/>
  <c r="H4383" i="1"/>
  <c r="H4381" i="1"/>
  <c r="H4377" i="1"/>
  <c r="H4375" i="1"/>
  <c r="H4371" i="1"/>
  <c r="H4369" i="1"/>
  <c r="H4361" i="1"/>
  <c r="H4359" i="1"/>
  <c r="H4351" i="1"/>
  <c r="H4349" i="1"/>
  <c r="H4345" i="1"/>
  <c r="H4343" i="1"/>
  <c r="H4339" i="1"/>
  <c r="H4337" i="1"/>
  <c r="H4333" i="1"/>
  <c r="H4331" i="1"/>
  <c r="H4327" i="1"/>
  <c r="H4325" i="1"/>
  <c r="H4321" i="1"/>
  <c r="H4319" i="1"/>
  <c r="H4311" i="1"/>
  <c r="H4309" i="1"/>
  <c r="H4301" i="1"/>
  <c r="H4299" i="1"/>
  <c r="H4295" i="1"/>
  <c r="H4293" i="1"/>
  <c r="H4283" i="1"/>
  <c r="H4281" i="1"/>
  <c r="H4277" i="1"/>
  <c r="H4275" i="1"/>
  <c r="H4267" i="1"/>
  <c r="H4265" i="1"/>
  <c r="H4255" i="1"/>
  <c r="H4253" i="1"/>
  <c r="H4245" i="1"/>
  <c r="H4243" i="1"/>
  <c r="H4235" i="1"/>
  <c r="H4233" i="1"/>
  <c r="H4214" i="1"/>
  <c r="H4212" i="1"/>
  <c r="H4210" i="1"/>
  <c r="H4206" i="1"/>
  <c r="H4202" i="1"/>
  <c r="H4200" i="1"/>
  <c r="H4198" i="1"/>
  <c r="H4196" i="1"/>
  <c r="H4194" i="1"/>
  <c r="H4190" i="1"/>
  <c r="H4188" i="1"/>
  <c r="H4184" i="1"/>
  <c r="H4182" i="1"/>
  <c r="H4178" i="1"/>
  <c r="H4176" i="1"/>
  <c r="H4172" i="1"/>
  <c r="H4170" i="1"/>
  <c r="H4164" i="1"/>
  <c r="H4162" i="1"/>
  <c r="H4152" i="1"/>
  <c r="H4150" i="1"/>
  <c r="H4148" i="1"/>
  <c r="H4140" i="1"/>
  <c r="H4138" i="1"/>
  <c r="H4130" i="1"/>
  <c r="H4128" i="1"/>
  <c r="H4124" i="1"/>
  <c r="H4122" i="1"/>
  <c r="H4118" i="1"/>
  <c r="H4116" i="1"/>
  <c r="H4112" i="1"/>
  <c r="H4110" i="1"/>
  <c r="H4102" i="1"/>
  <c r="H4100" i="1"/>
  <c r="H4096" i="1"/>
  <c r="H4094" i="1"/>
  <c r="H4090" i="1"/>
  <c r="H4088" i="1"/>
  <c r="H4082" i="1"/>
  <c r="H4080" i="1"/>
  <c r="H4076" i="1"/>
  <c r="H4074" i="1"/>
  <c r="H4070" i="1"/>
  <c r="H4068" i="1"/>
  <c r="H4064" i="1"/>
  <c r="H4062" i="1"/>
  <c r="H4054" i="1"/>
  <c r="H4052" i="1"/>
  <c r="H4044" i="1"/>
  <c r="H4042" i="1"/>
  <c r="H4038" i="1"/>
  <c r="H4036" i="1"/>
  <c r="H4032" i="1"/>
  <c r="H4030" i="1"/>
  <c r="H4026" i="1"/>
  <c r="H4024" i="1"/>
  <c r="H4020" i="1"/>
  <c r="H4018" i="1"/>
  <c r="H4014" i="1"/>
  <c r="H4012" i="1"/>
  <c r="H4004" i="1"/>
  <c r="H4002" i="1"/>
  <c r="H3998" i="1"/>
  <c r="H3996" i="1"/>
  <c r="H3988" i="1"/>
  <c r="H3986" i="1"/>
  <c r="H3980" i="1"/>
  <c r="H3978" i="1"/>
  <c r="H3974" i="1"/>
  <c r="H3972" i="1"/>
  <c r="H3968" i="1"/>
  <c r="H3966" i="1"/>
  <c r="H3956" i="1"/>
  <c r="H3954" i="1"/>
  <c r="H3950" i="1"/>
  <c r="H3948" i="1"/>
  <c r="H3944" i="1"/>
  <c r="H3942" i="1"/>
  <c r="H3934" i="1"/>
  <c r="H3932" i="1"/>
  <c r="H3922" i="1"/>
  <c r="H3920" i="1"/>
  <c r="H3912" i="1"/>
  <c r="H3910" i="1"/>
  <c r="H3902" i="1"/>
  <c r="H3900" i="1"/>
  <c r="H3881" i="1"/>
  <c r="H3879" i="1"/>
  <c r="H3877" i="1"/>
  <c r="H3873" i="1"/>
  <c r="H3869" i="1"/>
  <c r="H3867" i="1"/>
  <c r="H3865" i="1"/>
  <c r="H3863" i="1"/>
  <c r="H3861" i="1"/>
  <c r="H3857" i="1"/>
  <c r="H3855" i="1"/>
  <c r="H3851" i="1"/>
  <c r="H3849" i="1"/>
  <c r="H3845" i="1"/>
  <c r="H3843" i="1"/>
  <c r="H3839" i="1"/>
  <c r="H3837" i="1"/>
  <c r="H3831" i="1"/>
  <c r="H3829" i="1"/>
  <c r="H3819" i="1"/>
  <c r="H3817" i="1"/>
  <c r="H3815" i="1"/>
  <c r="H3807" i="1"/>
  <c r="H3805" i="1"/>
  <c r="H3797" i="1"/>
  <c r="H3795" i="1"/>
  <c r="H3791" i="1"/>
  <c r="H3789" i="1"/>
  <c r="H3785" i="1"/>
  <c r="H3783" i="1"/>
  <c r="H3779" i="1"/>
  <c r="H3777" i="1"/>
  <c r="H3769" i="1"/>
  <c r="H3767" i="1"/>
  <c r="H3763" i="1"/>
  <c r="H3761" i="1"/>
  <c r="H3757" i="1"/>
  <c r="H3755" i="1"/>
  <c r="H3749" i="1"/>
  <c r="H3747" i="1"/>
  <c r="H3743" i="1"/>
  <c r="H3741" i="1"/>
  <c r="H3737" i="1"/>
  <c r="H3735" i="1"/>
  <c r="H3731" i="1"/>
  <c r="H3729" i="1"/>
  <c r="H3721" i="1"/>
  <c r="H3719" i="1"/>
  <c r="H3711" i="1"/>
  <c r="H3709" i="1"/>
  <c r="H3701" i="1"/>
  <c r="H3699" i="1"/>
  <c r="H3695" i="1"/>
  <c r="H3693" i="1"/>
  <c r="H3683" i="1"/>
  <c r="H3681" i="1"/>
  <c r="H3677" i="1"/>
  <c r="H3675" i="1"/>
  <c r="H3667" i="1"/>
  <c r="H3665" i="1"/>
  <c r="H3655" i="1"/>
  <c r="H3653" i="1"/>
  <c r="H3645" i="1"/>
  <c r="H3643" i="1"/>
  <c r="H3635" i="1"/>
  <c r="H3633" i="1"/>
  <c r="H3614" i="1"/>
  <c r="H3612" i="1"/>
  <c r="H3610" i="1"/>
  <c r="H3606" i="1"/>
  <c r="H3602" i="1"/>
  <c r="H3600" i="1"/>
  <c r="H3598" i="1"/>
  <c r="H3596" i="1"/>
  <c r="H3594" i="1"/>
  <c r="H3590" i="1"/>
  <c r="H3588" i="1"/>
  <c r="H3584" i="1"/>
  <c r="H3582" i="1"/>
  <c r="H3578" i="1"/>
  <c r="H3576" i="1"/>
  <c r="H3572" i="1"/>
  <c r="H3570" i="1"/>
  <c r="H3564" i="1"/>
  <c r="H3562" i="1"/>
  <c r="H3552" i="1"/>
  <c r="H3550" i="1"/>
  <c r="H3548" i="1"/>
  <c r="H3540" i="1"/>
  <c r="H3538" i="1"/>
  <c r="H3530" i="1"/>
  <c r="H3528" i="1"/>
  <c r="H3524" i="1"/>
  <c r="H3522" i="1"/>
  <c r="H3518" i="1"/>
  <c r="H3516" i="1"/>
  <c r="H3512" i="1"/>
  <c r="H3510" i="1"/>
  <c r="H3502" i="1"/>
  <c r="H3500" i="1"/>
  <c r="H3496" i="1"/>
  <c r="H3494" i="1"/>
  <c r="H3490" i="1"/>
  <c r="H3488" i="1"/>
  <c r="H3482" i="1"/>
  <c r="H3480" i="1"/>
  <c r="H3476" i="1"/>
  <c r="H3474" i="1"/>
  <c r="H3470" i="1"/>
  <c r="H3468" i="1"/>
  <c r="H3464" i="1"/>
  <c r="H3462" i="1"/>
  <c r="H3454" i="1"/>
  <c r="H3452" i="1"/>
  <c r="H3444" i="1"/>
  <c r="H3442" i="1"/>
  <c r="H3438" i="1"/>
  <c r="H3436" i="1"/>
  <c r="H3432" i="1"/>
  <c r="H3430" i="1"/>
  <c r="H3426" i="1"/>
  <c r="H3424" i="1"/>
  <c r="H3420" i="1"/>
  <c r="H3418" i="1"/>
  <c r="H3414" i="1"/>
  <c r="H3412" i="1"/>
  <c r="H3404" i="1"/>
  <c r="H3402" i="1"/>
  <c r="H3398" i="1"/>
  <c r="H3396" i="1"/>
  <c r="H3388" i="1"/>
  <c r="H3386" i="1"/>
  <c r="H3380" i="1"/>
  <c r="H3378" i="1"/>
  <c r="H3374" i="1"/>
  <c r="H3372" i="1"/>
  <c r="H3368" i="1"/>
  <c r="H3366" i="1"/>
  <c r="H3356" i="1"/>
  <c r="H3354" i="1"/>
  <c r="H3350" i="1"/>
  <c r="H3348" i="1"/>
  <c r="H3344" i="1"/>
  <c r="H3342" i="1"/>
  <c r="H3334" i="1"/>
  <c r="H3332" i="1"/>
  <c r="H3322" i="1"/>
  <c r="H3320" i="1"/>
  <c r="H3312" i="1"/>
  <c r="H3310" i="1"/>
  <c r="H3302" i="1"/>
  <c r="H3300" i="1"/>
  <c r="H3281" i="1"/>
  <c r="H3279" i="1"/>
  <c r="H3277" i="1"/>
  <c r="H3273" i="1"/>
  <c r="H3269" i="1"/>
  <c r="H3267" i="1"/>
  <c r="H3265" i="1"/>
  <c r="H3263" i="1"/>
  <c r="H3261" i="1"/>
  <c r="H3257" i="1"/>
  <c r="H3255" i="1"/>
  <c r="H3251" i="1"/>
  <c r="H3249" i="1"/>
  <c r="H3245" i="1"/>
  <c r="H3243" i="1"/>
  <c r="H3239" i="1"/>
  <c r="H3237" i="1"/>
  <c r="H3231" i="1"/>
  <c r="H3229" i="1"/>
  <c r="H3219" i="1"/>
  <c r="H3217" i="1"/>
  <c r="H3215" i="1"/>
  <c r="H3207" i="1"/>
  <c r="H3205" i="1"/>
  <c r="H3197" i="1"/>
  <c r="H3195" i="1"/>
  <c r="H3191" i="1"/>
  <c r="H3189" i="1"/>
  <c r="H3185" i="1"/>
  <c r="H3183" i="1"/>
  <c r="H3179" i="1"/>
  <c r="H3177" i="1"/>
  <c r="H3169" i="1"/>
  <c r="H3167" i="1"/>
  <c r="H3163" i="1"/>
  <c r="H3161" i="1"/>
  <c r="H3157" i="1"/>
  <c r="H3155" i="1"/>
  <c r="H3149" i="1"/>
  <c r="H3147" i="1"/>
  <c r="H3143" i="1"/>
  <c r="H3141" i="1"/>
  <c r="H3137" i="1"/>
  <c r="H3135" i="1"/>
  <c r="H3131" i="1"/>
  <c r="H3129" i="1"/>
  <c r="H3121" i="1"/>
  <c r="H3119" i="1"/>
  <c r="H3111" i="1"/>
  <c r="H3109" i="1"/>
  <c r="H3101" i="1"/>
  <c r="H3099" i="1"/>
  <c r="H3093" i="1"/>
  <c r="H3091" i="1"/>
  <c r="H3087" i="1"/>
  <c r="H3085" i="1"/>
  <c r="H3081" i="1"/>
  <c r="H3079" i="1"/>
  <c r="H3069" i="1"/>
  <c r="H3067" i="1"/>
  <c r="H3063" i="1"/>
  <c r="H3061" i="1"/>
  <c r="H3053" i="1"/>
  <c r="H3051" i="1"/>
  <c r="H3047" i="1"/>
  <c r="H3045" i="1"/>
  <c r="H3035" i="1"/>
  <c r="H3033" i="1"/>
  <c r="H3025" i="1"/>
  <c r="H3023" i="1"/>
  <c r="H3015" i="1"/>
  <c r="H3013" i="1"/>
  <c r="H2994" i="1"/>
  <c r="H2992" i="1"/>
  <c r="H2984" i="1"/>
  <c r="H2982" i="1"/>
  <c r="H2974" i="1"/>
  <c r="H2972" i="1"/>
  <c r="H2968" i="1"/>
  <c r="H2966" i="1"/>
  <c r="H2960" i="1"/>
  <c r="H2958" i="1"/>
  <c r="H2954" i="1"/>
  <c r="H2952" i="1"/>
  <c r="H2944" i="1"/>
  <c r="H2942" i="1"/>
  <c r="H2940" i="1"/>
  <c r="H2938" i="1"/>
  <c r="H2932" i="1"/>
  <c r="H2930" i="1"/>
  <c r="H2924" i="1"/>
  <c r="H2922" i="1"/>
  <c r="H2916" i="1"/>
  <c r="H2914" i="1"/>
  <c r="H2906" i="1"/>
  <c r="H2904" i="1"/>
  <c r="H2885" i="1"/>
  <c r="H2881" i="1"/>
  <c r="H2875" i="1"/>
  <c r="H2873" i="1"/>
  <c r="H2871" i="1"/>
  <c r="H2867" i="1"/>
  <c r="H2861" i="1"/>
  <c r="H2859" i="1"/>
  <c r="H2855" i="1"/>
  <c r="H2853" i="1"/>
  <c r="H2847" i="1"/>
  <c r="H2843" i="1"/>
  <c r="H2835" i="1"/>
  <c r="H2829" i="1"/>
  <c r="H2825" i="1"/>
  <c r="H2823" i="1"/>
  <c r="H2821" i="1"/>
  <c r="H2815" i="1"/>
  <c r="H2809" i="1"/>
  <c r="H2805" i="1"/>
  <c r="H2801" i="1"/>
  <c r="H2799" i="1"/>
  <c r="H2795" i="1"/>
  <c r="H2793" i="1"/>
  <c r="H2791" i="1"/>
  <c r="H2783" i="1"/>
  <c r="H2779" i="1"/>
  <c r="H2775" i="1"/>
  <c r="H2769" i="1"/>
  <c r="H2765" i="1"/>
  <c r="H2759" i="1"/>
  <c r="H2753" i="1"/>
  <c r="H2749" i="1"/>
  <c r="H2745" i="1"/>
  <c r="H2743" i="1"/>
  <c r="H2739" i="1"/>
  <c r="H2731" i="1"/>
  <c r="H2727" i="1"/>
  <c r="H2721" i="1"/>
  <c r="H2719" i="1"/>
  <c r="H2715" i="1"/>
  <c r="H2713" i="1"/>
  <c r="H2709" i="1"/>
  <c r="H2703" i="1"/>
  <c r="H2697" i="1"/>
  <c r="H2693" i="1"/>
  <c r="H2691" i="1"/>
  <c r="H2689" i="1"/>
  <c r="H2683" i="1"/>
  <c r="H2677" i="1"/>
  <c r="H2673" i="1"/>
  <c r="H2669" i="1"/>
  <c r="H2665" i="1"/>
  <c r="H2661" i="1"/>
  <c r="H2657" i="1"/>
  <c r="H2655" i="1"/>
  <c r="H2651" i="1"/>
  <c r="H2643" i="1"/>
  <c r="H2637" i="1"/>
  <c r="H2631" i="1"/>
  <c r="H2625" i="1"/>
  <c r="H2619" i="1"/>
  <c r="H2615" i="1"/>
  <c r="H2613" i="1"/>
  <c r="H2607" i="1"/>
  <c r="H2601" i="1"/>
  <c r="H2597" i="1"/>
  <c r="H2593" i="1"/>
  <c r="H2589" i="1"/>
  <c r="H2585" i="1"/>
  <c r="H2581" i="1"/>
  <c r="H2577" i="1"/>
  <c r="H2575" i="1"/>
  <c r="H2571" i="1"/>
  <c r="H2563" i="1"/>
  <c r="H2557" i="1"/>
  <c r="H2551" i="1"/>
  <c r="H2545" i="1"/>
  <c r="H2539" i="1"/>
  <c r="H2537" i="1"/>
  <c r="H2533" i="1"/>
  <c r="H2529" i="1"/>
  <c r="H2523" i="1"/>
  <c r="H2517" i="1"/>
  <c r="H2511" i="1"/>
  <c r="H2507" i="1"/>
  <c r="H2505" i="1"/>
  <c r="H2503" i="1"/>
  <c r="H2497" i="1"/>
  <c r="H2489" i="1"/>
  <c r="H2485" i="1"/>
  <c r="H2483" i="1"/>
  <c r="H2477" i="1"/>
  <c r="H2473" i="1"/>
  <c r="H2471" i="1"/>
  <c r="H2461" i="1"/>
  <c r="H2459" i="1"/>
  <c r="H2453" i="1"/>
  <c r="H2451" i="1"/>
  <c r="H2449" i="1"/>
  <c r="H2447" i="1"/>
  <c r="H2445" i="1"/>
  <c r="H2443" i="1"/>
  <c r="H2441" i="1"/>
  <c r="H2439" i="1"/>
  <c r="H2437" i="1"/>
  <c r="H2435" i="1"/>
  <c r="H2431" i="1"/>
  <c r="H2429" i="1"/>
  <c r="H2427" i="1"/>
  <c r="H2423" i="1"/>
  <c r="H2421" i="1"/>
  <c r="H2419" i="1"/>
  <c r="H2411" i="1"/>
  <c r="H2407" i="1"/>
  <c r="H2403" i="1"/>
  <c r="H2401" i="1"/>
  <c r="H2393" i="1"/>
  <c r="H2391" i="1"/>
  <c r="H2387" i="1"/>
  <c r="H2385" i="1"/>
  <c r="H2381" i="1"/>
  <c r="H2379" i="1"/>
  <c r="H2377" i="1"/>
  <c r="H2375" i="1"/>
  <c r="H2373" i="1"/>
  <c r="H2369" i="1"/>
  <c r="H2367" i="1"/>
  <c r="H2361" i="1"/>
  <c r="H2355" i="1"/>
  <c r="H2351" i="1"/>
  <c r="H2345" i="1"/>
  <c r="H2337" i="1"/>
  <c r="H2331" i="1"/>
  <c r="H2327" i="1"/>
  <c r="H2319" i="1"/>
  <c r="H2313" i="1"/>
  <c r="H2311" i="1"/>
  <c r="H2305" i="1"/>
  <c r="H2301" i="1"/>
  <c r="H2297" i="1"/>
  <c r="H2293" i="1"/>
  <c r="H2289" i="1"/>
  <c r="H2287" i="1"/>
  <c r="H2283" i="1"/>
  <c r="H2273" i="1"/>
  <c r="H2271" i="1"/>
  <c r="H2267" i="1"/>
  <c r="H2265" i="1"/>
  <c r="H2259" i="1"/>
  <c r="H2253" i="1"/>
  <c r="H2249" i="1"/>
  <c r="H2245" i="1"/>
  <c r="H2235" i="1"/>
  <c r="H2229" i="1"/>
  <c r="H2223" i="1"/>
  <c r="H2217" i="1"/>
  <c r="H2211" i="1"/>
  <c r="H2205" i="1"/>
  <c r="H2199" i="1"/>
  <c r="H2195" i="1"/>
  <c r="H2191" i="1"/>
  <c r="H2183" i="1"/>
  <c r="H2177" i="1"/>
  <c r="H2175" i="1"/>
  <c r="H2169" i="1"/>
  <c r="H2165" i="1"/>
  <c r="H2161" i="1"/>
  <c r="H2157" i="1"/>
  <c r="H2153" i="1"/>
  <c r="H2143" i="1"/>
  <c r="H2137" i="1"/>
  <c r="H2133" i="1"/>
  <c r="H2129" i="1"/>
  <c r="H2123" i="1"/>
  <c r="H2119" i="1"/>
  <c r="H2115" i="1"/>
  <c r="H2113" i="1"/>
  <c r="H2107" i="1"/>
  <c r="H2101" i="1"/>
  <c r="H2097" i="1"/>
  <c r="H2091" i="1"/>
  <c r="H2083" i="1"/>
  <c r="H2077" i="1"/>
  <c r="H2073" i="1"/>
  <c r="H2069" i="1"/>
  <c r="H2065" i="1"/>
  <c r="H2061" i="1"/>
  <c r="H2059" i="1"/>
  <c r="H2055" i="1"/>
  <c r="H2047" i="1"/>
  <c r="H2045" i="1"/>
  <c r="H2041" i="1"/>
  <c r="H2039" i="1"/>
  <c r="H2033" i="1"/>
  <c r="H2025" i="1"/>
  <c r="H2019" i="1"/>
  <c r="H2013" i="1"/>
  <c r="H2007" i="1"/>
  <c r="H2003" i="1"/>
  <c r="H1995" i="1"/>
  <c r="H1987" i="1"/>
  <c r="H1979" i="1"/>
  <c r="H1973" i="1"/>
  <c r="H1969" i="1"/>
  <c r="H1961" i="1"/>
  <c r="H1959" i="1"/>
  <c r="H1955" i="1"/>
  <c r="H1949" i="1"/>
  <c r="H1947" i="1"/>
  <c r="H1937" i="1"/>
  <c r="H1933" i="1"/>
  <c r="H1927" i="1"/>
  <c r="H1923" i="1"/>
  <c r="H1919" i="1"/>
  <c r="H1913" i="1"/>
  <c r="H1905" i="1"/>
  <c r="H1899" i="1"/>
  <c r="H1895" i="1"/>
  <c r="H1885" i="1"/>
  <c r="H1883" i="1"/>
  <c r="H1877" i="1"/>
  <c r="H1871" i="1"/>
  <c r="H1865" i="1"/>
  <c r="H1861" i="1"/>
  <c r="H1853" i="1"/>
  <c r="H1847" i="1"/>
  <c r="H1843" i="1"/>
  <c r="H1839" i="1"/>
  <c r="H1835" i="1"/>
  <c r="H1833" i="1"/>
  <c r="H1827" i="1"/>
  <c r="H1823" i="1"/>
  <c r="H1817" i="1"/>
  <c r="H1809" i="1"/>
  <c r="H1801" i="1"/>
  <c r="H1797" i="1"/>
  <c r="H1791" i="1"/>
  <c r="H1783" i="1"/>
  <c r="H1775" i="1"/>
  <c r="H1771" i="1"/>
  <c r="H1769" i="1"/>
  <c r="H1765" i="1"/>
  <c r="H1759" i="1"/>
  <c r="H1757" i="1"/>
  <c r="H1743" i="1"/>
  <c r="H1741" i="1"/>
  <c r="H1739" i="1"/>
  <c r="H1681" i="1"/>
  <c r="H1679" i="1"/>
  <c r="H1675" i="1"/>
  <c r="H1671" i="1"/>
  <c r="H1667" i="1"/>
  <c r="H1661" i="1"/>
  <c r="H1659" i="1"/>
  <c r="H1657" i="1"/>
  <c r="H1653" i="1"/>
  <c r="H1647" i="1"/>
  <c r="H1645" i="1"/>
  <c r="H1639" i="1"/>
  <c r="H1633" i="1"/>
  <c r="H1631" i="1"/>
  <c r="H1629" i="1"/>
  <c r="H1602" i="1"/>
  <c r="H1600" i="1"/>
  <c r="H1594" i="1"/>
  <c r="H1588" i="1"/>
  <c r="H1584" i="1"/>
  <c r="H1563" i="1"/>
  <c r="H1559" i="1"/>
  <c r="H1555" i="1"/>
  <c r="H1549" i="1"/>
  <c r="H1545" i="1"/>
  <c r="H1543" i="1"/>
  <c r="H1541" i="1"/>
  <c r="H1539" i="1"/>
  <c r="H1537" i="1"/>
  <c r="H1533" i="1"/>
  <c r="H1531" i="1"/>
  <c r="H1529" i="1"/>
  <c r="H1521" i="1"/>
  <c r="H1517" i="1"/>
  <c r="H1511" i="1"/>
  <c r="H1509" i="1"/>
  <c r="H1507" i="1"/>
  <c r="H1505" i="1"/>
  <c r="H1503" i="1"/>
  <c r="H1501" i="1"/>
  <c r="H1499" i="1"/>
  <c r="H1497" i="1"/>
  <c r="H1495" i="1"/>
  <c r="H1493" i="1"/>
  <c r="H1491" i="1"/>
  <c r="H1489" i="1"/>
  <c r="H1487" i="1"/>
  <c r="H1485" i="1"/>
  <c r="H1483" i="1"/>
  <c r="H1481" i="1"/>
  <c r="H1479" i="1"/>
  <c r="H1475" i="1"/>
  <c r="H1473" i="1"/>
  <c r="H1471" i="1"/>
  <c r="H1469" i="1"/>
  <c r="H1467" i="1"/>
  <c r="H1465" i="1"/>
  <c r="H1463" i="1"/>
  <c r="H1461" i="1"/>
  <c r="H1459" i="1"/>
  <c r="H1457" i="1"/>
  <c r="H1455" i="1"/>
  <c r="H1453" i="1"/>
  <c r="H1451" i="1"/>
  <c r="H1449" i="1"/>
  <c r="H1447" i="1"/>
  <c r="H1445" i="1"/>
  <c r="H1441" i="1"/>
  <c r="H1439" i="1"/>
  <c r="H1433" i="1"/>
  <c r="H1429" i="1"/>
  <c r="H1421" i="1"/>
  <c r="H1415" i="1"/>
  <c r="H1411" i="1"/>
  <c r="H1405" i="1"/>
  <c r="H1401" i="1"/>
  <c r="H1395" i="1"/>
  <c r="H1391" i="1"/>
  <c r="H1389" i="1"/>
  <c r="H1387" i="1"/>
  <c r="H1385" i="1"/>
  <c r="H1383" i="1"/>
  <c r="H1381" i="1"/>
  <c r="H1379" i="1"/>
  <c r="H1377" i="1"/>
  <c r="H1375" i="1"/>
  <c r="H1373" i="1"/>
  <c r="H1371" i="1"/>
  <c r="H1367" i="1"/>
  <c r="H1365" i="1"/>
  <c r="H1363" i="1"/>
  <c r="H1361" i="1"/>
  <c r="H1359" i="1"/>
  <c r="H1357" i="1"/>
  <c r="H1355" i="1"/>
  <c r="H1353" i="1"/>
  <c r="H1351" i="1"/>
  <c r="H1349" i="1"/>
  <c r="H1347" i="1"/>
  <c r="H1343" i="1"/>
  <c r="H1341" i="1"/>
  <c r="H1339" i="1"/>
  <c r="H1337" i="1"/>
  <c r="H1335" i="1"/>
  <c r="H1333" i="1"/>
  <c r="H1331" i="1"/>
  <c r="H1329" i="1"/>
  <c r="H1327" i="1"/>
  <c r="H1325" i="1"/>
  <c r="H1319" i="1"/>
  <c r="H1317" i="1"/>
  <c r="H1315" i="1"/>
  <c r="H1313" i="1"/>
  <c r="H1311" i="1"/>
  <c r="H1307" i="1"/>
  <c r="H1305" i="1"/>
  <c r="H1303" i="1"/>
  <c r="H1301" i="1"/>
  <c r="H1299" i="1"/>
  <c r="H1297" i="1"/>
  <c r="H1293" i="1"/>
  <c r="H1291" i="1"/>
  <c r="H1285" i="1"/>
  <c r="H1283" i="1"/>
  <c r="H1279" i="1"/>
  <c r="H1273" i="1"/>
  <c r="H1271" i="1"/>
  <c r="H1265" i="1"/>
  <c r="H1261" i="1"/>
  <c r="H1259" i="1"/>
  <c r="H1257" i="1"/>
  <c r="H1255" i="1"/>
  <c r="H1253" i="1"/>
  <c r="H1251" i="1"/>
  <c r="H1247" i="1"/>
  <c r="H1245" i="1"/>
  <c r="H1239" i="1"/>
  <c r="H1235" i="1"/>
  <c r="H1233" i="1"/>
  <c r="H1231" i="1"/>
  <c r="H1229" i="1"/>
  <c r="H1227" i="1"/>
  <c r="H1225" i="1"/>
  <c r="H1223" i="1"/>
  <c r="H1221" i="1"/>
  <c r="H1219" i="1"/>
  <c r="H1217" i="1"/>
  <c r="H1215" i="1"/>
  <c r="H1213" i="1"/>
  <c r="H1211" i="1"/>
  <c r="H1209" i="1"/>
  <c r="H1207" i="1"/>
  <c r="H1205" i="1"/>
  <c r="H1203" i="1"/>
  <c r="H1201" i="1"/>
  <c r="H1197" i="1"/>
  <c r="H1195" i="1"/>
  <c r="H1193" i="1"/>
  <c r="H1191" i="1"/>
  <c r="H1189" i="1"/>
  <c r="H1183" i="1"/>
  <c r="H1181" i="1"/>
  <c r="H1179" i="1"/>
  <c r="H1177" i="1"/>
  <c r="H1175" i="1"/>
  <c r="H1173" i="1"/>
  <c r="H1038" i="1"/>
  <c r="H1036" i="1"/>
  <c r="H1030" i="1"/>
  <c r="H1001" i="1"/>
  <c r="H999" i="1"/>
  <c r="H995" i="1"/>
  <c r="H993" i="1"/>
  <c r="H991" i="1"/>
  <c r="H985" i="1"/>
  <c r="H979" i="1"/>
  <c r="H950" i="1"/>
  <c r="H946" i="1"/>
  <c r="H940" i="1"/>
  <c r="H938" i="1"/>
  <c r="H936" i="1"/>
  <c r="H934" i="1"/>
  <c r="H932" i="1"/>
  <c r="H930" i="1"/>
  <c r="H924" i="1"/>
  <c r="H922" i="1"/>
  <c r="H918" i="1"/>
  <c r="H916" i="1"/>
  <c r="H914" i="1"/>
  <c r="H912" i="1"/>
  <c r="H910" i="1"/>
  <c r="H908" i="1"/>
  <c r="H906" i="1"/>
  <c r="H902" i="1"/>
  <c r="H900" i="1"/>
  <c r="H898" i="1"/>
  <c r="H896" i="1"/>
  <c r="H884" i="1"/>
  <c r="H882" i="1"/>
  <c r="H880" i="1"/>
  <c r="H876" i="1"/>
  <c r="H870" i="1"/>
  <c r="H868" i="1"/>
  <c r="H866" i="1"/>
  <c r="H864" i="1"/>
  <c r="H862" i="1"/>
  <c r="H860" i="1"/>
  <c r="H829" i="1"/>
  <c r="H827" i="1"/>
  <c r="H823" i="1"/>
  <c r="H831" i="1" s="1"/>
  <c r="H1707" i="1" s="1"/>
  <c r="H782" i="1"/>
  <c r="H776" i="1"/>
  <c r="H772" i="1"/>
  <c r="H766" i="1"/>
  <c r="H760" i="1"/>
  <c r="H758" i="1"/>
  <c r="H756" i="1"/>
  <c r="H754" i="1"/>
  <c r="H750" i="1"/>
  <c r="H748" i="1"/>
  <c r="H746" i="1"/>
  <c r="H742" i="1"/>
  <c r="H740" i="1"/>
  <c r="H736" i="1"/>
  <c r="H734" i="1"/>
  <c r="H732" i="1"/>
  <c r="H730" i="1"/>
  <c r="H728" i="1"/>
  <c r="H726" i="1"/>
  <c r="H724" i="1"/>
  <c r="H722" i="1"/>
  <c r="H720" i="1"/>
  <c r="H718" i="1"/>
  <c r="H716" i="1"/>
  <c r="H714" i="1"/>
  <c r="H712" i="1"/>
  <c r="H710" i="1"/>
  <c r="H708" i="1"/>
  <c r="H706" i="1"/>
  <c r="H704" i="1"/>
  <c r="H702" i="1"/>
  <c r="H700" i="1"/>
  <c r="H698" i="1"/>
  <c r="H696" i="1"/>
  <c r="H694" i="1"/>
  <c r="H692" i="1"/>
  <c r="H688" i="1"/>
  <c r="H686" i="1"/>
  <c r="H684" i="1"/>
  <c r="H678" i="1"/>
  <c r="H674" i="1"/>
  <c r="H649" i="1"/>
  <c r="H645" i="1"/>
  <c r="H620" i="1"/>
  <c r="H616" i="1"/>
  <c r="H614" i="1"/>
  <c r="H587" i="1"/>
  <c r="H583" i="1"/>
  <c r="H579" i="1"/>
  <c r="H577" i="1"/>
  <c r="H569" i="1"/>
  <c r="H565" i="1"/>
  <c r="H563" i="1"/>
  <c r="H555" i="1"/>
  <c r="H551" i="1"/>
  <c r="H549" i="1"/>
  <c r="H545" i="1"/>
  <c r="H543" i="1"/>
  <c r="H539" i="1"/>
  <c r="H537" i="1"/>
  <c r="H535" i="1"/>
  <c r="H533" i="1"/>
  <c r="H525" i="1"/>
  <c r="H523" i="1"/>
  <c r="H521" i="1"/>
  <c r="H519" i="1"/>
  <c r="H517" i="1"/>
  <c r="H509" i="1"/>
  <c r="H505" i="1"/>
  <c r="H501" i="1"/>
  <c r="H499" i="1"/>
  <c r="H497" i="1"/>
  <c r="H495" i="1"/>
  <c r="H487" i="1"/>
  <c r="H481" i="1"/>
  <c r="H479" i="1"/>
  <c r="H477" i="1"/>
  <c r="H475" i="1"/>
  <c r="H471" i="1"/>
  <c r="H469" i="1"/>
  <c r="H461" i="1"/>
  <c r="H455" i="1"/>
  <c r="H424" i="1"/>
  <c r="H418" i="1"/>
  <c r="H416" i="1"/>
  <c r="H387" i="1"/>
  <c r="H385" i="1"/>
  <c r="H381" i="1"/>
  <c r="H375" i="1"/>
  <c r="H371" i="1"/>
  <c r="H367" i="1"/>
  <c r="H342" i="1"/>
  <c r="H340" i="1"/>
  <c r="H338" i="1"/>
  <c r="H336" i="1"/>
  <c r="H330" i="1"/>
  <c r="H326" i="1"/>
  <c r="H322" i="1"/>
  <c r="H318" i="1"/>
  <c r="H316" i="1"/>
  <c r="H310" i="1"/>
  <c r="H308" i="1"/>
  <c r="H306" i="1"/>
  <c r="H302" i="1"/>
  <c r="H300" i="1"/>
  <c r="H298" i="1"/>
  <c r="H296" i="1"/>
  <c r="H253" i="1"/>
  <c r="H255" i="1" s="1"/>
  <c r="H1691" i="1" s="1"/>
  <c r="H227" i="1"/>
  <c r="H225" i="1"/>
  <c r="H221" i="1"/>
  <c r="H219" i="1"/>
  <c r="H217" i="1"/>
  <c r="H211" i="1"/>
  <c r="H207" i="1"/>
  <c r="H201" i="1"/>
  <c r="H197" i="1"/>
  <c r="H189" i="1"/>
  <c r="H185" i="1"/>
  <c r="H179" i="1"/>
  <c r="H173" i="1"/>
  <c r="H171" i="1"/>
  <c r="H169" i="1"/>
  <c r="H149" i="1"/>
  <c r="H147" i="1"/>
  <c r="H143" i="1"/>
  <c r="H141" i="1"/>
  <c r="H133" i="1"/>
  <c r="H131" i="1"/>
  <c r="H123" i="1"/>
  <c r="H119" i="1"/>
  <c r="H117" i="1"/>
  <c r="H115" i="1"/>
  <c r="H109" i="1"/>
  <c r="H99" i="1"/>
  <c r="H97" i="1"/>
  <c r="H91" i="1"/>
  <c r="H85" i="1"/>
  <c r="H81" i="1"/>
  <c r="H77" i="1"/>
  <c r="H71" i="1"/>
  <c r="H63" i="1"/>
  <c r="H61" i="1"/>
  <c r="H57" i="1"/>
  <c r="H53" i="1"/>
  <c r="H51" i="1"/>
  <c r="H45" i="1"/>
  <c r="H33" i="1"/>
  <c r="H31" i="1"/>
  <c r="H29" i="1"/>
  <c r="H7766" i="1" l="1"/>
  <c r="H7783" i="1" s="1"/>
  <c r="H7721" i="1"/>
  <c r="H7781" i="1" s="1"/>
  <c r="H1565" i="1"/>
  <c r="H1715" i="1" s="1"/>
  <c r="H4822" i="1"/>
  <c r="H6851" i="1" s="1"/>
  <c r="H6008" i="1"/>
  <c r="H6859" i="1" s="1"/>
  <c r="H7033" i="1"/>
  <c r="H7665" i="1" s="1"/>
  <c r="H7659" i="1"/>
  <c r="H7681" i="1" s="1"/>
  <c r="H7201" i="1"/>
  <c r="H7673" i="1" s="1"/>
  <c r="H1040" i="1"/>
  <c r="H1713" i="1" s="1"/>
  <c r="H1604" i="1"/>
  <c r="H1717" i="1" s="1"/>
  <c r="H6616" i="1"/>
  <c r="H6863" i="1" s="1"/>
  <c r="H6775" i="1"/>
  <c r="H6865" i="1" s="1"/>
  <c r="H784" i="1"/>
  <c r="H1705" i="1" s="1"/>
  <c r="H5586" i="1"/>
  <c r="H6855" i="1" s="1"/>
  <c r="H3883" i="1"/>
  <c r="H6845" i="1" s="1"/>
  <c r="H4541" i="1"/>
  <c r="H6849" i="1" s="1"/>
  <c r="H6835" i="1"/>
  <c r="H6867" i="1" s="1"/>
  <c r="H6987" i="1"/>
  <c r="H7663" i="1" s="1"/>
  <c r="H7683" i="1" s="1"/>
  <c r="H7779" i="1" s="1"/>
  <c r="H7346" i="1"/>
  <c r="H7675" i="1" s="1"/>
  <c r="H7436" i="1"/>
  <c r="H7679" i="1" s="1"/>
  <c r="H1003" i="1"/>
  <c r="H1711" i="1" s="1"/>
  <c r="H2887" i="1"/>
  <c r="H7773" i="1" s="1"/>
  <c r="H2996" i="1"/>
  <c r="H6839" i="1" s="1"/>
  <c r="H3283" i="1"/>
  <c r="H6841" i="1" s="1"/>
  <c r="H3616" i="1"/>
  <c r="H6843" i="1" s="1"/>
  <c r="H4216" i="1"/>
  <c r="H6847" i="1" s="1"/>
  <c r="H5787" i="1"/>
  <c r="H6857" i="1" s="1"/>
  <c r="H6359" i="1"/>
  <c r="H6861" i="1" s="1"/>
  <c r="H7106" i="1"/>
  <c r="H7667" i="1" s="1"/>
  <c r="H952" i="1"/>
  <c r="H1709" i="1" s="1"/>
  <c r="H1683" i="1"/>
  <c r="H1719" i="1" s="1"/>
  <c r="H5149" i="1"/>
  <c r="H6853" i="1" s="1"/>
  <c r="H651" i="1"/>
  <c r="H1703" i="1" s="1"/>
  <c r="H622" i="1"/>
  <c r="H1701" i="1" s="1"/>
  <c r="H426" i="1"/>
  <c r="H1697" i="1" s="1"/>
  <c r="H589" i="1"/>
  <c r="H1699" i="1" s="1"/>
  <c r="H389" i="1"/>
  <c r="H1695" i="1" s="1"/>
  <c r="H344" i="1"/>
  <c r="H1693" i="1" s="1"/>
  <c r="H229" i="1"/>
  <c r="H1689" i="1" s="1"/>
  <c r="H151" i="1"/>
  <c r="H1687" i="1" s="1"/>
  <c r="H6869" i="1" l="1"/>
  <c r="H7775" i="1" s="1"/>
  <c r="H1721" i="1"/>
  <c r="H7771" i="1" s="1"/>
  <c r="H7787" i="1" l="1"/>
  <c r="H7789" i="1" s="1"/>
</calcChain>
</file>

<file path=xl/sharedStrings.xml><?xml version="1.0" encoding="utf-8"?>
<sst xmlns="http://schemas.openxmlformats.org/spreadsheetml/2006/main" count="5703" uniqueCount="1316">
  <si>
    <t>ITEM NO</t>
  </si>
  <si>
    <t>QUANTITY</t>
  </si>
  <si>
    <t>RATE</t>
  </si>
  <si>
    <t>AMOUNT</t>
  </si>
  <si>
    <t>Item</t>
  </si>
  <si>
    <t>SECTION 2 : BUILDING WORKS</t>
  </si>
  <si>
    <t>BILL. 1</t>
  </si>
  <si>
    <t>SUB-STRUCTURE (PROVISIONAL)</t>
  </si>
  <si>
    <t>EARTHWORKS (PROVISIONAL) (WORKGROUP 104) (LI)</t>
  </si>
  <si>
    <t>Tenderers are referred to the relevant clauses in the separate document: ASAQS General Preambles for trades (2017 edition) and the ASAQS supplementary preambles which are incorporated in this Bill of Quantities.</t>
  </si>
  <si>
    <t>Note : Where trade names and catalogue numbers are given, it shall be taken to mean to be followed by the words "equal or other approved".</t>
  </si>
  <si>
    <t>EPWP Conditions and Specifications</t>
  </si>
  <si>
    <t>The tenderer/bidder is advised that all items within this bill are subject to the terms, conditions and specifications of section C12 as expanded from sub-sections C 12.1 to C12.10 within the P's &amp; G's section of this bid document.</t>
  </si>
  <si>
    <t>EXCAVATIONS, FILLING ETC (LI)</t>
  </si>
  <si>
    <t>Excavations in earth not exceeding 2m deep</t>
  </si>
  <si>
    <t>Reduced levels under floors</t>
  </si>
  <si>
    <t>m3</t>
  </si>
  <si>
    <t>Trenches</t>
  </si>
  <si>
    <t>Bases</t>
  </si>
  <si>
    <t>Excavation in earth exceeding 2m but not exceeding 4m.</t>
  </si>
  <si>
    <t>Rate only</t>
  </si>
  <si>
    <t>Working Space</t>
  </si>
  <si>
    <t>Back excavation of vertical sides of excavation in earth for working space including backfilling compacted to 95% Mod AASHTO density</t>
  </si>
  <si>
    <t>m2</t>
  </si>
  <si>
    <t>Soft rock</t>
  </si>
  <si>
    <t>Hard rock</t>
  </si>
  <si>
    <t>Earth filling from excavated material compacted to 95% Mod AASHTO density</t>
  </si>
  <si>
    <t>Backfilling to trenches, holes, etc</t>
  </si>
  <si>
    <t>Earth filling supplied by the contractor compacted to 95% Mod AASHTO density (imported G5 type material)</t>
  </si>
  <si>
    <t>Under floors, steps, pavings, etc</t>
  </si>
  <si>
    <t>Surplus material from excavations and/or stock piles on site to a dumping site to be located by the Contractor</t>
  </si>
  <si>
    <t>Risk of collapse of excavations</t>
  </si>
  <si>
    <t>Sides of trench and hole excavations not exceeding 1,5m deep</t>
  </si>
  <si>
    <t>Sides of trench and hole excavations exceeding 1,5m deep</t>
  </si>
  <si>
    <t>Keeping excavations free of water</t>
  </si>
  <si>
    <t>Keeping excavations free from water other than subterranean water</t>
  </si>
  <si>
    <t>Coarse river sand filling supplied by the contractor</t>
  </si>
  <si>
    <t>50mm Under floors etc</t>
  </si>
  <si>
    <t>Compaction of surfaces</t>
  </si>
  <si>
    <t>Compaction of ground surface under floors, etc. including excavating or filling, ripping and scarifying as necessary for a depth of 300mm, breaking down oversized materials, adding suitable material where necessary and compacting to 98% Modified AASTHO density.</t>
  </si>
  <si>
    <t>TESTS</t>
  </si>
  <si>
    <t>Prescribed density test on filling</t>
  </si>
  <si>
    <t>"Modified AASHTO Density" test</t>
  </si>
  <si>
    <t>No</t>
  </si>
  <si>
    <t>SOIL POISONING</t>
  </si>
  <si>
    <t>Approved brand of anti- termite soil poison applied by a Registered Pest Control company and guaranteed against termite infestation for ten years</t>
  </si>
  <si>
    <t>Under concrete surface bed, etc. including forming and poisoning shallow furrows against foundation walls etc., filling in furrows and ramming.</t>
  </si>
  <si>
    <t>Under footings and bases including forming and poisoning shallow furrows against foundation walls etc., filling in furrows and ramming</t>
  </si>
  <si>
    <t>CONCRETE, FORMWORK AND REINFORCEMENT</t>
  </si>
  <si>
    <t>CONCRETE (WORKGROUP 110)</t>
  </si>
  <si>
    <t>UNREINFORCED CONCRETE</t>
  </si>
  <si>
    <t>Cement concrete class 15MPa/19mm in:</t>
  </si>
  <si>
    <t>Blinding layer under footings, bases and foundation beams</t>
  </si>
  <si>
    <t>REINFORCED CONCRETE</t>
  </si>
  <si>
    <t>Cement concrete class 25MPa/19mm in:</t>
  </si>
  <si>
    <t>Strip footings</t>
  </si>
  <si>
    <t>Plinths</t>
  </si>
  <si>
    <t>TEST BLOCKS</t>
  </si>
  <si>
    <t>FORMWORK (WORKGROUP 111) (LI)</t>
  </si>
  <si>
    <t>Formwork To Impart Class I Finish (Rough)</t>
  </si>
  <si>
    <t>Rough formwork to sides</t>
  </si>
  <si>
    <t>FOUNDATIONS (PROVISIONAL)</t>
  </si>
  <si>
    <t>BRICKWORK (WORKGROUP 116) (LI)</t>
  </si>
  <si>
    <t>Brickwork of NFX bricks (7 MPa nominal compressive strength) in class I mortar</t>
  </si>
  <si>
    <t>One brick walls</t>
  </si>
  <si>
    <t>Brick Pier</t>
  </si>
  <si>
    <t>Brickwork of NFX bricks (14 MPa nominal compressive strength) in class I mortar</t>
  </si>
  <si>
    <t>One Brick Walls</t>
  </si>
  <si>
    <t>BILL. 2</t>
  </si>
  <si>
    <t>Cement concrete class 30MPa/19mm in:</t>
  </si>
  <si>
    <t>Surface beds cast in panels on waterproofing 125mm thick</t>
  </si>
  <si>
    <t>Surface beds cast in panels on waterproofing 100mm thick</t>
  </si>
  <si>
    <t>200mm Edge Thickening</t>
  </si>
  <si>
    <t>Ramps</t>
  </si>
  <si>
    <t>Allow for making set of test cubes, sending to an approved testing authority for testing and paying all charges in connection therewith</t>
  </si>
  <si>
    <t>CONCRETE SUNDRIES</t>
  </si>
  <si>
    <t>Finishing top surfaces of concrete smooth with a power float</t>
  </si>
  <si>
    <t>Surface beds, slabs, etc</t>
  </si>
  <si>
    <t>Finishing top surfaces of concrete smooth with a steel trowel</t>
  </si>
  <si>
    <t>FORMWORK (WORKGROUP 111)</t>
  </si>
  <si>
    <t>Formwork To Impart Class I Finish (Smooth)</t>
  </si>
  <si>
    <t>Smooth Formwork to sides:</t>
  </si>
  <si>
    <t>Edges and risers not exceeding 300mm</t>
  </si>
  <si>
    <t>m</t>
  </si>
  <si>
    <t>Boxing in smooth formwork to form:</t>
  </si>
  <si>
    <t>Horizontal chamfered corner size 25 x 25mm to top or bottom edge of beams, etc</t>
  </si>
  <si>
    <t>MOVEMENT JOINTS ETC</t>
  </si>
  <si>
    <t>Construction joints with 12mm "Sondor Jointex" or other approved closed cell expanded polyethylene preformed joint filler with hinged blocking piece between vertical concrete and brick surfaces</t>
  </si>
  <si>
    <t>Joints not exceeding 300mm high or wide</t>
  </si>
  <si>
    <t>Saw Cut joints between horizontal concrete and brick surfaces including cement mortar bed (S.C.J)</t>
  </si>
  <si>
    <t>REINFORCEMENT (PROVISIONAL) (WORKGROUP 114)</t>
  </si>
  <si>
    <t>Mild and High Tensile steel reinforcement to structural concrete work</t>
  </si>
  <si>
    <t>Y 10 Bars</t>
  </si>
  <si>
    <t>t</t>
  </si>
  <si>
    <t>Y 12 Bars</t>
  </si>
  <si>
    <t>Y 16 Bars</t>
  </si>
  <si>
    <t>Fabric reinforcement</t>
  </si>
  <si>
    <t>Type 193 Mesh reinforcement in concrete surface beds, slabs, etc</t>
  </si>
  <si>
    <t>Type 395 Mesh reinforcement in concrete surface beds, slabs, etc in walkways</t>
  </si>
  <si>
    <t>BILL. 3</t>
  </si>
  <si>
    <t>PRECAST CONCRETE (WORKGROUP 115)</t>
  </si>
  <si>
    <t>PRECAST CONCRETE (LI)</t>
  </si>
  <si>
    <t>SUPPLEMENTARY PREAMBLES</t>
  </si>
  <si>
    <t>Sizes</t>
  </si>
  <si>
    <t>Planks, lintels, sills, etc measured linear shall be made in short lengths. Large size setting out drawings shall be prepared where necessary and submitted to the architect for approval before moulds are made</t>
  </si>
  <si>
    <t>PRECAST CONCRETE</t>
  </si>
  <si>
    <t>Prestressed fabricated concrete lintels including necessary temporary supports</t>
  </si>
  <si>
    <t>110 x 75mm Lintels in lengths not exceeding 3m</t>
  </si>
  <si>
    <t>BILL. 4</t>
  </si>
  <si>
    <t>Sizes in descriptions</t>
  </si>
  <si>
    <t>Where sizes in descriptions are given in brick units, "one brick" shall represent the length and "half brick" the width of a brick</t>
  </si>
  <si>
    <t>Walls in two skins described as "bagged and sealed" shall be deemed to include having the outer face of the inner skin bagged with 1:6 cement and sand mixture and sealed with two coats "Brixeal" bitumen emulsion waterproofing coating.</t>
  </si>
  <si>
    <t>Bricks shall be ordered timeously to obtain uniformity in size and colour. The Principal Agent is, from time to time, at liberty to request batching information and these must be produced within 48 hours thereof.</t>
  </si>
  <si>
    <t>Descriptions of recessed pointing to fair face brickwork and face brickwork shall be deemed to include square recessed, hollow recessed, weathered pointing, etc</t>
  </si>
  <si>
    <t>BRICKWORK (LI)</t>
  </si>
  <si>
    <t>Brickwork in class II mortar</t>
  </si>
  <si>
    <t>Half brick walls</t>
  </si>
  <si>
    <t>Half brick walls in beam filling (Provisional)</t>
  </si>
  <si>
    <t>Half Brick walls in Columns</t>
  </si>
  <si>
    <t>Half brick walls in lintels</t>
  </si>
  <si>
    <t>One brick walls in lintels</t>
  </si>
  <si>
    <t>One and a Half Brick walls</t>
  </si>
  <si>
    <t>Piers</t>
  </si>
  <si>
    <t>BRICKWORK SUNDRIES</t>
  </si>
  <si>
    <t>Brick reinforcement</t>
  </si>
  <si>
    <t>75mm Wide galvanised reinforcement built in horizontally</t>
  </si>
  <si>
    <t>Turning Pieces</t>
  </si>
  <si>
    <t>230mm wide turning piece</t>
  </si>
  <si>
    <t>Galvanised wire ties</t>
  </si>
  <si>
    <t>30 x 1.6mm roof tie 1.5m long with one end fixed to timber and other end built into brickwork</t>
  </si>
  <si>
    <t>Galvanised hoop iron, cramps, ties, etc.</t>
  </si>
  <si>
    <t>40 x 1,6mm tie bond "Tibond" wall tie strips shot pinned to concrete and with the ties bent out and built into brickwork</t>
  </si>
  <si>
    <t>FACE BRICKWORK</t>
  </si>
  <si>
    <t>Corobrik "Roan Satin" face bricks  pointed with recessed horizontal and vertical joints</t>
  </si>
  <si>
    <t>Extra over brickwork for face brickwork to External Walls</t>
  </si>
  <si>
    <t>Extra over brickwork for face brickwork to External Columns</t>
  </si>
  <si>
    <t>Extra over brickwork for face brickwork to Internal Walls</t>
  </si>
  <si>
    <t>Facebrick-on-edge header cill 130mm wide, formed of cut standard bricks, set sloping, fair and pointed on top of front edge (In no.77)</t>
  </si>
  <si>
    <t>BILL. 5</t>
  </si>
  <si>
    <t>WATERPROOFING (WORKGROUP 120)</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</si>
  <si>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</si>
  <si>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</si>
  <si>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</si>
  <si>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DPC" embossed damp proof course</t>
  </si>
  <si>
    <t>In walls, cills, etc</t>
  </si>
  <si>
    <t>One layer of 250 Micron "Consol Plastics Gunplas USB Green" waterproof sheeting sealed at laps with Gunplas Pressure Sensitive Tape</t>
  </si>
  <si>
    <t>Under surface beds and thickenings</t>
  </si>
  <si>
    <t>2 Coats "BRIXEAL" bitumen emulsion waterproofing compound</t>
  </si>
  <si>
    <t>On bagged brick walls</t>
  </si>
  <si>
    <t>JOINT SEALANTS ETC</t>
  </si>
  <si>
    <t>"Bostik 22DS100 Highway" polysulphide sealant including backing cord, bond breaker, primer type "Bostik 22DS100GH3", etc</t>
  </si>
  <si>
    <t>12 x 12mm In expansion joint including removing blocking piece as necessary</t>
  </si>
  <si>
    <t>"Polymatic" non hardening waterproofing compound in pointing all round frames at junction with brickwork or concrete and leave perfectly watertight</t>
  </si>
  <si>
    <t>Steel window frames</t>
  </si>
  <si>
    <t>Steel door frames</t>
  </si>
  <si>
    <t>BILL. 6</t>
  </si>
  <si>
    <t>ROOF COVERINGS ETC (WORKGROUP 122)</t>
  </si>
  <si>
    <t>PROFILED METAL SHEETING AND ACCESSORIES</t>
  </si>
  <si>
    <t>Supplementary preambles in connection with fixing of sheeting and accessories and laps are to be inserted when the Model Preambles for Trades (or other preambles not covering the fixing of sheeting and accessories and laps) are used</t>
  </si>
  <si>
    <t>Note that sheeting is also available in corten steel, stainless steel, copper and aluminium</t>
  </si>
  <si>
    <t>"Safintra" 0.53mm thick 760mm cover Widedek Deep Ocean CLEAN COLORBOND roof sheeting, fixed to timber purlins at 1632mm c/c and eaves and end-span purlins at 1550mm c/c using "Fixlite" self tapping fastners or approved fastners with EPDM seals or equally approved.</t>
  </si>
  <si>
    <t>Roof covering with pitch not exceeding 25 degrees</t>
  </si>
  <si>
    <t>Ridge capping including poly closure on both sides</t>
  </si>
  <si>
    <t>ROOF INSULATION</t>
  </si>
  <si>
    <t>"Sisalation 420" heavy industrial grade reinforced aluminium foil based insulation</t>
  </si>
  <si>
    <t>Insulation fixed to top of rafters (At approximately 760mm centres) and fixed concurrently with tiling batterns, purlins etc with 150mm laps sealed with an approved contact adhesive, including all cutting and waste, labours and dressings and holing or cutting and fitting and sealing around pipes, etc. (Provisional)</t>
  </si>
  <si>
    <t>BILL. 7</t>
  </si>
  <si>
    <t>CARPENTRY AND JOINERY (WORKGROUP 126) (LI)</t>
  </si>
  <si>
    <t>ROOFS ETC</t>
  </si>
  <si>
    <t>Refer to the Standard Preambles to all trades pages SP22 and SP23 and the engineers drawings. Both the preambles and the drawings are issued with these bills of quantities. All timber roof trusses including nail plated trusses and bolted trusses with lapped members must comply with SABS 0243: THE DESIGN, MANUFACTURE and ERECTION OF TIMBER TRUSSES inclusive of the provision of T1 and T2 Certificates. The trusses vary between centres. Roof covering is interlocking concrete tiles and the ceiling where applicable, is gypsum plasterboard. Where applicable, fascias are pressed NUTEC cement and eaves gutters rainwater are aluminium. Roof ties, bearer plates, roof coverings, fascias, sprockets, ceilings, brandering, flashings, soffit and verge linings, rainwater goods etc are all elsewhere measured.  Prices for roof trusses are to include for all temporary bracing and supports and for all necessary top and bottom chord bracing, wind bracing and runners, where required.</t>
  </si>
  <si>
    <t>GENERAL SPECIFICATIONS OF MATERIAL TO BE USED</t>
  </si>
  <si>
    <t>All prices include for supply and installation of joinery fittings complete as per Architect's drawings including ironmongery as specified and as necessary, precast concrete plinths, metalwork, shelving, brackets and wall bands, glazing, finishes, sealing, aluminium work, making good finishes, etc. and fixing in position</t>
  </si>
  <si>
    <t>NOTE: All services (water, waste, electricity, gas, etc.) to fittings have been included in the relevant fittings unless otherwise stated.</t>
  </si>
  <si>
    <t>SKIRTINGS ETC</t>
  </si>
  <si>
    <t>Wrought meranti</t>
  </si>
  <si>
    <t>19 x 76mm Hardwood skirting</t>
  </si>
  <si>
    <t>EAVES, VERGES, ETC</t>
  </si>
  <si>
    <t>"Everite Flexit" or other equal and approved pressed nutec-cement</t>
  </si>
  <si>
    <t>12 x 225mm Fascias and barge boards including galvanised steel H-profile jointing strips</t>
  </si>
  <si>
    <t>DOORS, ETC</t>
  </si>
  <si>
    <t>NOTE:  a) Rates must include for hanging (Frames are elsewhere measured unless otherwise described)  b) Tenderers are advised to refer to architect's detailed drawings, included in these Bills of Quantities, which indicate the various door types, details, specifications and references where applicable  c) All opening sizes must be verified on site before hanging commences  d) Fire doors to comply with SANS 1253 as applicable</t>
  </si>
  <si>
    <t>Saligna "Blaco" doors hung to steel door frames</t>
  </si>
  <si>
    <t>44mm framed Saligna "Blaco" legded and braced battened door size 2032 x 813mm with 40 x 110mm styles and top rail 20 x 150mm middle ledge 20 x 225mm bottom ledge and 20 20 x 110mm braces. (D1)</t>
  </si>
  <si>
    <t>44mm framed Saligna "Blaco" legded and braced battened door size 2032 x 1511mm with 40 x 110mm styles and top rail 20 x 150mm middle ledge 20 x 225mm bottom ledge and 20 20 x 110mm braces. (D4)</t>
  </si>
  <si>
    <t>Solid flush panel doors with hardwood edge strips and finished with 3mm hard board on both sides and hung to steel door frames (door frames elsewhere measured)</t>
  </si>
  <si>
    <t>44mm Solid core Hardwood Panel Single Door size 762mm x 1800mm high with commercial veneer.(D6)</t>
  </si>
  <si>
    <t>44mm Solid core Hardwood Panel Single Door size 762mm x 2032mm high with commercial veneer.(D3)</t>
  </si>
  <si>
    <t>44mm Solid core Hardwood Panel Single Door size 813mm x 2032mm high with commercial veneer.(D2)</t>
  </si>
  <si>
    <t>44mm Solid core Hardwood Panel Single Door size 1000mm x 2032mm high with commercial veneer.(D5)</t>
  </si>
  <si>
    <t>JOINERY FITTINGS</t>
  </si>
  <si>
    <t>WHITE BOARDS ETC</t>
  </si>
  <si>
    <t>Worktop as per Joinery Detail</t>
  </si>
  <si>
    <t>"Bisonbord V313" with "Melamine" finish on both sides and edges</t>
  </si>
  <si>
    <t>18mm x 110mm framed framing in legs bearers etc.</t>
  </si>
  <si>
    <t>18mm x 110mm bearer plugged to wall</t>
  </si>
  <si>
    <t>18mm x 110mm bearer screwed/glued to frame</t>
  </si>
  <si>
    <t>19mm Bottom, sides, shelving, divisions, etc., all tongued, grooved, glued and screwed together. Finished on both sides and exposed edges with white melamine, housed and glued into divisions.</t>
  </si>
  <si>
    <t>Doors</t>
  </si>
  <si>
    <t>Laminated wrot timber</t>
  </si>
  <si>
    <t>32mm Worktop screwed on</t>
  </si>
  <si>
    <t>FIXED SHELVING</t>
  </si>
  <si>
    <t>Fixed shelving as per Joinery Detail</t>
  </si>
  <si>
    <t>SA Pine</t>
  </si>
  <si>
    <t>32mm x 44mm Upright plugged and screwed to wall, all with coats clear polyurethane varnish.</t>
  </si>
  <si>
    <t>32mm x 44 mm Bearer countersunk screwed to framing</t>
  </si>
  <si>
    <t>20mm Bottom, sides, shelving, divisions, etc., all tongued, grooved, glued and screwed together.</t>
  </si>
  <si>
    <t>MAGAZINE STAND</t>
  </si>
  <si>
    <t>Magazine Stand as per Joinery Detail</t>
  </si>
  <si>
    <t>Wrot Softwood</t>
  </si>
  <si>
    <t>20mm x 45mm Once splayed filler batten plugged to wall</t>
  </si>
  <si>
    <t>20mm x 75 mm Filler piece plugged to wall</t>
  </si>
  <si>
    <t>20mm x 75mm Floor bearer</t>
  </si>
  <si>
    <t>20mm x 1400mm High wedge shaped strengthener 231mm wide at bottom and 40mm wide at top screwed on</t>
  </si>
  <si>
    <t>Wrot Saligna</t>
  </si>
  <si>
    <t>20mm x 75mm Headpiece with rounded front edge</t>
  </si>
  <si>
    <t>20mm x 75mm Skirting with and including 19mm diameter quadrant pinned on</t>
  </si>
  <si>
    <t>Laminated wrot Saligna</t>
  </si>
  <si>
    <t>20mm Panel screwed on</t>
  </si>
  <si>
    <t>20mm x 1400mm High wedge shaped end piece 306mm wide at bottom and 115mm wide at top with rounded front edge, screwed on</t>
  </si>
  <si>
    <t>Tempered Hardboard</t>
  </si>
  <si>
    <t>6.4mm Tempered hardboard panel</t>
  </si>
  <si>
    <t>PIGEON HOLE SHELVING</t>
  </si>
  <si>
    <t>Pigeon hole shelving as per Joinery Detail</t>
  </si>
  <si>
    <t>20mm Pigeon hole bottom, sides, shelving, divisions, etc., all tongued, grooved, glued and screwed together.</t>
  </si>
  <si>
    <t>20mm x 40mm Rail plugged to wall</t>
  </si>
  <si>
    <t>20mm x 75 mm Bearer plugged to wall</t>
  </si>
  <si>
    <t>BILL. 8</t>
  </si>
  <si>
    <t>CEILINGS, PARTITIONS ETC (WORKGROUP 129)</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</si>
  <si>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</si>
  <si>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</si>
  <si>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</si>
  <si>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NAILED UP CEILINGS ETC. (LI)</t>
  </si>
  <si>
    <t>6,4mm "Rhino" gypsum plasterboard with taped and skimmed joints</t>
  </si>
  <si>
    <t>Ceilings including 38 x 38mm sawn softwood brandering at 450mm centres in both directions</t>
  </si>
  <si>
    <t>Extra over ceilings for square openings for ceiling trap door size 600 x 600mm</t>
  </si>
  <si>
    <t>"Rhino" gypsum plasterboard cornices</t>
  </si>
  <si>
    <t>75mm coved cornice</t>
  </si>
  <si>
    <t>BILL. 9</t>
  </si>
  <si>
    <t>FLOOR COVERINGS, WALL LININGS, ETC (WORKGROUP 130) (LI)</t>
  </si>
  <si>
    <t>FLOOR COVERINGS</t>
  </si>
  <si>
    <t>300 x 300 x 2,5mm "Marleyflex" semi flexible vinyl floor tiles</t>
  </si>
  <si>
    <t>On floors</t>
  </si>
  <si>
    <t>POLISH SEALERS ETC.</t>
  </si>
  <si>
    <t>Two coats wax polish on vinyl flooring</t>
  </si>
  <si>
    <t>BILL. 10</t>
  </si>
  <si>
    <t>IRONMONGERY (WORKGROUP 132) (LI)</t>
  </si>
  <si>
    <t>NOTE:  a)  All lock sets are to be suitable for master and grand-master keying and each supplied with two keys  b)  Rates must include for master keys and grand-master keys  c)  Rates must include for the preparation of frames, etc. to receive ironmongery</t>
  </si>
  <si>
    <t>Finishes to ironmongery</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</si>
  <si>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</si>
  <si>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t>DOOR FURNITURE, ETC</t>
  </si>
  <si>
    <t>"Union"</t>
  </si>
  <si>
    <t>EN SUITE LOCKS</t>
  </si>
  <si>
    <t>Solid Art 390/313 4 lever mortice lockset and stain metal handles</t>
  </si>
  <si>
    <t>Master key</t>
  </si>
  <si>
    <t>Grand master key</t>
  </si>
  <si>
    <t>LETTERS, NAMEPLATES, ETC</t>
  </si>
  <si>
    <t>3mm thick clear perspex plate size 90 x 32mm reversed engraved with one 15mm high black numeral or letter to detail on white background including twice holing for and screwing on with chromium plated brass raise head countersunk screws (Provisional)</t>
  </si>
  <si>
    <t>4mm clear perspex plates size 150 x 19mm reversed engraved with 15mm black letters to detail, including four times holing for and screwing on with chromium plated brass raised head countersunk screws. Sign to read "KITCHEN" (Provisional)</t>
  </si>
  <si>
    <t>Ditto size 150 x 19mm ditto. Sign to read "PRINCIPAL" (Provisional)</t>
  </si>
  <si>
    <t>Ditto size 450 x 150mm reversed engraved to detail, including six times holing for and screwing to plugs in wall with chromium plated brass raised head countersunk screws. Sign engraved with 25mm high black letters to read "ADMINISTRATION OFFICES"</t>
  </si>
  <si>
    <t>"AL5063E-06ASE10/E11" 76 x 152 x 3mm thick anodised aluminium plate with male or female symbol</t>
  </si>
  <si>
    <t>"AL5066E-06ASE04/E05/E06/E15/E16" 152 x 152 x 3mm thick anodised aluminium plate with fire exit, fire extinguisher, fire hose reel or fire hydrant symbol, including four times holing for and screwing to plugs in wall with anodised aluminium brass raised head countersunk screws</t>
  </si>
  <si>
    <t>PELMETS AND CURTAINS</t>
  </si>
  <si>
    <t>750mm Long x 112mm high "Kirsch" box type pressed steel pelmet with 50mm projection with and including aluminium I section curtain track with 12 rollers per metre  plugged to brick walls with fixing brackets. (W3)</t>
  </si>
  <si>
    <t>1500mm Long x 112mm high "Kirsch" box type pressed steel pelmet with 50mm projection wih and including aluminium I section curtain track with 12 rollers per metre  plugged to brick walls with fixing brackets (W1).</t>
  </si>
  <si>
    <t>1800mm Long x 112mm high "Kirsch" box type pressed steel pelmet with 50mm projection wih and including aluminium I section curtain track with 12 rollers per metre  plugged to brick walls with fixing brackets (W4).</t>
  </si>
  <si>
    <t>BATHROOM FITTINGS</t>
  </si>
  <si>
    <t>19mm diameter chromium plated towel rail 600mm long including end brackets plugged</t>
  </si>
  <si>
    <t>Stainless steel back grab rail 206 x 750 x 206mm plugged as "Franke Cistern back rail CNTXBR-359910"</t>
  </si>
  <si>
    <t>Stainless steel cranked general purpose paraplegic side grab rail 300 x 300 x 300mm plugged as "Franke paraplegic CNTXPAR-359885"</t>
  </si>
  <si>
    <t>380 x 610mm Standard white melamine finished medicine cabinet complete with mirrors on doors, shelves etc. plugged</t>
  </si>
  <si>
    <t>SUNDRIES</t>
  </si>
  <si>
    <t>38mm door stop</t>
  </si>
  <si>
    <t>PINNING BOARDS, WRITING BOARDS, PROJECTION SCREENS, ETC</t>
  </si>
  <si>
    <t>"Parrot"</t>
  </si>
  <si>
    <t>"BD0476" Aluminium framed carpet bulletin board 2400 x 1200mm high plugged</t>
  </si>
  <si>
    <t>SAFES</t>
  </si>
  <si>
    <t>Wall mounted safe 280 x 230 x 310mm high, bolted to wall with expansion bolts to inside of safe, with intergrated security lock</t>
  </si>
  <si>
    <t>STEEL LOCKERS</t>
  </si>
  <si>
    <t>Steel lockers with standard baked enamel finish</t>
  </si>
  <si>
    <t>Steel cupboard bolted to wall 457 x 915 x 1829mm (similar approved)</t>
  </si>
  <si>
    <t>BILL. 11</t>
  </si>
  <si>
    <t>STRUCTURAL STEEL (WORKGROUP 134)</t>
  </si>
  <si>
    <t>STRUCTURAL STEEL</t>
  </si>
  <si>
    <t>Descriptions of bolts shall be deemed to include nuts and washers  Descriptions of L-shaped and U-shaped anchor bolts shall be deemed to include bending, threading, nuts and washers and embedding in concrete. Where anchor bolts are described as embedded in sides or soffits of concrete it shall be deemed to include holes through formwork  Descriptions of expansion anchors and bolts and chemical anchors and bolts shall be deemed to include nuts, washers and mortices in brickwork or concrete  All structural steelwork to be grade 300W except for cold rolled purlins which shall be commercial grade steel</t>
  </si>
  <si>
    <t>Surface preparation</t>
  </si>
  <si>
    <t>Sand blast all hot rolled steelwork to SA 2.5 of Swedish Code and wire brush cold rolled purlins to SA 3.0 of the Swedish Code</t>
  </si>
  <si>
    <t>Corrosion protection</t>
  </si>
  <si>
    <t>All steelwork including nuts and bolts to be hot dipped galvanised to SABS 763 (Heavy Duty) and all necessary precautions taken to ensure straightness of members after galvanising</t>
  </si>
  <si>
    <t>Workshop Details</t>
  </si>
  <si>
    <t>Workshop details to be submitted to the engineer for approval prior to manufacture. All details and manufacturing to be done strictly in accordance with standard practice for hot dipped galvanising, with due care being taken in the preparation of and welding of connections to ensure all over protection of the steelwork</t>
  </si>
  <si>
    <t>HOT DIPPED GALVANISED MILD STEEL</t>
  </si>
  <si>
    <t>STEEL COLUMNS AND BEAMS</t>
  </si>
  <si>
    <t>Welded columns in single lengths with flat section base, top, bearer and connection plates bolted to concrete</t>
  </si>
  <si>
    <t>100 x 100 x 4mm thick galvanised hollow columns approximately 1500mm long including 50mm wide x 100mm high U-shaped truss holder and 200 x 200 x 8mm thick base plate welded on</t>
  </si>
  <si>
    <t>Sundries</t>
  </si>
  <si>
    <t>16mm diameter expansion anchor with loose bolt</t>
  </si>
  <si>
    <t>150 x 150mm Mild steel plate</t>
  </si>
  <si>
    <t>BILL. 12</t>
  </si>
  <si>
    <t>METALWORK (WORKGROUP 136)</t>
  </si>
  <si>
    <t>Note: Tenderers are referred to architect's drawings annexed to these bills of quantities/accompanying these bills of quantities for tender purposes</t>
  </si>
  <si>
    <t>Descriptions of bolts shall be deemed to include nuts and washers</t>
  </si>
  <si>
    <t>Descriptions of expansion anchors and bolts and chemical anchors and bolts shall be deemed to include nuts, washers and mortices in brickwork or concrete</t>
  </si>
  <si>
    <t>Metalwork described as"holed for bolt(s)" shall be deemed to exclude the bolts unless otherwise described</t>
  </si>
  <si>
    <t>GALVANISED MILD STEEL BALUSTRADES, HANDRAILS ETC</t>
  </si>
  <si>
    <t>Welded balustrading to walkways and staircases</t>
  </si>
  <si>
    <t>Raking balustrading to staircase 1000mm high overall formed of 50mm diameter hollow section continuous handrail with stanchions at 1200mm centres formed of two 10 x 50mm flat sections side by side, each welded to 150 x 150 x 10mm thick flat section base plate bolted to concrete, infill frame between stanchions formed of two 10 x 50mm flat sections side by side framing filled in with 12mm diameter hollow section vertical rails at 92mm centres all as per detail drawings in back of these bills of quantities. 2908-09</t>
  </si>
  <si>
    <t>Extra over 10 x 50mm double flat bar sections for mitred angle intersection</t>
  </si>
  <si>
    <t>Extra over 10 x 50mm double flat bar sections for ramp or knee</t>
  </si>
  <si>
    <t>Extra over 50mm diameter hollow sections for ramp or knee</t>
  </si>
  <si>
    <t>Extra over 50mm diameter hollow section for closed end</t>
  </si>
  <si>
    <t>SUNDRY GALVANISED STEELWORK</t>
  </si>
  <si>
    <t>Bolts</t>
  </si>
  <si>
    <t>12mm diameter expansion anchor with loose bolt</t>
  </si>
  <si>
    <t>WELDED SCREENS, GATES ETC</t>
  </si>
  <si>
    <t>Galvanised steel single gate and frame size 1100 x 1800mm high</t>
  </si>
  <si>
    <t>Double gate and frame 1800 x 2150mm high</t>
  </si>
  <si>
    <t>Double gate and frame 2655 x 2150mm high</t>
  </si>
  <si>
    <t>STEEL WINDOWS, DOORS, ETC</t>
  </si>
  <si>
    <t>BURGLAR PROOFING</t>
  </si>
  <si>
    <t>To consist of galvanised 3 x 25mm flat steel bars at 100mm centres</t>
  </si>
  <si>
    <t>Standard Steel Doors</t>
  </si>
  <si>
    <t>Expandable security gate size approx. 3635mm x 2130mm</t>
  </si>
  <si>
    <t>Expanding security gate 813mm x 2032mm high</t>
  </si>
  <si>
    <t>Steel Door size 1022mm x 2134mm OEN cut</t>
  </si>
  <si>
    <t>Steel Door size 1574mm x 2134mm OEN cut</t>
  </si>
  <si>
    <t>Residential type windows including polymatic" non hardening waterproofing compound in pointing all round frames</t>
  </si>
  <si>
    <t>Window Type NG1 533mm x 359mm high, fitted with burglar proofing (W1)</t>
  </si>
  <si>
    <t>Window Type NE1 533mm x 654mm high, fitted with burglar proofing (W2)</t>
  </si>
  <si>
    <t>Window Type 4-BH 889mm x 457mm high, fitted with burglar proofing (W4)</t>
  </si>
  <si>
    <t>Window Type 4BH 889mm x 854mm high, fitted with burglar proofing (W5)</t>
  </si>
  <si>
    <t>Window Type 14BH 889mm x 1250mm high, fitted with burglar proofing (W6)</t>
  </si>
  <si>
    <t>Window Type NC2 1022mm x 949mm high, fitted with burglar proofing (W9)</t>
  </si>
  <si>
    <t>Window Type NC4 1511mm x 949mm high, fitted with burglar proofing (W10)</t>
  </si>
  <si>
    <t>BEARERS TO BRICK LININGS, LINTELS ETC</t>
  </si>
  <si>
    <t>90 x 90 x 8mm Angle section bearer bolted to concrete</t>
  </si>
  <si>
    <t>20mm diameter chemical expansion anchor with loose bolt including hole through 8mm thick steel</t>
  </si>
  <si>
    <t>HOT DIPPED GALVANISED PRESSED STEEL DOOR FRAMES</t>
  </si>
  <si>
    <t>1,2mm Double rebated galvanised pressed metal frame suitable for 230/115mm walls complete with straps for building in, 2 x 100mm galvanised and welded loose pin hinges, adjust. Chrome plated striking plate.</t>
  </si>
  <si>
    <t>Frame for door 762mm x 1800mm high</t>
  </si>
  <si>
    <t>Frame for door 762mm x 2032mm high</t>
  </si>
  <si>
    <t>Frame for door 813mm x 2032mm high</t>
  </si>
  <si>
    <t>Frame for door 1000mm x 2033mm high</t>
  </si>
  <si>
    <t>Frame for door 1574mm x 2032mm high</t>
  </si>
  <si>
    <t>Frame for door 1840mm x 2032mm high</t>
  </si>
  <si>
    <t>STEEL ROLLER SHUTTERS ETC</t>
  </si>
  <si>
    <t>Galvanized roller shutters fixed to brickwork</t>
  </si>
  <si>
    <t>RECORD ROOM DOORS AND VENTILATORS</t>
  </si>
  <si>
    <t>Steel record room door and frame for 150mm think wall, the masonry/concrete opening of minimum size 900 x 1940mm to provide clear opening minimum size 785 x 1875, the door constructed of 6mm thick front plate, the door and frame to weigh not less than 245kg and the door/frame tolerance to be a maximum of  1,5mm all around. All other requirements shall comply with SABS 949 and clauses 12, 19(b) and (c) of HDL 20</t>
  </si>
  <si>
    <t>BILL. 13</t>
  </si>
  <si>
    <t>PLASTERING (WORKGROUP 142) (LI)</t>
  </si>
  <si>
    <t>Screed Specification</t>
  </si>
  <si>
    <t>The screed is to be a cementitious material made from a 1:3 or 1:4.5 ratio of cement to sharp sand. It may be applied onto either a solid in-situ concrete ground floor slab or onto a precast concrete floor unit. Materials for screeds SandThe quality of the sand, i.e. its concrete-making properties, has a large influence on the quality of the resulting screed. It should be a “concrete” sand – not a “plaster” sand – but the largest particles should be removed by sieving the sand through a sieve with openings about 5mm wide to facilitate finishing. Where possible, the sand should be tested in a laboratorybeforehand. It should then, in a mix of 3,5 parts of dry sand and 1 part of cement by mass, produce a plastic, easy-working, cohesive mortar of plastering consistence (i.e. a slump of about 40 mm) with a water content per cubic metre of not more than 320 l but preferably not more than 300 l. To produce a mix that is easy to finish to a smooth surface, it may be necessary to blend two or more sands. Commonly a blend consisting of 4 parts of crusher sand, sieved as above, and 1 part of a clean “plaster” sand, gives good results. Note: Sieving must be done on horizontal sieves whichare shaken, or on cylindrical sieves which are rotated. The practice of throwing the sand onto a sloping sieve with a shovel is unacceptable because it is inaccurate, unreliable and wasteful.CementUse cement complying with SANS 50197-1 type CEM I orCEM II A.</t>
  </si>
  <si>
    <t>SCREEDS</t>
  </si>
  <si>
    <t>Screeds on concrete</t>
  </si>
  <si>
    <t>25mm Thick on floors and landings to receive vinyl tiles</t>
  </si>
  <si>
    <t>EXTERNAL PLASTER</t>
  </si>
  <si>
    <t>Cement plaster on brickwork</t>
  </si>
  <si>
    <t>On walls</t>
  </si>
  <si>
    <t>INTERNAL PLASTER</t>
  </si>
  <si>
    <t>On narrow widths</t>
  </si>
  <si>
    <t>On soffit of slab</t>
  </si>
  <si>
    <t>CORNER PROTECTORS, DIVIDING STRIPS, ETC</t>
  </si>
  <si>
    <t>3 x 25mm Flat section brass dividing strips between different floor finishes</t>
  </si>
  <si>
    <t>3 x 50mm Flat section brass waterbar with 3mm diameter lugs 75mm long brazed on at 300mm centres</t>
  </si>
  <si>
    <t>BILL. 14</t>
  </si>
  <si>
    <t>TILING (WORKGROUP 144) (LI)</t>
  </si>
  <si>
    <t>Unless described as "Fixed with adhesive to plaster (Plaster elsewhere)" descriptions of tiling on brick or concrete walls, columns, etc shall be deemed to include 1:4 cement plaster backing and description of tiling on concrete floors etc shall be deemed to include 1:3 plaster bedding</t>
  </si>
  <si>
    <t>WALL TILING</t>
  </si>
  <si>
    <t>152mm x 152mm x 5mm White glazed ceramic tiles fixed with adhesive to plaster (Plaster elsewhere measured) on walls in isolated panels, splashbacks etc</t>
  </si>
  <si>
    <t>On walls in isolated panels, splashbacks etc</t>
  </si>
  <si>
    <t>FLOOR TILING</t>
  </si>
  <si>
    <t>250 x 250 x 22mm "Union tiles, Unigrip EJ no. AGEJ250" non slip floor tiles fixed with adhesive to bedding (Bedding elsewhere measured) and flush pointed with tinted waterproof jointing compound</t>
  </si>
  <si>
    <t>On floors and landings</t>
  </si>
  <si>
    <t>Skirting 75mm high of cut stretcher course tiles</t>
  </si>
  <si>
    <t>BILL. 15</t>
  </si>
  <si>
    <t>PLUMBING AND DRAINAGE (PROVISIONAL)</t>
  </si>
  <si>
    <t>"Polycop" polypropylene pipes:</t>
  </si>
  <si>
    <t>Polypropylene pipes 54mm diameter and under shall be seamless copper coloured class 16 pipes jointed with "Fast-fuse" heat welded thermoplastic or brass compression fittings as designed for use with copper pipes as stated</t>
  </si>
  <si>
    <t>Pipes shall be firmly fixed to walls etc with coloured nylon snap-in pipe clips with provision for accommodating thermal movement and jointed and fixed strictly in accordance with the manufacturer's instructions</t>
  </si>
  <si>
    <t>All pipe diameters are nominal external</t>
  </si>
  <si>
    <t>"Polylink" polypropylene pipes:</t>
  </si>
  <si>
    <t>Polypropylene pipes 63mm diameter and over shall be class 12 pipes jointed with cast iron "Supraclamp" running joints</t>
  </si>
  <si>
    <t>Fusion welded bends, once or twice mitred as necessary, and tees shall be factory manufactured</t>
  </si>
  <si>
    <t>Fusion welded bends and tees shall include jointing to pipes with PVC rubber ring double Z joint couplers</t>
  </si>
  <si>
    <t>Branch tees shall include flanged and bolted joints to "Polycop" branch pipes in addition and for brass compression male iron to copper straight couplers</t>
  </si>
  <si>
    <t>Reducers shall include jointing to pipes with PVC rubber ring double Z joint couplers and reducers shall be of sufficient overall length to accommodate same</t>
  </si>
  <si>
    <t>All pipes shall be jointed and fixed strictly in accordance with the manufacturer's instructions</t>
  </si>
  <si>
    <t>Concrete pipes:</t>
  </si>
  <si>
    <t>Pipes shall be jointed with ogee joints with rubber collars or socket and spigot joints with rubber rings</t>
  </si>
  <si>
    <t>Vitrified clay pipes:</t>
  </si>
  <si>
    <t>Pipes shall rest on solid ground and, where necessary, pockets of sufficient size shall be cut around joints to enable the jointing to be properly performed or, alternatively, pipes shall be bedded full length on and including unreinforced concrete laid in a semi-dry state immediately before pipes are laid</t>
  </si>
  <si>
    <t>uPVC pipes and fittings:</t>
  </si>
  <si>
    <t>Sewer and drainage pipes and fittings shall be jointed and sealed with butyl rubber rings</t>
  </si>
  <si>
    <t>Soil, waste and vent pipes and fittings shall be solvent weld jointed</t>
  </si>
  <si>
    <t>uPVC pressure pipes and fittings:</t>
  </si>
  <si>
    <t>Pipes for water supply shall be of the class stated</t>
  </si>
  <si>
    <t>Pipes of 40mm diameter and smaller shall be plain ended with solvent welded uPVC loose sockets and fittings</t>
  </si>
  <si>
    <t>Pipes of 50mm diameter and greater shall have sockets and spigots with push in type integral rubber ring joints.  Bends shall be uPVC and all other fittings shall be cast iron, all with similar push-in type joints</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</si>
  <si>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</si>
  <si>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</si>
  <si>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Lead pipes and traps</t>
  </si>
  <si>
    <t>All soldered joints shall be wiped and brass unions shall be used for jointing lead to steel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</si>
  <si>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</si>
  <si>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</si>
  <si>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</si>
  <si>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</si>
  <si>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Septic tanks</t>
  </si>
  <si>
    <t>Descriptions of septic tanks shall be deeemed to include excavation, bedding and jointing, concrete base slabs, jointing to drains and backfilling, compaction, etc all in accordance with the manufacturer's instrucions</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</si>
  <si>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</si>
  <si>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</si>
  <si>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</si>
  <si>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</si>
  <si>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</si>
  <si>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All excavations are measured as being in "soft material" and/or filling compacted to 98% Modified AASHTO density</t>
  </si>
  <si>
    <t>Descriptions of excavations shall be deemed to include for setting aside surplus excavated material in spoil heaps for use as filling or for depositing within 150m of the perimeter of the excavations and spreading and roughly levelling as directed, as well as for increase in bulk and multiple handling of excavated material caused by the contractor's method of operation</t>
  </si>
  <si>
    <t>Descriptions of carting away of excavated material shall be deemed to include loading excavated material onto trucks directly from the excavations or, alternatively, from stock piles situated on the building site and for bulking</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</si>
  <si>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</si>
  <si>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</si>
  <si>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</si>
  <si>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Flush pans</t>
  </si>
  <si>
    <t>Flush pans shall have straight or side outlets and "P" or "S" traps as necessary</t>
  </si>
  <si>
    <t>Stainless steelbasins,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</si>
  <si>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</si>
  <si>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</si>
  <si>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</si>
  <si>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"Densyl" petrolatum anti-corrosion tape as manufactured by Denso SA (Pty) Ltd.</t>
  </si>
  <si>
    <t>Pipes to be taped shall be coated with the appropriate primer and the tape shall be applied with minimum 15mm lap per spiral unless otherwise described</t>
  </si>
  <si>
    <t>Couplings and fittings to pipes shall be taped in strict accordance with the manufacturer's instructions including all mastic, tape, "Layflat" sheeting, securing of same, etc</t>
  </si>
  <si>
    <t>Prices for wrapping of pipes shall include for all work as described to couplings in the length</t>
  </si>
  <si>
    <t>Stormwater and Soil Drainage</t>
  </si>
  <si>
    <t>Note:  The Tenderer is to make provision in his rates for any imported selected material that may be necessary below, around and above the pipe (i.e. pipe bedding only) as per manufacturer's recommendations (includes Stormwater and Soilwater rates)</t>
  </si>
  <si>
    <t>PLUMBING (WORKGROUP 148)</t>
  </si>
  <si>
    <t>RAINWATER DISPOSAL</t>
  </si>
  <si>
    <t>0,6mm Baked enamel prepainted (white) aluminium alloy H13-35H4</t>
  </si>
  <si>
    <t>150 x 125mm OGEE profile eaves gutter with 20mm wide overlapping joints sealed with and including "Compriband" or other approved sealing strip and riveted at 20mm centres, hung on internal aluminium hangers at 600mm centres</t>
  </si>
  <si>
    <t>Extra for stopped end</t>
  </si>
  <si>
    <t>Extra for eaves outlet with nozzle for and joint to 100 x 75mm rectangular downpipe including wire balloon grating</t>
  </si>
  <si>
    <t>100 x 75mm Rectangular rainwater pipes with aluminium brackets fixed to brickwall or concrete</t>
  </si>
  <si>
    <t>SANITARY PLUMBING</t>
  </si>
  <si>
    <t>uPVC pipes</t>
  </si>
  <si>
    <t>50mm Pipes to walls, in ceilings, in roofs, etc</t>
  </si>
  <si>
    <t>110mm pipes to walls, in ceilings, in roofs, etc</t>
  </si>
  <si>
    <t>50mm pipes in and including chases in brickwork or concrete</t>
  </si>
  <si>
    <t>50mm pipes laid in and including trenches not exceeding 1m deep under surface beds</t>
  </si>
  <si>
    <t>110mm pipes laid in and including trenches not exceeding 1m deep under surface beds</t>
  </si>
  <si>
    <t>Extra over uPVC pipes for fittings</t>
  </si>
  <si>
    <t>50mm End cap</t>
  </si>
  <si>
    <t>110mm End cap</t>
  </si>
  <si>
    <t>50mm x 50mm BSP adaptor</t>
  </si>
  <si>
    <t>110mm Reducer</t>
  </si>
  <si>
    <t>50mm Bend</t>
  </si>
  <si>
    <t>110mm Bend</t>
  </si>
  <si>
    <t>50mm Junction</t>
  </si>
  <si>
    <t>110mm Junction</t>
  </si>
  <si>
    <t>110mm Reducing junction</t>
  </si>
  <si>
    <t>110mm Double junction</t>
  </si>
  <si>
    <t>110mm Pan connector</t>
  </si>
  <si>
    <t>110mm Bend pan connector</t>
  </si>
  <si>
    <t>50mm Access bend</t>
  </si>
  <si>
    <t>110mm Access bend</t>
  </si>
  <si>
    <t>50mm Access junction</t>
  </si>
  <si>
    <t>110mm Access junction</t>
  </si>
  <si>
    <t>50mm "GI Two-way" or other approved vent valve</t>
  </si>
  <si>
    <t>110mm "GI Two-way" or other approved vent valve</t>
  </si>
  <si>
    <t>Testing waste pipe system</t>
  </si>
  <si>
    <t>SANITARY FITTINGS</t>
  </si>
  <si>
    <t>"Franke" stainless steel</t>
  </si>
  <si>
    <t>Franke SA94 model SA94 grade 304 18/10 polished stainless steel single drop on sink with right hand drainer (code: 1030004), overall size 900 x 535mm with one 460 x 410 x 120mm deep, fitted onto cupboard (elsewhere specified) including spazi f/1 plumbing kit (code: 1120008) with 38mm waste fitting and one tube of inox cream. &lt;br&gt;sink to include highrise swivel mixer (code: 1150019) with overarm swivel spout, 15mm flexible connections with 5 year guarantee on body construction.</t>
  </si>
  <si>
    <t>Franke 0,8mm grade 403 17/10 stainless steel et103 mini wash trough (code: 2560007), size 540 x 370 x 240mm deep with sloped front, wash ridges and 40mm waste outlet, fixing lugs (elsewhere measured).</t>
  </si>
  <si>
    <t>"Vaal"</t>
  </si>
  <si>
    <t>Vitreous China “Junior” 104° outlet wash down pan (code 751300) and matching 6 litre cistern (code 712034) complete with lid and fitments, and junior seat. pan can also be used with a duct cistern (code 712035), a back inlet flush valve (FJ2.100 or equivalent), or a Wisa concealed cistern. heavy duty plastic seat.</t>
  </si>
  <si>
    <t>"Pearl paraplegic" semi close couple 90° outlet open rim washdown pan and matching 9 litre cistern complete with lid, lever and grab railsand purpose made c.p. side- flush lever (left or right). supplied with purpose made urea seat and cover plate.</t>
  </si>
  <si>
    <t>Vaal hibiscus (702303wh)locally manufactured vitreous china wall hung basin colour white, overall size 510 x 405mm with one taphole including integrated overflow and chainstay hole and chrome plated basin waste, bolted to wall with 2no.10mm bolts and sealed with silicone sealant where basin meets wall.</t>
  </si>
  <si>
    <t>Vaal hibiscus for paraplegic locally manufactured vitreous china wall hung basin colour white, overall size 510 x 405mm with one taphole including integrated overflow and chainstay hole and chrome plated basin waste, bolted to wall with 2no.10mm bolts and sealed with silicone sealant where basin meets wall.</t>
  </si>
  <si>
    <t>Sweet pee back inlet(705127wh): locally manufactured 565 x 275 x 310mm white vitreous china wall mounted urinal including 38mm chromium plated domical grating and chromium plated back inlet spreader, flush valve, flush pipe and fittings (by others), fixed on and including two hanger brackets.</t>
  </si>
  <si>
    <t>Franke Stratos strx672 1,2/1,5mm thick satin finished stainless steel double toilet roll dispenser (code: 2120044), size 156 x 141 x 303mm high for 2 rolls maximum 108mm diameter with spindle system and cylinder lock with standard franke key, plugged and screwed to the wall with stainless steel screws.</t>
  </si>
  <si>
    <t>WASTE UNIONS ETC</t>
  </si>
  <si>
    <t>"Cobra Watertech"</t>
  </si>
  <si>
    <t>Code 301 chromium plated slotted basin waste with back nut, plug, chain and stay</t>
  </si>
  <si>
    <t>Code 306 chromium plated sink waste with back nut, plug, chain and stay</t>
  </si>
  <si>
    <t>TRAPS ETC</t>
  </si>
  <si>
    <t>Code 345/50 chromium plated bottle trap</t>
  </si>
  <si>
    <t>"Flexi Traps"</t>
  </si>
  <si>
    <t>32 x 40mm butyl rubber "P" or "S" trap</t>
  </si>
  <si>
    <t>40 x 300mm sink combination for double bowl with deepseal "P" trap</t>
  </si>
  <si>
    <t>TAPS, VALVES, ETC.</t>
  </si>
  <si>
    <t>Cobra Watertech pillat tap karoo ko-951 single lever plain chrome includes: 1/2"" bsp female inlets manufactured chrome basin mixer, installed in accordance with the manufacturers recommendations.</t>
  </si>
  <si>
    <t>Cobra watertech pillat tap locally manufactured chrome medical mixer, medical nm-851 medical single lever, elbow-action basin mixer. chrome. includes: progressive cartridge, and 1/2"" bsp female inlets. sans 1480.</t>
  </si>
  <si>
    <t>"Brass"</t>
  </si>
  <si>
    <t>22mm Fullway gate valve</t>
  </si>
  <si>
    <t>28mm Fullway gate valve</t>
  </si>
  <si>
    <t>35mm Fullway gate valve</t>
  </si>
  <si>
    <t>42mm Fullway gate valve</t>
  </si>
  <si>
    <t>15mm "Ball-o-stop" valve</t>
  </si>
  <si>
    <t>22mm "Ball-o-stop" valve</t>
  </si>
  <si>
    <t>15mm 136CP Stop cock</t>
  </si>
  <si>
    <t>20mm 226CP Stop cock</t>
  </si>
  <si>
    <t>15mm, 111CP "Star" pillar cock</t>
  </si>
  <si>
    <t>15mm, 266/041/10 Wall type sink mixer with over arm swivel outlet</t>
  </si>
  <si>
    <t>FJ2.210 "Junior Flushmaster" top entry flush valve with FJT1.2 straight CP flush valve</t>
  </si>
  <si>
    <t>WATER SUPPLIES</t>
  </si>
  <si>
    <t>Class 460/1 Copper pipes</t>
  </si>
  <si>
    <t>15mm pipes in walls, in celings, in roofs, etc</t>
  </si>
  <si>
    <t>22mm pipes in walls, in celings, in roofs, etc</t>
  </si>
  <si>
    <t>28mm pipes in walls, in celings, in roofs, etc</t>
  </si>
  <si>
    <t>35mm pipes in walls, in celings, in roofs, etc</t>
  </si>
  <si>
    <t>42mm pipes in walls, in celings, in roofs, etc</t>
  </si>
  <si>
    <t>15mm pipes in and including chases in brickwork or concrete</t>
  </si>
  <si>
    <t>22mm pipes in and including chases in brickwork or concrete</t>
  </si>
  <si>
    <t>28mm pipes in and including chases in brickwork or concrete</t>
  </si>
  <si>
    <t>35mm pipes in and including chases in brickwork or concrete</t>
  </si>
  <si>
    <t>42mm Pipes including chases in brickwork or concrete</t>
  </si>
  <si>
    <t>Extra over 460/1 copper pipes for capillary fittings</t>
  </si>
  <si>
    <t>15mm fittings</t>
  </si>
  <si>
    <t>22mm fittings</t>
  </si>
  <si>
    <t>28mm fittings</t>
  </si>
  <si>
    <t>35mm Reducer</t>
  </si>
  <si>
    <t>42mm Reducer</t>
  </si>
  <si>
    <t>35mm Elbow</t>
  </si>
  <si>
    <t>42mm Elbow</t>
  </si>
  <si>
    <t>35mm Tee</t>
  </si>
  <si>
    <t>42mm Tee</t>
  </si>
  <si>
    <t>35mm Reducing Tee</t>
  </si>
  <si>
    <t>42mm Reducing Tee</t>
  </si>
  <si>
    <t>Extra over 460/1 copper pipes for brass compression fittings</t>
  </si>
  <si>
    <t>Copper overflow and service pipes</t>
  </si>
  <si>
    <t>22mm overflow pipe 500mm girth twice bent</t>
  </si>
  <si>
    <t>ELECTRIC WATER HEATERS</t>
  </si>
  <si>
    <t>"Kwikot"</t>
  </si>
  <si>
    <t>150 liter 600i dual (round) horizontal 3KW geyser including all necessary connections, pressure reducing valves, safety valves, vaccuum breaker and non-return and control valve mounted in roof space with and including galvanised metal overflow tray</t>
  </si>
  <si>
    <t>Connections</t>
  </si>
  <si>
    <t>FIRE APPLIANCES, ETC</t>
  </si>
  <si>
    <t>Hose reels etc</t>
  </si>
  <si>
    <t>"Everyway" hose reel complete with 30m plastic hose, chromium plated stopcock, shut off nozzle and wall bracket</t>
  </si>
  <si>
    <t>Fire extignuishers etc</t>
  </si>
  <si>
    <t>4.5 kg DCP dry powder portable fire extinguisher on and including wrought meranti backboard size  520 x 115 x 22mm thick plugged and screwed to wall and finished with two coats of signal red enamel paint, including 120 x 20 x 2mm mild steel strip bent to form hook</t>
  </si>
  <si>
    <t>SLEEVES</t>
  </si>
  <si>
    <t>Plastic sleeves for pipes not exceeding 100mm diameter</t>
  </si>
  <si>
    <t>Sleeve not exceeding 250mm long</t>
  </si>
  <si>
    <t>BUILDER'S WORK, INCLUDING ALL MAKING GOOD</t>
  </si>
  <si>
    <t>PAINTWORK (CPAP WORK GROUP NO. 152 UNLESS OTHERWISE STATED)</t>
  </si>
  <si>
    <t>Prepare, apply one undercoat and one coat high gloss enamel paint</t>
  </si>
  <si>
    <t>Prepare and apply two coats of bitumen based aluminium paint, one undercoat and one coat high gloss enamel paint</t>
  </si>
  <si>
    <t>WATER SUPPLIES AND FIRE SERVICES</t>
  </si>
  <si>
    <t>Class 460/0 copper pipes</t>
  </si>
  <si>
    <t>40mm pipes laid in surface beds</t>
  </si>
  <si>
    <t>35mm Pipe to walls, ceilings, roofs, etc</t>
  </si>
  <si>
    <t>Extra over class 460/0 copper pipes for the following copper capillary fittings</t>
  </si>
  <si>
    <t>35mm Copper to HDPE straight coupler</t>
  </si>
  <si>
    <t>35mm 45 Degree elbow</t>
  </si>
  <si>
    <t>35mm 90 Degree elbow</t>
  </si>
  <si>
    <t>35mm Copper to HDPE 90 degree elbow</t>
  </si>
  <si>
    <t>35mm Reducing tee</t>
  </si>
  <si>
    <t>35mm End cap</t>
  </si>
  <si>
    <t>35mm Union coupler</t>
  </si>
  <si>
    <t>40mm Copper to HDPE straight coupler</t>
  </si>
  <si>
    <t>40mm 45 Degree elbow</t>
  </si>
  <si>
    <t>40mm 90 Degree elbow</t>
  </si>
  <si>
    <t>40mm Copper to HDPE 90 degree elbow</t>
  </si>
  <si>
    <t>40mm Tee</t>
  </si>
  <si>
    <t>40mm Reducing tee</t>
  </si>
  <si>
    <t>40mm End cap</t>
  </si>
  <si>
    <t>40mm Union coupler</t>
  </si>
  <si>
    <t>Extra over Class 460/0 copper pipes for the following brass compression fittings</t>
  </si>
  <si>
    <t>Allow for testing the whole of the Sanitary Plumbing, Water Supplies and Fire Services to the satisfaction of the Architect and Local Authorities. all defective work is to taken out and replaced at the Contractor's expense and the whole re-tested until found satisfactory</t>
  </si>
  <si>
    <t>HOLES, ETC</t>
  </si>
  <si>
    <t>Core drilling of hole for pipe not exceeding 50mm nominal diameter</t>
  </si>
  <si>
    <t>250mm Reinforced concrete slab, beam, wall, etc</t>
  </si>
  <si>
    <t>Core drilling of hole for pipe exceeding 50mm and not exceeding 100mm nominal diameter</t>
  </si>
  <si>
    <t>SEWER RETICULATION (WORK GROUP 146)</t>
  </si>
  <si>
    <t>SEWER RETICULATION SYSTEM</t>
  </si>
  <si>
    <t>Underground class 34 rigid uPVC pipes for sewers and drains including trench excavatons of an effective width of 500mm and backfilling with 150mm of imported selected bedding material, 150mm of selected backfill material and normal compacted backfill</t>
  </si>
  <si>
    <t>160mm Pipe including excavations not exceeding 1m deep</t>
  </si>
  <si>
    <t>160mm Pipe including excavations exceeding 1m and not exceeding 2m deep</t>
  </si>
  <si>
    <t>160mm Pipe including excavations exceeding 2m and not exceeding 4m deep</t>
  </si>
  <si>
    <t>Extra over uPVC for the following fittings.</t>
  </si>
  <si>
    <t>160mm Bend</t>
  </si>
  <si>
    <t>160mm Access pipe</t>
  </si>
  <si>
    <t>160mm Junction</t>
  </si>
  <si>
    <t>160mm Access junction</t>
  </si>
  <si>
    <t>160mm ABC Rodding eye</t>
  </si>
  <si>
    <t>Anchor Blocks</t>
  </si>
  <si>
    <t>20MPa/19mm concrete anchor blocks, 1000mm (L) x 350mm (W) x 300mm (H) effective size. See detail drawing no: 051347/CVL-DD09 attached to the back of these Bills of Quantities</t>
  </si>
  <si>
    <t>Inspection chambers and manholes</t>
  </si>
  <si>
    <t>Manhole Type 1</t>
  </si>
  <si>
    <t>Excavate in earth exceeding 3m deep including risk of collapse of vertical sides of excavations exceeding 1,5m deep. Concrete class 20/19 in benching to bottom of manhole forming half round channel to suit diameter of outlet, the bottom graded to falls and the top having 1:5 slope and finished smooth on all exposed surfaces. 1050mm Internal diameter precast concrete manhole rings to SABS 1294 (Heavy Duty). 150mm Thick precast concrete cover slab with rebated opening to suit concrete cover and finished smooth on exposed surfaces with plaster including necessary reinforcement and formwork. All as per drawing no: 051347/CVL-DD09</t>
  </si>
  <si>
    <t>Testing</t>
  </si>
  <si>
    <t>Testing of sewer pipe system</t>
  </si>
  <si>
    <t>BILL. 16</t>
  </si>
  <si>
    <t>GLAZING (WORKGROUP 150) (LI)</t>
  </si>
  <si>
    <t>GLAZING</t>
  </si>
  <si>
    <t>GLAZING TO STEEL WITH PUTTY</t>
  </si>
  <si>
    <t>6mm clear float glass</t>
  </si>
  <si>
    <t>6mm "Pacific" obscure glass</t>
  </si>
  <si>
    <t>GLAZING TO WOOD WITH PINNED ON BEADS (BEADS ELSEWHERE MEASURED)</t>
  </si>
  <si>
    <t>3mm clear float glass</t>
  </si>
  <si>
    <t>Panes exceeding  0,1m2 but not exceeding 0,5m2</t>
  </si>
  <si>
    <t>TOPS, SHELVES, DOORS, MIRRORS, ETC</t>
  </si>
  <si>
    <t>"Franke"</t>
  </si>
  <si>
    <t>BILL. 17</t>
  </si>
  <si>
    <t>PAINTWORK (WORKGROUP 152) (LI)</t>
  </si>
  <si>
    <t>PAINTWORK ETC TO NEW WORK</t>
  </si>
  <si>
    <t>ON FLOATED PLASTER</t>
  </si>
  <si>
    <t>One coat primer, one undercoat and two coats poly acrylic emulsion paint</t>
  </si>
  <si>
    <t>On internal walls</t>
  </si>
  <si>
    <t>On internal ceilings and cornices</t>
  </si>
  <si>
    <t>On external walls</t>
  </si>
  <si>
    <t>ON PLASTER BOARD</t>
  </si>
  <si>
    <t>ON FIBRE CEMENT</t>
  </si>
  <si>
    <t>On fascia boards</t>
  </si>
  <si>
    <t>On barge boards</t>
  </si>
  <si>
    <t>ON METAL</t>
  </si>
  <si>
    <t>Two coats bitumen paint</t>
  </si>
  <si>
    <t>On backs of steel doors, windows, etc</t>
  </si>
  <si>
    <t>Clean down, prepare, decrease with galvoclean, one coat calcium plumbate primer and two coats polyurethane enamel paint</t>
  </si>
  <si>
    <t>On door frames</t>
  </si>
  <si>
    <t>On windows with burglar bars</t>
  </si>
  <si>
    <t>On gates, grills, burglar screens, balustrades, etc (Both sides measured over the full flat area)</t>
  </si>
  <si>
    <t>ON WOOD</t>
  </si>
  <si>
    <t>Prepare and apply two coats wood primer</t>
  </si>
  <si>
    <t>On backs of frames, linings, etc not exceeding 300mm wide</t>
  </si>
  <si>
    <t>One coat pink wood primer, one undercoat and two coats polyurethane enamel paint</t>
  </si>
  <si>
    <t>Prepare and apply carbolineum</t>
  </si>
  <si>
    <t>Roof trusses overhangs and exposed trusses</t>
  </si>
  <si>
    <t>Three coats clear polyurethane gloss varnish</t>
  </si>
  <si>
    <t>On doors</t>
  </si>
  <si>
    <t>On skirtings, rails, etc not exceeding 300mm girth</t>
  </si>
  <si>
    <t>Page</t>
  </si>
  <si>
    <t>CONCRETE, FORMWORK  AND REINFORCING</t>
  </si>
  <si>
    <t>MASONRY</t>
  </si>
  <si>
    <t>WATERPROOFING</t>
  </si>
  <si>
    <t>ROOF COVERINGS</t>
  </si>
  <si>
    <t>CARPENTRY AND JOINERY</t>
  </si>
  <si>
    <t>CEILINGS PARTITIONS AND ACCESS FLOORING</t>
  </si>
  <si>
    <t>IRONMONGERY</t>
  </si>
  <si>
    <t>METALWORK</t>
  </si>
  <si>
    <t>PLASTERING</t>
  </si>
  <si>
    <t>TILING</t>
  </si>
  <si>
    <t>PAINTWORK</t>
  </si>
  <si>
    <t>SECTION 3 : EXTERNAL WORKS(PROVISIONAL)</t>
  </si>
  <si>
    <t>EXTERNAL WORKS (PROVISIONAL)</t>
  </si>
  <si>
    <t>Where posible abbreviated descriptions have been used in the following bills and except where otherwise described all preambles and full descriptions of the items appearing in the preceding bills are to apply equally to these bills.</t>
  </si>
  <si>
    <t>ALTERATIONS (WORKGROUP 102)</t>
  </si>
  <si>
    <t>DEMOLITIONS</t>
  </si>
  <si>
    <t>Break up and remove 100mm thick reinforced concrete surface bed and cart away</t>
  </si>
  <si>
    <t>Demolish complete and remove single storey buildings of various sizes. The buildings are constructed generally with steel posts, asbestos panelled wall, corrugated asbestos cement roof sheeting on double pitched timber roof structure and solid concrete floors including safety disposal of asbestos</t>
  </si>
  <si>
    <t>Asbestos air monitoring during the process of removal and producing a clearance certificate (AIA)</t>
  </si>
  <si>
    <t>FUMIGATION OF BUILDINGS TO BE DEMOLISHED</t>
  </si>
  <si>
    <t>Tenderers must allow against the following items for the fumigation of the buildings as necessary to obtain a certificate from the Local Health Authority certifying that the premises are free from rodents or other pests before demolition commences.  Fumigation is to be executed by a firm specialising in this type of work.  The fumigation of the buildings to be demolished shall only be carried out if called for by the Health Authorities and will be omited from the contract if not required.</t>
  </si>
  <si>
    <t>Allow for the fumigation of all buildings to render it free from rodents, etc</t>
  </si>
  <si>
    <t>EARTHWORKS (WORK GROUP NO. 104 )</t>
  </si>
  <si>
    <t>SITE CLEARANCE ETC</t>
  </si>
  <si>
    <t>Site clearance</t>
  </si>
  <si>
    <t>Digging up and removing rubbish, debris, vegetation, hedges, shrubs and trees not exceeding 200mm girth, bush, etc</t>
  </si>
  <si>
    <t>Stripping average 200mm thick layer of top soil and stockpiling on site</t>
  </si>
  <si>
    <t>BULK EXCAVATION, FILLING, ETC</t>
  </si>
  <si>
    <t>Open face excavation in earth over sloping site</t>
  </si>
  <si>
    <t>Cut to spoil</t>
  </si>
  <si>
    <t>Extra over bulk excavation in earth for excavation in</t>
  </si>
  <si>
    <t>Imported material to be used as earthfilling compacted to 93% Mod AASHTO density</t>
  </si>
  <si>
    <t>Over site</t>
  </si>
  <si>
    <t>SENIOR PRIMARY COURTYARD</t>
  </si>
  <si>
    <t>SUBBASE</t>
  </si>
  <si>
    <t>Earthfilling obtained from the excavation and/or prescribed stock piles on site compacted to 95% Modified AASHTO Density</t>
  </si>
  <si>
    <t>150mm G10/G9 insitu-subgrade ripped and recompacted to 93% MOD AASHTO density</t>
  </si>
  <si>
    <t>PAVERS</t>
  </si>
  <si>
    <t>PAVERS  All pavers supplied to contractor to have the following quality specifications when supplied to site:  Compressive strength: SABS Class 35 (35Mpa no less than 30 Mpa - After 28 days Shrinkage: 0,05% Density: 2200kg/m3 The contractor is to take responsibility for all pavers. All paving to consider stormwater requirements &amp; levels as per detailed drawings. Tenderers to inform all paving suppliers that final paving selections will only occur once paving samples are approved. All pavers to have a maximum tolerance of 5mm on depth across length and width</t>
  </si>
  <si>
    <t>Construction of Paving Complete.</t>
  </si>
  <si>
    <t>Supply, deliver and construct paving: A.Paving of 200x100x65mm Corobrik Burgundy pavers B. Colours: To Architects appoval C. Pattern: As per detail drawings D. Inclusive of pavers being laid on 20mm layer clean fine river sand E. Pavers laid with 10mm joints and finished off with 4:1 sand/ cement/ mortar filling with smooth finish F. Inclusive of all cutting and waste G. Base preparation and compaction povided elsewhere H. Inclusive of all relevant works, material and labour I. Inclusive of laying a 2m x 3m sample panel - area to be instructed by Landscape Architect. J. Payment per m2 laid</t>
  </si>
  <si>
    <t>Precast concrete kerbs</t>
  </si>
  <si>
    <t>125 x 230mm Kerb as Fig. 6, in approximately 1000mm lengths, bedded, jointed and pointed in 1:3 cement mortar, including unreinforced concrete class 15/19mm footing size 300 x 100mm thick under and 100 x 100mm unreinforced concrete haunching behind and necessary excavation</t>
  </si>
  <si>
    <t>Two coats approved road marking paint in 100mm wide lines on paving</t>
  </si>
  <si>
    <t>JUNIOR PRIMARY COURTYARD</t>
  </si>
  <si>
    <t>SEATING</t>
  </si>
  <si>
    <t>Excavation in earth not exceeding 2m deep</t>
  </si>
  <si>
    <t>NFC brick with pointed flush jointing box in class II mortar</t>
  </si>
  <si>
    <t>230mm One brick walls</t>
  </si>
  <si>
    <t>150mm Wide galvanised reinforcement built in horizontally</t>
  </si>
  <si>
    <t>ASSEMBLY COURTYARD AND HARD SURFACE</t>
  </si>
  <si>
    <t>VIBRATED REINFORCED CONCRETE</t>
  </si>
  <si>
    <t>Cement concrete class 25/19mm in:</t>
  </si>
  <si>
    <t>Surface beds cast in panels</t>
  </si>
  <si>
    <t>Finishing top surfaces of concrete to an evenly non-slip surface</t>
  </si>
  <si>
    <t>Powerfloated to falls and currents</t>
  </si>
  <si>
    <t>Edges, risers, ends and reveals not exceeding 300mm high or wide</t>
  </si>
  <si>
    <t>Expansion joints with 10mm polystyrene between vertical concrete surfaces</t>
  </si>
  <si>
    <t>10mm Joints not exceeding 300mm high</t>
  </si>
  <si>
    <t>Expansion joints with 10mm polystyrene between vertical concrete and brick surfaces</t>
  </si>
  <si>
    <t>Saw cut joints</t>
  </si>
  <si>
    <t>3 x 30mm saw cut joints in top of concrete surface bed</t>
  </si>
  <si>
    <t>REINFORCEMENT (WORKGROUP 114)</t>
  </si>
  <si>
    <t>Type 193 fabric reinforcement in concrete surface beds, slabs, etc</t>
  </si>
  <si>
    <t>Two coats approved road marking paint in 100mm wide lines on concrete</t>
  </si>
  <si>
    <t>ROADS, PAVINGS ETC</t>
  </si>
  <si>
    <t>ROADWORKS (WORKGROUP 154)</t>
  </si>
  <si>
    <t>PREMIX SURFACES</t>
  </si>
  <si>
    <t>30mm Consolidated asphalt wearing course on and including bitumen primer including compacting and consolidating to falls</t>
  </si>
  <si>
    <t>Slurry seal (6.7mm maximum stone) including tack coat on existing asphalt surface at a rate of 0.51/m2, etc to falls</t>
  </si>
  <si>
    <t>Two coats approved road marking paint in 100mm wide lines on tarmacadam</t>
  </si>
  <si>
    <t>Ditto but traffic arrow 4000 x 1000mm wide extreme tail with 1500 x 2000mm wide extreme triangular shaped shaft</t>
  </si>
  <si>
    <t>MULTI SPORTS, SOCCER FIELD AND COMBI COURT</t>
  </si>
  <si>
    <t>Imported fill supplied by the contractor</t>
  </si>
  <si>
    <t>Approved G2 natural gravel selected subgrade compacted to 95% MOD AASHTO density filling under floors etc</t>
  </si>
  <si>
    <t>Prescribed density tests on filling</t>
  </si>
  <si>
    <t>Soil Insecticide</t>
  </si>
  <si>
    <t>Surface beds cast in panels on waterproofing 200mm thick</t>
  </si>
  <si>
    <t>Smooth Formwork to sides</t>
  </si>
  <si>
    <t>Edges, risers, ends and reveals not exceeding 300mm high</t>
  </si>
  <si>
    <t>Joints not exceeding 300mm high as per Engineer's details</t>
  </si>
  <si>
    <t>GRASS PLANTING, ETC</t>
  </si>
  <si>
    <t>Grassed areas and embankments, where prescribed, are to be covered with either Kikuya or Erogrostis all having shoots, at the rate of 25 per square meter.  Before planting, all areas are to the racked free of stones and other superfluous matter and brought to a weed-free fine tilth by ploughing, dicing and spike tooth harrowing or rotavating and harrowing and fertilised, before final dicing or rotavating, by the application of "2-3-2" fertiliser mixture at the rate of 20grams per square meter.  The full responsibility of maintaining the grasses areas shall rest with the Contractor until the end of the maintenance period and he must allow in his prices accordingly.  The maintenance shall include watering, weeding, mowing, re-fertilisation when necessary, re-grassing of unsatisfactory areas and any other work which is necessary to achieve full, healthy and weed free grass cover to banks and plateaux before the end of the maintenance period.</t>
  </si>
  <si>
    <t>Spread imported topsoil to an average depth of 150mm on plateaux  to an even surface on sports field</t>
  </si>
  <si>
    <t>Grassing to levelled areas to form multi-sports field and sports field</t>
  </si>
  <si>
    <t>Two coats approved field marking paint on grassed areas of the sports field</t>
  </si>
  <si>
    <t>Two coats approved field marking paint on hard surface (combo court) areas of the sports field</t>
  </si>
  <si>
    <t>CONCRETE WALL</t>
  </si>
  <si>
    <t>EARTHWORKS (WORKGROUP 104)</t>
  </si>
  <si>
    <t>Earthfilling obtained  from the excavation and/or prescribed stock piles on site compacted to 95% Modified AASHTO Density</t>
  </si>
  <si>
    <t>Backfilling to trenches and holes</t>
  </si>
  <si>
    <t>CONCRETE (WORK GROUP 110)</t>
  </si>
  <si>
    <t>REINFORCED CONCRETE CAST AGAINST EXCAVATED SURFACES</t>
  </si>
  <si>
    <t>25MPa/19mm concrete in:</t>
  </si>
  <si>
    <t>Concrete Walls</t>
  </si>
  <si>
    <t>TEST CUBES</t>
  </si>
  <si>
    <t>Making and testing 150 x 150 x 150mm concrete strength test cubes (Provisional)</t>
  </si>
  <si>
    <t>ROUGH FORMWORK (DEGREE OF ACCURACY 1)</t>
  </si>
  <si>
    <t>SMOOTH FORMWORK (DEGREE OF ACCURACY 1)</t>
  </si>
  <si>
    <t>Smooth formwork to sides</t>
  </si>
  <si>
    <t>Concrete walls circular on plan</t>
  </si>
  <si>
    <t>Boxing in smooth formwork to form</t>
  </si>
  <si>
    <t>25 x 25mm chamfers at corners</t>
  </si>
  <si>
    <t>Smooth formwork to form</t>
  </si>
  <si>
    <t>50mm Diameter opening through not exceeding 230mm wall or beam</t>
  </si>
  <si>
    <t>Mild steel reinforcement to structural concrete work</t>
  </si>
  <si>
    <t>8 to 40mm Diameter bars</t>
  </si>
  <si>
    <t>High tensile reinforcement to structural concrete work</t>
  </si>
  <si>
    <t>uPVC Pipes</t>
  </si>
  <si>
    <t>50mm Pipes in weepholes not exceeding 500mm long</t>
  </si>
  <si>
    <t>500 micron DPC membrane with 10mm masonite board behind as protection</t>
  </si>
  <si>
    <t>In walls vertically</t>
  </si>
  <si>
    <t>WATER TANK PLATFORM</t>
  </si>
  <si>
    <t>EARTHWORKS (PROVISIONAL) (WORKGROUP 104)</t>
  </si>
  <si>
    <t>EXCAVATIONS, FILLING ETC</t>
  </si>
  <si>
    <t>Surplus material from excavations and/or stock piles on site to a dumping site to be located by the contractor</t>
  </si>
  <si>
    <t>Earth filling supplied by the contractor compacted to 98% MOD AASHTO density test</t>
  </si>
  <si>
    <t>Approved G2 crushed stone filling under floors etc</t>
  </si>
  <si>
    <t>Compaction of ground surface under floors, etc. including excavating or filling, ripping and scarifying as necessary for a depth of 150mm, breaking down oversized materials, adding suitable material where necessary and compacting to 95% Modified AASTHO density.</t>
  </si>
  <si>
    <t>"Field Density" test including "Optimum Moisture Content". (four readings per test)</t>
  </si>
  <si>
    <t>15MPa/19mm concrete</t>
  </si>
  <si>
    <t>Surface beds on waterproofing</t>
  </si>
  <si>
    <t>20MPa/15mm concrete</t>
  </si>
  <si>
    <t>Finishing top surfaces of concrete smooth with a wood float</t>
  </si>
  <si>
    <t>Surface beds, slabs, aprons, verandahs etc</t>
  </si>
  <si>
    <t>Smooth Formwork Class F1 (Ordinary Finish) to sides:</t>
  </si>
  <si>
    <t>BRICKWORK (WORKGROUP 116)</t>
  </si>
  <si>
    <t>One Brick walls</t>
  </si>
  <si>
    <t>150mm Wide reinforcement built in horizontally</t>
  </si>
  <si>
    <t>WATER HARVESTING TANK</t>
  </si>
  <si>
    <t>2500 litre vertical polyethelene fresh water tank with 75mm hole for downpipe, fixed on top of platform with four 4mm diameter galvanised wires with 15mm diameter garden hosebib tap including protector sleeves around tank fittings and looped double on top of slab with Y10 rod cast into slab at four corners. (Platform measured elsewhere)</t>
  </si>
  <si>
    <t>FENCING AND GATES</t>
  </si>
  <si>
    <t>Holes for poles</t>
  </si>
  <si>
    <t>Extraover fence for sharktooth spikes</t>
  </si>
  <si>
    <t>Gates to match ClearVu</t>
  </si>
  <si>
    <t>Vehicular double swing 4000mm x 2400mm high</t>
  </si>
  <si>
    <t>Pedestrian swing gate 1400mm x 2400mm high</t>
  </si>
  <si>
    <t>STORMWATER RETICULATION (WORK GROUP 146)</t>
  </si>
  <si>
    <t>V-DRAINS (Stormwater)</t>
  </si>
  <si>
    <t>EXCAVATION, FILLING, ETC OTHER THAN BULK</t>
  </si>
  <si>
    <t>Extra over trench and hole excavation in earth for excavation in:</t>
  </si>
  <si>
    <t>150mm G10 insitu-subgrade ripped and recompacted to 93% MOD AASHTO density</t>
  </si>
  <si>
    <t>Approved G5 material under floors etc</t>
  </si>
  <si>
    <t>Allow for making set of three test cubes, sending to an approved testing authority for testing and paying all charges in connection therewith</t>
  </si>
  <si>
    <t>To falls and currents</t>
  </si>
  <si>
    <t>GRIDINLETS, CATCHPITS, GULLEYS AND MANHOLES TO ENGINEERS DETAIL</t>
  </si>
  <si>
    <t>The following in grid inlet Type A</t>
  </si>
  <si>
    <t>Excavation not exceeding 2m deep</t>
  </si>
  <si>
    <t>Excavation exceeding 2m not exceeding 4m deep</t>
  </si>
  <si>
    <t>Excavation exceeding 4m and not exceeding 6m deep</t>
  </si>
  <si>
    <t>20Mpa Reinforced concrete in bottoms</t>
  </si>
  <si>
    <t>1200mm  x 1200mm  x 150mm Thick precast concrete reducer slab including necessary formwork and reinforcement</t>
  </si>
  <si>
    <t>8mm Diameter mild steel reinforcement bars in concrete bottoms</t>
  </si>
  <si>
    <t>One brick wall not exceeding 1.5m deep</t>
  </si>
  <si>
    <t>One brick wall exceeding 1.5m and not exceeding 2.5m deep</t>
  </si>
  <si>
    <t>One brick wall exceeding 2.5m and not exceeding 4m deep</t>
  </si>
  <si>
    <t>Plaster on brick walls not exceeding 1.5m deep</t>
  </si>
  <si>
    <t>Plaster on one brick wall exceeding 1.5m and not exceeding 2.5m deep</t>
  </si>
  <si>
    <t>Plaster on one brick wall exceeding 2.5m and not exceeding 4m deep</t>
  </si>
  <si>
    <t>600mm  x 600mm x 15kg Cast iron dished grating and frame</t>
  </si>
  <si>
    <t>Lifting key for manhole cover</t>
  </si>
  <si>
    <t>Catchpit Type X</t>
  </si>
  <si>
    <t>Excavate for and build 400mm square catchpit with NFX brick sides 380mm x 380mm by 20kg cast iron grating and frame, size internally 380mm x 380mm x average 1,000mm deep and a 25MPa mass concrete base average all as per drawing</t>
  </si>
  <si>
    <t>Manholes</t>
  </si>
  <si>
    <t>Excavate in earth not exceeding 1.2m deep including risk of collapse of vertical sides of excavations. Concrete class 20/19 in benching to bottom of manhole forming half round channel to suit diameter of outlet, the bottom graded to falls and finished smooth on all exposed surfaces. 500mm Internal diameter precast concrete manhole rings to SABS 1294 (Heavy Duty). 150mm Thick precast concrete cover slab with rebated opening to suit concrete cover and finished smooth on exposed surfaces with plaster including necessary reinforcement and formwork. All as per Engineer's details. Manhole Type A</t>
  </si>
  <si>
    <t>Excavate in earth not exceeding 1.2m deep including risk of collapse of vertical sides of excavations. Concrete class 20/19 in benching to bottom of manhole forming half round channel to suit diameter of outlet, the bottom graded to falls and finished smooth on all exposed surfaces. 500mm Internal diameter precast concrete manhole rings to SABS 1294 (Heavy Duty). 150mm Thick precast concrete cover slab with rebated opening to suit concrete cover and finished smooth on exposed surfaces with plaster including necessary reinforcement and formwork. All as per Engineer's details. Drop Manhole</t>
  </si>
  <si>
    <t>Testing of stormwater pipe system</t>
  </si>
  <si>
    <t>UPVC PIPEWORK</t>
  </si>
  <si>
    <t>Underground class 34 rigid uPVC pipes for stormwater drains including trench excavatons of an effective width of 500mm and backfilling with 150mm of imported selected bedding material, 150mm of selected backfill material and normal compacted backfill</t>
  </si>
  <si>
    <t>250mm diameter uPVC pipe</t>
  </si>
  <si>
    <t>250mm Pipe including excavations not exceeding 1m deep including preparation of trench bottoms (compaction, bedding of imported material, and back fill with selected material)</t>
  </si>
  <si>
    <t>250mm Pipe including excavations exceeding 1m and not exceeding 2m deep including preparation of trench bottoms (compaction, bedding of imported material, and back fill with selected material)</t>
  </si>
  <si>
    <t>250mm Pipe including excavations exceeding 2m and not exceeding 4m deep including preparation of trench bottoms (compaction, bedding of imported material, and back fill with selected material)</t>
  </si>
  <si>
    <t>315mm diameter uPVC pipe</t>
  </si>
  <si>
    <t>315mm Pipe including excavations not exceeding 1m deep including preparation of trench bottoms (compaction, bedding of imported material, and back fill with selected material)</t>
  </si>
  <si>
    <t>315mm Pipe including excavations exceeding 1m and not exceeding 2m deep including preparation of trench bottoms (compaction, bedding of imported material, and back fill with selected material)</t>
  </si>
  <si>
    <t>315mm Pipe including excavations exceeding 2m and not exceeding 4m deep including preparation of trench bottoms (compaction, bedding of imported material, and back fill with selected material)</t>
  </si>
  <si>
    <t>250mm Bend</t>
  </si>
  <si>
    <t>250mm Access pipe</t>
  </si>
  <si>
    <t>250mm Junction</t>
  </si>
  <si>
    <t>250mm Access junction</t>
  </si>
  <si>
    <t>250mm ABC Rodding eye</t>
  </si>
  <si>
    <t>315mm Bend</t>
  </si>
  <si>
    <t>315mm Access pipe</t>
  </si>
  <si>
    <t>315mm Junction</t>
  </si>
  <si>
    <t>315mm Access junction</t>
  </si>
  <si>
    <t>315mm ABC Rodding eye</t>
  </si>
  <si>
    <t>CONCRETE PIPEWORK</t>
  </si>
  <si>
    <t>375mm diameter class 50d concrete pipe</t>
  </si>
  <si>
    <t>375mm Pipe including excavations not exceeding 1m deep including preparation of trench bottoms (compaction, bedding of imported material, and back fill with selected material)</t>
  </si>
  <si>
    <t>375mm Pipe including excavations exceeding 1m and not exceeding 2m deep including preparation of trench bottoms (compaction, bedding of imported material, and back fill with selected material)</t>
  </si>
  <si>
    <t>375mm Pipe including excavations exceeding 2m and not exceeding 4m deep including preparation of trench bottoms (compaction, bedding of imported material, and back fill with selected material)</t>
  </si>
  <si>
    <t>Underground class 9 rigid HDPE pipes for water and fire supply including trench excavatons of an effective width of 500mm and backfilling with 150mm of imported selected bedding material, 150mm of selected backfill material and normal compacted backfill</t>
  </si>
  <si>
    <t>50mm Pipe including excavations not exceeding 1m deep</t>
  </si>
  <si>
    <t>50mm Pipe including excavations exceeding 1m and not exceeding 2m deep</t>
  </si>
  <si>
    <t>50mm Fittings</t>
  </si>
  <si>
    <t>FIRE SUPPLIES</t>
  </si>
  <si>
    <t>ATTENUATION POND</t>
  </si>
  <si>
    <t>15MPa/19mm Concrete (LI)</t>
  </si>
  <si>
    <t>Blinding layer (LI)</t>
  </si>
  <si>
    <t>30MPa/19mm Concrete with and including "Sika 1" or equal approved waterproofing admixture all in accordance with manufacturer's specifications (LI)</t>
  </si>
  <si>
    <t>Surface beds to falls in panels (LI)</t>
  </si>
  <si>
    <t>Slabs, beams and inverted beams (LI)</t>
  </si>
  <si>
    <t>Walls (LI)</t>
  </si>
  <si>
    <t>Making and testing set of 150 x 150 x 150mm concrete  strength test cube (Provisional) (LI)</t>
  </si>
  <si>
    <t>Finishing top surfaces of concrete smooth with a  powerfloat and including "Sika Percem-21N" or equal approved floor hardener all to manufacturer's specifications (LI)</t>
  </si>
  <si>
    <t>Surface beds, slabs, etc (LI)</t>
  </si>
  <si>
    <t>Smooth formwork to sides (LI)</t>
  </si>
  <si>
    <t>Walls not exceeding 3,5m high (LI)</t>
  </si>
  <si>
    <t>Slabs not exceeding 3,5m above bearing level (LI)</t>
  </si>
  <si>
    <t>SMOOTH FORMWORK SUNDRIES</t>
  </si>
  <si>
    <t>Boxing in of formwork to form 1000 x 150mm side overflow opening (LI)</t>
  </si>
  <si>
    <t>Forming 600m x 450mm opening through 250mm concete slab (LI)</t>
  </si>
  <si>
    <t>Type 888 fabric reinforcement in concrete surface beds, slabs, etc (LI)</t>
  </si>
  <si>
    <t>DOORS AND FRAMES</t>
  </si>
  <si>
    <t>Grilles and lids (LI)</t>
  </si>
  <si>
    <t>PAINTWORK ON OFF-SHUTTER CONCRETE</t>
  </si>
  <si>
    <t>Prepare and apply three coats ABE flintcote (LI)</t>
  </si>
  <si>
    <t>On internal walls (LI)</t>
  </si>
  <si>
    <t>RAMPS, LANDINGS, ETC</t>
  </si>
  <si>
    <t>Excavation in earth not exceeding 2m deep (LI)</t>
  </si>
  <si>
    <t>Trenches and holes (LI)</t>
  </si>
  <si>
    <t>Extra over all excavations for Carting away (LI)</t>
  </si>
  <si>
    <t>Surplus material from excavations and/or stock piles on site to  a dumping site to be contractor (LI)</t>
  </si>
  <si>
    <t>Earth filling obtained from the excavations and/or  prescribed stock piles on site compacted to 98% Mod  AASHTO density (LI)</t>
  </si>
  <si>
    <t>Backfilling to trenches and holes (LI)</t>
  </si>
  <si>
    <t>Earth filling with G6 material and compacted in layers of 150mm to 98% Mod  AASHTO density (LI)</t>
  </si>
  <si>
    <t>Compaction of surfaces (LI)</t>
  </si>
  <si>
    <t>Compaction of ground surface including scarifying for a depth of 150mm, breaking down oversize  material, adding suitable material where necessary and  compacting to 98% Mod AASHTO density (LI)</t>
  </si>
  <si>
    <t>Prescribed density tests on filling (LI)</t>
  </si>
  <si>
    <t>"Modified AASHTO Density" test (LI)</t>
  </si>
  <si>
    <t>Under floors etc including forming and poisoning shallow  furrows against foundation walls etc, filling in furrows and  ramming (LI)</t>
  </si>
  <si>
    <t>25MPa/19mm concrete (LI)</t>
  </si>
  <si>
    <t>Ramps and aprons (LI)</t>
  </si>
  <si>
    <t>Strip footings (LI)</t>
  </si>
  <si>
    <t>Allow for making test cubes 150mm x150mmx150mm, sending to an approved testing authority for testing and paying all charges in connection therewith (provisional) (LI)</t>
  </si>
  <si>
    <t>Finishing top surfaces of concrete smooth with a wood float finish (LI)</t>
  </si>
  <si>
    <t>Surface beds, slabs, etc to falls (LI)</t>
  </si>
  <si>
    <t>FORMWORK	 (WORKGROUP 111)</t>
  </si>
  <si>
    <t>Rough Formwork to sides of strips footings (LI)</t>
  </si>
  <si>
    <t>Slip joints between horizontial concrete and brick surfaces including cement mortar bed (LI)</t>
  </si>
  <si>
    <t>Two layers of masonite board and two sheets DPC not exceeding 300mm wide (LI)</t>
  </si>
  <si>
    <t>REINFORCEMENT</t>
  </si>
  <si>
    <t>Fabric reinforcement (LI)</t>
  </si>
  <si>
    <t>Type 193 fabric reinforcement in concrete surface beds, slabs, etc (LI)</t>
  </si>
  <si>
    <t>EXTERNAL STAIRCASES</t>
  </si>
  <si>
    <t>Excavation in earth not exceeding 2m  (LI)</t>
  </si>
  <si>
    <t>30MPa/19mm concrete (LI)</t>
  </si>
  <si>
    <t>Staircases (LI)</t>
  </si>
  <si>
    <t>Landings (LI)</t>
  </si>
  <si>
    <t>Smooth Formwork to sides (LI)</t>
  </si>
  <si>
    <t>Edges, risers, ends and reveals not exceeding 300mm high (LI)</t>
  </si>
  <si>
    <t>Sloping and stepped outter edges of stairs 325mm high extreme (LI)</t>
  </si>
  <si>
    <t>Smooth Formwork to soffits: (LI)</t>
  </si>
  <si>
    <t>Stairs with raking soffits (LI)</t>
  </si>
  <si>
    <t>Mild and High Tensile steel reinforcement to structural concrete work (LI)</t>
  </si>
  <si>
    <t>8 to 40mm Diameter bars (LI)</t>
  </si>
  <si>
    <t>FLAG POLE</t>
  </si>
  <si>
    <t>Soft rock (LI)</t>
  </si>
  <si>
    <t>Hard rock (LI)</t>
  </si>
  <si>
    <t>Risk of collapse of excavations (LI)</t>
  </si>
  <si>
    <t>Sides of 53.13 degrees sloping excavations exceeding 1,5m deep (LI)</t>
  </si>
  <si>
    <t>CONCRETE CAST AGAINST EXCAVATED SURFACES</t>
  </si>
  <si>
    <t>Bases (LI)</t>
  </si>
  <si>
    <t>POLES AND ACCESSORIES</t>
  </si>
  <si>
    <t>Flag pole 4000mm long above ground and 1000mm deep in foundation including 100 x 40 x 8mm channel, 70mm diameter end cap, 60 x 2.5mm MS pipe 1000mm long, 70 x 3mm MS pipe 1000mm long, 1000 x 3.5mm MS pipe 1000mm long, stop plates, bolts, etc. all complete as per the Architect's Drawing No.062854</t>
  </si>
  <si>
    <t>BIN AREA</t>
  </si>
  <si>
    <t>Reducing levels</t>
  </si>
  <si>
    <t>Extra over reducing level for forming waste pit 600mm deep</t>
  </si>
  <si>
    <t>Surface bed</t>
  </si>
  <si>
    <t>Apron</t>
  </si>
  <si>
    <t>150mm Wide wall openings</t>
  </si>
  <si>
    <t>Drain including all accessories</t>
  </si>
  <si>
    <t>Precast concrete coping at top of wall</t>
  </si>
  <si>
    <t>GRANOLITHIC</t>
  </si>
  <si>
    <t>Untinted granolithic on concrete</t>
  </si>
  <si>
    <t>35mm Thick on floors and landings</t>
  </si>
  <si>
    <t>Steel mentis grating single gate and frame size 1100 x 1800mm high</t>
  </si>
  <si>
    <t>SECTION 4: ELECTRICAL INSTALLATION (PROVISIONAL)</t>
  </si>
  <si>
    <t>BILL 1</t>
  </si>
  <si>
    <t>EXTERNAL WORKS</t>
  </si>
  <si>
    <t>6mm² 4C PVC/SWA/PVC ECC Cable</t>
  </si>
  <si>
    <t>Supply</t>
  </si>
  <si>
    <t>Install</t>
  </si>
  <si>
    <t>For PVC/SWA/PVC shall include supply and fitting of the cable gland, neoprene shroud, making-off the cable, lugs, and fitting the gland to the board gland plate, switchgear and final connection of cable tails into board or terminals.</t>
  </si>
  <si>
    <t>Cable route markers</t>
  </si>
  <si>
    <t>600mm deep x 450mm wide  soft excavation</t>
  </si>
  <si>
    <t>600mm deep x 450mm wide intermediate excavation</t>
  </si>
  <si>
    <t>Rock (Provisional)</t>
  </si>
  <si>
    <t>Allow for the importation of bedding material as directed by the Engineer.</t>
  </si>
  <si>
    <t>110mm² PVC cable sleeves</t>
  </si>
  <si>
    <t>50mm² PVC cable sleeves</t>
  </si>
  <si>
    <t>MANHOLES</t>
  </si>
  <si>
    <t>600mm x 600mm manhole</t>
  </si>
  <si>
    <t>1000mm x1000mm manhole</t>
  </si>
  <si>
    <t>1mm² Galvanized draw wire</t>
  </si>
  <si>
    <t>Type K The Luminaire shall be LIHLE or other SABS approved 20W LED Postop with MCB on a 3500mm HDG Black Pole.</t>
  </si>
  <si>
    <t>SECTION 4 : ELECTRICAL INSTALLATION (PROVISIONAL)</t>
  </si>
  <si>
    <t>BILL 2</t>
  </si>
  <si>
    <t>BLOCK A</t>
  </si>
  <si>
    <t>LV RETICULATION</t>
  </si>
  <si>
    <t>10mm² 3C PVC/SWA/PVC ECC Cable</t>
  </si>
  <si>
    <t>LIGHTING AND POWER I</t>
  </si>
  <si>
    <t>DB -A1 Sub Distribution Board as per Schematic Layout</t>
  </si>
  <si>
    <t>DB -A2 Sub - Distribution Board as per Schematic Layout</t>
  </si>
  <si>
    <t>Type B The Luminaire shall be LIHLE or other SABS approved 1500mm T8, 2x22W LED Open Channel surface mounted fitting complete with LED tubes</t>
  </si>
  <si>
    <t>Type G The Luminaire shall be Round  LIHLE or other SABS approved MC 15W LED Bulkhead ceiling/wall mounted fitting at 2200mm AFFL (black trim external/white trim internal).</t>
  </si>
  <si>
    <t>Supply and Installation of the following SABS approved flush or surface mounted 16A switched socket outlet, complete with 100x50 PVC box and cover plates</t>
  </si>
  <si>
    <t>1 Lever, 1 Way 16A Light Switch complete with PVC Cover plate (Crabtree or Clipsal)</t>
  </si>
  <si>
    <t>2 Lever, 1 Way 16A Light Switch complete with Steel Cover plate (Crabtree or Clipsal)</t>
  </si>
  <si>
    <t>Type ZS 20A National Day Light electric cell or similar</t>
  </si>
  <si>
    <t>OCCUPANCY SENSOR</t>
  </si>
  <si>
    <t>Type 1 ( OS1 ) as type schneider Electric SLSCPS 1000  or other approved .This sensor to be the PIR  ceiling mounted sensor with time delay, sensitivity and light level adjustment.Minimum 7m radius detection ( minor detection ) and 9.7m radius ( Major detection )</t>
  </si>
  <si>
    <t>16A Flush wall mounted normal Double switched socket outlet complete with 100x100x50mm</t>
  </si>
  <si>
    <t>P2000 (41mm x 41mm) Galvanised Trunking</t>
  </si>
  <si>
    <t>20 mm Ø PVC conduit fixed to steel/timber roof structure</t>
  </si>
  <si>
    <t>20 mm Ø PVC conduit fixed onto common brick/ cast into concrete</t>
  </si>
  <si>
    <t>20 mm Ø Galvanised Steel pipe fixed onto the wall.</t>
  </si>
  <si>
    <t>32 mm Ø Galvanised Steel pipe fixed onto the wall.</t>
  </si>
  <si>
    <t>Terminate and connect one pair of conduit ends including supply and installation of 1, 2, 3 or 4 way box on surface or in brickwork(excluding cover plates), including holes for conduit.</t>
  </si>
  <si>
    <t>20mm round PVC conduit box c/w covers.</t>
  </si>
  <si>
    <t>100 x 50 x 50mm Galvanized box</t>
  </si>
  <si>
    <t>100 x 100 x 50mm Galvanized box</t>
  </si>
  <si>
    <t>2,5 mm² red PVC insulated</t>
  </si>
  <si>
    <t>2,5 mm² black PVC insulated</t>
  </si>
  <si>
    <t>4,0 mm² red PVC insulated</t>
  </si>
  <si>
    <t>4,0 mm² black PVC insulated</t>
  </si>
  <si>
    <t>2,5 mm² yellow/green PVC insulated</t>
  </si>
  <si>
    <t>1.5m copper coated earth spike at the Distribution Board</t>
  </si>
  <si>
    <t>Allow for earthing and bonding of cold and hot water pipes and all the metal to comply with SANS regulations.</t>
  </si>
  <si>
    <t>PVC CONDUITS</t>
  </si>
  <si>
    <t>20mm diameter CIB, FOS, CIC</t>
  </si>
  <si>
    <t>LIGHTNING PROTECTION SYSTEM</t>
  </si>
  <si>
    <t>50mm² Diameter copper conductor installed in conduit</t>
  </si>
  <si>
    <t>Caldweld copper earth electrodes driven in ground 16mm Diameter x 1500mm long earth electrode driven into ground</t>
  </si>
  <si>
    <t>Bonds from down conductor to roof sheets or gutters</t>
  </si>
  <si>
    <t>Bond down conductors to Copper Earth Electrode</t>
  </si>
  <si>
    <t>Lightning protection Test point incl 100x100x50 box and engraved cover as per specification</t>
  </si>
  <si>
    <t>Allow for site survey, resistivity test reports and    issuing of workshop drawing to the engineer prior to installation.</t>
  </si>
  <si>
    <t>Allow for resistivity tests after completion</t>
  </si>
  <si>
    <t>Allow for testing, commissioning and issuing of Certificate.</t>
  </si>
  <si>
    <t>TESTING AND COMMISSIONING</t>
  </si>
  <si>
    <t>Allow for a Lump Sum for testing and commissioning of the entire electrical installation, including the provision of Compliance Certificate</t>
  </si>
  <si>
    <t>Allow for the 12 months guarantee period</t>
  </si>
  <si>
    <t>Allow all necessary labelling of equipment where required</t>
  </si>
  <si>
    <t>Allow for the submission of Asbuilt drawings</t>
  </si>
  <si>
    <t>BILL 3</t>
  </si>
  <si>
    <t>BLOCK B</t>
  </si>
  <si>
    <t>16mm² 4C PVC/SWA/PVC ECC Cable</t>
  </si>
  <si>
    <t>DB -B Sub Distribution Board as per Schematic Layout</t>
  </si>
  <si>
    <t>Type A The Luminaire shall be LIHLE or other SABS approved 1500x300mm T8, 2x22W LED low  brightness with clip in louvre surface mounted fitting, complete with LED tubes</t>
  </si>
  <si>
    <t>3 Lever, 1 Way 16A Light Switch complete with Steel Cover plate (Crabtree or Clipsal)</t>
  </si>
  <si>
    <t>CLUSTER BOXES</t>
  </si>
  <si>
    <t>Supply and Installation of powercomm or other approved cluster box, complete with dividers.</t>
  </si>
  <si>
    <t>9 - Way cluster box</t>
  </si>
  <si>
    <t>9 - Way cover plate to cluster box, complete with yoke</t>
  </si>
  <si>
    <t>16A Normal Single EURO with 2 Pin and USB switched socket outlet mounted on cluster box.</t>
  </si>
  <si>
    <t>16A  Standard Dedicated switched socket outlet mounted on cluster box</t>
  </si>
  <si>
    <t>RJ11 Tel Outlet</t>
  </si>
  <si>
    <t>RJ 45 Data Outlet</t>
  </si>
  <si>
    <t>BILL 4</t>
  </si>
  <si>
    <t>BLOCK C</t>
  </si>
  <si>
    <t>DB -C Sub Distribution Board as per Schematic Layout</t>
  </si>
  <si>
    <t>Allow for site survey, resistivity test reports and issuing of workshop drawing to the engineer prior to installation.</t>
  </si>
  <si>
    <t>BILL 5</t>
  </si>
  <si>
    <t>BLOCK D</t>
  </si>
  <si>
    <t>DB - D Sub Distribution Board as per Schematic Layout</t>
  </si>
  <si>
    <t>The Luminaire shall be LIHLE or other SABS approved 1500mm T8, 2x22W LED Open Channel surface mounted fitting complete with LED tubes</t>
  </si>
  <si>
    <t>16A Flush wall mounted normal Single switched socket outlet complete with 100x100x50mm</t>
  </si>
  <si>
    <t>Supply and Installation of powercomm or other cluster box, complete with dividers.</t>
  </si>
  <si>
    <t>16A  Normal Single EURO with 2 Pin and USB switched socket outlet mounted on cluster box</t>
  </si>
  <si>
    <t>BILL 6</t>
  </si>
  <si>
    <t>BLOCK E</t>
  </si>
  <si>
    <t>DB -E Sub Distribution Board as per Schematic Layout</t>
  </si>
  <si>
    <t>Supply and Installation of 2 compartment 2 cover PVC power skirting SABS approved complete with bends and all other accessorie</t>
  </si>
  <si>
    <t>Two compartment power skirting plus cover</t>
  </si>
  <si>
    <t>End covers</t>
  </si>
  <si>
    <t>Elbows</t>
  </si>
  <si>
    <t>16A Normal Single EURO with 2 Pin and USB switched socket outlet mounted on the power skirting</t>
  </si>
  <si>
    <t>16A Standard Dedicated switched socket outlet mounted on the power skirting</t>
  </si>
  <si>
    <t>25 mm Ø PVC conduit fixed onto common brick/ cast into concrete</t>
  </si>
  <si>
    <t>20 mm Ø PVC Galvanised Steel pipe fixed onto the wall.</t>
  </si>
  <si>
    <t>25mm round PVC conduit box c/w covers.</t>
  </si>
  <si>
    <t>BILL 7</t>
  </si>
  <si>
    <t>BLOCK F</t>
  </si>
  <si>
    <t>35mm² 3C PVC/SWA/PVC ECC Cable</t>
  </si>
  <si>
    <t>DB - MAIN Distribution Board as per Schematic Layout</t>
  </si>
  <si>
    <t>Type D The Luminaire shall be LIHLE or other SABS approved 15W LED recessed Downlight ceiling mounted fitting.</t>
  </si>
  <si>
    <t>1 Lever, 2 Way 16A Light Switch complete with PVC Cover plate (Crabtree or Clipsal)</t>
  </si>
  <si>
    <t>5A Un-Switched Socket Outlet</t>
  </si>
  <si>
    <t>ISOLATORS</t>
  </si>
  <si>
    <t>16A Standard dedicated switched socket outlet mounted on the power skirting</t>
  </si>
  <si>
    <t>16A  Normal Single EURO with 2 Pin and USB switched socket outlet mounted on cluster box.</t>
  </si>
  <si>
    <t>EXTRACTION FANS</t>
  </si>
  <si>
    <t>Supply and Installation of wall mounted extraction fans consisting of 250mm diameter through the wall fans complete with internal and external louvres.</t>
  </si>
  <si>
    <t>Xpelair G9 extraction fan or other approved</t>
  </si>
  <si>
    <t>SIREN</t>
  </si>
  <si>
    <t>Supply  and Installation of  a complete SABS approved siren including all accessories as specified.</t>
  </si>
  <si>
    <t>SABS approved 220/230 V Siren</t>
  </si>
  <si>
    <t>APPLIANCE CONNECTIONS</t>
  </si>
  <si>
    <t>Electrical connections of appliances from the isolator outlet to the equipment connection terminals. Provisions for flexible conduit and wiring or cables required to be included.</t>
  </si>
  <si>
    <t>BILL 8</t>
  </si>
  <si>
    <t>BLOCK G</t>
  </si>
  <si>
    <t>DB -G Sub Distribution Board as per Schematic Layout</t>
  </si>
  <si>
    <t>Type C The Luminaire shall be LIHLE or other SABS approved 1500x200mm T8, 2x22W LED Vapour Proof surface mounted fitting complete with LED tubes</t>
  </si>
  <si>
    <t>10,0 mm² red PVC insulated</t>
  </si>
  <si>
    <t>10,0 mm² black PVC insulated</t>
  </si>
  <si>
    <t>6,0 mm² yellow/green PVC insulated</t>
  </si>
  <si>
    <t>BILL 9</t>
  </si>
  <si>
    <t>BLOCK H</t>
  </si>
  <si>
    <t>DB -H Sub Distribution Board as per Schematic Layout</t>
  </si>
  <si>
    <t>2 Lever, 1 Way 16A Light Switch complete with PVC Cover plate (Crabtree or Clipsal)</t>
  </si>
  <si>
    <t>16A Normal Single EURO with 2 Pin and USB switched socket outlet mounted on power skirting</t>
  </si>
  <si>
    <t>POWER TRUNKING &amp; DATA WIRE MESH BASKET</t>
  </si>
  <si>
    <t>150mm Wire Mesh Basket</t>
  </si>
  <si>
    <t>16A  Normal Single EURO with 2 Pin and USB switched socket outlet  mounted on cluster box.</t>
  </si>
  <si>
    <t>CONDUIT &amp; BOXES</t>
  </si>
  <si>
    <t>CEILING FANS</t>
  </si>
  <si>
    <t>Supply  and Installation of ceiling fans complete with all accessories including the controllers</t>
  </si>
  <si>
    <t>SK48 - 48" ( 1219mm) Aluminium blades and 4 speed Surface mounted controller</t>
  </si>
  <si>
    <t>AIR-CONDITIONING</t>
  </si>
  <si>
    <t>Supply and install Midwall Split Units, complete with all necessary piping, insulation, trunking, wiring, electrical work, hard wired controls etc necessary to leave the installation in good work</t>
  </si>
  <si>
    <t>2.6kW 9000 BTU Midwall Split Unit</t>
  </si>
  <si>
    <t>Single phase Ceiling Fans</t>
  </si>
  <si>
    <t>BILL 10</t>
  </si>
  <si>
    <t>BLOCK I</t>
  </si>
  <si>
    <t>DB -I Sub Distribution Board as per Schematic Layout</t>
  </si>
  <si>
    <t>16A Normal Single EURO with 2Pin and USB switched socket outlet mounted on power skirting</t>
  </si>
  <si>
    <t>BILL 11</t>
  </si>
  <si>
    <t>BLOCK J</t>
  </si>
  <si>
    <t>16mm² 4C PVC/SWA/PVC ECC Cablee</t>
  </si>
  <si>
    <t>DB -J Sub Distribution Board as per Schematic Layout</t>
  </si>
  <si>
    <t>16A Normal Single EURO with 2 Pin and USB switched socket outlet mounted on cluster box</t>
  </si>
  <si>
    <t>BILL 12</t>
  </si>
  <si>
    <t>BLOCK K</t>
  </si>
  <si>
    <t>DB -KA1 Sub Distribution Board as per Schematic Layout</t>
  </si>
  <si>
    <t>DB -KA2 Sub Distribution Board as per Schematic Layout</t>
  </si>
  <si>
    <t>DB -KB1 Sub Distribution Board as per Schematic Layout</t>
  </si>
  <si>
    <t>DB -KB2 Sub Distribution Board as per Schematic Layout</t>
  </si>
  <si>
    <t>BILL 13</t>
  </si>
  <si>
    <t>BLOCK N</t>
  </si>
  <si>
    <t>DB -N Sub Distribution Board as per Schematic Layout</t>
  </si>
  <si>
    <t>BILL 14</t>
  </si>
  <si>
    <t>DATA AND TELEPHONE INSTALLATION</t>
  </si>
  <si>
    <t>Fans</t>
  </si>
  <si>
    <t>5 Way Metal Power</t>
  </si>
  <si>
    <t>Blank Panel</t>
  </si>
  <si>
    <t>Brush Panels</t>
  </si>
  <si>
    <t>CAT 6 Patch Panels - 24 way</t>
  </si>
  <si>
    <t>CAT 6 Keystone - Flush Mount</t>
  </si>
  <si>
    <t>CAT 6 Tel/Data Point</t>
  </si>
  <si>
    <t>CAT 6 Flyleads (3m)</t>
  </si>
  <si>
    <t>CAT 6 Patchleads (1m)</t>
  </si>
  <si>
    <t>Fibre Tray LC - Complete with glands (x2) &amp; cassette (x1)</t>
  </si>
  <si>
    <t>Single Mode Fibre - 4 Core</t>
  </si>
  <si>
    <t>Pigtails LC Single Mode</t>
  </si>
  <si>
    <t>Midcouplers LC Single Mode</t>
  </si>
  <si>
    <t>Fibre Leads - 1m Single Mode</t>
  </si>
  <si>
    <t>Fibre Splicing</t>
  </si>
  <si>
    <t>Splice Protectors</t>
  </si>
  <si>
    <t>Duxbury AI 26 Port Layer 2 Managed Gbe PoE+ with 24 Port PoE+ Gigabit Ports x 2 Gig SFP Port switch. 250W Total PoE budget. AI mode support 4 additional modes. AI VLAN, AI Extend, AI PoE and AI QoS. Layer 2 features provide easier manageability, basic sec.</t>
  </si>
  <si>
    <t>Duxbury AI 52 Port Layer 3 Gigabit PoE+ Managed Switch with 48 Port Gigabit PoE+Ports and x 4 10Gbe SFP+ Ports.</t>
  </si>
  <si>
    <t>1000Base-LX GBIC Module LC-Connector Single Mode</t>
  </si>
  <si>
    <t>Allow for a Lump Sum for testing and commissioning of the entire Data installation, including the provision of Compliance Certificate</t>
  </si>
  <si>
    <t>Allow for the submission of As built drawings</t>
  </si>
  <si>
    <t>BILL 15</t>
  </si>
  <si>
    <t>SMART BOARD AND EQUIPMENT</t>
  </si>
  <si>
    <t>Supply, install, test and commission the smart interactive boards complete with all hardware, software, terminations and fixings etc. System to come complete with a 5 year warranty. Huawei IdealHub Pro or equal and approved system to be used and comprise of: Smart Board to be complete with the following technical aspect: Size - 75 - 85 inch Components; Main Body - Codec, Camera, Mircophone array and Speakers Stylus Pen - 2 No. Installation - Wall mounted bracket Styluses - 2 No. System; CPU - Dual-chip 4 core @1.5 Ghz + 4 core @ 1.8 Ghz RAM - 12GB Flash - 64GB Screen; Backlighting Type - D-LED Resolution - 4K Refresh rate - 60Hz Precision - ± 1mm Multi-touch - 20 points Camera; Resolution - 4K30 Features - Auto voice tracking, auto framing, Anti-fog etc. Speakers; Frequency - 10Hz to 20 KHz Mircophone; Sound Pick-Up - Up to 8m Features - Echo cancellation, noise suppression, auto gain etc. Ports; Video input and output, Audio input and output, WIFI Weight &amp; Dimension; Package Dimension - 1404 x 2236 x 356mm Net Weight - 90kgs</t>
  </si>
  <si>
    <t>Wireless presentation dongle</t>
  </si>
  <si>
    <t>PROJECTORS AND OTHER EQUIPMENT</t>
  </si>
  <si>
    <t>Supply, install, test and commission the projectors complete with all hardware, software, terminations and fixings etc. System to come complete with a 5 year warranty</t>
  </si>
  <si>
    <t>PROJECTOR</t>
  </si>
  <si>
    <t>Projector complete with the following technical aspect: Resoultion - 1920 x 1200 (WUXGA) Brightness - 3800 Lumens Aspect Ratio - 4:3 Lens - F=1,5 - 2,08, f = 17,2 - 27,7mmContrast Ratio - 20 000:1Zoom - Manual; x 1.6Connectivity - RGB, Digital, Video, Audio, Control, LAN, USB 3,0 andRemote Control - Aspect ratio, Auto-Adjust, AV mute, Digital Zoom,Lamp Life - Full Power - 4000 hrs; Eco - 15000 hrsFeatures - Professional Ultra-Short Throw Projector, Dual Pen CapabilityScalable screen size of up to 100 inches,Projector to be complete with 500mm mounting bracket, powercords etc. (NEC ME382U or equal and approved). 3 year warranty</t>
  </si>
  <si>
    <t xml:space="preserve"> Epson EB-725/60wi. Ultra-Short Throw Interactive projector projector. (Including pens and Epson wall brackets)</t>
  </si>
  <si>
    <t>CABLING &amp; ACCESSORIES</t>
  </si>
  <si>
    <t>HDMI cabling in 20m lengths</t>
  </si>
  <si>
    <t>Pin IEC Power Cable; Trucking (16x25)/ PVC conduit per class; 10m Power Cable IEC to 3 pin; Universal ceiling mount brackets]</t>
  </si>
  <si>
    <t xml:space="preserve"> Induction, Training and handover</t>
  </si>
  <si>
    <t>Health and Safety compliance</t>
  </si>
  <si>
    <t>Allow for a Lump Sum for testing and commissioning of the entire  installation.</t>
  </si>
  <si>
    <t>DATA AND TELEPHONE</t>
  </si>
  <si>
    <t>SMART BOARDS AND PROJECTORS</t>
  </si>
  <si>
    <t>SECTION 5 : TEMPORARY ACCOMMODATION(PROVISIONAL)</t>
  </si>
  <si>
    <t>BILL NO. 1</t>
  </si>
  <si>
    <t>Parkhomes</t>
  </si>
  <si>
    <t>Disconnect all services, and move a 7m x 7m "parkhome type" classroom +/-100km's from its current location to be delivered +/-100km's from construction site to a location to be determined by the client and establish electrical and stormwater connections.</t>
  </si>
  <si>
    <t>SECTION 6 : REMEDIAL WORK (PROVISIONAL)</t>
  </si>
  <si>
    <t>Two Brick walls in Columns</t>
  </si>
  <si>
    <t>Cement plaster on concrete</t>
  </si>
  <si>
    <t>On internal ceilings, soffits of slabs</t>
  </si>
  <si>
    <t>On roof truss overhangs and exposed trusses</t>
  </si>
  <si>
    <t>User Note:</t>
  </si>
  <si>
    <t>This section is given as an alternative option and in the event of it being exercised the excavation, filling, etc other than bulk is to be given under the later section</t>
  </si>
  <si>
    <t>HARD SURFACE</t>
  </si>
  <si>
    <t>Reduce levels (LI)</t>
  </si>
  <si>
    <t>Type 395 Mesh reinforcement in concrete surface beds, slabs, etc</t>
  </si>
  <si>
    <t>WALKWAYS</t>
  </si>
  <si>
    <t>Trenches (LI)</t>
  </si>
  <si>
    <t>Earth filling material and compacted in layers of 150mm to 97% Mod  AASHTO density (LI)</t>
  </si>
  <si>
    <t>G5 material (LI)</t>
  </si>
  <si>
    <t>G7 material (LI)</t>
  </si>
  <si>
    <t>Compaction of ground surface including scarifying for a depth of 150mm, breaking down oversize  material, adding suitable material where necessary and  compacting to 95% Mod AASHTO density (LI)</t>
  </si>
  <si>
    <t>SECTION 7 : PROVISIONAL SUMS</t>
  </si>
  <si>
    <t>PROVISIONAL SUMS</t>
  </si>
  <si>
    <t>Where possible abbreviated descriptions have been used in the following bills and except where otherwise described all preambles and full descriptions of the items appearing in the preceding bills are to apply equally to these bills.</t>
  </si>
  <si>
    <t>RETAINING WALL</t>
  </si>
  <si>
    <t>Add for general attendance</t>
  </si>
  <si>
    <t>ROOF CONSTRUCTION</t>
  </si>
  <si>
    <t>PROVISIONAL SUMS - B.U.I.L.D PROGRAMME</t>
  </si>
  <si>
    <t>The contractor shall achieve in the performance of the contract a minimum of 30% for Contract participation Goals(CPG) relating to the engagement of the targeted enterprises, which includes for the following outlined skills development, as established in the CIDB Standard for Indirect Targeting for Enterprise Development through Construction Works Contracts Gazette Notice No.36190 of 25 February 2013.  The contractor shall achieve in the performance of the contract the Contract Skills Development Goal (CSDG) as established in the Standard for Development Skills through Infrastructure Contracts Gazette Notice No. 4891 of 28 April 2023  Profit items in the bill shall not be subject to escalation  All provisional sums are NET and cover supply of material and equipment and installation where applicable by firms of specialists. Provisional sums do NOT include builders discount but the tenderer may allow under the 'profit' item any profit he considers necessary</t>
  </si>
  <si>
    <t>SUPPLEMENTARY PREAMBLES  The following Provisional Amounts are for work to be carried out by selected sub-contractors/accredited facilitators/development co-ordinators in terms of Clause 4.4 of the General Conditions of Contractor (GCC) for construction works, 2nd Edition, 2010  The contractor shall provide and maintain for each local labourer / trainee PPE, stationary. medicals and work tools, for the duration of the training</t>
  </si>
  <si>
    <t>General attendance on nominated / selected subcontractors and / or Targeted Enterprises:  The item 'Attendance' which follows the provisional sum for nominated / selected subcontractors and or Targeted Enterprises' work shall be deemed to cover all the contractors costs incurred in providing free of charge to the nominated / selected subcontractors and / or Targeted Enterprises, the following: 1) Access to the site and places where the sub-contract and / or Targeted Enterprise work is to be carried out, including the reasonable use of any temporary personnel hoists erected b y the contractor 2) The provision of water and lighting and of single phase electric to a position within 50 meters of the place where the sub-contractor or sub-contractors and / or Targeted Enterprise work is to be carried out other than water, fuel and power commissioning of any installation 3) The provision of an area for the sub-contractor and / or Targeted Enterprise to establish temporary office accommodation and workshops and for the storage of plant and materials and goods 4) The use of scaffolding belonging to the contractor, in common with others having the like right. The contractor shall provide scaffolding if and when required by subcontractors and / or Targeted Enterprises, should the contractors own scaffolding not be erected, for the execution of the works for the duration of the project. It is submitted that the contractor is only entitled to charge a sub-contractor and / or Targeted Enterprise for the use of the scaffolding if it is needed by the subcontractor and /or Targeted Enterprise for an extended period due to his own fault 5) The use of ablutions facilities and the like, where provided 6) The use of the site telecommunications facilities, where provided subject to payment by the subcontractor and / or Targeted Enterprise for usage thereof 7) Making good all trades and cleaning down and removal of rubbish on completion</t>
  </si>
  <si>
    <t>CONTRACT SKILLS DEVELOPMENT GOALS (CSDG)</t>
  </si>
  <si>
    <t>Allow the Provisional Amount for stipend for the following Skills Methods Training for Contract Skills Development Goal (CSDG) as per Gazette Notice No.48491 of 28 April 2023, to be executed by main contractor as directed by employer / principal agent:</t>
  </si>
  <si>
    <t>SKILLS METHODS</t>
  </si>
  <si>
    <t>Stipend for Method 1 skills type Occupational qualification for 15 months (@ R7 000/q)</t>
  </si>
  <si>
    <t>Stipend for Method 2 skills type TVET College Graduate for 15 months (@ R14 000/q) for two Graduates</t>
  </si>
  <si>
    <t>SKILLS DEVELOPMENT COORDINATOR</t>
  </si>
  <si>
    <t>Needs analysis and Development Plan as prepared by appointed development co-ordinator for all targeted method skills training</t>
  </si>
  <si>
    <t>Project completion report as prepared by appointed development co-ordinator for all targeted method skills training</t>
  </si>
  <si>
    <t>PROFIT AND ATTENDANCE</t>
  </si>
  <si>
    <t>Add profit for Contract Skills Development Goal (CSDG) and General items</t>
  </si>
  <si>
    <t>Add for general attendance for Contract Skills Development Goal (CSDG) and General items</t>
  </si>
  <si>
    <t>TRAINING PRICE INCREASE</t>
  </si>
  <si>
    <t>Provide the amount of R30 000 (Thirty Thousand Rands) for price increases for graduates</t>
  </si>
  <si>
    <t>SECTION ONE : PRELIMINARIES</t>
  </si>
  <si>
    <t>SECTION TWO : BUILDING WORKS</t>
  </si>
  <si>
    <t>SECTION THREE : EXTERNAL WORKS (PROVISIONAL)</t>
  </si>
  <si>
    <t>SECTION FOUR : ELECTRICAL INSTALLATION (PROVISIONAL)</t>
  </si>
  <si>
    <t>SECTION FIVE - TEMPORARY ACCOMODATION (PROVISIONAL)</t>
  </si>
  <si>
    <t>SECTION SIX - REMEDIAL WORK (PROVISIONAL)</t>
  </si>
  <si>
    <t>SECTION SEVEN - PROVISIONAL SUMS</t>
  </si>
  <si>
    <t>SECTION EIGHT - BUILD PROGRAMME</t>
  </si>
  <si>
    <t>SUB-TOTAL</t>
  </si>
  <si>
    <t>ST</t>
  </si>
  <si>
    <t>m³</t>
  </si>
  <si>
    <t>Not exceeding 500mm deep for erection and removal of formwork to foundation bases</t>
  </si>
  <si>
    <t>m²</t>
  </si>
  <si>
    <t>Exceeding 1000mm but not exceeding 1500mm deep for erection and removal of formwork to sides of trench excavations.</t>
  </si>
  <si>
    <t>Extra over trench and hole excavation in earth for excavation in</t>
  </si>
  <si>
    <t>Extra over all excavations for loading and carting away</t>
  </si>
  <si>
    <t>One and Half Brick Walls</t>
  </si>
  <si>
    <t>Hollow walls etc</t>
  </si>
  <si>
    <t>Descriptions of hollow walls shall be deemed to include leaving every fifth perpend of the bottom course of the external skin open as a weep hole.</t>
  </si>
  <si>
    <t>Face bricks</t>
  </si>
  <si>
    <t>Pointing</t>
  </si>
  <si>
    <t>User note:</t>
  </si>
  <si>
    <t>When the pitch of troughed roof covering is less than 5 degrees or if dustproofing is required then the description of roof coverings "with side laps sealed" is to be used</t>
  </si>
  <si>
    <t>Where roof coverings are fixed on top of rigid board insulation to purlins etc descriptions of roof coverings are to include therefore</t>
  </si>
  <si>
    <t>Complete Educational Magnetic Whiteboard with overall size of 3660 x 1220mm high consisting of center panel 1820 x 1220mm and two side panels 920 x 1220mm fixed strictly in accordance to the manufacturers instructions.</t>
  </si>
  <si>
    <t>WORKTOPS</t>
  </si>
  <si>
    <t>18mm thick doors finished on both sides and exposed edges with white melamine.</t>
  </si>
  <si>
    <t>32mm x 44mm Upright countersunk screwed to framing, all with coats clear polyurethane varnish.</t>
  </si>
  <si>
    <t>32mm x 68mm Front, rear and cross bearers, 20mm recess at front</t>
  </si>
  <si>
    <t>Solid art 390/313 4 lever mortice</t>
  </si>
  <si>
    <t>Hat and coat hook with rubber buffer as 'Union AL8722AS'</t>
  </si>
  <si>
    <t>Ditto size 190 x 19mm ditto. Sign to read "STORE ROOM" (Provisional)</t>
  </si>
  <si>
    <t>Ditto size 270 x 19mm ditto. Sign to read "EQUIPMENT STORE" (Provisional)</t>
  </si>
  <si>
    <t>Ditto size 150 x 19mm ditto. Sign to read "TEAM TEACHING" (Provisional)</t>
  </si>
  <si>
    <t>Ditto size 190 x 19mm ditto. Sign to read "COMPUTER ROOM" (Provisional)</t>
  </si>
  <si>
    <t>Ditto size 150 x 19mm ditto. Sign to read "COUNSELLING ROOM" (Provisional)</t>
  </si>
  <si>
    <t>Ditto size 150 x 19mm ditto. Sign to read "TEACHERS' WORK ROOM" (Provisional)</t>
  </si>
  <si>
    <t>Ditto size 160 x 19mm ditto. Sign to read "STAFF ROOM" (Provisional)</t>
  </si>
  <si>
    <t>Ditto size 160 x 19mm ditto. Sign to read "STOCK ROOM" (Provisional)</t>
  </si>
  <si>
    <t>Ditto size 180 x 19mm ditto. Sign to read "RECEPTION" (Provisional)</t>
  </si>
  <si>
    <t>Ditto size 180 x 19mm ditto. Sign to read "RECORD ROOM" (Provisional)</t>
  </si>
  <si>
    <t>Ditto size 180 x 19mm ditto. Sign to read "VICE PRINCIPAL" (Provisional)</t>
  </si>
  <si>
    <t>Ditto size 190 x 19mm ditto. Sign to read "GENERAL OFFICE" (Provisional)</t>
  </si>
  <si>
    <t>Ditto size 190 x 19mm ditto. Sign to read "STATIONERY STORE" (Provisional)</t>
  </si>
  <si>
    <t>Ditto size 190 x 19mm ditto. Sign to read "STRONG ROOM" (Provisional)</t>
  </si>
  <si>
    <t>Ditto size 190 x 19mm ditto. Sign to read "MEDIA CENTRE" (Provisional)</t>
  </si>
  <si>
    <t>Ditto size 270 x 19mm ditto. Sign to read "AUDIO VISUAL STORE" (Provisional)</t>
  </si>
  <si>
    <t>Ditto size 320 x 19mm ditto. Sign to read "MULTI PURPOSE CLASSROOM 1" (Provisional)</t>
  </si>
  <si>
    <t>Ditto size 320 x 19mm ditto. Sign to read "MULTI PURPOSE CLASSROOM 2" (Provisional)</t>
  </si>
  <si>
    <t>Balustrading to walkway 1000mm high overall formed of 50mm diameter hollow section continuous handrail with stanchions at 1200mm centres formed of two 10 x 50mm flat sections side by side, each welded to 150 x 150 x 10mm thick flat section base plate bolted to concrete, infill frame between stanchions formed of two 10 x 50mm flat sections side by side framing filled in with 12mm diameter hollow section vertical rails at 92mm centres all as per detail drawings in back of these bills of quantities. 2908-09</t>
  </si>
  <si>
    <t>Push-up operated galvanized door 1971mm x 1321mm high</t>
  </si>
  <si>
    <t>Extra for shoe</t>
  </si>
  <si>
    <t>Extra over eaves offset 600mm projection</t>
  </si>
  <si>
    <t>Vitreous China "hibiscus elite" close coupled 90° outlet open rim front single flush suite complete with lid and fitments (code: 772402), or top dual flush suite. overall size 643 x 355 x 830mm high with thermoset soft-close seat, comprising hibiscus front single flush vandal proof cistern.</t>
  </si>
  <si>
    <t>Tie into municipal line, complete including all necessary liaison</t>
  </si>
  <si>
    <t>On uPVC pipe not exceeding 300 mm girth</t>
  </si>
  <si>
    <t>On copper pipe not exceeding 300 mm girth</t>
  </si>
  <si>
    <t>Panes exceeding 0,1m2 but not exceeding  0,5m2</t>
  </si>
  <si>
    <t>Panes not exceeding  0,1m2</t>
  </si>
  <si>
    <t>6mm Clear float glass silver backed mirror size 450mm (w) x 900mm(h) with bevelled and polished edges, mirrors shall be holed at corners and fixed with four brass screws with chromium plated domes and felt wachers to and including patent plugs in plastered walls and make good, 450 x 600mm for paraplegic toilets</t>
  </si>
  <si>
    <t>6mm Clear float glass silver backed mirror size 450mm x 600mm for paraplegic toilets with bevelled and polished edges, mirrors shall be holed at corners and fixed with four brass screws with chromium plated domes and felt wachers to and including patent plugs in plastered walls and make good</t>
  </si>
  <si>
    <t>Earth filling from stock pile onsite compacted to 95% Mod AASHTO density</t>
  </si>
  <si>
    <t>Facebrick soldier course to form seat, fair and pointed on top and front</t>
  </si>
  <si>
    <t>ROAD AND PARKING AREAS</t>
  </si>
  <si>
    <t>Under surface beds</t>
  </si>
  <si>
    <t>Concrete walls</t>
  </si>
  <si>
    <t>Slabs</t>
  </si>
  <si>
    <t>"ClearVu" or equal approved plastic coated black Security Fencing</t>
  </si>
  <si>
    <t>2400mm high x 3000mm long Panel Marine fusion ClearVU fencing (Colour: Black) including posts, fixings, stiffeners to specialist details requirements</t>
  </si>
  <si>
    <t>UNREINFORCED CONCRETE CAST AGAINST  EXCAVATED SURFACES</t>
  </si>
  <si>
    <t>REINFORCED CONCRETE (CLASS I)</t>
  </si>
  <si>
    <t>ROUGH FORMWORK (DEGREE OF ACCURACY II)</t>
  </si>
  <si>
    <t>Rough formwork to sides (LI)</t>
  </si>
  <si>
    <t>SMOOTH FORMWORK (DEGREE OF ACCURACY I)</t>
  </si>
  <si>
    <t>Smooth formwork to soffits (LI)</t>
  </si>
  <si>
    <t>DAMP-PROOFING OF WALLS AND FLOORS</t>
  </si>
  <si>
    <t>One layer of 500 micron waterproof sheeting  sealed at laps with Pressure Sensitive Tape (LI)</t>
  </si>
  <si>
    <t>Under surface beds (LI)</t>
  </si>
  <si>
    <t>600mm x 450mm x 72kg Cast Iron cover type 8A (BdP Ref. M2250) and frame (access opening inclusing mechanical installation) (LI)</t>
  </si>
  <si>
    <t>Soil insecticide</t>
  </si>
  <si>
    <t>Extra over trench and hole excavations in earth for excavation in (LI)</t>
  </si>
  <si>
    <t>COPPER CABLES</t>
  </si>
  <si>
    <t>Supply and Installation of 1000/600 volts PVC/SWA/PVC ECC copper cables as specified, excluding terminations and cable supports. Lengths given shall be taken as measured lengths to cable runs from terminal to terminal and rates quoted shall include for off-cuts and wastage. Note should cables without ECC be utilized the tenderer will supply the additional external earth at no additional cost.</t>
  </si>
  <si>
    <t>CABLE TERMINATIONS</t>
  </si>
  <si>
    <t>CABLE MARKER TAPE (320mm Wide)</t>
  </si>
  <si>
    <t>Cable marker tape</t>
  </si>
  <si>
    <t>Supply cable route markers,must consist of 150x150x300mm high concrete blocks with aluminium or other rust free metal marked with arrows to indicate cable route.</t>
  </si>
  <si>
    <t>EXCAVATION AND BACKFILLING</t>
  </si>
  <si>
    <t>Excavate, backfill and compact in all materials including disposal of unsuitable/surplus material per running meter 600mm deep x 450mm wide.</t>
  </si>
  <si>
    <t>CABLE SLEEVES.</t>
  </si>
  <si>
    <t>Supply and Installation of Cable Sleeve as specified in trenches or cast in concrete, excluding trenching or backfilling</t>
  </si>
  <si>
    <t>DRAW WIRES</t>
  </si>
  <si>
    <t>Supply and Installation of galvanized steel draw wires drawn into conduit, cable sleeve or wiring channel.</t>
  </si>
  <si>
    <t>LUMINAIRES</t>
  </si>
  <si>
    <t>Supply and Installation of the following SABS approved luminaries, complete with lamps as specified</t>
  </si>
  <si>
    <t>Supply and Installation of 1000/600 volts PVC/SWA/PVC ECC copper cables as specified, excluding terminations and cable supports. Lengths ginen shall be taken as measured lengths to cable runs from terminal to terminal and rates quoted shall include for off-cuts and wastage. Note should cables without ECC be utilized the tenderer will supply the additional external earth at no additional cost.</t>
  </si>
  <si>
    <t>DISTRIBUTION BOARDS</t>
  </si>
  <si>
    <t>Supply and Installation of the specified Distribution Boards, including making off all wire connections, earthing and conduit terminations but exclude cable terminations.</t>
  </si>
  <si>
    <t>LIGHTING AND POWER II</t>
  </si>
  <si>
    <t>LIGHT SWITCHES</t>
  </si>
  <si>
    <t>SOCKET OUTLETS</t>
  </si>
  <si>
    <t>Supply and Installation of flush or surface mounted switched or un-switched socket outlets in 100x100,100x50, round box or wiring channel, excluding box (for flush type ) and conduit connections, but including cover plate.</t>
  </si>
  <si>
    <t>POWER TRUNKING</t>
  </si>
  <si>
    <t>Supply, Installation and commissioning of the Galvanized compact trunking, including all additional supports which may be required.</t>
  </si>
  <si>
    <t>CONDUIT</t>
  </si>
  <si>
    <t>Supply and installation of PVC or Bosal conduit as specified. Lengths given shall be taken as measured horizontal and vertical runs between conduit terminations. Rates quoted shall allow for westage, offcuts, couplings,saddles, cuttings, bending, jointing socket and tees.</t>
  </si>
  <si>
    <t>COPPER CONDUCTORS</t>
  </si>
  <si>
    <t>Supply and Installation of PVC insulated copper conductors drawn into conduit or wiring channel in groups of 2, 3, 4 etc. with the required colour coding, but excluding any wiring connections.</t>
  </si>
  <si>
    <t>EARTH CONDUCTORS</t>
  </si>
  <si>
    <t>Supply and Installation of PVC insulated earth conductors drawn into conduit or wiring channel with the required colour coding, but excluding any wiring connections.</t>
  </si>
  <si>
    <t>EARTHING SYSTEM</t>
  </si>
  <si>
    <t>EARTH SPIKE</t>
  </si>
  <si>
    <t>LIGHTNING  PROTECTION</t>
  </si>
  <si>
    <t>Supply and installation of conduit as specified in General Specification Lengths shall be taken as measured horizontal and vertical runs between terminations. Rates quoted shall allow for wastage off-cuts, couplings, bends, extention boxes, covers fixing and chasing etc. in accordance with the specification.</t>
  </si>
  <si>
    <t>GENERAL</t>
  </si>
  <si>
    <t>16A Flush wall mounted normal Single switched socket outlet complete with 100x100x50mm Steel box</t>
  </si>
  <si>
    <t>16A Flush wall mounted normal Double switched socket outlet complete with 100x100x50mm Steel box</t>
  </si>
  <si>
    <t>Supply and installation of PVC or Bosal conduit as specified. Lengths given shall be taken as measured horizontal and vertical runs between conduit terminations. Rates quoted shall allow for westage, offcuts, couplings, saddles, cuttings, bending, jointing socket and tees.</t>
  </si>
  <si>
    <t>POWER SKIRTING</t>
  </si>
  <si>
    <t>25 mm Ø PVC conduit fixed to steel/timber roof</t>
  </si>
  <si>
    <t>Supply and Installation of a flush or surface mounted Metal Clad Isolators either in 100x100, 100x50, round box or wiring channel, excluding box (for flush type) and conduit connections, but including cover plate.</t>
  </si>
  <si>
    <t>20A DP Metal Clad Flush mounted isolator</t>
  </si>
  <si>
    <t>Single phase Hydro boil</t>
  </si>
  <si>
    <t>Single phase Extraction Fans</t>
  </si>
  <si>
    <t>Single phase Siren Bell</t>
  </si>
  <si>
    <t>Single Phase Stove</t>
  </si>
  <si>
    <t>Single Phase Hydro Boil</t>
  </si>
  <si>
    <t>20A DP Weather Proof surface mounted isolator</t>
  </si>
  <si>
    <t>Erect, fix, connect and commission the Galvanized Wire Mesh Basket, including any additional supports which may be required.</t>
  </si>
  <si>
    <t>Single phase UPS</t>
  </si>
  <si>
    <t>Single phase 2.6kW Air- Conditioning</t>
  </si>
  <si>
    <t>Type 1 ( OS1 ) as type schneider Electric SLSCPS 1000  or other approved .This sensor to switched or un-switched socket outlets in 100x100, 100x50, round box or wiring channel, excluding box (for flush type ) and conduit connections, but including cover plate.</t>
  </si>
  <si>
    <t>Swing Frame Cabinet - 15U (800 x 600)</t>
  </si>
  <si>
    <t>Swing Frame Cabinet - 12U (800 x 600)</t>
  </si>
  <si>
    <t>Cage Nuts, Brother label tape, Velcro, Cable Ties</t>
  </si>
  <si>
    <t>TRAINING AND COMPLIANCE</t>
  </si>
  <si>
    <t>Allow the Provisional Sum of R 1,200,000.00 (One Million Two Hundred Thousand Rand) for design and construction of retaining wall</t>
  </si>
  <si>
    <t>Add profit</t>
  </si>
  <si>
    <t>Allow the Provisional Sum of R 800,000.00 (Eight Hundred Thousand Rand) for the complete design and installation of roof construction including trusses, purlins, wall plates, etc. to buildings and walkways</t>
  </si>
  <si>
    <t>TREES</t>
  </si>
  <si>
    <t>Allow the Provisional Sum of R 50,000.00 (Fifty Thousand Rand) for landscaping trees</t>
  </si>
  <si>
    <t>SECTION 8 : BUILD PROGRAMME</t>
  </si>
  <si>
    <t>Provision for additional cost, employed learner (PPE, Medical assessment, course fees, assessment and monitoring)</t>
  </si>
  <si>
    <t>Monitoring, Mentoring and interim reporting as prepared by appointed development co-ordinator for all targeted method skills training for the duration of the contract</t>
  </si>
  <si>
    <t>Carried to Summary</t>
  </si>
  <si>
    <t>BUILDING WORKS SUMMARY</t>
  </si>
  <si>
    <t>Carried to Final Summary</t>
  </si>
  <si>
    <t>ELECTRICAL WORKS SUMMARY</t>
  </si>
  <si>
    <t>REMEDIAL WORKS SUMMARY</t>
  </si>
  <si>
    <t>VAT at 15%</t>
  </si>
  <si>
    <t>TOTAL</t>
  </si>
  <si>
    <t>BILLS OF QUANTITIES</t>
  </si>
  <si>
    <t xml:space="preserve"> </t>
  </si>
  <si>
    <t>Woodlands Primary School</t>
  </si>
  <si>
    <t>Completion Contract</t>
  </si>
  <si>
    <t xml:space="preserve">ZNTM01260W </t>
  </si>
  <si>
    <t>PUBLIC WORKS AND INFRASTRUCTURE</t>
  </si>
  <si>
    <t>KWAZULU-NATAL PROVINCE</t>
  </si>
  <si>
    <t>SECTION 1 : PRELIMINARIES</t>
  </si>
  <si>
    <t>DISCLAIMER</t>
  </si>
  <si>
    <t>Preliminaries (taken/transfer from document)</t>
  </si>
  <si>
    <r>
      <rPr>
        <u/>
        <sz val="18"/>
        <color rgb="FFFF0000"/>
        <rFont val="Century Gothic"/>
        <family val="2"/>
      </rPr>
      <t>Important Notice to Reader:</t>
    </r>
    <r>
      <rPr>
        <sz val="18"/>
        <color rgb="FFFF0000"/>
        <rFont val="Century Gothic"/>
        <family val="2"/>
      </rPr>
      <t xml:space="preserve">
 Kindly take note of the following regarding electronic Bills of Quantities in Excel format, that we will not be held responsible for any inaccuracies in your tender submission.
This Excel BOQ is supplied subject to the following conditions:
1. Electronic Bills of Quantities are provided for the supplementary use by the tenderer in the preparation of the tender price.
2. Electronic Bills of Quantities provided do not replace any information contained in the original tender documentation, and do not constitute a priced Bills of Quantities submission if returned in similar electronic format (i.e. the original tender documentation is required to be completed by hand).
3. The consultants and client do not warrant the accuracy of the electronic Bills of Quantities distributed and accepts no responsibility or claim whatsoever for the accuracy thereof.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</si>
</sst>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0.00_-;\-&quot;R&quot;* #,##0.00_-;_-&quot;R&quot;* &quot;-&quot;??_-;_-@_-"/>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sz val="10"/>
      <name val="Arial"/>
      <family val="2"/>
    </font>
    <font>
      <sz val="10"/>
      <name val="Century Gothic"/>
      <family val="2"/>
    </font>
    <font>
      <b/>
      <sz val="26"/>
      <name val="Century Gothic"/>
      <family val="2"/>
    </font>
    <font>
      <b/>
      <sz val="8"/>
      <name val="Century Gothic"/>
      <family val="2"/>
    </font>
    <font>
      <sz val="10"/>
      <color rgb="FF000000"/>
      <name val="Century Gothic"/>
      <family val="2"/>
    </font>
    <font>
      <sz val="9"/>
      <name val="Century Gothic"/>
      <family val="2"/>
    </font>
    <font>
      <b/>
      <sz val="11"/>
      <name val="Calibri"/>
      <family val="2"/>
      <scheme val="minor"/>
    </font>
    <font>
      <sz val="18"/>
      <color rgb="FFFF0000"/>
      <name val="Century Gothic"/>
      <family val="2"/>
    </font>
    <font>
      <u/>
      <sz val="18"/>
      <color rgb="FFFF0000"/>
      <name val="Century Gothic"/>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Font="0" applyFill="0" applyBorder="0" applyAlignment="0" applyProtection="0"/>
    <xf numFmtId="0" fontId="21" fillId="0" borderId="0"/>
  </cellStyleXfs>
  <cellXfs count="69">
    <xf numFmtId="0" fontId="0" fillId="0" borderId="0" xfId="0"/>
    <xf numFmtId="0" fontId="0" fillId="0" borderId="0" xfId="0" applyAlignment="1">
      <alignment horizontal="justify" wrapText="1"/>
    </xf>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44" fontId="16" fillId="0" borderId="0" xfId="0" applyNumberFormat="1" applyFont="1" applyAlignment="1">
      <alignment horizontal="center" vertical="center" wrapText="1"/>
    </xf>
    <xf numFmtId="44" fontId="0" fillId="0" borderId="0" xfId="0" applyNumberFormat="1"/>
    <xf numFmtId="0" fontId="0" fillId="0" borderId="0" xfId="0" applyAlignment="1">
      <alignment horizontal="center"/>
    </xf>
    <xf numFmtId="44" fontId="14" fillId="0" borderId="11" xfId="0" applyNumberFormat="1" applyFont="1" applyBorder="1"/>
    <xf numFmtId="38" fontId="16" fillId="0" borderId="12" xfId="0" applyNumberFormat="1" applyFont="1" applyBorder="1" applyAlignment="1">
      <alignment vertical="top"/>
    </xf>
    <xf numFmtId="0" fontId="16" fillId="0" borderId="13" xfId="0" applyFont="1" applyBorder="1"/>
    <xf numFmtId="0" fontId="16" fillId="0" borderId="13" xfId="0" applyFont="1" applyBorder="1" applyAlignment="1">
      <alignment horizontal="center"/>
    </xf>
    <xf numFmtId="44" fontId="20" fillId="0" borderId="15" xfId="0" applyNumberFormat="1" applyFont="1" applyBorder="1"/>
    <xf numFmtId="44" fontId="16" fillId="0" borderId="14" xfId="0" applyNumberFormat="1" applyFont="1" applyBorder="1"/>
    <xf numFmtId="0" fontId="16" fillId="0" borderId="0" xfId="0" applyFont="1"/>
    <xf numFmtId="44" fontId="14" fillId="0" borderId="0" xfId="0" applyNumberFormat="1" applyFont="1"/>
    <xf numFmtId="0" fontId="0" fillId="0" borderId="16" xfId="0" applyBorder="1"/>
    <xf numFmtId="0" fontId="0" fillId="0" borderId="17" xfId="0" applyBorder="1" applyAlignment="1">
      <alignment horizontal="justify" wrapText="1"/>
    </xf>
    <xf numFmtId="0" fontId="0" fillId="0" borderId="17" xfId="0" applyBorder="1"/>
    <xf numFmtId="0" fontId="0" fillId="33" borderId="18" xfId="0" applyFill="1" applyBorder="1"/>
    <xf numFmtId="0" fontId="0" fillId="0" borderId="17" xfId="0" applyBorder="1" applyAlignment="1">
      <alignment horizontal="center"/>
    </xf>
    <xf numFmtId="44" fontId="14" fillId="0" borderId="19" xfId="0" applyNumberFormat="1" applyFont="1" applyBorder="1"/>
    <xf numFmtId="44" fontId="0" fillId="0" borderId="17" xfId="0" applyNumberFormat="1" applyBorder="1"/>
    <xf numFmtId="0" fontId="22" fillId="0" borderId="0" xfId="42" applyFont="1" applyProtection="1"/>
    <xf numFmtId="0" fontId="23" fillId="0" borderId="0" xfId="42" applyFont="1" applyAlignment="1" applyProtection="1">
      <alignment horizontal="left" vertical="center"/>
    </xf>
    <xf numFmtId="0" fontId="23" fillId="0" borderId="0" xfId="42" applyFont="1" applyAlignment="1" applyProtection="1">
      <alignment horizontal="right"/>
    </xf>
    <xf numFmtId="0" fontId="22" fillId="0" borderId="0" xfId="42" applyFont="1" applyAlignment="1" applyProtection="1">
      <alignment horizontal="right"/>
    </xf>
    <xf numFmtId="0" fontId="24" fillId="0" borderId="0" xfId="42" applyFont="1" applyAlignment="1" applyProtection="1"/>
    <xf numFmtId="0" fontId="25" fillId="0" borderId="0" xfId="0" applyFont="1" applyAlignment="1">
      <alignment horizontal="right" vertical="center"/>
    </xf>
    <xf numFmtId="0" fontId="22" fillId="0" borderId="0" xfId="42" applyFont="1" applyAlignment="1" applyProtection="1">
      <alignment horizontal="right" vertical="center"/>
    </xf>
    <xf numFmtId="0" fontId="26" fillId="0" borderId="0" xfId="42" applyFont="1" applyAlignment="1" applyProtection="1">
      <alignment horizontal="right"/>
    </xf>
    <xf numFmtId="0" fontId="24" fillId="0" borderId="0" xfId="42" applyFont="1" applyAlignment="1" applyProtection="1">
      <alignment horizontal="right"/>
    </xf>
    <xf numFmtId="0" fontId="22" fillId="0" borderId="0" xfId="42" applyFont="1" applyAlignment="1" applyProtection="1"/>
    <xf numFmtId="0" fontId="22" fillId="0" borderId="0" xfId="42" applyFont="1" applyAlignment="1" applyProtection="1">
      <alignment horizontal="left"/>
    </xf>
    <xf numFmtId="0" fontId="22" fillId="0" borderId="0" xfId="42" applyFont="1" applyProtection="1">
      <protection locked="0"/>
    </xf>
    <xf numFmtId="0" fontId="23" fillId="0" borderId="0" xfId="42" applyFont="1" applyAlignment="1" applyProtection="1">
      <alignment horizontal="center" vertical="center"/>
      <protection locked="0"/>
    </xf>
    <xf numFmtId="44" fontId="27" fillId="0" borderId="11" xfId="0" applyNumberFormat="1" applyFont="1" applyBorder="1" applyAlignment="1">
      <alignment horizontal="center" vertical="center" wrapText="1"/>
    </xf>
    <xf numFmtId="38" fontId="16" fillId="0" borderId="0" xfId="0" applyNumberFormat="1" applyFont="1" applyAlignment="1">
      <alignment vertical="top"/>
    </xf>
    <xf numFmtId="0" fontId="16" fillId="0" borderId="20" xfId="0" applyFont="1" applyBorder="1"/>
    <xf numFmtId="0" fontId="16" fillId="0" borderId="21" xfId="0" applyFont="1" applyBorder="1" applyAlignment="1">
      <alignment horizontal="justify" wrapText="1"/>
    </xf>
    <xf numFmtId="0" fontId="16" fillId="0" borderId="21" xfId="0" applyFont="1" applyBorder="1"/>
    <xf numFmtId="0" fontId="16" fillId="0" borderId="22" xfId="0" applyFont="1" applyBorder="1"/>
    <xf numFmtId="0" fontId="16" fillId="0" borderId="21" xfId="0" applyFont="1" applyBorder="1" applyAlignment="1">
      <alignment horizontal="center"/>
    </xf>
    <xf numFmtId="44" fontId="20" fillId="0" borderId="23" xfId="0" applyNumberFormat="1" applyFont="1" applyBorder="1"/>
    <xf numFmtId="44" fontId="16" fillId="0" borderId="24" xfId="0" applyNumberFormat="1" applyFont="1" applyBorder="1"/>
    <xf numFmtId="38" fontId="16" fillId="0" borderId="10" xfId="0" applyNumberFormat="1" applyFont="1" applyBorder="1" applyAlignment="1">
      <alignment vertical="top"/>
    </xf>
    <xf numFmtId="0" fontId="16" fillId="33" borderId="10" xfId="0" applyFont="1" applyFill="1" applyBorder="1"/>
    <xf numFmtId="0" fontId="16" fillId="0" borderId="0" xfId="0" applyFont="1" applyAlignment="1">
      <alignment horizontal="center"/>
    </xf>
    <xf numFmtId="44" fontId="20" fillId="0" borderId="11" xfId="0" applyNumberFormat="1" applyFont="1" applyBorder="1"/>
    <xf numFmtId="44" fontId="16" fillId="0" borderId="0" xfId="0" applyNumberFormat="1" applyFont="1"/>
    <xf numFmtId="0" fontId="23" fillId="0" borderId="0" xfId="42" applyFont="1" applyAlignment="1" applyProtection="1">
      <alignment horizontal="center" vertical="center" wrapText="1"/>
      <protection locked="0"/>
    </xf>
    <xf numFmtId="0" fontId="23" fillId="0" borderId="0" xfId="42" applyFont="1" applyAlignment="1" applyProtection="1">
      <alignment horizontal="center" vertical="center"/>
      <protection locked="0"/>
    </xf>
    <xf numFmtId="0" fontId="28" fillId="0" borderId="25" xfId="42" applyFont="1" applyBorder="1" applyAlignment="1" applyProtection="1">
      <alignment horizontal="center" vertical="top" wrapText="1"/>
    </xf>
    <xf numFmtId="0" fontId="28" fillId="0" borderId="26" xfId="42" applyFont="1" applyBorder="1" applyAlignment="1" applyProtection="1">
      <alignment horizontal="center" vertical="top"/>
    </xf>
    <xf numFmtId="0" fontId="28" fillId="0" borderId="27" xfId="42" applyFont="1" applyBorder="1" applyAlignment="1" applyProtection="1">
      <alignment horizontal="center" vertical="top"/>
    </xf>
    <xf numFmtId="0" fontId="28" fillId="0" borderId="28" xfId="42" applyFont="1" applyBorder="1" applyAlignment="1" applyProtection="1">
      <alignment horizontal="center" vertical="top"/>
    </xf>
    <xf numFmtId="0" fontId="28" fillId="0" borderId="0" xfId="42" applyFont="1" applyBorder="1" applyAlignment="1" applyProtection="1">
      <alignment horizontal="center" vertical="top"/>
    </xf>
    <xf numFmtId="0" fontId="28" fillId="0" borderId="29" xfId="42" applyFont="1" applyBorder="1" applyAlignment="1" applyProtection="1">
      <alignment horizontal="center" vertical="top"/>
    </xf>
    <xf numFmtId="0" fontId="28" fillId="0" borderId="30" xfId="42" applyFont="1" applyBorder="1" applyAlignment="1" applyProtection="1">
      <alignment horizontal="center" vertical="top"/>
    </xf>
    <xf numFmtId="0" fontId="28" fillId="0" borderId="31" xfId="42" applyFont="1" applyBorder="1" applyAlignment="1" applyProtection="1">
      <alignment horizontal="center" vertical="top"/>
    </xf>
    <xf numFmtId="0" fontId="28" fillId="0" borderId="32" xfId="42" applyFont="1" applyBorder="1" applyAlignment="1" applyProtection="1">
      <alignment horizontal="center" vertical="top"/>
    </xf>
    <xf numFmtId="0" fontId="16" fillId="0" borderId="13" xfId="0" applyFont="1" applyBorder="1" applyAlignment="1">
      <alignment horizontal="right" wrapText="1"/>
    </xf>
    <xf numFmtId="0" fontId="16" fillId="0" borderId="14" xfId="0" applyFont="1" applyBorder="1" applyAlignment="1">
      <alignment horizontal="righ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FC9CA6E9-99A3-4DCA-B909-55F43A06A249}"/>
    <cellStyle name="Normal 9" xfId="43" xr:uid="{62F1F6CC-83C7-402A-AD49-5C17D376C17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0</xdr:rowOff>
    </xdr:from>
    <xdr:to>
      <xdr:col>4</xdr:col>
      <xdr:colOff>495300</xdr:colOff>
      <xdr:row>6</xdr:row>
      <xdr:rowOff>101600</xdr:rowOff>
    </xdr:to>
    <xdr:pic>
      <xdr:nvPicPr>
        <xdr:cNvPr id="3" name="Picture 2">
          <a:extLst>
            <a:ext uri="{FF2B5EF4-FFF2-40B4-BE49-F238E27FC236}">
              <a16:creationId xmlns:a16="http://schemas.microsoft.com/office/drawing/2014/main" id="{B9F30515-63A7-E60D-E2F5-19A96FFFA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0"/>
          <a:ext cx="3365500" cy="132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1335-F11B-42B0-8E3F-78F78E890614}">
  <dimension ref="B2:O37"/>
  <sheetViews>
    <sheetView view="pageBreakPreview" topLeftCell="A20" zoomScale="60" zoomScaleNormal="100" workbookViewId="0">
      <selection activeCell="V18" sqref="V18"/>
    </sheetView>
  </sheetViews>
  <sheetFormatPr defaultColWidth="9.140625" defaultRowHeight="13.5" x14ac:dyDescent="0.25"/>
  <cols>
    <col min="1" max="1" width="4.42578125" style="29" customWidth="1"/>
    <col min="2" max="2" width="23.140625" style="29" customWidth="1"/>
    <col min="3" max="3" width="5.85546875" style="29" customWidth="1"/>
    <col min="4" max="4" width="9.140625" style="29"/>
    <col min="5" max="5" width="10" style="29" customWidth="1"/>
    <col min="6" max="6" width="25.28515625" style="29" customWidth="1"/>
    <col min="7" max="7" width="9.140625" style="29"/>
    <col min="8" max="8" width="10.85546875" style="29" customWidth="1"/>
    <col min="9" max="9" width="14.42578125" style="29" customWidth="1"/>
    <col min="10" max="16384" width="9.140625" style="29"/>
  </cols>
  <sheetData>
    <row r="2" spans="2:15" ht="31.15" x14ac:dyDescent="0.45">
      <c r="F2" s="30"/>
      <c r="I2" s="31" t="s">
        <v>1305</v>
      </c>
    </row>
    <row r="4" spans="2:15" ht="13.15" x14ac:dyDescent="0.25">
      <c r="I4" s="32" t="s">
        <v>1311</v>
      </c>
      <c r="J4" s="33"/>
    </row>
    <row r="5" spans="2:15" ht="13.15" x14ac:dyDescent="0.25">
      <c r="G5" s="34"/>
      <c r="H5" s="35"/>
      <c r="I5" s="32" t="s">
        <v>1310</v>
      </c>
    </row>
    <row r="6" spans="2:15" ht="13.15" x14ac:dyDescent="0.25">
      <c r="G6" s="34"/>
      <c r="H6" s="35"/>
      <c r="I6" s="32" t="s">
        <v>1309</v>
      </c>
    </row>
    <row r="8" spans="2:15" ht="13.9" x14ac:dyDescent="0.3">
      <c r="C8" s="29" t="s">
        <v>1306</v>
      </c>
      <c r="F8" s="36"/>
      <c r="H8" s="33"/>
      <c r="I8" s="37"/>
    </row>
    <row r="9" spans="2:15" ht="31.15" x14ac:dyDescent="0.25">
      <c r="B9" s="56" t="s">
        <v>1307</v>
      </c>
      <c r="C9" s="56"/>
      <c r="D9" s="56"/>
      <c r="E9" s="56"/>
      <c r="F9" s="56"/>
      <c r="G9" s="56"/>
      <c r="H9" s="56"/>
      <c r="I9" s="56"/>
    </row>
    <row r="10" spans="2:15" ht="13.15" x14ac:dyDescent="0.25">
      <c r="F10" s="38"/>
      <c r="G10" s="38"/>
      <c r="H10" s="38"/>
      <c r="O10" s="39"/>
    </row>
    <row r="11" spans="2:15" ht="31.15" x14ac:dyDescent="0.25">
      <c r="B11" s="56" t="s">
        <v>1308</v>
      </c>
      <c r="C11" s="56"/>
      <c r="D11" s="56"/>
      <c r="E11" s="56"/>
      <c r="F11" s="56"/>
      <c r="G11" s="56"/>
      <c r="H11" s="56"/>
      <c r="I11" s="56"/>
    </row>
    <row r="12" spans="2:15" ht="13.15" x14ac:dyDescent="0.25">
      <c r="B12" s="40"/>
      <c r="C12" s="40"/>
      <c r="D12" s="40"/>
      <c r="E12" s="40"/>
      <c r="F12" s="40"/>
      <c r="G12" s="40"/>
      <c r="H12" s="40"/>
    </row>
    <row r="13" spans="2:15" ht="31.15" x14ac:dyDescent="0.25">
      <c r="B13" s="57" t="s">
        <v>1309</v>
      </c>
      <c r="C13" s="57"/>
      <c r="D13" s="57"/>
      <c r="E13" s="57"/>
      <c r="F13" s="57"/>
      <c r="G13" s="57"/>
      <c r="H13" s="57"/>
      <c r="I13" s="57"/>
    </row>
    <row r="14" spans="2:15" ht="31.15" x14ac:dyDescent="0.25">
      <c r="B14" s="41"/>
      <c r="C14" s="41"/>
      <c r="D14" s="41"/>
      <c r="E14" s="41"/>
      <c r="F14" s="41"/>
      <c r="G14" s="41"/>
      <c r="H14" s="41"/>
      <c r="I14" s="41"/>
    </row>
    <row r="16" spans="2:15" ht="31.15" customHeight="1" x14ac:dyDescent="0.25">
      <c r="B16" s="56" t="s">
        <v>1313</v>
      </c>
      <c r="C16" s="56"/>
      <c r="D16" s="56"/>
      <c r="E16" s="56"/>
      <c r="F16" s="56"/>
      <c r="G16" s="56"/>
      <c r="H16" s="56"/>
      <c r="I16" s="56"/>
    </row>
    <row r="18" spans="2:9" ht="13.9" thickBot="1" x14ac:dyDescent="0.3"/>
    <row r="19" spans="2:9" ht="18.600000000000001" customHeight="1" x14ac:dyDescent="0.25">
      <c r="B19" s="58" t="s">
        <v>1315</v>
      </c>
      <c r="C19" s="59"/>
      <c r="D19" s="59"/>
      <c r="E19" s="59"/>
      <c r="F19" s="59"/>
      <c r="G19" s="59"/>
      <c r="H19" s="59"/>
      <c r="I19" s="60"/>
    </row>
    <row r="20" spans="2:9" ht="18.600000000000001" customHeight="1" x14ac:dyDescent="0.25">
      <c r="B20" s="61"/>
      <c r="C20" s="62"/>
      <c r="D20" s="62"/>
      <c r="E20" s="62"/>
      <c r="F20" s="62"/>
      <c r="G20" s="62"/>
      <c r="H20" s="62"/>
      <c r="I20" s="63"/>
    </row>
    <row r="21" spans="2:9" x14ac:dyDescent="0.25">
      <c r="B21" s="61"/>
      <c r="C21" s="62"/>
      <c r="D21" s="62"/>
      <c r="E21" s="62"/>
      <c r="F21" s="62"/>
      <c r="G21" s="62"/>
      <c r="H21" s="62"/>
      <c r="I21" s="63"/>
    </row>
    <row r="22" spans="2:9" x14ac:dyDescent="0.25">
      <c r="B22" s="61"/>
      <c r="C22" s="62"/>
      <c r="D22" s="62"/>
      <c r="E22" s="62"/>
      <c r="F22" s="62"/>
      <c r="G22" s="62"/>
      <c r="H22" s="62"/>
      <c r="I22" s="63"/>
    </row>
    <row r="23" spans="2:9" x14ac:dyDescent="0.25">
      <c r="B23" s="61"/>
      <c r="C23" s="62"/>
      <c r="D23" s="62"/>
      <c r="E23" s="62"/>
      <c r="F23" s="62"/>
      <c r="G23" s="62"/>
      <c r="H23" s="62"/>
      <c r="I23" s="63"/>
    </row>
    <row r="24" spans="2:9" x14ac:dyDescent="0.25">
      <c r="B24" s="61"/>
      <c r="C24" s="62"/>
      <c r="D24" s="62"/>
      <c r="E24" s="62"/>
      <c r="F24" s="62"/>
      <c r="G24" s="62"/>
      <c r="H24" s="62"/>
      <c r="I24" s="63"/>
    </row>
    <row r="25" spans="2:9" x14ac:dyDescent="0.25">
      <c r="B25" s="61"/>
      <c r="C25" s="62"/>
      <c r="D25" s="62"/>
      <c r="E25" s="62"/>
      <c r="F25" s="62"/>
      <c r="G25" s="62"/>
      <c r="H25" s="62"/>
      <c r="I25" s="63"/>
    </row>
    <row r="26" spans="2:9" x14ac:dyDescent="0.25">
      <c r="B26" s="61"/>
      <c r="C26" s="62"/>
      <c r="D26" s="62"/>
      <c r="E26" s="62"/>
      <c r="F26" s="62"/>
      <c r="G26" s="62"/>
      <c r="H26" s="62"/>
      <c r="I26" s="63"/>
    </row>
    <row r="27" spans="2:9" x14ac:dyDescent="0.25">
      <c r="B27" s="61"/>
      <c r="C27" s="62"/>
      <c r="D27" s="62"/>
      <c r="E27" s="62"/>
      <c r="F27" s="62"/>
      <c r="G27" s="62"/>
      <c r="H27" s="62"/>
      <c r="I27" s="63"/>
    </row>
    <row r="28" spans="2:9" x14ac:dyDescent="0.25">
      <c r="B28" s="61"/>
      <c r="C28" s="62"/>
      <c r="D28" s="62"/>
      <c r="E28" s="62"/>
      <c r="F28" s="62"/>
      <c r="G28" s="62"/>
      <c r="H28" s="62"/>
      <c r="I28" s="63"/>
    </row>
    <row r="29" spans="2:9" x14ac:dyDescent="0.25">
      <c r="B29" s="61"/>
      <c r="C29" s="62"/>
      <c r="D29" s="62"/>
      <c r="E29" s="62"/>
      <c r="F29" s="62"/>
      <c r="G29" s="62"/>
      <c r="H29" s="62"/>
      <c r="I29" s="63"/>
    </row>
    <row r="30" spans="2:9" x14ac:dyDescent="0.25">
      <c r="B30" s="61"/>
      <c r="C30" s="62"/>
      <c r="D30" s="62"/>
      <c r="E30" s="62"/>
      <c r="F30" s="62"/>
      <c r="G30" s="62"/>
      <c r="H30" s="62"/>
      <c r="I30" s="63"/>
    </row>
    <row r="31" spans="2:9" x14ac:dyDescent="0.25">
      <c r="B31" s="61"/>
      <c r="C31" s="62"/>
      <c r="D31" s="62"/>
      <c r="E31" s="62"/>
      <c r="F31" s="62"/>
      <c r="G31" s="62"/>
      <c r="H31" s="62"/>
      <c r="I31" s="63"/>
    </row>
    <row r="32" spans="2:9" x14ac:dyDescent="0.25">
      <c r="B32" s="61"/>
      <c r="C32" s="62"/>
      <c r="D32" s="62"/>
      <c r="E32" s="62"/>
      <c r="F32" s="62"/>
      <c r="G32" s="62"/>
      <c r="H32" s="62"/>
      <c r="I32" s="63"/>
    </row>
    <row r="33" spans="2:9" x14ac:dyDescent="0.25">
      <c r="B33" s="61"/>
      <c r="C33" s="62"/>
      <c r="D33" s="62"/>
      <c r="E33" s="62"/>
      <c r="F33" s="62"/>
      <c r="G33" s="62"/>
      <c r="H33" s="62"/>
      <c r="I33" s="63"/>
    </row>
    <row r="34" spans="2:9" x14ac:dyDescent="0.25">
      <c r="B34" s="61"/>
      <c r="C34" s="62"/>
      <c r="D34" s="62"/>
      <c r="E34" s="62"/>
      <c r="F34" s="62"/>
      <c r="G34" s="62"/>
      <c r="H34" s="62"/>
      <c r="I34" s="63"/>
    </row>
    <row r="35" spans="2:9" x14ac:dyDescent="0.25">
      <c r="B35" s="61"/>
      <c r="C35" s="62"/>
      <c r="D35" s="62"/>
      <c r="E35" s="62"/>
      <c r="F35" s="62"/>
      <c r="G35" s="62"/>
      <c r="H35" s="62"/>
      <c r="I35" s="63"/>
    </row>
    <row r="36" spans="2:9" x14ac:dyDescent="0.25">
      <c r="B36" s="61"/>
      <c r="C36" s="62"/>
      <c r="D36" s="62"/>
      <c r="E36" s="62"/>
      <c r="F36" s="62"/>
      <c r="G36" s="62"/>
      <c r="H36" s="62"/>
      <c r="I36" s="63"/>
    </row>
    <row r="37" spans="2:9" ht="358.15" customHeight="1" thickBot="1" x14ac:dyDescent="0.3">
      <c r="B37" s="64"/>
      <c r="C37" s="65"/>
      <c r="D37" s="65"/>
      <c r="E37" s="65"/>
      <c r="F37" s="65"/>
      <c r="G37" s="65"/>
      <c r="H37" s="65"/>
      <c r="I37" s="66"/>
    </row>
  </sheetData>
  <mergeCells count="5">
    <mergeCell ref="B16:I16"/>
    <mergeCell ref="B13:I13"/>
    <mergeCell ref="B19:I37"/>
    <mergeCell ref="B9:I9"/>
    <mergeCell ref="B11:I11"/>
  </mergeCells>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B0F9-61EF-44AD-A932-E6AE3C0E2799}">
  <dimension ref="A1:H7789"/>
  <sheetViews>
    <sheetView tabSelected="1" view="pageBreakPreview" zoomScaleNormal="100" zoomScaleSheetLayoutView="100" workbookViewId="0">
      <selection activeCell="H7786" sqref="H7786"/>
    </sheetView>
  </sheetViews>
  <sheetFormatPr defaultRowHeight="15" x14ac:dyDescent="0.25"/>
  <cols>
    <col min="1" max="1" width="6.7109375" style="5" customWidth="1"/>
    <col min="2" max="2" width="1.7109375" customWidth="1"/>
    <col min="3" max="3" width="56.28515625" style="1" customWidth="1"/>
    <col min="4" max="4" width="1.7109375" customWidth="1"/>
    <col min="5" max="5" width="8.85546875" style="6"/>
    <col min="6" max="6" width="10.140625" style="13" customWidth="1"/>
    <col min="7" max="7" width="13.7109375" style="14" customWidth="1"/>
    <col min="8" max="8" width="14.42578125" style="12" bestFit="1" customWidth="1"/>
  </cols>
  <sheetData>
    <row r="1" spans="1:8" s="9" customFormat="1" ht="30" x14ac:dyDescent="0.25">
      <c r="A1" s="8" t="s">
        <v>0</v>
      </c>
      <c r="E1" s="10"/>
      <c r="F1" s="9" t="s">
        <v>1</v>
      </c>
      <c r="G1" s="42" t="s">
        <v>2</v>
      </c>
      <c r="H1" s="11" t="s">
        <v>3</v>
      </c>
    </row>
    <row r="3" spans="1:8" x14ac:dyDescent="0.25">
      <c r="C3" s="2" t="s">
        <v>1312</v>
      </c>
    </row>
    <row r="5" spans="1:8" x14ac:dyDescent="0.25">
      <c r="A5" s="5">
        <v>1</v>
      </c>
      <c r="C5" s="1" t="s">
        <v>1314</v>
      </c>
      <c r="E5" s="6" t="s">
        <v>4</v>
      </c>
      <c r="F5" s="13">
        <v>1</v>
      </c>
      <c r="H5" s="12">
        <f>ROUND(F5*G5,2)</f>
        <v>0</v>
      </c>
    </row>
    <row r="9" spans="1:8" x14ac:dyDescent="0.25">
      <c r="C9" s="2" t="s">
        <v>5</v>
      </c>
    </row>
    <row r="11" spans="1:8" x14ac:dyDescent="0.25">
      <c r="C11" s="2" t="s">
        <v>6</v>
      </c>
    </row>
    <row r="13" spans="1:8" x14ac:dyDescent="0.25">
      <c r="C13" s="2" t="s">
        <v>7</v>
      </c>
    </row>
    <row r="15" spans="1:8" x14ac:dyDescent="0.25">
      <c r="C15" s="2" t="s">
        <v>8</v>
      </c>
    </row>
    <row r="17" spans="1:8" ht="60" x14ac:dyDescent="0.25">
      <c r="C17" s="1" t="s">
        <v>9</v>
      </c>
    </row>
    <row r="19" spans="1:8" ht="45" x14ac:dyDescent="0.25">
      <c r="C19" s="1" t="s">
        <v>10</v>
      </c>
    </row>
    <row r="21" spans="1:8" x14ac:dyDescent="0.25">
      <c r="C21" s="3" t="s">
        <v>11</v>
      </c>
    </row>
    <row r="23" spans="1:8" ht="60" x14ac:dyDescent="0.25">
      <c r="C23" s="1" t="s">
        <v>12</v>
      </c>
    </row>
    <row r="25" spans="1:8" x14ac:dyDescent="0.25">
      <c r="C25" s="2" t="s">
        <v>13</v>
      </c>
    </row>
    <row r="27" spans="1:8" x14ac:dyDescent="0.25">
      <c r="C27" s="3" t="s">
        <v>14</v>
      </c>
    </row>
    <row r="29" spans="1:8" x14ac:dyDescent="0.25">
      <c r="A29" s="5">
        <v>1</v>
      </c>
      <c r="C29" s="1" t="s">
        <v>15</v>
      </c>
      <c r="E29" s="6" t="s">
        <v>1164</v>
      </c>
      <c r="F29" s="13">
        <v>349</v>
      </c>
      <c r="H29" s="12">
        <f>ROUND(F29*G29,2)</f>
        <v>0</v>
      </c>
    </row>
    <row r="31" spans="1:8" x14ac:dyDescent="0.25">
      <c r="A31" s="5">
        <v>2</v>
      </c>
      <c r="C31" s="1" t="s">
        <v>17</v>
      </c>
      <c r="E31" s="6" t="s">
        <v>1164</v>
      </c>
      <c r="F31" s="13">
        <v>570</v>
      </c>
      <c r="H31" s="12">
        <f>ROUND(F31*G31,2)</f>
        <v>0</v>
      </c>
    </row>
    <row r="33" spans="1:8" x14ac:dyDescent="0.25">
      <c r="A33" s="5">
        <v>3</v>
      </c>
      <c r="C33" s="1" t="s">
        <v>18</v>
      </c>
      <c r="E33" s="6" t="s">
        <v>1164</v>
      </c>
      <c r="F33" s="13">
        <v>89</v>
      </c>
      <c r="H33" s="12">
        <f>ROUND(F33*G33,2)</f>
        <v>0</v>
      </c>
    </row>
    <row r="35" spans="1:8" x14ac:dyDescent="0.25">
      <c r="C35" s="3" t="s">
        <v>19</v>
      </c>
    </row>
    <row r="37" spans="1:8" x14ac:dyDescent="0.25">
      <c r="A37" s="5">
        <v>4</v>
      </c>
      <c r="C37" s="1" t="s">
        <v>17</v>
      </c>
      <c r="E37" s="6" t="s">
        <v>16</v>
      </c>
      <c r="F37" s="13">
        <v>0</v>
      </c>
      <c r="H37" s="12" t="s">
        <v>20</v>
      </c>
    </row>
    <row r="39" spans="1:8" x14ac:dyDescent="0.25">
      <c r="A39" s="5">
        <v>5</v>
      </c>
      <c r="C39" s="1" t="s">
        <v>18</v>
      </c>
      <c r="E39" s="6" t="s">
        <v>16</v>
      </c>
      <c r="F39" s="13">
        <v>0</v>
      </c>
      <c r="H39" s="12" t="s">
        <v>20</v>
      </c>
    </row>
    <row r="41" spans="1:8" x14ac:dyDescent="0.25">
      <c r="C41" s="2" t="s">
        <v>21</v>
      </c>
    </row>
    <row r="43" spans="1:8" ht="45" x14ac:dyDescent="0.25">
      <c r="C43" s="3" t="s">
        <v>22</v>
      </c>
    </row>
    <row r="45" spans="1:8" ht="30" x14ac:dyDescent="0.25">
      <c r="A45" s="5">
        <v>6</v>
      </c>
      <c r="C45" s="1" t="s">
        <v>1165</v>
      </c>
      <c r="E45" s="6" t="s">
        <v>1166</v>
      </c>
      <c r="F45" s="13">
        <v>176</v>
      </c>
      <c r="H45" s="12">
        <f>ROUND(F45*G45,2)</f>
        <v>0</v>
      </c>
    </row>
    <row r="47" spans="1:8" ht="45" x14ac:dyDescent="0.25">
      <c r="A47" s="5">
        <v>7</v>
      </c>
      <c r="C47" s="1" t="s">
        <v>1167</v>
      </c>
      <c r="E47" s="6" t="s">
        <v>23</v>
      </c>
      <c r="F47" s="13">
        <v>0</v>
      </c>
      <c r="H47" s="12" t="s">
        <v>20</v>
      </c>
    </row>
    <row r="49" spans="1:8" ht="30" x14ac:dyDescent="0.25">
      <c r="C49" s="3" t="s">
        <v>1168</v>
      </c>
    </row>
    <row r="51" spans="1:8" x14ac:dyDescent="0.25">
      <c r="A51" s="5">
        <v>8</v>
      </c>
      <c r="C51" s="1" t="s">
        <v>24</v>
      </c>
      <c r="E51" s="6" t="s">
        <v>1164</v>
      </c>
      <c r="F51" s="13">
        <v>95</v>
      </c>
      <c r="H51" s="12">
        <f>ROUND(F51*G51,2)</f>
        <v>0</v>
      </c>
    </row>
    <row r="53" spans="1:8" x14ac:dyDescent="0.25">
      <c r="A53" s="5">
        <v>9</v>
      </c>
      <c r="C53" s="1" t="s">
        <v>25</v>
      </c>
      <c r="E53" s="6" t="s">
        <v>1164</v>
      </c>
      <c r="F53" s="13">
        <v>46</v>
      </c>
      <c r="H53" s="12">
        <f>ROUND(F53*G53,2)</f>
        <v>0</v>
      </c>
    </row>
    <row r="55" spans="1:8" ht="30" x14ac:dyDescent="0.25">
      <c r="C55" s="3" t="s">
        <v>26</v>
      </c>
    </row>
    <row r="57" spans="1:8" x14ac:dyDescent="0.25">
      <c r="A57" s="5">
        <v>10</v>
      </c>
      <c r="C57" s="1" t="s">
        <v>27</v>
      </c>
      <c r="E57" s="6" t="s">
        <v>1164</v>
      </c>
      <c r="F57" s="13">
        <v>486</v>
      </c>
      <c r="H57" s="12">
        <f>ROUND(F57*G57,2)</f>
        <v>0</v>
      </c>
    </row>
    <row r="59" spans="1:8" ht="30" x14ac:dyDescent="0.25">
      <c r="C59" s="3" t="s">
        <v>28</v>
      </c>
    </row>
    <row r="61" spans="1:8" x14ac:dyDescent="0.25">
      <c r="A61" s="5">
        <v>11</v>
      </c>
      <c r="C61" s="1" t="s">
        <v>29</v>
      </c>
      <c r="E61" s="6" t="s">
        <v>1164</v>
      </c>
      <c r="F61" s="13">
        <v>448</v>
      </c>
      <c r="H61" s="12">
        <f>ROUND(F61*G61,2)</f>
        <v>0</v>
      </c>
    </row>
    <row r="63" spans="1:8" x14ac:dyDescent="0.25">
      <c r="A63" s="5">
        <v>12</v>
      </c>
      <c r="C63" s="1" t="s">
        <v>27</v>
      </c>
      <c r="E63" s="6" t="s">
        <v>1164</v>
      </c>
      <c r="F63" s="13">
        <v>473</v>
      </c>
      <c r="H63" s="12">
        <f>ROUND(F63*G63,2)</f>
        <v>0</v>
      </c>
    </row>
    <row r="65" spans="1:8" x14ac:dyDescent="0.25">
      <c r="C65" s="3" t="s">
        <v>1169</v>
      </c>
    </row>
    <row r="67" spans="1:8" ht="30" x14ac:dyDescent="0.25">
      <c r="A67" s="5">
        <v>13</v>
      </c>
      <c r="C67" s="1" t="s">
        <v>30</v>
      </c>
      <c r="E67" s="6" t="s">
        <v>1164</v>
      </c>
      <c r="F67" s="13">
        <v>895</v>
      </c>
      <c r="H67" s="12">
        <f>ROUND(F67*G67,2)</f>
        <v>0</v>
      </c>
    </row>
    <row r="69" spans="1:8" x14ac:dyDescent="0.25">
      <c r="C69" s="3" t="s">
        <v>31</v>
      </c>
    </row>
    <row r="71" spans="1:8" ht="30" x14ac:dyDescent="0.25">
      <c r="A71" s="5">
        <v>14</v>
      </c>
      <c r="C71" s="1" t="s">
        <v>32</v>
      </c>
      <c r="E71" s="6" t="s">
        <v>1166</v>
      </c>
      <c r="F71" s="13">
        <v>2133</v>
      </c>
      <c r="H71" s="12">
        <f>ROUND(F71*G71,2)</f>
        <v>0</v>
      </c>
    </row>
    <row r="73" spans="1:8" x14ac:dyDescent="0.25">
      <c r="A73" s="5">
        <v>15</v>
      </c>
      <c r="C73" s="1" t="s">
        <v>33</v>
      </c>
      <c r="E73" s="6" t="s">
        <v>23</v>
      </c>
      <c r="F73" s="13">
        <v>0</v>
      </c>
      <c r="H73" s="12" t="s">
        <v>20</v>
      </c>
    </row>
    <row r="75" spans="1:8" x14ac:dyDescent="0.25">
      <c r="C75" s="3" t="s">
        <v>34</v>
      </c>
    </row>
    <row r="77" spans="1:8" ht="30" x14ac:dyDescent="0.25">
      <c r="A77" s="5">
        <v>16</v>
      </c>
      <c r="C77" s="1" t="s">
        <v>35</v>
      </c>
      <c r="E77" s="6" t="s">
        <v>4</v>
      </c>
      <c r="F77" s="13">
        <v>1</v>
      </c>
      <c r="H77" s="12">
        <f>ROUND(F77*G77,2)</f>
        <v>0</v>
      </c>
    </row>
    <row r="79" spans="1:8" x14ac:dyDescent="0.25">
      <c r="C79" s="3" t="s">
        <v>36</v>
      </c>
    </row>
    <row r="81" spans="1:8" x14ac:dyDescent="0.25">
      <c r="A81" s="5">
        <v>17</v>
      </c>
      <c r="C81" s="1" t="s">
        <v>37</v>
      </c>
      <c r="E81" s="6" t="s">
        <v>1164</v>
      </c>
      <c r="F81" s="13">
        <v>46</v>
      </c>
      <c r="H81" s="12">
        <f>ROUND(F81*G81,2)</f>
        <v>0</v>
      </c>
    </row>
    <row r="83" spans="1:8" x14ac:dyDescent="0.25">
      <c r="C83" s="3" t="s">
        <v>38</v>
      </c>
    </row>
    <row r="85" spans="1:8" ht="75" x14ac:dyDescent="0.25">
      <c r="A85" s="5">
        <v>18</v>
      </c>
      <c r="C85" s="1" t="s">
        <v>39</v>
      </c>
      <c r="E85" s="6" t="s">
        <v>1166</v>
      </c>
      <c r="F85" s="13">
        <v>2099</v>
      </c>
      <c r="H85" s="12">
        <f>ROUND(F85*G85,2)</f>
        <v>0</v>
      </c>
    </row>
    <row r="87" spans="1:8" x14ac:dyDescent="0.25">
      <c r="C87" s="3" t="s">
        <v>40</v>
      </c>
    </row>
    <row r="89" spans="1:8" x14ac:dyDescent="0.25">
      <c r="C89" s="3" t="s">
        <v>41</v>
      </c>
    </row>
    <row r="91" spans="1:8" x14ac:dyDescent="0.25">
      <c r="A91" s="5">
        <v>19</v>
      </c>
      <c r="C91" s="1" t="s">
        <v>42</v>
      </c>
      <c r="E91" s="6" t="s">
        <v>43</v>
      </c>
      <c r="F91" s="13">
        <v>45</v>
      </c>
      <c r="H91" s="12">
        <f>ROUND(F91*G91,2)</f>
        <v>0</v>
      </c>
    </row>
    <row r="93" spans="1:8" x14ac:dyDescent="0.25">
      <c r="C93" s="2" t="s">
        <v>44</v>
      </c>
    </row>
    <row r="95" spans="1:8" ht="45" x14ac:dyDescent="0.25">
      <c r="C95" s="3" t="s">
        <v>45</v>
      </c>
    </row>
    <row r="97" spans="1:8" ht="45" x14ac:dyDescent="0.25">
      <c r="A97" s="5">
        <v>20</v>
      </c>
      <c r="C97" s="1" t="s">
        <v>46</v>
      </c>
      <c r="E97" s="6" t="s">
        <v>1166</v>
      </c>
      <c r="F97" s="13">
        <v>2099</v>
      </c>
      <c r="H97" s="12">
        <f>ROUND(F97*G97,2)</f>
        <v>0</v>
      </c>
    </row>
    <row r="99" spans="1:8" ht="45" x14ac:dyDescent="0.25">
      <c r="A99" s="5">
        <v>21</v>
      </c>
      <c r="C99" s="1" t="s">
        <v>47</v>
      </c>
      <c r="E99" s="6" t="s">
        <v>1166</v>
      </c>
      <c r="F99" s="13">
        <v>1479</v>
      </c>
      <c r="H99" s="12">
        <f>ROUND(F99*G99,2)</f>
        <v>0</v>
      </c>
    </row>
    <row r="101" spans="1:8" x14ac:dyDescent="0.25">
      <c r="C101" s="2" t="s">
        <v>48</v>
      </c>
    </row>
    <row r="103" spans="1:8" x14ac:dyDescent="0.25">
      <c r="C103" s="2" t="s">
        <v>49</v>
      </c>
    </row>
    <row r="105" spans="1:8" x14ac:dyDescent="0.25">
      <c r="C105" s="2" t="s">
        <v>50</v>
      </c>
    </row>
    <row r="107" spans="1:8" x14ac:dyDescent="0.25">
      <c r="C107" s="3" t="s">
        <v>51</v>
      </c>
    </row>
    <row r="109" spans="1:8" x14ac:dyDescent="0.25">
      <c r="A109" s="5">
        <v>22</v>
      </c>
      <c r="C109" s="1" t="s">
        <v>52</v>
      </c>
      <c r="E109" s="6" t="s">
        <v>1164</v>
      </c>
      <c r="F109" s="13">
        <v>13</v>
      </c>
      <c r="H109" s="12">
        <f>ROUND(F109*G109,2)</f>
        <v>0</v>
      </c>
    </row>
    <row r="111" spans="1:8" x14ac:dyDescent="0.25">
      <c r="C111" s="2" t="s">
        <v>53</v>
      </c>
    </row>
    <row r="113" spans="1:8" x14ac:dyDescent="0.25">
      <c r="C113" s="3" t="s">
        <v>54</v>
      </c>
    </row>
    <row r="115" spans="1:8" x14ac:dyDescent="0.25">
      <c r="A115" s="5">
        <v>23</v>
      </c>
      <c r="C115" s="1" t="s">
        <v>55</v>
      </c>
      <c r="E115" s="6" t="s">
        <v>1164</v>
      </c>
      <c r="F115" s="13">
        <v>173</v>
      </c>
      <c r="H115" s="12">
        <f>ROUND(F115*G115,2)</f>
        <v>0</v>
      </c>
    </row>
    <row r="117" spans="1:8" x14ac:dyDescent="0.25">
      <c r="A117" s="5">
        <v>24</v>
      </c>
      <c r="C117" s="1" t="s">
        <v>18</v>
      </c>
      <c r="E117" s="6" t="s">
        <v>1164</v>
      </c>
      <c r="F117" s="13">
        <v>49</v>
      </c>
      <c r="H117" s="12">
        <f>ROUND(F117*G117,2)</f>
        <v>0</v>
      </c>
    </row>
    <row r="119" spans="1:8" x14ac:dyDescent="0.25">
      <c r="A119" s="5">
        <v>25</v>
      </c>
      <c r="C119" s="1" t="s">
        <v>56</v>
      </c>
      <c r="E119" s="6" t="s">
        <v>1164</v>
      </c>
      <c r="F119" s="13">
        <v>9</v>
      </c>
      <c r="H119" s="12">
        <f>ROUND(F119*G119,2)</f>
        <v>0</v>
      </c>
    </row>
    <row r="121" spans="1:8" x14ac:dyDescent="0.25">
      <c r="C121" s="2" t="s">
        <v>57</v>
      </c>
    </row>
    <row r="123" spans="1:8" ht="45" x14ac:dyDescent="0.25">
      <c r="A123" s="5">
        <v>26</v>
      </c>
      <c r="C123" s="1" t="s">
        <v>74</v>
      </c>
      <c r="E123" s="6" t="s">
        <v>43</v>
      </c>
      <c r="F123" s="13">
        <v>40</v>
      </c>
      <c r="H123" s="12">
        <f>ROUND(F123*G123,2)</f>
        <v>0</v>
      </c>
    </row>
    <row r="125" spans="1:8" x14ac:dyDescent="0.25">
      <c r="C125" s="2" t="s">
        <v>58</v>
      </c>
    </row>
    <row r="127" spans="1:8" x14ac:dyDescent="0.25">
      <c r="C127" s="3" t="s">
        <v>59</v>
      </c>
    </row>
    <row r="129" spans="1:8" x14ac:dyDescent="0.25">
      <c r="C129" s="3" t="s">
        <v>60</v>
      </c>
    </row>
    <row r="131" spans="1:8" x14ac:dyDescent="0.25">
      <c r="A131" s="5">
        <v>27</v>
      </c>
      <c r="C131" s="1" t="s">
        <v>18</v>
      </c>
      <c r="E131" s="6" t="s">
        <v>1166</v>
      </c>
      <c r="F131" s="13">
        <v>62</v>
      </c>
      <c r="H131" s="12">
        <f>ROUND(F131*G131,2)</f>
        <v>0</v>
      </c>
    </row>
    <row r="133" spans="1:8" x14ac:dyDescent="0.25">
      <c r="A133" s="5">
        <v>28</v>
      </c>
      <c r="C133" s="1" t="s">
        <v>56</v>
      </c>
      <c r="E133" s="6" t="s">
        <v>1166</v>
      </c>
      <c r="F133" s="13">
        <v>99</v>
      </c>
      <c r="H133" s="12">
        <f>ROUND(F133*G133,2)</f>
        <v>0</v>
      </c>
    </row>
    <row r="135" spans="1:8" x14ac:dyDescent="0.25">
      <c r="C135" s="2" t="s">
        <v>61</v>
      </c>
    </row>
    <row r="137" spans="1:8" x14ac:dyDescent="0.25">
      <c r="C137" s="2" t="s">
        <v>62</v>
      </c>
    </row>
    <row r="139" spans="1:8" ht="30" x14ac:dyDescent="0.25">
      <c r="C139" s="3" t="s">
        <v>63</v>
      </c>
    </row>
    <row r="141" spans="1:8" x14ac:dyDescent="0.25">
      <c r="A141" s="5">
        <v>29</v>
      </c>
      <c r="C141" s="1" t="s">
        <v>64</v>
      </c>
      <c r="E141" s="6" t="s">
        <v>1166</v>
      </c>
      <c r="F141" s="13">
        <v>726</v>
      </c>
      <c r="H141" s="12">
        <f>ROUND(F141*G141,2)</f>
        <v>0</v>
      </c>
    </row>
    <row r="143" spans="1:8" x14ac:dyDescent="0.25">
      <c r="A143" s="5">
        <v>30</v>
      </c>
      <c r="C143" s="1" t="s">
        <v>65</v>
      </c>
      <c r="E143" s="6" t="s">
        <v>1164</v>
      </c>
      <c r="F143" s="13">
        <v>2</v>
      </c>
      <c r="H143" s="12">
        <f>ROUND(F143*G143,2)</f>
        <v>0</v>
      </c>
    </row>
    <row r="145" spans="1:8" ht="30" x14ac:dyDescent="0.25">
      <c r="C145" s="3" t="s">
        <v>66</v>
      </c>
    </row>
    <row r="147" spans="1:8" x14ac:dyDescent="0.25">
      <c r="A147" s="5">
        <v>31</v>
      </c>
      <c r="C147" s="1" t="s">
        <v>67</v>
      </c>
      <c r="E147" s="6" t="s">
        <v>1166</v>
      </c>
      <c r="F147" s="13">
        <v>55</v>
      </c>
      <c r="H147" s="12">
        <f>ROUND(F147*G147,2)</f>
        <v>0</v>
      </c>
    </row>
    <row r="149" spans="1:8" x14ac:dyDescent="0.25">
      <c r="A149" s="5">
        <v>32</v>
      </c>
      <c r="C149" s="1" t="s">
        <v>1170</v>
      </c>
      <c r="E149" s="6" t="s">
        <v>1164</v>
      </c>
      <c r="F149" s="13">
        <v>2</v>
      </c>
      <c r="H149" s="12">
        <f>ROUND(F149*G149,2)</f>
        <v>0</v>
      </c>
    </row>
    <row r="151" spans="1:8" s="20" customFormat="1" x14ac:dyDescent="0.25">
      <c r="A151" s="15"/>
      <c r="B151" s="16"/>
      <c r="C151" s="67" t="s">
        <v>1298</v>
      </c>
      <c r="D151" s="67"/>
      <c r="E151" s="68"/>
      <c r="F151" s="17"/>
      <c r="G151" s="18"/>
      <c r="H151" s="19">
        <f>SUM(H29:H150)</f>
        <v>0</v>
      </c>
    </row>
    <row r="153" spans="1:8" x14ac:dyDescent="0.25">
      <c r="C153" s="2" t="s">
        <v>5</v>
      </c>
    </row>
    <row r="155" spans="1:8" x14ac:dyDescent="0.25">
      <c r="C155" s="2" t="s">
        <v>68</v>
      </c>
    </row>
    <row r="157" spans="1:8" x14ac:dyDescent="0.25">
      <c r="C157" s="2" t="s">
        <v>48</v>
      </c>
    </row>
    <row r="159" spans="1:8" ht="60" x14ac:dyDescent="0.25">
      <c r="C159" s="1" t="s">
        <v>9</v>
      </c>
    </row>
    <row r="161" spans="1:8" ht="45" x14ac:dyDescent="0.25">
      <c r="C161" s="1" t="s">
        <v>10</v>
      </c>
    </row>
    <row r="163" spans="1:8" x14ac:dyDescent="0.25">
      <c r="C163" s="2" t="s">
        <v>49</v>
      </c>
    </row>
    <row r="165" spans="1:8" x14ac:dyDescent="0.25">
      <c r="C165" s="2" t="s">
        <v>53</v>
      </c>
    </row>
    <row r="167" spans="1:8" x14ac:dyDescent="0.25">
      <c r="C167" s="3" t="s">
        <v>69</v>
      </c>
    </row>
    <row r="169" spans="1:8" x14ac:dyDescent="0.25">
      <c r="A169" s="5">
        <v>1</v>
      </c>
      <c r="C169" s="1" t="s">
        <v>70</v>
      </c>
      <c r="E169" s="6" t="s">
        <v>1164</v>
      </c>
      <c r="F169" s="13">
        <v>196</v>
      </c>
      <c r="H169" s="12">
        <f>ROUND(F169*G169,2)</f>
        <v>0</v>
      </c>
    </row>
    <row r="171" spans="1:8" x14ac:dyDescent="0.25">
      <c r="A171" s="5">
        <v>2</v>
      </c>
      <c r="C171" s="1" t="s">
        <v>71</v>
      </c>
      <c r="E171" s="6" t="s">
        <v>1164</v>
      </c>
      <c r="F171" s="13">
        <v>171</v>
      </c>
      <c r="H171" s="12">
        <f>ROUND(F171*G171,2)</f>
        <v>0</v>
      </c>
    </row>
    <row r="173" spans="1:8" x14ac:dyDescent="0.25">
      <c r="A173" s="5">
        <v>3</v>
      </c>
      <c r="C173" s="1" t="s">
        <v>72</v>
      </c>
      <c r="E173" s="6" t="s">
        <v>1164</v>
      </c>
      <c r="F173" s="13">
        <v>6</v>
      </c>
      <c r="H173" s="12">
        <f>ROUND(F173*G173,2)</f>
        <v>0</v>
      </c>
    </row>
    <row r="175" spans="1:8" x14ac:dyDescent="0.25">
      <c r="A175" s="5">
        <v>4</v>
      </c>
      <c r="C175" s="1" t="s">
        <v>73</v>
      </c>
      <c r="E175" s="6" t="s">
        <v>16</v>
      </c>
      <c r="F175" s="13">
        <v>1</v>
      </c>
      <c r="H175" s="12" t="s">
        <v>20</v>
      </c>
    </row>
    <row r="177" spans="1:8" x14ac:dyDescent="0.25">
      <c r="C177" s="2" t="s">
        <v>57</v>
      </c>
    </row>
    <row r="179" spans="1:8" ht="45" x14ac:dyDescent="0.25">
      <c r="A179" s="5">
        <v>5</v>
      </c>
      <c r="C179" s="1" t="s">
        <v>74</v>
      </c>
      <c r="E179" s="6" t="s">
        <v>43</v>
      </c>
      <c r="F179" s="13">
        <v>36</v>
      </c>
      <c r="H179" s="12">
        <f>ROUND(F179*G179,2)</f>
        <v>0</v>
      </c>
    </row>
    <row r="181" spans="1:8" x14ac:dyDescent="0.25">
      <c r="C181" s="2" t="s">
        <v>75</v>
      </c>
    </row>
    <row r="183" spans="1:8" x14ac:dyDescent="0.25">
      <c r="C183" s="3" t="s">
        <v>76</v>
      </c>
    </row>
    <row r="185" spans="1:8" x14ac:dyDescent="0.25">
      <c r="A185" s="5">
        <v>6</v>
      </c>
      <c r="C185" s="1" t="s">
        <v>77</v>
      </c>
      <c r="E185" s="6" t="s">
        <v>1166</v>
      </c>
      <c r="F185" s="13">
        <v>1568</v>
      </c>
      <c r="H185" s="12">
        <f>ROUND(F185*G185,2)</f>
        <v>0</v>
      </c>
    </row>
    <row r="187" spans="1:8" x14ac:dyDescent="0.25">
      <c r="C187" s="3" t="s">
        <v>78</v>
      </c>
    </row>
    <row r="189" spans="1:8" x14ac:dyDescent="0.25">
      <c r="A189" s="5">
        <v>7</v>
      </c>
      <c r="C189" s="1" t="s">
        <v>77</v>
      </c>
      <c r="E189" s="6" t="s">
        <v>1166</v>
      </c>
      <c r="F189" s="13">
        <v>1710</v>
      </c>
      <c r="H189" s="12">
        <f>ROUND(F189*G189,2)</f>
        <v>0</v>
      </c>
    </row>
    <row r="191" spans="1:8" x14ac:dyDescent="0.25">
      <c r="C191" s="2" t="s">
        <v>79</v>
      </c>
    </row>
    <row r="193" spans="1:8" x14ac:dyDescent="0.25">
      <c r="C193" s="3" t="s">
        <v>80</v>
      </c>
    </row>
    <row r="195" spans="1:8" x14ac:dyDescent="0.25">
      <c r="C195" s="3" t="s">
        <v>81</v>
      </c>
    </row>
    <row r="197" spans="1:8" x14ac:dyDescent="0.25">
      <c r="A197" s="5">
        <v>8</v>
      </c>
      <c r="C197" s="1" t="s">
        <v>82</v>
      </c>
      <c r="E197" s="6" t="s">
        <v>83</v>
      </c>
      <c r="F197" s="13">
        <v>564</v>
      </c>
      <c r="H197" s="12">
        <f>ROUND(F197*G197,2)</f>
        <v>0</v>
      </c>
    </row>
    <row r="199" spans="1:8" x14ac:dyDescent="0.25">
      <c r="C199" s="3" t="s">
        <v>84</v>
      </c>
    </row>
    <row r="201" spans="1:8" ht="30" x14ac:dyDescent="0.25">
      <c r="A201" s="5">
        <v>9</v>
      </c>
      <c r="C201" s="1" t="s">
        <v>85</v>
      </c>
      <c r="E201" s="6" t="s">
        <v>83</v>
      </c>
      <c r="F201" s="13">
        <v>30</v>
      </c>
      <c r="H201" s="12">
        <f>ROUND(F201*G201,2)</f>
        <v>0</v>
      </c>
    </row>
    <row r="203" spans="1:8" x14ac:dyDescent="0.25">
      <c r="C203" s="2" t="s">
        <v>86</v>
      </c>
    </row>
    <row r="205" spans="1:8" ht="60" x14ac:dyDescent="0.25">
      <c r="C205" s="3" t="s">
        <v>87</v>
      </c>
    </row>
    <row r="207" spans="1:8" x14ac:dyDescent="0.25">
      <c r="A207" s="5">
        <v>10</v>
      </c>
      <c r="C207" s="1" t="s">
        <v>88</v>
      </c>
      <c r="E207" s="6" t="s">
        <v>83</v>
      </c>
      <c r="F207" s="13">
        <v>13</v>
      </c>
      <c r="H207" s="12">
        <f>ROUND(F207*G207,2)</f>
        <v>0</v>
      </c>
    </row>
    <row r="209" spans="1:8" ht="30" x14ac:dyDescent="0.25">
      <c r="C209" s="3" t="s">
        <v>89</v>
      </c>
    </row>
    <row r="211" spans="1:8" x14ac:dyDescent="0.25">
      <c r="A211" s="5">
        <v>11</v>
      </c>
      <c r="C211" s="1" t="s">
        <v>88</v>
      </c>
      <c r="E211" s="6" t="s">
        <v>83</v>
      </c>
      <c r="F211" s="13">
        <v>251</v>
      </c>
      <c r="H211" s="12">
        <f>ROUND(F211*G211,2)</f>
        <v>0</v>
      </c>
    </row>
    <row r="213" spans="1:8" x14ac:dyDescent="0.25">
      <c r="C213" s="2" t="s">
        <v>90</v>
      </c>
    </row>
    <row r="215" spans="1:8" ht="30" x14ac:dyDescent="0.25">
      <c r="C215" s="3" t="s">
        <v>91</v>
      </c>
    </row>
    <row r="217" spans="1:8" x14ac:dyDescent="0.25">
      <c r="A217" s="5">
        <v>12</v>
      </c>
      <c r="C217" s="1" t="s">
        <v>92</v>
      </c>
      <c r="E217" s="6" t="s">
        <v>93</v>
      </c>
      <c r="F217" s="13">
        <v>0.38</v>
      </c>
      <c r="H217" s="12">
        <f>ROUND(F217*G217,2)</f>
        <v>0</v>
      </c>
    </row>
    <row r="219" spans="1:8" x14ac:dyDescent="0.25">
      <c r="A219" s="5">
        <v>13</v>
      </c>
      <c r="C219" s="1" t="s">
        <v>94</v>
      </c>
      <c r="E219" s="6" t="s">
        <v>93</v>
      </c>
      <c r="F219" s="13">
        <v>5.65</v>
      </c>
      <c r="H219" s="12">
        <f>ROUND(F219*G219,2)</f>
        <v>0</v>
      </c>
    </row>
    <row r="221" spans="1:8" x14ac:dyDescent="0.25">
      <c r="A221" s="5">
        <v>14</v>
      </c>
      <c r="C221" s="1" t="s">
        <v>95</v>
      </c>
      <c r="E221" s="6" t="s">
        <v>93</v>
      </c>
      <c r="F221" s="13">
        <v>0.65</v>
      </c>
      <c r="H221" s="12">
        <f>ROUND(F221*G221,2)</f>
        <v>0</v>
      </c>
    </row>
    <row r="223" spans="1:8" x14ac:dyDescent="0.25">
      <c r="C223" s="3" t="s">
        <v>96</v>
      </c>
    </row>
    <row r="225" spans="1:8" ht="30" x14ac:dyDescent="0.25">
      <c r="A225" s="5">
        <v>15</v>
      </c>
      <c r="C225" s="1" t="s">
        <v>97</v>
      </c>
      <c r="E225" s="6" t="s">
        <v>1166</v>
      </c>
      <c r="F225" s="13">
        <v>1568</v>
      </c>
      <c r="H225" s="12">
        <f>ROUND(F225*G225,2)</f>
        <v>0</v>
      </c>
    </row>
    <row r="227" spans="1:8" ht="30" x14ac:dyDescent="0.25">
      <c r="A227" s="5">
        <v>16</v>
      </c>
      <c r="C227" s="1" t="s">
        <v>98</v>
      </c>
      <c r="E227" s="6" t="s">
        <v>1166</v>
      </c>
      <c r="F227" s="13">
        <v>1710</v>
      </c>
      <c r="H227" s="12">
        <f>ROUND(F227*G227,2)</f>
        <v>0</v>
      </c>
    </row>
    <row r="229" spans="1:8" s="20" customFormat="1" x14ac:dyDescent="0.25">
      <c r="A229" s="15"/>
      <c r="B229" s="16"/>
      <c r="C229" s="67" t="s">
        <v>1298</v>
      </c>
      <c r="D229" s="67"/>
      <c r="E229" s="68"/>
      <c r="F229" s="17"/>
      <c r="G229" s="18"/>
      <c r="H229" s="19">
        <f>SUM(H169:H228)</f>
        <v>0</v>
      </c>
    </row>
    <row r="231" spans="1:8" x14ac:dyDescent="0.25">
      <c r="C231" s="2" t="s">
        <v>5</v>
      </c>
    </row>
    <row r="233" spans="1:8" x14ac:dyDescent="0.25">
      <c r="C233" s="2" t="s">
        <v>99</v>
      </c>
    </row>
    <row r="235" spans="1:8" x14ac:dyDescent="0.25">
      <c r="C235" s="2" t="s">
        <v>100</v>
      </c>
    </row>
    <row r="237" spans="1:8" ht="60" x14ac:dyDescent="0.25">
      <c r="C237" s="1" t="s">
        <v>9</v>
      </c>
    </row>
    <row r="239" spans="1:8" ht="45" x14ac:dyDescent="0.25">
      <c r="C239" s="1" t="s">
        <v>10</v>
      </c>
    </row>
    <row r="241" spans="1:8" x14ac:dyDescent="0.25">
      <c r="C241" s="2" t="s">
        <v>101</v>
      </c>
    </row>
    <row r="243" spans="1:8" x14ac:dyDescent="0.25">
      <c r="C243" s="2" t="s">
        <v>102</v>
      </c>
    </row>
    <row r="245" spans="1:8" x14ac:dyDescent="0.25">
      <c r="C245" s="3" t="s">
        <v>103</v>
      </c>
    </row>
    <row r="247" spans="1:8" ht="60" x14ac:dyDescent="0.25">
      <c r="C247" s="1" t="s">
        <v>104</v>
      </c>
    </row>
    <row r="249" spans="1:8" x14ac:dyDescent="0.25">
      <c r="C249" s="2" t="s">
        <v>105</v>
      </c>
    </row>
    <row r="251" spans="1:8" ht="30" x14ac:dyDescent="0.25">
      <c r="C251" s="3" t="s">
        <v>106</v>
      </c>
    </row>
    <row r="253" spans="1:8" x14ac:dyDescent="0.25">
      <c r="A253" s="5">
        <v>1</v>
      </c>
      <c r="C253" s="1" t="s">
        <v>107</v>
      </c>
      <c r="E253" s="6" t="s">
        <v>83</v>
      </c>
      <c r="F253" s="13">
        <v>226</v>
      </c>
      <c r="H253" s="12">
        <f>ROUND(F253*G253,2)</f>
        <v>0</v>
      </c>
    </row>
    <row r="255" spans="1:8" s="20" customFormat="1" x14ac:dyDescent="0.25">
      <c r="A255" s="15"/>
      <c r="B255" s="16"/>
      <c r="C255" s="67" t="s">
        <v>1298</v>
      </c>
      <c r="D255" s="67"/>
      <c r="E255" s="68"/>
      <c r="F255" s="17"/>
      <c r="G255" s="18"/>
      <c r="H255" s="19">
        <f>SUM(H253:H254)</f>
        <v>0</v>
      </c>
    </row>
    <row r="258" spans="3:3" x14ac:dyDescent="0.25">
      <c r="C258" s="2" t="s">
        <v>5</v>
      </c>
    </row>
    <row r="260" spans="3:3" x14ac:dyDescent="0.25">
      <c r="C260" s="2" t="s">
        <v>108</v>
      </c>
    </row>
    <row r="262" spans="3:3" x14ac:dyDescent="0.25">
      <c r="C262" s="2" t="s">
        <v>62</v>
      </c>
    </row>
    <row r="264" spans="3:3" ht="60" x14ac:dyDescent="0.25">
      <c r="C264" s="1" t="s">
        <v>9</v>
      </c>
    </row>
    <row r="266" spans="3:3" ht="45" x14ac:dyDescent="0.25">
      <c r="C266" s="1" t="s">
        <v>10</v>
      </c>
    </row>
    <row r="268" spans="3:3" x14ac:dyDescent="0.25">
      <c r="C268" s="2" t="s">
        <v>102</v>
      </c>
    </row>
    <row r="270" spans="3:3" x14ac:dyDescent="0.25">
      <c r="C270" s="3" t="s">
        <v>11</v>
      </c>
    </row>
    <row r="272" spans="3:3" ht="60" x14ac:dyDescent="0.25">
      <c r="C272" s="1" t="s">
        <v>12</v>
      </c>
    </row>
    <row r="274" spans="3:3" x14ac:dyDescent="0.25">
      <c r="C274" s="3" t="s">
        <v>109</v>
      </c>
    </row>
    <row r="276" spans="3:3" ht="45" x14ac:dyDescent="0.25">
      <c r="C276" s="1" t="s">
        <v>110</v>
      </c>
    </row>
    <row r="278" spans="3:3" x14ac:dyDescent="0.25">
      <c r="C278" s="3" t="s">
        <v>1171</v>
      </c>
    </row>
    <row r="280" spans="3:3" ht="45" x14ac:dyDescent="0.25">
      <c r="C280" s="1" t="s">
        <v>1172</v>
      </c>
    </row>
    <row r="282" spans="3:3" ht="75" x14ac:dyDescent="0.25">
      <c r="C282" s="1" t="s">
        <v>111</v>
      </c>
    </row>
    <row r="284" spans="3:3" x14ac:dyDescent="0.25">
      <c r="C284" s="3" t="s">
        <v>1173</v>
      </c>
    </row>
    <row r="286" spans="3:3" ht="60" x14ac:dyDescent="0.25">
      <c r="C286" s="1" t="s">
        <v>112</v>
      </c>
    </row>
    <row r="288" spans="3:3" x14ac:dyDescent="0.25">
      <c r="C288" s="3" t="s">
        <v>1174</v>
      </c>
    </row>
    <row r="290" spans="1:8" ht="45" x14ac:dyDescent="0.25">
      <c r="C290" s="1" t="s">
        <v>113</v>
      </c>
    </row>
    <row r="292" spans="1:8" x14ac:dyDescent="0.25">
      <c r="C292" s="2" t="s">
        <v>114</v>
      </c>
    </row>
    <row r="294" spans="1:8" x14ac:dyDescent="0.25">
      <c r="C294" s="3" t="s">
        <v>115</v>
      </c>
    </row>
    <row r="296" spans="1:8" x14ac:dyDescent="0.25">
      <c r="A296" s="5">
        <v>1</v>
      </c>
      <c r="C296" s="1" t="s">
        <v>116</v>
      </c>
      <c r="E296" s="6" t="s">
        <v>1166</v>
      </c>
      <c r="F296" s="13">
        <v>118</v>
      </c>
      <c r="H296" s="12">
        <f>ROUND(F296*G296,2)</f>
        <v>0</v>
      </c>
    </row>
    <row r="298" spans="1:8" x14ac:dyDescent="0.25">
      <c r="A298" s="5">
        <v>2</v>
      </c>
      <c r="C298" s="1" t="s">
        <v>117</v>
      </c>
      <c r="E298" s="6" t="s">
        <v>1166</v>
      </c>
      <c r="F298" s="13">
        <v>121</v>
      </c>
      <c r="H298" s="12">
        <f>ROUND(F298*G298,2)</f>
        <v>0</v>
      </c>
    </row>
    <row r="300" spans="1:8" x14ac:dyDescent="0.25">
      <c r="A300" s="5">
        <v>3</v>
      </c>
      <c r="C300" s="1" t="s">
        <v>118</v>
      </c>
      <c r="E300" s="6" t="s">
        <v>1166</v>
      </c>
      <c r="F300" s="13">
        <v>49</v>
      </c>
      <c r="H300" s="12">
        <f>ROUND(F300*G300,2)</f>
        <v>0</v>
      </c>
    </row>
    <row r="302" spans="1:8" x14ac:dyDescent="0.25">
      <c r="A302" s="5">
        <v>4</v>
      </c>
      <c r="C302" s="1" t="s">
        <v>119</v>
      </c>
      <c r="E302" s="6" t="s">
        <v>1166</v>
      </c>
      <c r="F302" s="13">
        <v>2</v>
      </c>
      <c r="H302" s="12">
        <f>ROUND(F302*G302,2)</f>
        <v>0</v>
      </c>
    </row>
    <row r="304" spans="1:8" x14ac:dyDescent="0.25">
      <c r="A304" s="5">
        <v>5</v>
      </c>
      <c r="C304" s="1" t="s">
        <v>64</v>
      </c>
      <c r="E304" s="6" t="s">
        <v>1166</v>
      </c>
      <c r="F304" s="13">
        <v>1771</v>
      </c>
      <c r="H304" s="12">
        <f>ROUND(F304*G304,2)</f>
        <v>0</v>
      </c>
    </row>
    <row r="306" spans="1:8" x14ac:dyDescent="0.25">
      <c r="A306" s="5">
        <v>6</v>
      </c>
      <c r="C306" s="1" t="s">
        <v>120</v>
      </c>
      <c r="E306" s="6" t="s">
        <v>1166</v>
      </c>
      <c r="F306" s="13">
        <v>9</v>
      </c>
      <c r="H306" s="12">
        <f>ROUND(F306*G306,2)</f>
        <v>0</v>
      </c>
    </row>
    <row r="308" spans="1:8" x14ac:dyDescent="0.25">
      <c r="A308" s="5">
        <v>7</v>
      </c>
      <c r="C308" s="1" t="s">
        <v>121</v>
      </c>
      <c r="E308" s="6" t="s">
        <v>1166</v>
      </c>
      <c r="F308" s="13">
        <v>37</v>
      </c>
      <c r="H308" s="12">
        <f>ROUND(F308*G308,2)</f>
        <v>0</v>
      </c>
    </row>
    <row r="310" spans="1:8" x14ac:dyDescent="0.25">
      <c r="A310" s="5">
        <v>8</v>
      </c>
      <c r="C310" s="1" t="s">
        <v>122</v>
      </c>
      <c r="E310" s="6" t="s">
        <v>1164</v>
      </c>
      <c r="F310" s="13">
        <v>3</v>
      </c>
      <c r="H310" s="12">
        <f>ROUND(F310*G310,2)</f>
        <v>0</v>
      </c>
    </row>
    <row r="312" spans="1:8" x14ac:dyDescent="0.25">
      <c r="C312" s="2" t="s">
        <v>123</v>
      </c>
    </row>
    <row r="314" spans="1:8" x14ac:dyDescent="0.25">
      <c r="C314" s="3" t="s">
        <v>124</v>
      </c>
    </row>
    <row r="316" spans="1:8" x14ac:dyDescent="0.25">
      <c r="A316" s="5">
        <v>9</v>
      </c>
      <c r="C316" s="1" t="s">
        <v>125</v>
      </c>
      <c r="E316" s="6" t="s">
        <v>83</v>
      </c>
      <c r="F316" s="13">
        <v>341</v>
      </c>
      <c r="H316" s="12">
        <f>ROUND(F316*G316,2)</f>
        <v>0</v>
      </c>
    </row>
    <row r="318" spans="1:8" x14ac:dyDescent="0.25">
      <c r="A318" s="5">
        <v>10</v>
      </c>
      <c r="C318" s="1" t="s">
        <v>678</v>
      </c>
      <c r="E318" s="6" t="s">
        <v>83</v>
      </c>
      <c r="F318" s="13">
        <v>1761</v>
      </c>
      <c r="H318" s="12">
        <f>ROUND(F318*G318,2)</f>
        <v>0</v>
      </c>
    </row>
    <row r="320" spans="1:8" x14ac:dyDescent="0.25">
      <c r="C320" s="3" t="s">
        <v>126</v>
      </c>
    </row>
    <row r="322" spans="1:8" x14ac:dyDescent="0.25">
      <c r="A322" s="5">
        <v>11</v>
      </c>
      <c r="C322" s="1" t="s">
        <v>127</v>
      </c>
      <c r="E322" s="6" t="s">
        <v>43</v>
      </c>
      <c r="F322" s="13">
        <v>45</v>
      </c>
      <c r="H322" s="12">
        <f>ROUND(F322*G322,2)</f>
        <v>0</v>
      </c>
    </row>
    <row r="324" spans="1:8" x14ac:dyDescent="0.25">
      <c r="C324" s="3" t="s">
        <v>128</v>
      </c>
    </row>
    <row r="326" spans="1:8" ht="30" x14ac:dyDescent="0.25">
      <c r="A326" s="5">
        <v>12</v>
      </c>
      <c r="C326" s="1" t="s">
        <v>129</v>
      </c>
      <c r="E326" s="6" t="s">
        <v>43</v>
      </c>
      <c r="F326" s="13">
        <v>182</v>
      </c>
      <c r="H326" s="12">
        <f>ROUND(F326*G326,2)</f>
        <v>0</v>
      </c>
    </row>
    <row r="328" spans="1:8" x14ac:dyDescent="0.25">
      <c r="C328" s="3" t="s">
        <v>130</v>
      </c>
    </row>
    <row r="330" spans="1:8" ht="30" x14ac:dyDescent="0.25">
      <c r="A330" s="5">
        <v>13</v>
      </c>
      <c r="C330" s="1" t="s">
        <v>131</v>
      </c>
      <c r="E330" s="6" t="s">
        <v>43</v>
      </c>
      <c r="F330" s="13">
        <v>50</v>
      </c>
      <c r="H330" s="12">
        <f>ROUND(F330*G330,2)</f>
        <v>0</v>
      </c>
    </row>
    <row r="332" spans="1:8" x14ac:dyDescent="0.25">
      <c r="C332" s="2" t="s">
        <v>132</v>
      </c>
    </row>
    <row r="334" spans="1:8" ht="30" x14ac:dyDescent="0.25">
      <c r="C334" s="3" t="s">
        <v>133</v>
      </c>
    </row>
    <row r="336" spans="1:8" x14ac:dyDescent="0.25">
      <c r="A336" s="5">
        <v>14</v>
      </c>
      <c r="C336" s="1" t="s">
        <v>134</v>
      </c>
      <c r="E336" s="6" t="s">
        <v>1166</v>
      </c>
      <c r="F336" s="13">
        <v>1069</v>
      </c>
      <c r="H336" s="12">
        <f>ROUND(F336*G336,2)</f>
        <v>0</v>
      </c>
    </row>
    <row r="338" spans="1:8" x14ac:dyDescent="0.25">
      <c r="A338" s="5">
        <v>15</v>
      </c>
      <c r="C338" s="1" t="s">
        <v>135</v>
      </c>
      <c r="E338" s="6" t="s">
        <v>1166</v>
      </c>
      <c r="F338" s="13">
        <v>230</v>
      </c>
      <c r="H338" s="12">
        <f>ROUND(F338*G338,2)</f>
        <v>0</v>
      </c>
    </row>
    <row r="340" spans="1:8" x14ac:dyDescent="0.25">
      <c r="A340" s="5">
        <v>16</v>
      </c>
      <c r="C340" s="1" t="s">
        <v>136</v>
      </c>
      <c r="E340" s="6" t="s">
        <v>1166</v>
      </c>
      <c r="F340" s="13">
        <v>211</v>
      </c>
      <c r="H340" s="12">
        <f>ROUND(F340*G340,2)</f>
        <v>0</v>
      </c>
    </row>
    <row r="342" spans="1:8" ht="45" x14ac:dyDescent="0.25">
      <c r="A342" s="5">
        <v>17</v>
      </c>
      <c r="C342" s="1" t="s">
        <v>137</v>
      </c>
      <c r="E342" s="6" t="s">
        <v>83</v>
      </c>
      <c r="F342" s="13">
        <v>204</v>
      </c>
      <c r="H342" s="12">
        <f>ROUND(F342*G342,2)</f>
        <v>0</v>
      </c>
    </row>
    <row r="344" spans="1:8" s="20" customFormat="1" x14ac:dyDescent="0.25">
      <c r="A344" s="15"/>
      <c r="B344" s="16"/>
      <c r="C344" s="67" t="s">
        <v>1298</v>
      </c>
      <c r="D344" s="67"/>
      <c r="E344" s="68"/>
      <c r="F344" s="17"/>
      <c r="G344" s="18"/>
      <c r="H344" s="19">
        <f>SUM(H296:H343)</f>
        <v>0</v>
      </c>
    </row>
    <row r="347" spans="1:8" x14ac:dyDescent="0.25">
      <c r="C347" s="2" t="s">
        <v>5</v>
      </c>
    </row>
    <row r="349" spans="1:8" x14ac:dyDescent="0.25">
      <c r="C349" s="2" t="s">
        <v>138</v>
      </c>
    </row>
    <row r="351" spans="1:8" x14ac:dyDescent="0.25">
      <c r="C351" s="2" t="s">
        <v>139</v>
      </c>
    </row>
    <row r="353" spans="1:8" ht="60" x14ac:dyDescent="0.25">
      <c r="C353" s="1" t="s">
        <v>9</v>
      </c>
    </row>
    <row r="355" spans="1:8" ht="45" x14ac:dyDescent="0.25">
      <c r="C355" s="1" t="s">
        <v>10</v>
      </c>
    </row>
    <row r="357" spans="1:8" x14ac:dyDescent="0.25">
      <c r="C357" s="2" t="s">
        <v>102</v>
      </c>
    </row>
    <row r="359" spans="1:8" x14ac:dyDescent="0.25">
      <c r="C359" s="3" t="s">
        <v>140</v>
      </c>
    </row>
    <row r="361" spans="1:8" ht="90" x14ac:dyDescent="0.25">
      <c r="C361" s="1" t="s">
        <v>141</v>
      </c>
    </row>
    <row r="363" spans="1:8" x14ac:dyDescent="0.25">
      <c r="C363" s="3" t="s">
        <v>142</v>
      </c>
    </row>
    <row r="365" spans="1:8" ht="30" x14ac:dyDescent="0.25">
      <c r="C365" s="3" t="s">
        <v>143</v>
      </c>
    </row>
    <row r="367" spans="1:8" x14ac:dyDescent="0.25">
      <c r="A367" s="5">
        <v>1</v>
      </c>
      <c r="C367" s="1" t="s">
        <v>144</v>
      </c>
      <c r="E367" s="6" t="s">
        <v>1166</v>
      </c>
      <c r="F367" s="13">
        <v>74</v>
      </c>
      <c r="H367" s="12">
        <f>ROUND(F367*G367,2)</f>
        <v>0</v>
      </c>
    </row>
    <row r="369" spans="1:8" ht="45" x14ac:dyDescent="0.25">
      <c r="C369" s="3" t="s">
        <v>145</v>
      </c>
    </row>
    <row r="371" spans="1:8" x14ac:dyDescent="0.25">
      <c r="A371" s="5">
        <v>2</v>
      </c>
      <c r="C371" s="1" t="s">
        <v>146</v>
      </c>
      <c r="E371" s="6" t="s">
        <v>1166</v>
      </c>
      <c r="F371" s="13">
        <v>3278</v>
      </c>
      <c r="H371" s="12">
        <f>ROUND(F371*G371,2)</f>
        <v>0</v>
      </c>
    </row>
    <row r="373" spans="1:8" ht="30" x14ac:dyDescent="0.25">
      <c r="C373" s="3" t="s">
        <v>147</v>
      </c>
    </row>
    <row r="375" spans="1:8" x14ac:dyDescent="0.25">
      <c r="A375" s="5">
        <v>3</v>
      </c>
      <c r="C375" s="1" t="s">
        <v>148</v>
      </c>
      <c r="E375" s="6" t="s">
        <v>1166</v>
      </c>
      <c r="F375" s="13">
        <v>1067</v>
      </c>
      <c r="H375" s="12">
        <f>ROUND(F375*G375,2)</f>
        <v>0</v>
      </c>
    </row>
    <row r="377" spans="1:8" x14ac:dyDescent="0.25">
      <c r="C377" s="3" t="s">
        <v>149</v>
      </c>
    </row>
    <row r="379" spans="1:8" ht="45" x14ac:dyDescent="0.25">
      <c r="C379" s="3" t="s">
        <v>150</v>
      </c>
    </row>
    <row r="381" spans="1:8" ht="30" x14ac:dyDescent="0.25">
      <c r="A381" s="5">
        <v>4</v>
      </c>
      <c r="C381" s="1" t="s">
        <v>151</v>
      </c>
      <c r="E381" s="6" t="s">
        <v>83</v>
      </c>
      <c r="F381" s="13">
        <v>751</v>
      </c>
      <c r="H381" s="12">
        <f>ROUND(F381*G381,2)</f>
        <v>0</v>
      </c>
    </row>
    <row r="383" spans="1:8" ht="45" x14ac:dyDescent="0.25">
      <c r="C383" s="3" t="s">
        <v>152</v>
      </c>
    </row>
    <row r="385" spans="1:8" x14ac:dyDescent="0.25">
      <c r="A385" s="5">
        <v>5</v>
      </c>
      <c r="C385" s="1" t="s">
        <v>153</v>
      </c>
      <c r="E385" s="6" t="s">
        <v>83</v>
      </c>
      <c r="F385" s="13">
        <v>436</v>
      </c>
      <c r="H385" s="12">
        <f>ROUND(F385*G385,2)</f>
        <v>0</v>
      </c>
    </row>
    <row r="387" spans="1:8" x14ac:dyDescent="0.25">
      <c r="A387" s="5">
        <v>6</v>
      </c>
      <c r="C387" s="1" t="s">
        <v>154</v>
      </c>
      <c r="E387" s="6" t="s">
        <v>83</v>
      </c>
      <c r="F387" s="13">
        <v>275</v>
      </c>
      <c r="H387" s="12">
        <f>ROUND(F387*G387,2)</f>
        <v>0</v>
      </c>
    </row>
    <row r="389" spans="1:8" x14ac:dyDescent="0.25">
      <c r="A389" s="15"/>
      <c r="B389" s="16"/>
      <c r="C389" s="67" t="s">
        <v>1298</v>
      </c>
      <c r="D389" s="67"/>
      <c r="E389" s="68"/>
      <c r="F389" s="17"/>
      <c r="G389" s="18"/>
      <c r="H389" s="19">
        <f>SUM(H367:H388)</f>
        <v>0</v>
      </c>
    </row>
    <row r="392" spans="1:8" x14ac:dyDescent="0.25">
      <c r="C392" s="2" t="s">
        <v>5</v>
      </c>
    </row>
    <row r="394" spans="1:8" x14ac:dyDescent="0.25">
      <c r="C394" s="2" t="s">
        <v>155</v>
      </c>
    </row>
    <row r="396" spans="1:8" x14ac:dyDescent="0.25">
      <c r="C396" s="2" t="s">
        <v>156</v>
      </c>
    </row>
    <row r="398" spans="1:8" ht="60" x14ac:dyDescent="0.25">
      <c r="C398" s="1" t="s">
        <v>9</v>
      </c>
    </row>
    <row r="400" spans="1:8" ht="45" x14ac:dyDescent="0.25">
      <c r="C400" s="1" t="s">
        <v>10</v>
      </c>
    </row>
    <row r="402" spans="1:8" x14ac:dyDescent="0.25">
      <c r="C402" s="2" t="s">
        <v>157</v>
      </c>
    </row>
    <row r="404" spans="1:8" x14ac:dyDescent="0.25">
      <c r="C404" s="3" t="s">
        <v>1175</v>
      </c>
    </row>
    <row r="406" spans="1:8" ht="75" x14ac:dyDescent="0.25">
      <c r="C406" s="1" t="s">
        <v>158</v>
      </c>
    </row>
    <row r="408" spans="1:8" ht="45" x14ac:dyDescent="0.25">
      <c r="C408" s="1" t="s">
        <v>1176</v>
      </c>
    </row>
    <row r="410" spans="1:8" ht="45" x14ac:dyDescent="0.25">
      <c r="C410" s="1" t="s">
        <v>1177</v>
      </c>
    </row>
    <row r="412" spans="1:8" ht="30" x14ac:dyDescent="0.25">
      <c r="C412" s="1" t="s">
        <v>159</v>
      </c>
    </row>
    <row r="414" spans="1:8" ht="75" x14ac:dyDescent="0.25">
      <c r="C414" s="3" t="s">
        <v>160</v>
      </c>
    </row>
    <row r="416" spans="1:8" x14ac:dyDescent="0.25">
      <c r="A416" s="5">
        <v>1</v>
      </c>
      <c r="C416" s="1" t="s">
        <v>161</v>
      </c>
      <c r="E416" s="6" t="s">
        <v>1166</v>
      </c>
      <c r="F416" s="13">
        <v>2852</v>
      </c>
      <c r="H416" s="12">
        <f>ROUND(F416*G416,2)</f>
        <v>0</v>
      </c>
    </row>
    <row r="418" spans="1:8" x14ac:dyDescent="0.25">
      <c r="A418" s="5">
        <v>2</v>
      </c>
      <c r="C418" s="1" t="s">
        <v>162</v>
      </c>
      <c r="E418" s="6" t="s">
        <v>83</v>
      </c>
      <c r="F418" s="13">
        <v>176</v>
      </c>
      <c r="H418" s="12">
        <f>ROUND(F418*G418,2)</f>
        <v>0</v>
      </c>
    </row>
    <row r="420" spans="1:8" x14ac:dyDescent="0.25">
      <c r="C420" s="2" t="s">
        <v>163</v>
      </c>
    </row>
    <row r="422" spans="1:8" ht="30" x14ac:dyDescent="0.25">
      <c r="C422" s="3" t="s">
        <v>164</v>
      </c>
    </row>
    <row r="424" spans="1:8" ht="90" x14ac:dyDescent="0.25">
      <c r="A424" s="5">
        <v>3</v>
      </c>
      <c r="C424" s="1" t="s">
        <v>165</v>
      </c>
      <c r="E424" s="6" t="s">
        <v>1166</v>
      </c>
      <c r="F424" s="13">
        <v>1881</v>
      </c>
      <c r="H424" s="12">
        <f>ROUND(F424*G424,2)</f>
        <v>0</v>
      </c>
    </row>
    <row r="426" spans="1:8" s="20" customFormat="1" x14ac:dyDescent="0.25">
      <c r="A426" s="15"/>
      <c r="B426" s="16"/>
      <c r="C426" s="67" t="s">
        <v>1298</v>
      </c>
      <c r="D426" s="67"/>
      <c r="E426" s="68"/>
      <c r="F426" s="17"/>
      <c r="G426" s="18"/>
      <c r="H426" s="19">
        <f>SUM(H416:H425)</f>
        <v>0</v>
      </c>
    </row>
    <row r="429" spans="1:8" x14ac:dyDescent="0.25">
      <c r="C429" s="2" t="s">
        <v>5</v>
      </c>
    </row>
    <row r="431" spans="1:8" x14ac:dyDescent="0.25">
      <c r="C431" s="2" t="s">
        <v>166</v>
      </c>
    </row>
    <row r="433" spans="3:3" x14ac:dyDescent="0.25">
      <c r="C433" s="2" t="s">
        <v>167</v>
      </c>
    </row>
    <row r="435" spans="3:3" ht="60" x14ac:dyDescent="0.25">
      <c r="C435" s="1" t="s">
        <v>9</v>
      </c>
    </row>
    <row r="437" spans="3:3" ht="45" x14ac:dyDescent="0.25">
      <c r="C437" s="1" t="s">
        <v>10</v>
      </c>
    </row>
    <row r="439" spans="3:3" x14ac:dyDescent="0.25">
      <c r="C439" s="2" t="s">
        <v>102</v>
      </c>
    </row>
    <row r="441" spans="3:3" x14ac:dyDescent="0.25">
      <c r="C441" s="2" t="s">
        <v>168</v>
      </c>
    </row>
    <row r="443" spans="3:3" ht="255" x14ac:dyDescent="0.25">
      <c r="C443" s="1" t="s">
        <v>169</v>
      </c>
    </row>
    <row r="445" spans="3:3" x14ac:dyDescent="0.25">
      <c r="C445" s="2" t="s">
        <v>170</v>
      </c>
    </row>
    <row r="447" spans="3:3" ht="90" x14ac:dyDescent="0.25">
      <c r="C447" s="1" t="s">
        <v>171</v>
      </c>
    </row>
    <row r="449" spans="1:8" ht="45" x14ac:dyDescent="0.25">
      <c r="C449" s="1" t="s">
        <v>172</v>
      </c>
    </row>
    <row r="451" spans="1:8" x14ac:dyDescent="0.25">
      <c r="C451" s="2" t="s">
        <v>173</v>
      </c>
    </row>
    <row r="453" spans="1:8" x14ac:dyDescent="0.25">
      <c r="C453" s="3" t="s">
        <v>174</v>
      </c>
    </row>
    <row r="455" spans="1:8" x14ac:dyDescent="0.25">
      <c r="A455" s="5">
        <v>1</v>
      </c>
      <c r="C455" s="1" t="s">
        <v>175</v>
      </c>
      <c r="E455" s="6" t="s">
        <v>83</v>
      </c>
      <c r="F455" s="13">
        <v>1978</v>
      </c>
      <c r="H455" s="12">
        <f>ROUND(F455*G455,2)</f>
        <v>0</v>
      </c>
    </row>
    <row r="457" spans="1:8" x14ac:dyDescent="0.25">
      <c r="C457" s="2" t="s">
        <v>176</v>
      </c>
    </row>
    <row r="459" spans="1:8" ht="30" x14ac:dyDescent="0.25">
      <c r="C459" s="3" t="s">
        <v>177</v>
      </c>
    </row>
    <row r="461" spans="1:8" ht="30" x14ac:dyDescent="0.25">
      <c r="A461" s="5">
        <v>2</v>
      </c>
      <c r="C461" s="1" t="s">
        <v>178</v>
      </c>
      <c r="E461" s="6" t="s">
        <v>83</v>
      </c>
      <c r="F461" s="13">
        <v>250</v>
      </c>
      <c r="H461" s="12">
        <f>ROUND(F461*G461,2)</f>
        <v>0</v>
      </c>
    </row>
    <row r="463" spans="1:8" x14ac:dyDescent="0.25">
      <c r="C463" s="2" t="s">
        <v>179</v>
      </c>
    </row>
    <row r="465" spans="1:8" ht="120" x14ac:dyDescent="0.25">
      <c r="C465" s="1" t="s">
        <v>180</v>
      </c>
    </row>
    <row r="467" spans="1:8" x14ac:dyDescent="0.25">
      <c r="C467" s="3" t="s">
        <v>181</v>
      </c>
    </row>
    <row r="469" spans="1:8" ht="60" x14ac:dyDescent="0.25">
      <c r="A469" s="5">
        <v>3</v>
      </c>
      <c r="C469" s="1" t="s">
        <v>182</v>
      </c>
      <c r="E469" s="6" t="s">
        <v>43</v>
      </c>
      <c r="F469" s="13">
        <v>56</v>
      </c>
      <c r="H469" s="12">
        <f>ROUND(F469*G469,2)</f>
        <v>0</v>
      </c>
    </row>
    <row r="471" spans="1:8" ht="60" x14ac:dyDescent="0.25">
      <c r="A471" s="5">
        <v>4</v>
      </c>
      <c r="C471" s="1" t="s">
        <v>183</v>
      </c>
      <c r="E471" s="6" t="s">
        <v>43</v>
      </c>
      <c r="F471" s="13">
        <v>2</v>
      </c>
      <c r="H471" s="12">
        <f>ROUND(F471*G471,2)</f>
        <v>0</v>
      </c>
    </row>
    <row r="473" spans="1:8" ht="45" x14ac:dyDescent="0.25">
      <c r="C473" s="3" t="s">
        <v>184</v>
      </c>
    </row>
    <row r="475" spans="1:8" ht="30" x14ac:dyDescent="0.25">
      <c r="A475" s="5">
        <v>5</v>
      </c>
      <c r="C475" s="1" t="s">
        <v>185</v>
      </c>
      <c r="E475" s="6" t="s">
        <v>43</v>
      </c>
      <c r="F475" s="13">
        <v>7</v>
      </c>
      <c r="H475" s="12">
        <f>ROUND(F475*G475,2)</f>
        <v>0</v>
      </c>
    </row>
    <row r="477" spans="1:8" ht="30" x14ac:dyDescent="0.25">
      <c r="A477" s="5">
        <v>6</v>
      </c>
      <c r="C477" s="1" t="s">
        <v>186</v>
      </c>
      <c r="E477" s="6" t="s">
        <v>43</v>
      </c>
      <c r="F477" s="13">
        <v>20</v>
      </c>
      <c r="H477" s="12">
        <f>ROUND(F477*G477,2)</f>
        <v>0</v>
      </c>
    </row>
    <row r="479" spans="1:8" ht="30" x14ac:dyDescent="0.25">
      <c r="A479" s="5">
        <v>7</v>
      </c>
      <c r="C479" s="1" t="s">
        <v>187</v>
      </c>
      <c r="E479" s="6" t="s">
        <v>43</v>
      </c>
      <c r="F479" s="13">
        <v>51</v>
      </c>
      <c r="H479" s="12">
        <f>ROUND(F479*G479,2)</f>
        <v>0</v>
      </c>
    </row>
    <row r="481" spans="1:8" ht="30" x14ac:dyDescent="0.25">
      <c r="A481" s="5">
        <v>8</v>
      </c>
      <c r="C481" s="1" t="s">
        <v>188</v>
      </c>
      <c r="E481" s="6" t="s">
        <v>43</v>
      </c>
      <c r="F481" s="13">
        <v>1</v>
      </c>
      <c r="H481" s="12">
        <f>ROUND(F481*G481,2)</f>
        <v>0</v>
      </c>
    </row>
    <row r="483" spans="1:8" x14ac:dyDescent="0.25">
      <c r="C483" s="2" t="s">
        <v>189</v>
      </c>
    </row>
    <row r="485" spans="1:8" x14ac:dyDescent="0.25">
      <c r="C485" s="2" t="s">
        <v>190</v>
      </c>
    </row>
    <row r="487" spans="1:8" ht="60" x14ac:dyDescent="0.25">
      <c r="A487" s="5">
        <v>9</v>
      </c>
      <c r="C487" s="1" t="s">
        <v>1178</v>
      </c>
      <c r="E487" s="6" t="s">
        <v>43</v>
      </c>
      <c r="F487" s="13">
        <v>40</v>
      </c>
      <c r="H487" s="12">
        <f>ROUND(F487*G487,2)</f>
        <v>0</v>
      </c>
    </row>
    <row r="489" spans="1:8" x14ac:dyDescent="0.25">
      <c r="C489" s="2" t="s">
        <v>1179</v>
      </c>
    </row>
    <row r="491" spans="1:8" x14ac:dyDescent="0.25">
      <c r="C491" s="3" t="s">
        <v>191</v>
      </c>
    </row>
    <row r="493" spans="1:8" ht="30" x14ac:dyDescent="0.25">
      <c r="C493" s="4" t="s">
        <v>192</v>
      </c>
    </row>
    <row r="495" spans="1:8" x14ac:dyDescent="0.25">
      <c r="A495" s="5">
        <v>10</v>
      </c>
      <c r="C495" s="1" t="s">
        <v>193</v>
      </c>
      <c r="E495" s="6" t="s">
        <v>83</v>
      </c>
      <c r="F495" s="13">
        <v>123</v>
      </c>
      <c r="H495" s="12">
        <f>ROUND(F495*G495,2)</f>
        <v>0</v>
      </c>
    </row>
    <row r="497" spans="1:8" x14ac:dyDescent="0.25">
      <c r="A497" s="5">
        <v>11</v>
      </c>
      <c r="C497" s="1" t="s">
        <v>194</v>
      </c>
      <c r="E497" s="6" t="s">
        <v>83</v>
      </c>
      <c r="F497" s="13">
        <v>49</v>
      </c>
      <c r="H497" s="12">
        <f>ROUND(F497*G497,2)</f>
        <v>0</v>
      </c>
    </row>
    <row r="499" spans="1:8" x14ac:dyDescent="0.25">
      <c r="A499" s="5">
        <v>12</v>
      </c>
      <c r="C499" s="1" t="s">
        <v>195</v>
      </c>
      <c r="E499" s="6" t="s">
        <v>83</v>
      </c>
      <c r="F499" s="13">
        <v>49</v>
      </c>
      <c r="H499" s="12">
        <f>ROUND(F499*G499,2)</f>
        <v>0</v>
      </c>
    </row>
    <row r="501" spans="1:8" ht="60" x14ac:dyDescent="0.25">
      <c r="A501" s="5">
        <v>13</v>
      </c>
      <c r="C501" s="1" t="s">
        <v>196</v>
      </c>
      <c r="E501" s="6" t="s">
        <v>1166</v>
      </c>
      <c r="F501" s="13">
        <v>95</v>
      </c>
      <c r="H501" s="12">
        <f>ROUND(F501*G501,2)</f>
        <v>0</v>
      </c>
    </row>
    <row r="503" spans="1:8" x14ac:dyDescent="0.25">
      <c r="C503" s="4" t="s">
        <v>197</v>
      </c>
    </row>
    <row r="505" spans="1:8" ht="30" x14ac:dyDescent="0.25">
      <c r="A505" s="5">
        <v>14</v>
      </c>
      <c r="C505" s="1" t="s">
        <v>1180</v>
      </c>
      <c r="E505" s="6" t="s">
        <v>1166</v>
      </c>
      <c r="F505" s="13">
        <v>40</v>
      </c>
      <c r="H505" s="12">
        <f>ROUND(F505*G505,2)</f>
        <v>0</v>
      </c>
    </row>
    <row r="507" spans="1:8" x14ac:dyDescent="0.25">
      <c r="C507" s="4" t="s">
        <v>198</v>
      </c>
    </row>
    <row r="509" spans="1:8" x14ac:dyDescent="0.25">
      <c r="A509" s="5">
        <v>15</v>
      </c>
      <c r="C509" s="1" t="s">
        <v>199</v>
      </c>
      <c r="E509" s="6" t="s">
        <v>1166</v>
      </c>
      <c r="F509" s="13">
        <v>18</v>
      </c>
      <c r="H509" s="12">
        <f>ROUND(F509*G509,2)</f>
        <v>0</v>
      </c>
    </row>
    <row r="511" spans="1:8" x14ac:dyDescent="0.25">
      <c r="C511" s="2" t="s">
        <v>200</v>
      </c>
    </row>
    <row r="513" spans="1:8" x14ac:dyDescent="0.25">
      <c r="C513" s="3" t="s">
        <v>201</v>
      </c>
    </row>
    <row r="515" spans="1:8" x14ac:dyDescent="0.25">
      <c r="C515" s="4" t="s">
        <v>202</v>
      </c>
    </row>
    <row r="517" spans="1:8" ht="30" x14ac:dyDescent="0.25">
      <c r="A517" s="5">
        <v>16</v>
      </c>
      <c r="C517" s="1" t="s">
        <v>203</v>
      </c>
      <c r="E517" s="6" t="s">
        <v>83</v>
      </c>
      <c r="F517" s="13">
        <v>231</v>
      </c>
      <c r="H517" s="12">
        <f>ROUND(F517*G517,2)</f>
        <v>0</v>
      </c>
    </row>
    <row r="519" spans="1:8" ht="30" x14ac:dyDescent="0.25">
      <c r="A519" s="5">
        <v>17</v>
      </c>
      <c r="C519" s="1" t="s">
        <v>1181</v>
      </c>
      <c r="E519" s="6" t="s">
        <v>83</v>
      </c>
      <c r="F519" s="13">
        <v>199</v>
      </c>
      <c r="H519" s="12">
        <f>ROUND(F519*G519,2)</f>
        <v>0</v>
      </c>
    </row>
    <row r="521" spans="1:8" x14ac:dyDescent="0.25">
      <c r="A521" s="5">
        <v>18</v>
      </c>
      <c r="C521" s="1" t="s">
        <v>204</v>
      </c>
      <c r="E521" s="6" t="s">
        <v>83</v>
      </c>
      <c r="F521" s="13">
        <v>126</v>
      </c>
      <c r="H521" s="12">
        <f>ROUND(F521*G521,2)</f>
        <v>0</v>
      </c>
    </row>
    <row r="523" spans="1:8" ht="30" x14ac:dyDescent="0.25">
      <c r="A523" s="5">
        <v>19</v>
      </c>
      <c r="C523" s="1" t="s">
        <v>1182</v>
      </c>
      <c r="E523" s="6" t="s">
        <v>83</v>
      </c>
      <c r="F523" s="13">
        <v>130</v>
      </c>
      <c r="H523" s="12">
        <f>ROUND(F523*G523,2)</f>
        <v>0</v>
      </c>
    </row>
    <row r="525" spans="1:8" ht="30" x14ac:dyDescent="0.25">
      <c r="A525" s="5">
        <v>20</v>
      </c>
      <c r="C525" s="1" t="s">
        <v>205</v>
      </c>
      <c r="E525" s="6" t="s">
        <v>1166</v>
      </c>
      <c r="F525" s="13">
        <v>123</v>
      </c>
      <c r="H525" s="12">
        <f>ROUND(F525*G525,2)</f>
        <v>0</v>
      </c>
    </row>
    <row r="527" spans="1:8" x14ac:dyDescent="0.25">
      <c r="C527" s="2" t="s">
        <v>206</v>
      </c>
    </row>
    <row r="529" spans="1:8" x14ac:dyDescent="0.25">
      <c r="C529" s="3" t="s">
        <v>207</v>
      </c>
    </row>
    <row r="531" spans="1:8" x14ac:dyDescent="0.25">
      <c r="C531" s="4" t="s">
        <v>208</v>
      </c>
    </row>
    <row r="533" spans="1:8" x14ac:dyDescent="0.25">
      <c r="A533" s="5">
        <v>21</v>
      </c>
      <c r="C533" s="1" t="s">
        <v>209</v>
      </c>
      <c r="E533" s="6" t="s">
        <v>83</v>
      </c>
      <c r="F533" s="13">
        <v>12</v>
      </c>
      <c r="H533" s="12">
        <f>ROUND(F533*G533,2)</f>
        <v>0</v>
      </c>
    </row>
    <row r="535" spans="1:8" x14ac:dyDescent="0.25">
      <c r="A535" s="5">
        <v>22</v>
      </c>
      <c r="C535" s="1" t="s">
        <v>210</v>
      </c>
      <c r="E535" s="6" t="s">
        <v>83</v>
      </c>
      <c r="F535" s="13">
        <v>12</v>
      </c>
      <c r="H535" s="12">
        <f>ROUND(F535*G535,2)</f>
        <v>0</v>
      </c>
    </row>
    <row r="537" spans="1:8" x14ac:dyDescent="0.25">
      <c r="A537" s="5">
        <v>23</v>
      </c>
      <c r="C537" s="1" t="s">
        <v>211</v>
      </c>
      <c r="E537" s="6" t="s">
        <v>83</v>
      </c>
      <c r="F537" s="13">
        <v>12</v>
      </c>
      <c r="H537" s="12">
        <f>ROUND(F537*G537,2)</f>
        <v>0</v>
      </c>
    </row>
    <row r="539" spans="1:8" ht="30" x14ac:dyDescent="0.25">
      <c r="A539" s="5">
        <v>24</v>
      </c>
      <c r="C539" s="1" t="s">
        <v>212</v>
      </c>
      <c r="E539" s="6" t="s">
        <v>43</v>
      </c>
      <c r="F539" s="13">
        <v>12</v>
      </c>
      <c r="H539" s="12">
        <f>ROUND(F539*G539,2)</f>
        <v>0</v>
      </c>
    </row>
    <row r="541" spans="1:8" x14ac:dyDescent="0.25">
      <c r="C541" s="4" t="s">
        <v>213</v>
      </c>
    </row>
    <row r="543" spans="1:8" x14ac:dyDescent="0.25">
      <c r="A543" s="5">
        <v>25</v>
      </c>
      <c r="C543" s="1" t="s">
        <v>214</v>
      </c>
      <c r="E543" s="6" t="s">
        <v>83</v>
      </c>
      <c r="F543" s="13">
        <v>12</v>
      </c>
      <c r="H543" s="12">
        <f>ROUND(F543*G543,2)</f>
        <v>0</v>
      </c>
    </row>
    <row r="545" spans="1:8" ht="30" x14ac:dyDescent="0.25">
      <c r="A545" s="5">
        <v>26</v>
      </c>
      <c r="C545" s="1" t="s">
        <v>215</v>
      </c>
      <c r="E545" s="6" t="s">
        <v>83</v>
      </c>
      <c r="F545" s="13">
        <v>12</v>
      </c>
      <c r="H545" s="12">
        <f>ROUND(F545*G545,2)</f>
        <v>0</v>
      </c>
    </row>
    <row r="547" spans="1:8" x14ac:dyDescent="0.25">
      <c r="C547" s="4" t="s">
        <v>216</v>
      </c>
    </row>
    <row r="549" spans="1:8" x14ac:dyDescent="0.25">
      <c r="A549" s="5">
        <v>27</v>
      </c>
      <c r="C549" s="1" t="s">
        <v>217</v>
      </c>
      <c r="E549" s="6" t="s">
        <v>1166</v>
      </c>
      <c r="F549" s="13">
        <v>4</v>
      </c>
      <c r="H549" s="12">
        <f>ROUND(F549*G549,2)</f>
        <v>0</v>
      </c>
    </row>
    <row r="551" spans="1:8" ht="45" x14ac:dyDescent="0.25">
      <c r="A551" s="5">
        <v>28</v>
      </c>
      <c r="C551" s="1" t="s">
        <v>218</v>
      </c>
      <c r="E551" s="6" t="s">
        <v>43</v>
      </c>
      <c r="F551" s="13">
        <v>25</v>
      </c>
      <c r="H551" s="12">
        <f>ROUND(F551*G551,2)</f>
        <v>0</v>
      </c>
    </row>
    <row r="553" spans="1:8" x14ac:dyDescent="0.25">
      <c r="C553" s="4" t="s">
        <v>219</v>
      </c>
    </row>
    <row r="555" spans="1:8" x14ac:dyDescent="0.25">
      <c r="A555" s="5">
        <v>29</v>
      </c>
      <c r="C555" s="1" t="s">
        <v>220</v>
      </c>
      <c r="E555" s="6" t="s">
        <v>1166</v>
      </c>
      <c r="F555" s="13">
        <v>25</v>
      </c>
      <c r="H555" s="12">
        <f>ROUND(F555*G555,2)</f>
        <v>0</v>
      </c>
    </row>
    <row r="557" spans="1:8" x14ac:dyDescent="0.25">
      <c r="C557" s="2" t="s">
        <v>221</v>
      </c>
    </row>
    <row r="559" spans="1:8" x14ac:dyDescent="0.25">
      <c r="C559" s="3" t="s">
        <v>222</v>
      </c>
    </row>
    <row r="561" spans="1:8" x14ac:dyDescent="0.25">
      <c r="C561" s="4" t="s">
        <v>208</v>
      </c>
    </row>
    <row r="563" spans="1:8" x14ac:dyDescent="0.25">
      <c r="A563" s="5">
        <v>30</v>
      </c>
      <c r="C563" s="1" t="s">
        <v>210</v>
      </c>
      <c r="E563" s="6" t="s">
        <v>83</v>
      </c>
      <c r="F563" s="13">
        <v>12</v>
      </c>
      <c r="H563" s="12">
        <f>ROUND(F563*G563,2)</f>
        <v>0</v>
      </c>
    </row>
    <row r="565" spans="1:8" ht="30" x14ac:dyDescent="0.25">
      <c r="A565" s="5">
        <v>31</v>
      </c>
      <c r="C565" s="1" t="s">
        <v>215</v>
      </c>
      <c r="E565" s="6" t="s">
        <v>83</v>
      </c>
      <c r="F565" s="13">
        <v>12</v>
      </c>
      <c r="H565" s="12">
        <f>ROUND(F565*G565,2)</f>
        <v>0</v>
      </c>
    </row>
    <row r="567" spans="1:8" x14ac:dyDescent="0.25">
      <c r="C567" s="4" t="s">
        <v>216</v>
      </c>
    </row>
    <row r="569" spans="1:8" ht="30" x14ac:dyDescent="0.25">
      <c r="A569" s="5">
        <v>32</v>
      </c>
      <c r="C569" s="1" t="s">
        <v>223</v>
      </c>
      <c r="E569" s="6" t="s">
        <v>1166</v>
      </c>
      <c r="F569" s="13">
        <v>21</v>
      </c>
      <c r="H569" s="12">
        <f>ROUND(F569*G569,2)</f>
        <v>0</v>
      </c>
    </row>
    <row r="571" spans="1:8" x14ac:dyDescent="0.25">
      <c r="C571" s="2" t="s">
        <v>200</v>
      </c>
    </row>
    <row r="573" spans="1:8" x14ac:dyDescent="0.25">
      <c r="C573" s="3" t="s">
        <v>201</v>
      </c>
    </row>
    <row r="575" spans="1:8" x14ac:dyDescent="0.25">
      <c r="C575" s="4" t="s">
        <v>208</v>
      </c>
    </row>
    <row r="577" spans="1:8" x14ac:dyDescent="0.25">
      <c r="A577" s="5">
        <v>33</v>
      </c>
      <c r="C577" s="1" t="s">
        <v>224</v>
      </c>
      <c r="E577" s="6" t="s">
        <v>83</v>
      </c>
      <c r="F577" s="13">
        <v>65</v>
      </c>
      <c r="H577" s="12">
        <f>ROUND(F577*G577,2)</f>
        <v>0</v>
      </c>
    </row>
    <row r="579" spans="1:8" x14ac:dyDescent="0.25">
      <c r="A579" s="5">
        <v>34</v>
      </c>
      <c r="C579" s="1" t="s">
        <v>225</v>
      </c>
      <c r="E579" s="6" t="s">
        <v>83</v>
      </c>
      <c r="F579" s="13">
        <v>18</v>
      </c>
      <c r="H579" s="12">
        <f>ROUND(F579*G579,2)</f>
        <v>0</v>
      </c>
    </row>
    <row r="581" spans="1:8" x14ac:dyDescent="0.25">
      <c r="C581" s="4" t="s">
        <v>213</v>
      </c>
    </row>
    <row r="583" spans="1:8" ht="30" x14ac:dyDescent="0.25">
      <c r="A583" s="5">
        <v>35</v>
      </c>
      <c r="C583" s="1" t="s">
        <v>215</v>
      </c>
      <c r="E583" s="6" t="s">
        <v>83</v>
      </c>
      <c r="F583" s="13">
        <v>15</v>
      </c>
      <c r="H583" s="12">
        <f>ROUND(F583*G583,2)</f>
        <v>0</v>
      </c>
    </row>
    <row r="585" spans="1:8" x14ac:dyDescent="0.25">
      <c r="C585" s="4" t="s">
        <v>216</v>
      </c>
    </row>
    <row r="587" spans="1:8" ht="30" x14ac:dyDescent="0.25">
      <c r="A587" s="5">
        <v>36</v>
      </c>
      <c r="C587" s="1" t="s">
        <v>205</v>
      </c>
      <c r="E587" s="6" t="s">
        <v>1166</v>
      </c>
      <c r="F587" s="13">
        <v>35</v>
      </c>
      <c r="H587" s="12">
        <f>ROUND(F587*G587,2)</f>
        <v>0</v>
      </c>
    </row>
    <row r="589" spans="1:8" s="20" customFormat="1" x14ac:dyDescent="0.25">
      <c r="A589" s="15"/>
      <c r="B589" s="16"/>
      <c r="C589" s="67" t="s">
        <v>1298</v>
      </c>
      <c r="D589" s="67"/>
      <c r="E589" s="68"/>
      <c r="F589" s="17"/>
      <c r="G589" s="18"/>
      <c r="H589" s="19">
        <f>SUM(H454:H588)</f>
        <v>0</v>
      </c>
    </row>
    <row r="592" spans="1:8" x14ac:dyDescent="0.25">
      <c r="C592" s="2" t="s">
        <v>5</v>
      </c>
    </row>
    <row r="594" spans="3:3" x14ac:dyDescent="0.25">
      <c r="C594" s="2" t="s">
        <v>226</v>
      </c>
    </row>
    <row r="596" spans="3:3" x14ac:dyDescent="0.25">
      <c r="C596" s="2" t="s">
        <v>227</v>
      </c>
    </row>
    <row r="598" spans="3:3" ht="60" x14ac:dyDescent="0.25">
      <c r="C598" s="1" t="s">
        <v>9</v>
      </c>
    </row>
    <row r="600" spans="3:3" ht="45" x14ac:dyDescent="0.25">
      <c r="C600" s="1" t="s">
        <v>10</v>
      </c>
    </row>
    <row r="602" spans="3:3" x14ac:dyDescent="0.25">
      <c r="C602" s="2" t="s">
        <v>102</v>
      </c>
    </row>
    <row r="604" spans="3:3" x14ac:dyDescent="0.25">
      <c r="C604" s="4" t="s">
        <v>228</v>
      </c>
    </row>
    <row r="606" spans="3:3" ht="45" x14ac:dyDescent="0.25">
      <c r="C606" s="1" t="s">
        <v>229</v>
      </c>
    </row>
    <row r="608" spans="3:3" ht="60" x14ac:dyDescent="0.25">
      <c r="C608" s="1" t="s">
        <v>230</v>
      </c>
    </row>
    <row r="610" spans="1:8" x14ac:dyDescent="0.25">
      <c r="C610" s="2" t="s">
        <v>231</v>
      </c>
    </row>
    <row r="612" spans="1:8" ht="30" x14ac:dyDescent="0.25">
      <c r="C612" s="3" t="s">
        <v>232</v>
      </c>
    </row>
    <row r="614" spans="1:8" ht="30" x14ac:dyDescent="0.25">
      <c r="A614" s="5">
        <v>1</v>
      </c>
      <c r="C614" s="1" t="s">
        <v>233</v>
      </c>
      <c r="E614" s="6" t="s">
        <v>1166</v>
      </c>
      <c r="F614" s="13">
        <v>1592</v>
      </c>
      <c r="H614" s="12">
        <f>ROUND(F614*G614,2)</f>
        <v>0</v>
      </c>
    </row>
    <row r="616" spans="1:8" ht="30" x14ac:dyDescent="0.25">
      <c r="A616" s="5">
        <v>2</v>
      </c>
      <c r="C616" s="1" t="s">
        <v>234</v>
      </c>
      <c r="E616" s="6" t="s">
        <v>43</v>
      </c>
      <c r="F616" s="13">
        <v>13</v>
      </c>
      <c r="H616" s="12">
        <f>ROUND(F616*G616,2)</f>
        <v>0</v>
      </c>
    </row>
    <row r="618" spans="1:8" x14ac:dyDescent="0.25">
      <c r="C618" s="3" t="s">
        <v>235</v>
      </c>
    </row>
    <row r="620" spans="1:8" x14ac:dyDescent="0.25">
      <c r="A620" s="5">
        <v>3</v>
      </c>
      <c r="C620" s="1" t="s">
        <v>236</v>
      </c>
      <c r="E620" s="6" t="s">
        <v>83</v>
      </c>
      <c r="F620" s="13">
        <v>998</v>
      </c>
      <c r="H620" s="12">
        <f>ROUND(F620*G620,2)</f>
        <v>0</v>
      </c>
    </row>
    <row r="622" spans="1:8" s="20" customFormat="1" x14ac:dyDescent="0.25">
      <c r="A622" s="15"/>
      <c r="B622" s="16"/>
      <c r="C622" s="67" t="s">
        <v>1298</v>
      </c>
      <c r="D622" s="67"/>
      <c r="E622" s="68"/>
      <c r="F622" s="17"/>
      <c r="G622" s="18"/>
      <c r="H622" s="19">
        <f>SUM(H614:H621)</f>
        <v>0</v>
      </c>
    </row>
    <row r="625" spans="3:3" x14ac:dyDescent="0.25">
      <c r="C625" s="2" t="s">
        <v>5</v>
      </c>
    </row>
    <row r="627" spans="3:3" x14ac:dyDescent="0.25">
      <c r="C627" s="2" t="s">
        <v>237</v>
      </c>
    </row>
    <row r="629" spans="3:3" ht="30" x14ac:dyDescent="0.25">
      <c r="C629" s="2" t="s">
        <v>238</v>
      </c>
    </row>
    <row r="631" spans="3:3" ht="60" x14ac:dyDescent="0.25">
      <c r="C631" s="1" t="s">
        <v>9</v>
      </c>
    </row>
    <row r="633" spans="3:3" ht="45" x14ac:dyDescent="0.25">
      <c r="C633" s="1" t="s">
        <v>10</v>
      </c>
    </row>
    <row r="635" spans="3:3" x14ac:dyDescent="0.25">
      <c r="C635" s="2" t="s">
        <v>102</v>
      </c>
    </row>
    <row r="637" spans="3:3" x14ac:dyDescent="0.25">
      <c r="C637" s="3" t="s">
        <v>11</v>
      </c>
    </row>
    <row r="639" spans="3:3" ht="60" x14ac:dyDescent="0.25">
      <c r="C639" s="1" t="s">
        <v>12</v>
      </c>
    </row>
    <row r="641" spans="1:8" x14ac:dyDescent="0.25">
      <c r="C641" s="2" t="s">
        <v>239</v>
      </c>
    </row>
    <row r="643" spans="1:8" x14ac:dyDescent="0.25">
      <c r="C643" s="3" t="s">
        <v>240</v>
      </c>
    </row>
    <row r="645" spans="1:8" x14ac:dyDescent="0.25">
      <c r="A645" s="5">
        <v>1</v>
      </c>
      <c r="C645" s="1" t="s">
        <v>241</v>
      </c>
      <c r="E645" s="6" t="s">
        <v>1166</v>
      </c>
      <c r="F645" s="13">
        <v>3306</v>
      </c>
      <c r="H645" s="12">
        <f>ROUND(F645*G645,2)</f>
        <v>0</v>
      </c>
    </row>
    <row r="647" spans="1:8" x14ac:dyDescent="0.25">
      <c r="C647" s="2" t="s">
        <v>242</v>
      </c>
    </row>
    <row r="649" spans="1:8" x14ac:dyDescent="0.25">
      <c r="A649" s="5">
        <v>2</v>
      </c>
      <c r="C649" s="1" t="s">
        <v>243</v>
      </c>
      <c r="E649" s="6" t="s">
        <v>1166</v>
      </c>
      <c r="F649" s="13">
        <v>3306</v>
      </c>
      <c r="H649" s="12">
        <f>ROUND(F649*G649,2)</f>
        <v>0</v>
      </c>
    </row>
    <row r="651" spans="1:8" s="20" customFormat="1" x14ac:dyDescent="0.25">
      <c r="A651" s="15"/>
      <c r="B651" s="16"/>
      <c r="C651" s="67" t="s">
        <v>1298</v>
      </c>
      <c r="D651" s="67"/>
      <c r="E651" s="68"/>
      <c r="F651" s="17"/>
      <c r="G651" s="18"/>
      <c r="H651" s="19">
        <f>SUM(H645:H650)</f>
        <v>0</v>
      </c>
    </row>
    <row r="654" spans="1:8" x14ac:dyDescent="0.25">
      <c r="C654" s="2" t="s">
        <v>5</v>
      </c>
    </row>
    <row r="656" spans="1:8" x14ac:dyDescent="0.25">
      <c r="C656" s="2" t="s">
        <v>244</v>
      </c>
    </row>
    <row r="658" spans="3:3" x14ac:dyDescent="0.25">
      <c r="C658" s="2" t="s">
        <v>245</v>
      </c>
    </row>
    <row r="660" spans="3:3" ht="60" x14ac:dyDescent="0.25">
      <c r="C660" s="1" t="s">
        <v>9</v>
      </c>
    </row>
    <row r="662" spans="3:3" ht="45" x14ac:dyDescent="0.25">
      <c r="C662" s="1" t="s">
        <v>10</v>
      </c>
    </row>
    <row r="664" spans="3:3" x14ac:dyDescent="0.25">
      <c r="C664" s="2" t="s">
        <v>102</v>
      </c>
    </row>
    <row r="666" spans="3:3" ht="75" x14ac:dyDescent="0.25">
      <c r="C666" s="1" t="s">
        <v>246</v>
      </c>
    </row>
    <row r="668" spans="3:3" x14ac:dyDescent="0.25">
      <c r="C668" s="3" t="s">
        <v>247</v>
      </c>
    </row>
    <row r="670" spans="3:3" ht="105" x14ac:dyDescent="0.25">
      <c r="C670" s="1" t="s">
        <v>248</v>
      </c>
    </row>
    <row r="672" spans="3:3" x14ac:dyDescent="0.25">
      <c r="C672" s="2" t="s">
        <v>249</v>
      </c>
    </row>
    <row r="674" spans="1:8" x14ac:dyDescent="0.25">
      <c r="A674" s="5">
        <v>1</v>
      </c>
      <c r="C674" s="1" t="s">
        <v>1183</v>
      </c>
      <c r="E674" s="6" t="s">
        <v>43</v>
      </c>
      <c r="F674" s="13">
        <v>274</v>
      </c>
      <c r="H674" s="12">
        <f>ROUND(F674*G674,2)</f>
        <v>0</v>
      </c>
    </row>
    <row r="676" spans="1:8" x14ac:dyDescent="0.25">
      <c r="C676" s="3" t="s">
        <v>250</v>
      </c>
    </row>
    <row r="678" spans="1:8" x14ac:dyDescent="0.25">
      <c r="A678" s="5">
        <v>2</v>
      </c>
      <c r="C678" s="1" t="s">
        <v>1184</v>
      </c>
      <c r="E678" s="6" t="s">
        <v>43</v>
      </c>
      <c r="F678" s="13">
        <v>137</v>
      </c>
      <c r="H678" s="12">
        <f>ROUND(F678*G678,2)</f>
        <v>0</v>
      </c>
    </row>
    <row r="680" spans="1:8" x14ac:dyDescent="0.25">
      <c r="C680" s="2" t="s">
        <v>251</v>
      </c>
    </row>
    <row r="682" spans="1:8" x14ac:dyDescent="0.25">
      <c r="C682" s="3" t="s">
        <v>250</v>
      </c>
    </row>
    <row r="684" spans="1:8" ht="30" x14ac:dyDescent="0.25">
      <c r="A684" s="5">
        <v>3</v>
      </c>
      <c r="C684" s="1" t="s">
        <v>252</v>
      </c>
      <c r="E684" s="6" t="s">
        <v>43</v>
      </c>
      <c r="F684" s="13">
        <v>137</v>
      </c>
      <c r="H684" s="12">
        <f>ROUND(F684*G684,2)</f>
        <v>0</v>
      </c>
    </row>
    <row r="686" spans="1:8" x14ac:dyDescent="0.25">
      <c r="A686" s="5">
        <v>4</v>
      </c>
      <c r="C686" s="1" t="s">
        <v>253</v>
      </c>
      <c r="E686" s="6" t="s">
        <v>43</v>
      </c>
      <c r="F686" s="13">
        <v>2</v>
      </c>
      <c r="H686" s="12">
        <f>ROUND(F686*G686,2)</f>
        <v>0</v>
      </c>
    </row>
    <row r="688" spans="1:8" x14ac:dyDescent="0.25">
      <c r="A688" s="5">
        <v>5</v>
      </c>
      <c r="C688" s="1" t="s">
        <v>254</v>
      </c>
      <c r="E688" s="6" t="s">
        <v>43</v>
      </c>
      <c r="F688" s="13">
        <v>2</v>
      </c>
      <c r="H688" s="12">
        <f>ROUND(F688*G688,2)</f>
        <v>0</v>
      </c>
    </row>
    <row r="690" spans="1:8" x14ac:dyDescent="0.25">
      <c r="C690" s="2" t="s">
        <v>255</v>
      </c>
    </row>
    <row r="692" spans="1:8" ht="75" x14ac:dyDescent="0.25">
      <c r="A692" s="5">
        <v>6</v>
      </c>
      <c r="C692" s="1" t="s">
        <v>256</v>
      </c>
      <c r="E692" s="6" t="s">
        <v>43</v>
      </c>
      <c r="F692" s="13">
        <v>3</v>
      </c>
      <c r="H692" s="12">
        <f>ROUND(F692*G692,2)</f>
        <v>0</v>
      </c>
    </row>
    <row r="694" spans="1:8" ht="30" x14ac:dyDescent="0.25">
      <c r="A694" s="5">
        <v>7</v>
      </c>
      <c r="C694" s="1" t="s">
        <v>1185</v>
      </c>
      <c r="E694" s="6" t="s">
        <v>43</v>
      </c>
      <c r="F694" s="13">
        <v>10</v>
      </c>
      <c r="H694" s="12">
        <f>ROUND(F694*G694,2)</f>
        <v>0</v>
      </c>
    </row>
    <row r="696" spans="1:8" ht="30" x14ac:dyDescent="0.25">
      <c r="A696" s="5">
        <v>8</v>
      </c>
      <c r="C696" s="1" t="s">
        <v>1186</v>
      </c>
      <c r="E696" s="6" t="s">
        <v>43</v>
      </c>
      <c r="F696" s="13">
        <v>10</v>
      </c>
      <c r="H696" s="12">
        <f>ROUND(F696*G696,2)</f>
        <v>0</v>
      </c>
    </row>
    <row r="698" spans="1:8" ht="75" x14ac:dyDescent="0.25">
      <c r="A698" s="5">
        <v>9</v>
      </c>
      <c r="C698" s="1" t="s">
        <v>257</v>
      </c>
      <c r="E698" s="6" t="s">
        <v>43</v>
      </c>
      <c r="F698" s="13">
        <v>2</v>
      </c>
      <c r="H698" s="12">
        <f>ROUND(F698*G698,2)</f>
        <v>0</v>
      </c>
    </row>
    <row r="700" spans="1:8" ht="30" x14ac:dyDescent="0.25">
      <c r="A700" s="5">
        <v>10</v>
      </c>
      <c r="C700" s="1" t="s">
        <v>1187</v>
      </c>
      <c r="E700" s="6" t="s">
        <v>43</v>
      </c>
      <c r="F700" s="13">
        <v>2</v>
      </c>
      <c r="H700" s="12">
        <f>ROUND(F700*G700,2)</f>
        <v>0</v>
      </c>
    </row>
    <row r="702" spans="1:8" ht="30" x14ac:dyDescent="0.25">
      <c r="A702" s="5">
        <v>11</v>
      </c>
      <c r="C702" s="1" t="s">
        <v>1188</v>
      </c>
      <c r="E702" s="6" t="s">
        <v>43</v>
      </c>
      <c r="F702" s="13">
        <v>2</v>
      </c>
      <c r="H702" s="12">
        <f>ROUND(F702*G702,2)</f>
        <v>0</v>
      </c>
    </row>
    <row r="704" spans="1:8" ht="30" x14ac:dyDescent="0.25">
      <c r="A704" s="5">
        <v>12</v>
      </c>
      <c r="C704" s="1" t="s">
        <v>258</v>
      </c>
      <c r="E704" s="6" t="s">
        <v>43</v>
      </c>
      <c r="F704" s="13">
        <v>2</v>
      </c>
      <c r="H704" s="12">
        <f>ROUND(F704*G704,2)</f>
        <v>0</v>
      </c>
    </row>
    <row r="706" spans="1:8" ht="30" x14ac:dyDescent="0.25">
      <c r="A706" s="5">
        <v>13</v>
      </c>
      <c r="C706" s="1" t="s">
        <v>1189</v>
      </c>
      <c r="E706" s="6" t="s">
        <v>43</v>
      </c>
      <c r="F706" s="13">
        <v>2</v>
      </c>
      <c r="H706" s="12">
        <f>ROUND(F706*G706,2)</f>
        <v>0</v>
      </c>
    </row>
    <row r="708" spans="1:8" ht="30" x14ac:dyDescent="0.25">
      <c r="A708" s="5">
        <v>14</v>
      </c>
      <c r="C708" s="1" t="s">
        <v>1190</v>
      </c>
      <c r="E708" s="6" t="s">
        <v>43</v>
      </c>
      <c r="F708" s="13">
        <v>2</v>
      </c>
      <c r="H708" s="12">
        <f>ROUND(F708*G708,2)</f>
        <v>0</v>
      </c>
    </row>
    <row r="710" spans="1:8" ht="30" x14ac:dyDescent="0.25">
      <c r="A710" s="5">
        <v>15</v>
      </c>
      <c r="C710" s="1" t="s">
        <v>1191</v>
      </c>
      <c r="E710" s="6" t="s">
        <v>43</v>
      </c>
      <c r="F710" s="13">
        <v>2</v>
      </c>
      <c r="H710" s="12">
        <f>ROUND(F710*G710,2)</f>
        <v>0</v>
      </c>
    </row>
    <row r="712" spans="1:8" ht="30" x14ac:dyDescent="0.25">
      <c r="A712" s="5">
        <v>16</v>
      </c>
      <c r="C712" s="1" t="s">
        <v>1192</v>
      </c>
      <c r="E712" s="6" t="s">
        <v>43</v>
      </c>
      <c r="F712" s="13">
        <v>2</v>
      </c>
      <c r="H712" s="12">
        <f>ROUND(F712*G712,2)</f>
        <v>0</v>
      </c>
    </row>
    <row r="714" spans="1:8" ht="30" x14ac:dyDescent="0.25">
      <c r="A714" s="5">
        <v>17</v>
      </c>
      <c r="C714" s="1" t="s">
        <v>1193</v>
      </c>
      <c r="E714" s="6" t="s">
        <v>43</v>
      </c>
      <c r="F714" s="13">
        <v>2</v>
      </c>
      <c r="H714" s="12">
        <f>ROUND(F714*G714,2)</f>
        <v>0</v>
      </c>
    </row>
    <row r="716" spans="1:8" ht="30" x14ac:dyDescent="0.25">
      <c r="A716" s="5">
        <v>18</v>
      </c>
      <c r="C716" s="1" t="s">
        <v>1194</v>
      </c>
      <c r="E716" s="6" t="s">
        <v>43</v>
      </c>
      <c r="F716" s="13">
        <v>2</v>
      </c>
      <c r="H716" s="12">
        <f>ROUND(F716*G716,2)</f>
        <v>0</v>
      </c>
    </row>
    <row r="718" spans="1:8" ht="30" x14ac:dyDescent="0.25">
      <c r="A718" s="5">
        <v>19</v>
      </c>
      <c r="C718" s="1" t="s">
        <v>1195</v>
      </c>
      <c r="E718" s="6" t="s">
        <v>43</v>
      </c>
      <c r="F718" s="13">
        <v>2</v>
      </c>
      <c r="H718" s="12">
        <f>ROUND(F718*G718,2)</f>
        <v>0</v>
      </c>
    </row>
    <row r="720" spans="1:8" ht="30" x14ac:dyDescent="0.25">
      <c r="A720" s="5">
        <v>20</v>
      </c>
      <c r="C720" s="1" t="s">
        <v>1196</v>
      </c>
      <c r="E720" s="6" t="s">
        <v>43</v>
      </c>
      <c r="F720" s="13">
        <v>2</v>
      </c>
      <c r="H720" s="12">
        <f>ROUND(F720*G720,2)</f>
        <v>0</v>
      </c>
    </row>
    <row r="722" spans="1:8" ht="30" x14ac:dyDescent="0.25">
      <c r="A722" s="5">
        <v>21</v>
      </c>
      <c r="C722" s="1" t="s">
        <v>1197</v>
      </c>
      <c r="E722" s="6" t="s">
        <v>43</v>
      </c>
      <c r="F722" s="13">
        <v>2</v>
      </c>
      <c r="H722" s="12">
        <f>ROUND(F722*G722,2)</f>
        <v>0</v>
      </c>
    </row>
    <row r="724" spans="1:8" ht="30" x14ac:dyDescent="0.25">
      <c r="A724" s="5">
        <v>22</v>
      </c>
      <c r="C724" s="1" t="s">
        <v>1198</v>
      </c>
      <c r="E724" s="6" t="s">
        <v>43</v>
      </c>
      <c r="F724" s="13">
        <v>2</v>
      </c>
      <c r="H724" s="12">
        <f>ROUND(F724*G724,2)</f>
        <v>0</v>
      </c>
    </row>
    <row r="726" spans="1:8" ht="30" x14ac:dyDescent="0.25">
      <c r="A726" s="5">
        <v>23</v>
      </c>
      <c r="C726" s="1" t="s">
        <v>1188</v>
      </c>
      <c r="E726" s="6" t="s">
        <v>43</v>
      </c>
      <c r="F726" s="13">
        <v>2</v>
      </c>
      <c r="H726" s="12">
        <f>ROUND(F726*G726,2)</f>
        <v>0</v>
      </c>
    </row>
    <row r="728" spans="1:8" ht="30" x14ac:dyDescent="0.25">
      <c r="A728" s="5">
        <v>24</v>
      </c>
      <c r="C728" s="1" t="s">
        <v>1199</v>
      </c>
      <c r="E728" s="6" t="s">
        <v>43</v>
      </c>
      <c r="F728" s="13">
        <v>2</v>
      </c>
      <c r="H728" s="12">
        <f>ROUND(F728*G728,2)</f>
        <v>0</v>
      </c>
    </row>
    <row r="730" spans="1:8" ht="30" x14ac:dyDescent="0.25">
      <c r="A730" s="5">
        <v>25</v>
      </c>
      <c r="C730" s="1" t="s">
        <v>1200</v>
      </c>
      <c r="E730" s="6" t="s">
        <v>43</v>
      </c>
      <c r="F730" s="13">
        <v>2</v>
      </c>
      <c r="H730" s="12">
        <f>ROUND(F730*G730,2)</f>
        <v>0</v>
      </c>
    </row>
    <row r="732" spans="1:8" ht="30" x14ac:dyDescent="0.25">
      <c r="A732" s="5">
        <v>26</v>
      </c>
      <c r="C732" s="1" t="s">
        <v>1201</v>
      </c>
      <c r="E732" s="6" t="s">
        <v>43</v>
      </c>
      <c r="F732" s="13">
        <v>2</v>
      </c>
      <c r="H732" s="12">
        <f>ROUND(F732*G732,2)</f>
        <v>0</v>
      </c>
    </row>
    <row r="734" spans="1:8" ht="30" x14ac:dyDescent="0.25">
      <c r="A734" s="5">
        <v>27</v>
      </c>
      <c r="C734" s="1" t="s">
        <v>1202</v>
      </c>
      <c r="E734" s="6" t="s">
        <v>43</v>
      </c>
      <c r="F734" s="13">
        <v>2</v>
      </c>
      <c r="H734" s="12">
        <f>ROUND(F734*G734,2)</f>
        <v>0</v>
      </c>
    </row>
    <row r="736" spans="1:8" ht="75" x14ac:dyDescent="0.25">
      <c r="A736" s="5">
        <v>28</v>
      </c>
      <c r="C736" s="1" t="s">
        <v>259</v>
      </c>
      <c r="E736" s="6" t="s">
        <v>43</v>
      </c>
      <c r="F736" s="13">
        <v>2</v>
      </c>
      <c r="H736" s="12">
        <f>ROUND(F736*G736,2)</f>
        <v>0</v>
      </c>
    </row>
    <row r="738" spans="1:8" x14ac:dyDescent="0.25">
      <c r="C738" s="3" t="s">
        <v>250</v>
      </c>
    </row>
    <row r="740" spans="1:8" ht="30" x14ac:dyDescent="0.25">
      <c r="A740" s="5">
        <v>29</v>
      </c>
      <c r="C740" s="1" t="s">
        <v>260</v>
      </c>
      <c r="E740" s="6" t="s">
        <v>43</v>
      </c>
      <c r="F740" s="13">
        <v>6</v>
      </c>
      <c r="H740" s="12">
        <f>ROUND(F740*G740,2)</f>
        <v>0</v>
      </c>
    </row>
    <row r="742" spans="1:8" ht="75" x14ac:dyDescent="0.25">
      <c r="A742" s="5">
        <v>30</v>
      </c>
      <c r="C742" s="1" t="s">
        <v>261</v>
      </c>
      <c r="E742" s="6" t="s">
        <v>43</v>
      </c>
      <c r="F742" s="13">
        <v>15</v>
      </c>
      <c r="H742" s="12">
        <f>ROUND(F742*G742,2)</f>
        <v>0</v>
      </c>
    </row>
    <row r="744" spans="1:8" x14ac:dyDescent="0.25">
      <c r="C744" s="2" t="s">
        <v>262</v>
      </c>
    </row>
    <row r="746" spans="1:8" ht="60" x14ac:dyDescent="0.25">
      <c r="A746" s="5">
        <v>31</v>
      </c>
      <c r="C746" s="1" t="s">
        <v>263</v>
      </c>
      <c r="E746" s="6" t="s">
        <v>43</v>
      </c>
      <c r="F746" s="13">
        <v>10</v>
      </c>
      <c r="H746" s="12">
        <f>ROUND(F746*G746,2)</f>
        <v>0</v>
      </c>
    </row>
    <row r="748" spans="1:8" ht="60" x14ac:dyDescent="0.25">
      <c r="A748" s="5">
        <v>32</v>
      </c>
      <c r="C748" s="1" t="s">
        <v>264</v>
      </c>
      <c r="E748" s="6" t="s">
        <v>43</v>
      </c>
      <c r="F748" s="13">
        <v>10</v>
      </c>
      <c r="H748" s="12">
        <f>ROUND(F748*G748,2)</f>
        <v>0</v>
      </c>
    </row>
    <row r="750" spans="1:8" ht="60" x14ac:dyDescent="0.25">
      <c r="A750" s="5">
        <v>33</v>
      </c>
      <c r="C750" s="1" t="s">
        <v>265</v>
      </c>
      <c r="E750" s="6" t="s">
        <v>43</v>
      </c>
      <c r="F750" s="13">
        <v>10</v>
      </c>
      <c r="H750" s="12">
        <f>ROUND(F750*G750,2)</f>
        <v>0</v>
      </c>
    </row>
    <row r="752" spans="1:8" x14ac:dyDescent="0.25">
      <c r="C752" s="2" t="s">
        <v>266</v>
      </c>
    </row>
    <row r="754" spans="1:8" ht="30" x14ac:dyDescent="0.25">
      <c r="A754" s="5">
        <v>34</v>
      </c>
      <c r="C754" s="1" t="s">
        <v>267</v>
      </c>
      <c r="E754" s="6" t="s">
        <v>43</v>
      </c>
      <c r="F754" s="13">
        <v>8</v>
      </c>
      <c r="H754" s="12">
        <f>ROUND(F754*G754,2)</f>
        <v>0</v>
      </c>
    </row>
    <row r="756" spans="1:8" ht="30" x14ac:dyDescent="0.25">
      <c r="A756" s="5">
        <v>35</v>
      </c>
      <c r="C756" s="1" t="s">
        <v>268</v>
      </c>
      <c r="E756" s="6" t="s">
        <v>43</v>
      </c>
      <c r="F756" s="13">
        <v>3</v>
      </c>
      <c r="H756" s="12">
        <f>ROUND(F756*G756,2)</f>
        <v>0</v>
      </c>
    </row>
    <row r="758" spans="1:8" ht="45" x14ac:dyDescent="0.25">
      <c r="A758" s="5">
        <v>36</v>
      </c>
      <c r="C758" s="1" t="s">
        <v>269</v>
      </c>
      <c r="E758" s="6" t="s">
        <v>43</v>
      </c>
      <c r="F758" s="13">
        <v>3</v>
      </c>
      <c r="H758" s="12">
        <f>ROUND(F758*G758,2)</f>
        <v>0</v>
      </c>
    </row>
    <row r="760" spans="1:8" ht="45" x14ac:dyDescent="0.25">
      <c r="A760" s="5">
        <v>37</v>
      </c>
      <c r="C760" s="1" t="s">
        <v>270</v>
      </c>
      <c r="E760" s="6" t="s">
        <v>43</v>
      </c>
      <c r="F760" s="13">
        <v>1</v>
      </c>
      <c r="H760" s="12">
        <f>ROUND(F760*G760,2)</f>
        <v>0</v>
      </c>
    </row>
    <row r="762" spans="1:8" x14ac:dyDescent="0.25">
      <c r="C762" s="2" t="s">
        <v>271</v>
      </c>
    </row>
    <row r="764" spans="1:8" x14ac:dyDescent="0.25">
      <c r="C764" s="3" t="s">
        <v>250</v>
      </c>
    </row>
    <row r="766" spans="1:8" x14ac:dyDescent="0.25">
      <c r="A766" s="5">
        <v>38</v>
      </c>
      <c r="C766" s="1" t="s">
        <v>272</v>
      </c>
      <c r="E766" s="6" t="s">
        <v>43</v>
      </c>
      <c r="F766" s="13">
        <v>117</v>
      </c>
      <c r="H766" s="12">
        <f>ROUND(F766*G766,2)</f>
        <v>0</v>
      </c>
    </row>
    <row r="768" spans="1:8" ht="30" x14ac:dyDescent="0.25">
      <c r="C768" s="2" t="s">
        <v>273</v>
      </c>
    </row>
    <row r="770" spans="1:8" x14ac:dyDescent="0.25">
      <c r="C770" s="3" t="s">
        <v>274</v>
      </c>
    </row>
    <row r="772" spans="1:8" ht="30" x14ac:dyDescent="0.25">
      <c r="A772" s="5">
        <v>39</v>
      </c>
      <c r="C772" s="1" t="s">
        <v>275</v>
      </c>
      <c r="E772" s="6" t="s">
        <v>43</v>
      </c>
      <c r="F772" s="13">
        <v>43</v>
      </c>
      <c r="H772" s="12">
        <f>ROUND(F772*G772,2)</f>
        <v>0</v>
      </c>
    </row>
    <row r="774" spans="1:8" x14ac:dyDescent="0.25">
      <c r="C774" s="2" t="s">
        <v>276</v>
      </c>
    </row>
    <row r="776" spans="1:8" ht="45" x14ac:dyDescent="0.25">
      <c r="A776" s="5">
        <v>40</v>
      </c>
      <c r="C776" s="1" t="s">
        <v>277</v>
      </c>
      <c r="E776" s="6" t="s">
        <v>43</v>
      </c>
      <c r="F776" s="13">
        <v>1</v>
      </c>
      <c r="H776" s="12">
        <f>ROUND(F776*G776,2)</f>
        <v>0</v>
      </c>
    </row>
    <row r="778" spans="1:8" x14ac:dyDescent="0.25">
      <c r="C778" s="2" t="s">
        <v>278</v>
      </c>
    </row>
    <row r="780" spans="1:8" x14ac:dyDescent="0.25">
      <c r="C780" s="4" t="s">
        <v>279</v>
      </c>
    </row>
    <row r="782" spans="1:8" ht="30" x14ac:dyDescent="0.25">
      <c r="A782" s="5">
        <v>41</v>
      </c>
      <c r="C782" s="1" t="s">
        <v>280</v>
      </c>
      <c r="E782" s="6" t="s">
        <v>43</v>
      </c>
      <c r="F782" s="13">
        <v>3</v>
      </c>
      <c r="H782" s="12">
        <f>ROUND(F782*G782,2)</f>
        <v>0</v>
      </c>
    </row>
    <row r="784" spans="1:8" s="20" customFormat="1" x14ac:dyDescent="0.25">
      <c r="A784" s="15"/>
      <c r="B784" s="16"/>
      <c r="C784" s="67" t="s">
        <v>1298</v>
      </c>
      <c r="D784" s="67"/>
      <c r="E784" s="68"/>
      <c r="F784" s="17"/>
      <c r="G784" s="18"/>
      <c r="H784" s="19">
        <f>SUM(H674:H783)</f>
        <v>0</v>
      </c>
    </row>
    <row r="787" spans="3:3" x14ac:dyDescent="0.25">
      <c r="C787" s="2" t="s">
        <v>5</v>
      </c>
    </row>
    <row r="789" spans="3:3" x14ac:dyDescent="0.25">
      <c r="C789" s="2" t="s">
        <v>281</v>
      </c>
    </row>
    <row r="791" spans="3:3" x14ac:dyDescent="0.25">
      <c r="C791" s="2" t="s">
        <v>282</v>
      </c>
    </row>
    <row r="793" spans="3:3" x14ac:dyDescent="0.25">
      <c r="C793" s="2" t="s">
        <v>283</v>
      </c>
    </row>
    <row r="795" spans="3:3" ht="60" x14ac:dyDescent="0.25">
      <c r="C795" s="1" t="s">
        <v>9</v>
      </c>
    </row>
    <row r="797" spans="3:3" ht="45" x14ac:dyDescent="0.25">
      <c r="C797" s="1" t="s">
        <v>10</v>
      </c>
    </row>
    <row r="799" spans="3:3" x14ac:dyDescent="0.25">
      <c r="C799" s="2" t="s">
        <v>102</v>
      </c>
    </row>
    <row r="801" spans="3:3" x14ac:dyDescent="0.25">
      <c r="C801" s="2" t="s">
        <v>228</v>
      </c>
    </row>
    <row r="803" spans="3:3" ht="165" x14ac:dyDescent="0.25">
      <c r="C803" s="1" t="s">
        <v>284</v>
      </c>
    </row>
    <row r="805" spans="3:3" x14ac:dyDescent="0.25">
      <c r="C805" s="2" t="s">
        <v>285</v>
      </c>
    </row>
    <row r="807" spans="3:3" ht="45" x14ac:dyDescent="0.25">
      <c r="C807" s="1" t="s">
        <v>286</v>
      </c>
    </row>
    <row r="809" spans="3:3" x14ac:dyDescent="0.25">
      <c r="C809" s="2" t="s">
        <v>287</v>
      </c>
    </row>
    <row r="811" spans="3:3" ht="60" x14ac:dyDescent="0.25">
      <c r="C811" s="1" t="s">
        <v>288</v>
      </c>
    </row>
    <row r="813" spans="3:3" x14ac:dyDescent="0.25">
      <c r="C813" s="3" t="s">
        <v>289</v>
      </c>
    </row>
    <row r="815" spans="3:3" ht="90" x14ac:dyDescent="0.25">
      <c r="C815" s="1" t="s">
        <v>290</v>
      </c>
    </row>
    <row r="817" spans="1:8" x14ac:dyDescent="0.25">
      <c r="C817" s="2" t="s">
        <v>291</v>
      </c>
    </row>
    <row r="819" spans="1:8" x14ac:dyDescent="0.25">
      <c r="C819" s="3" t="s">
        <v>292</v>
      </c>
    </row>
    <row r="821" spans="1:8" ht="30" x14ac:dyDescent="0.25">
      <c r="C821" s="3" t="s">
        <v>293</v>
      </c>
    </row>
    <row r="823" spans="1:8" ht="60" x14ac:dyDescent="0.25">
      <c r="A823" s="5">
        <v>1</v>
      </c>
      <c r="C823" s="1" t="s">
        <v>294</v>
      </c>
      <c r="E823" s="6" t="s">
        <v>43</v>
      </c>
      <c r="F823" s="13">
        <v>137</v>
      </c>
      <c r="H823" s="12">
        <f>ROUND(F823*G823,2)</f>
        <v>0</v>
      </c>
    </row>
    <row r="825" spans="1:8" x14ac:dyDescent="0.25">
      <c r="C825" s="3" t="s">
        <v>295</v>
      </c>
    </row>
    <row r="827" spans="1:8" x14ac:dyDescent="0.25">
      <c r="A827" s="5">
        <v>2</v>
      </c>
      <c r="C827" s="1" t="s">
        <v>296</v>
      </c>
      <c r="E827" s="6" t="s">
        <v>43</v>
      </c>
      <c r="F827" s="13">
        <v>548</v>
      </c>
      <c r="H827" s="12">
        <f>ROUND(F827*G827,2)</f>
        <v>0</v>
      </c>
    </row>
    <row r="829" spans="1:8" x14ac:dyDescent="0.25">
      <c r="A829" s="5">
        <v>3</v>
      </c>
      <c r="C829" s="1" t="s">
        <v>297</v>
      </c>
      <c r="E829" s="6" t="s">
        <v>43</v>
      </c>
      <c r="F829" s="13">
        <v>137</v>
      </c>
      <c r="H829" s="12">
        <f>ROUND(F829*G829,2)</f>
        <v>0</v>
      </c>
    </row>
    <row r="831" spans="1:8" s="20" customFormat="1" x14ac:dyDescent="0.25">
      <c r="A831" s="15"/>
      <c r="B831" s="16"/>
      <c r="C831" s="67" t="s">
        <v>1298</v>
      </c>
      <c r="D831" s="67"/>
      <c r="E831" s="68"/>
      <c r="F831" s="17"/>
      <c r="G831" s="18"/>
      <c r="H831" s="19">
        <f>SUM(H823:H830)</f>
        <v>0</v>
      </c>
    </row>
    <row r="834" spans="3:3" x14ac:dyDescent="0.25">
      <c r="C834" s="2" t="s">
        <v>5</v>
      </c>
    </row>
    <row r="836" spans="3:3" x14ac:dyDescent="0.25">
      <c r="C836" s="2" t="s">
        <v>298</v>
      </c>
    </row>
    <row r="838" spans="3:3" x14ac:dyDescent="0.25">
      <c r="C838" s="2" t="s">
        <v>299</v>
      </c>
    </row>
    <row r="840" spans="3:3" ht="60" x14ac:dyDescent="0.25">
      <c r="C840" s="1" t="s">
        <v>9</v>
      </c>
    </row>
    <row r="842" spans="3:3" ht="45" x14ac:dyDescent="0.25">
      <c r="C842" s="1" t="s">
        <v>10</v>
      </c>
    </row>
    <row r="844" spans="3:3" x14ac:dyDescent="0.25">
      <c r="C844" s="2" t="s">
        <v>102</v>
      </c>
    </row>
    <row r="846" spans="3:3" ht="45" x14ac:dyDescent="0.25">
      <c r="C846" s="1" t="s">
        <v>300</v>
      </c>
    </row>
    <row r="848" spans="3:3" x14ac:dyDescent="0.25">
      <c r="C848" s="3" t="s">
        <v>228</v>
      </c>
    </row>
    <row r="850" spans="1:8" ht="30" x14ac:dyDescent="0.25">
      <c r="C850" s="1" t="s">
        <v>301</v>
      </c>
    </row>
    <row r="852" spans="1:8" ht="45" x14ac:dyDescent="0.25">
      <c r="C852" s="1" t="s">
        <v>302</v>
      </c>
    </row>
    <row r="854" spans="1:8" ht="30" x14ac:dyDescent="0.25">
      <c r="C854" s="1" t="s">
        <v>303</v>
      </c>
    </row>
    <row r="856" spans="1:8" x14ac:dyDescent="0.25">
      <c r="C856" s="3" t="s">
        <v>304</v>
      </c>
    </row>
    <row r="858" spans="1:8" x14ac:dyDescent="0.25">
      <c r="C858" s="3" t="s">
        <v>305</v>
      </c>
    </row>
    <row r="860" spans="1:8" ht="135" x14ac:dyDescent="0.25">
      <c r="A860" s="5">
        <v>1</v>
      </c>
      <c r="C860" s="1" t="s">
        <v>1203</v>
      </c>
      <c r="E860" s="6" t="s">
        <v>83</v>
      </c>
      <c r="F860" s="13">
        <v>61</v>
      </c>
      <c r="H860" s="12">
        <f>ROUND(F860*G860,2)</f>
        <v>0</v>
      </c>
    </row>
    <row r="862" spans="1:8" ht="135" x14ac:dyDescent="0.25">
      <c r="A862" s="5">
        <v>2</v>
      </c>
      <c r="C862" s="1" t="s">
        <v>306</v>
      </c>
      <c r="E862" s="6" t="s">
        <v>83</v>
      </c>
      <c r="F862" s="13">
        <v>60</v>
      </c>
      <c r="H862" s="12">
        <f>ROUND(F862*G862,2)</f>
        <v>0</v>
      </c>
    </row>
    <row r="864" spans="1:8" ht="30" x14ac:dyDescent="0.25">
      <c r="A864" s="5">
        <v>3</v>
      </c>
      <c r="C864" s="1" t="s">
        <v>307</v>
      </c>
      <c r="E864" s="6" t="s">
        <v>43</v>
      </c>
      <c r="F864" s="13">
        <v>60</v>
      </c>
      <c r="H864" s="12">
        <f>ROUND(F864*G864,2)</f>
        <v>0</v>
      </c>
    </row>
    <row r="866" spans="1:8" ht="30" x14ac:dyDescent="0.25">
      <c r="A866" s="5">
        <v>4</v>
      </c>
      <c r="C866" s="1" t="s">
        <v>308</v>
      </c>
      <c r="E866" s="6" t="s">
        <v>43</v>
      </c>
      <c r="F866" s="13">
        <v>60</v>
      </c>
      <c r="H866" s="12">
        <f>ROUND(F866*G866,2)</f>
        <v>0</v>
      </c>
    </row>
    <row r="868" spans="1:8" x14ac:dyDescent="0.25">
      <c r="A868" s="5">
        <v>5</v>
      </c>
      <c r="C868" s="1" t="s">
        <v>309</v>
      </c>
      <c r="E868" s="6" t="s">
        <v>43</v>
      </c>
      <c r="F868" s="13">
        <v>60</v>
      </c>
      <c r="H868" s="12">
        <f>ROUND(F868*G868,2)</f>
        <v>0</v>
      </c>
    </row>
    <row r="870" spans="1:8" x14ac:dyDescent="0.25">
      <c r="A870" s="5">
        <v>6</v>
      </c>
      <c r="C870" s="1" t="s">
        <v>310</v>
      </c>
      <c r="E870" s="6" t="s">
        <v>43</v>
      </c>
      <c r="F870" s="13">
        <v>60</v>
      </c>
      <c r="H870" s="12">
        <f>ROUND(F870*G870,2)</f>
        <v>0</v>
      </c>
    </row>
    <row r="872" spans="1:8" x14ac:dyDescent="0.25">
      <c r="C872" s="3" t="s">
        <v>311</v>
      </c>
    </row>
    <row r="874" spans="1:8" x14ac:dyDescent="0.25">
      <c r="C874" s="3" t="s">
        <v>312</v>
      </c>
    </row>
    <row r="876" spans="1:8" x14ac:dyDescent="0.25">
      <c r="A876" s="5">
        <v>7</v>
      </c>
      <c r="C876" s="1" t="s">
        <v>313</v>
      </c>
      <c r="E876" s="6" t="s">
        <v>43</v>
      </c>
      <c r="F876" s="13">
        <v>120</v>
      </c>
      <c r="H876" s="12">
        <f>ROUND(F876*G876,2)</f>
        <v>0</v>
      </c>
    </row>
    <row r="878" spans="1:8" x14ac:dyDescent="0.25">
      <c r="C878" s="2" t="s">
        <v>314</v>
      </c>
    </row>
    <row r="880" spans="1:8" ht="30" x14ac:dyDescent="0.25">
      <c r="A880" s="5">
        <v>8</v>
      </c>
      <c r="C880" s="1" t="s">
        <v>315</v>
      </c>
      <c r="E880" s="6" t="s">
        <v>43</v>
      </c>
      <c r="F880" s="13">
        <v>54</v>
      </c>
      <c r="H880" s="12">
        <f>ROUND(F880*G880,2)</f>
        <v>0</v>
      </c>
    </row>
    <row r="882" spans="1:8" x14ac:dyDescent="0.25">
      <c r="A882" s="5">
        <v>9</v>
      </c>
      <c r="C882" s="1" t="s">
        <v>316</v>
      </c>
      <c r="E882" s="6" t="s">
        <v>43</v>
      </c>
      <c r="F882" s="13">
        <v>1</v>
      </c>
      <c r="H882" s="12">
        <f>ROUND(F882*G882,2)</f>
        <v>0</v>
      </c>
    </row>
    <row r="884" spans="1:8" x14ac:dyDescent="0.25">
      <c r="A884" s="5">
        <v>10</v>
      </c>
      <c r="C884" s="1" t="s">
        <v>317</v>
      </c>
      <c r="E884" s="6" t="s">
        <v>43</v>
      </c>
      <c r="F884" s="13">
        <v>1</v>
      </c>
      <c r="H884" s="12">
        <f>ROUND(F884*G884,2)</f>
        <v>0</v>
      </c>
    </row>
    <row r="886" spans="1:8" x14ac:dyDescent="0.25">
      <c r="C886" s="2" t="s">
        <v>318</v>
      </c>
    </row>
    <row r="888" spans="1:8" x14ac:dyDescent="0.25">
      <c r="C888" s="1" t="s">
        <v>319</v>
      </c>
    </row>
    <row r="890" spans="1:8" ht="30" x14ac:dyDescent="0.25">
      <c r="C890" s="1" t="s">
        <v>320</v>
      </c>
    </row>
    <row r="892" spans="1:8" ht="30" x14ac:dyDescent="0.25">
      <c r="C892" s="1" t="s">
        <v>320</v>
      </c>
    </row>
    <row r="894" spans="1:8" x14ac:dyDescent="0.25">
      <c r="C894" s="3" t="s">
        <v>321</v>
      </c>
    </row>
    <row r="896" spans="1:8" x14ac:dyDescent="0.25">
      <c r="A896" s="5">
        <v>11</v>
      </c>
      <c r="C896" s="1" t="s">
        <v>322</v>
      </c>
      <c r="E896" s="6" t="s">
        <v>43</v>
      </c>
      <c r="F896" s="13">
        <v>1</v>
      </c>
      <c r="H896" s="12">
        <f>ROUND(F896*G896,2)</f>
        <v>0</v>
      </c>
    </row>
    <row r="898" spans="1:8" x14ac:dyDescent="0.25">
      <c r="A898" s="5">
        <v>12</v>
      </c>
      <c r="C898" s="1" t="s">
        <v>323</v>
      </c>
      <c r="E898" s="6" t="s">
        <v>43</v>
      </c>
      <c r="F898" s="13">
        <v>3</v>
      </c>
      <c r="H898" s="12">
        <f>ROUND(F898*G898,2)</f>
        <v>0</v>
      </c>
    </row>
    <row r="900" spans="1:8" x14ac:dyDescent="0.25">
      <c r="A900" s="5">
        <v>13</v>
      </c>
      <c r="C900" s="1" t="s">
        <v>324</v>
      </c>
      <c r="E900" s="6" t="s">
        <v>43</v>
      </c>
      <c r="F900" s="13">
        <v>1</v>
      </c>
      <c r="H900" s="12">
        <f>ROUND(F900*G900,2)</f>
        <v>0</v>
      </c>
    </row>
    <row r="902" spans="1:8" x14ac:dyDescent="0.25">
      <c r="A902" s="5">
        <v>14</v>
      </c>
      <c r="C902" s="1" t="s">
        <v>325</v>
      </c>
      <c r="E902" s="6" t="s">
        <v>43</v>
      </c>
      <c r="F902" s="13">
        <v>1</v>
      </c>
      <c r="H902" s="12">
        <f>ROUND(F902*G902,2)</f>
        <v>0</v>
      </c>
    </row>
    <row r="904" spans="1:8" ht="45" x14ac:dyDescent="0.25">
      <c r="C904" s="3" t="s">
        <v>326</v>
      </c>
    </row>
    <row r="906" spans="1:8" ht="30" x14ac:dyDescent="0.25">
      <c r="A906" s="5">
        <v>15</v>
      </c>
      <c r="C906" s="1" t="s">
        <v>327</v>
      </c>
      <c r="E906" s="6" t="s">
        <v>43</v>
      </c>
      <c r="F906" s="13">
        <v>16</v>
      </c>
      <c r="H906" s="12">
        <f>ROUND(F906*G906,2)</f>
        <v>0</v>
      </c>
    </row>
    <row r="908" spans="1:8" ht="30" x14ac:dyDescent="0.25">
      <c r="A908" s="5">
        <v>16</v>
      </c>
      <c r="C908" s="1" t="s">
        <v>328</v>
      </c>
      <c r="E908" s="6" t="s">
        <v>43</v>
      </c>
      <c r="F908" s="13">
        <v>3</v>
      </c>
      <c r="H908" s="12">
        <f>ROUND(F908*G908,2)</f>
        <v>0</v>
      </c>
    </row>
    <row r="910" spans="1:8" ht="30" x14ac:dyDescent="0.25">
      <c r="A910" s="5">
        <v>17</v>
      </c>
      <c r="C910" s="1" t="s">
        <v>329</v>
      </c>
      <c r="E910" s="6" t="s">
        <v>43</v>
      </c>
      <c r="F910" s="13">
        <v>22</v>
      </c>
      <c r="H910" s="12">
        <f>ROUND(F910*G910,2)</f>
        <v>0</v>
      </c>
    </row>
    <row r="912" spans="1:8" ht="30" x14ac:dyDescent="0.25">
      <c r="A912" s="5">
        <v>18</v>
      </c>
      <c r="C912" s="1" t="s">
        <v>330</v>
      </c>
      <c r="E912" s="6" t="s">
        <v>43</v>
      </c>
      <c r="F912" s="13">
        <v>99</v>
      </c>
      <c r="H912" s="12">
        <f>ROUND(F912*G912,2)</f>
        <v>0</v>
      </c>
    </row>
    <row r="914" spans="1:8" ht="30" x14ac:dyDescent="0.25">
      <c r="A914" s="5">
        <v>19</v>
      </c>
      <c r="C914" s="1" t="s">
        <v>331</v>
      </c>
      <c r="E914" s="6" t="s">
        <v>43</v>
      </c>
      <c r="F914" s="13">
        <v>97</v>
      </c>
      <c r="H914" s="12">
        <f>ROUND(F914*G914,2)</f>
        <v>0</v>
      </c>
    </row>
    <row r="916" spans="1:8" ht="30" x14ac:dyDescent="0.25">
      <c r="A916" s="5">
        <v>20</v>
      </c>
      <c r="C916" s="1" t="s">
        <v>332</v>
      </c>
      <c r="E916" s="6" t="s">
        <v>43</v>
      </c>
      <c r="F916" s="13">
        <v>2</v>
      </c>
      <c r="H916" s="12">
        <f>ROUND(F916*G916,2)</f>
        <v>0</v>
      </c>
    </row>
    <row r="918" spans="1:8" ht="30" x14ac:dyDescent="0.25">
      <c r="A918" s="5">
        <v>21</v>
      </c>
      <c r="C918" s="1" t="s">
        <v>333</v>
      </c>
      <c r="E918" s="6" t="s">
        <v>43</v>
      </c>
      <c r="F918" s="13">
        <v>1</v>
      </c>
      <c r="H918" s="12">
        <f>ROUND(F918*G918,2)</f>
        <v>0</v>
      </c>
    </row>
    <row r="920" spans="1:8" x14ac:dyDescent="0.25">
      <c r="C920" s="2" t="s">
        <v>334</v>
      </c>
    </row>
    <row r="922" spans="1:8" x14ac:dyDescent="0.25">
      <c r="A922" s="5">
        <v>22</v>
      </c>
      <c r="C922" s="1" t="s">
        <v>335</v>
      </c>
      <c r="E922" s="6" t="s">
        <v>83</v>
      </c>
      <c r="F922" s="13">
        <v>250</v>
      </c>
      <c r="H922" s="12">
        <f>ROUND(F922*G922,2)</f>
        <v>0</v>
      </c>
    </row>
    <row r="924" spans="1:8" ht="30" x14ac:dyDescent="0.25">
      <c r="A924" s="5">
        <v>23</v>
      </c>
      <c r="C924" s="1" t="s">
        <v>336</v>
      </c>
      <c r="E924" s="6" t="s">
        <v>43</v>
      </c>
      <c r="F924" s="13">
        <v>250</v>
      </c>
      <c r="H924" s="12">
        <f>ROUND(F924*G924,2)</f>
        <v>0</v>
      </c>
    </row>
    <row r="926" spans="1:8" x14ac:dyDescent="0.25">
      <c r="C926" s="2" t="s">
        <v>337</v>
      </c>
    </row>
    <row r="928" spans="1:8" ht="60" x14ac:dyDescent="0.25">
      <c r="C928" s="3" t="s">
        <v>338</v>
      </c>
    </row>
    <row r="930" spans="1:8" x14ac:dyDescent="0.25">
      <c r="A930" s="5">
        <v>24</v>
      </c>
      <c r="C930" s="1" t="s">
        <v>339</v>
      </c>
      <c r="E930" s="6" t="s">
        <v>43</v>
      </c>
      <c r="F930" s="13">
        <v>2</v>
      </c>
      <c r="H930" s="12">
        <f>ROUND(F930*G930,2)</f>
        <v>0</v>
      </c>
    </row>
    <row r="932" spans="1:8" x14ac:dyDescent="0.25">
      <c r="A932" s="5">
        <v>25</v>
      </c>
      <c r="C932" s="1" t="s">
        <v>340</v>
      </c>
      <c r="E932" s="6" t="s">
        <v>43</v>
      </c>
      <c r="F932" s="13">
        <v>5</v>
      </c>
      <c r="H932" s="12">
        <f>ROUND(F932*G932,2)</f>
        <v>0</v>
      </c>
    </row>
    <row r="934" spans="1:8" x14ac:dyDescent="0.25">
      <c r="A934" s="5">
        <v>26</v>
      </c>
      <c r="C934" s="1" t="s">
        <v>341</v>
      </c>
      <c r="E934" s="6" t="s">
        <v>43</v>
      </c>
      <c r="F934" s="13">
        <v>67</v>
      </c>
      <c r="H934" s="12">
        <f>ROUND(F934*G934,2)</f>
        <v>0</v>
      </c>
    </row>
    <row r="936" spans="1:8" x14ac:dyDescent="0.25">
      <c r="A936" s="5">
        <v>27</v>
      </c>
      <c r="C936" s="1" t="s">
        <v>342</v>
      </c>
      <c r="E936" s="6" t="s">
        <v>43</v>
      </c>
      <c r="F936" s="13">
        <v>1</v>
      </c>
      <c r="H936" s="12">
        <f>ROUND(F936*G936,2)</f>
        <v>0</v>
      </c>
    </row>
    <row r="938" spans="1:8" x14ac:dyDescent="0.25">
      <c r="A938" s="5">
        <v>28</v>
      </c>
      <c r="C938" s="1" t="s">
        <v>343</v>
      </c>
      <c r="E938" s="6" t="s">
        <v>43</v>
      </c>
      <c r="F938" s="13">
        <v>1</v>
      </c>
      <c r="H938" s="12">
        <f>ROUND(F938*G938,2)</f>
        <v>0</v>
      </c>
    </row>
    <row r="940" spans="1:8" x14ac:dyDescent="0.25">
      <c r="A940" s="5">
        <v>29</v>
      </c>
      <c r="C940" s="1" t="s">
        <v>344</v>
      </c>
      <c r="E940" s="6" t="s">
        <v>43</v>
      </c>
      <c r="F940" s="13">
        <v>1</v>
      </c>
      <c r="H940" s="12">
        <f>ROUND(F940*G940,2)</f>
        <v>0</v>
      </c>
    </row>
    <row r="942" spans="1:8" x14ac:dyDescent="0.25">
      <c r="C942" s="2" t="s">
        <v>345</v>
      </c>
    </row>
    <row r="944" spans="1:8" x14ac:dyDescent="0.25">
      <c r="C944" s="3" t="s">
        <v>346</v>
      </c>
    </row>
    <row r="946" spans="1:8" x14ac:dyDescent="0.25">
      <c r="A946" s="5">
        <v>30</v>
      </c>
      <c r="C946" s="1" t="s">
        <v>1204</v>
      </c>
      <c r="E946" s="6" t="s">
        <v>43</v>
      </c>
      <c r="F946" s="13">
        <v>1</v>
      </c>
      <c r="H946" s="12">
        <f>ROUND(F946*G946,2)</f>
        <v>0</v>
      </c>
    </row>
    <row r="948" spans="1:8" x14ac:dyDescent="0.25">
      <c r="C948" s="2" t="s">
        <v>347</v>
      </c>
    </row>
    <row r="950" spans="1:8" ht="120" x14ac:dyDescent="0.25">
      <c r="A950" s="5">
        <v>31</v>
      </c>
      <c r="C950" s="1" t="s">
        <v>348</v>
      </c>
      <c r="E950" s="6" t="s">
        <v>43</v>
      </c>
      <c r="F950" s="13">
        <v>1</v>
      </c>
      <c r="H950" s="12">
        <f>ROUND(F950*G950,2)</f>
        <v>0</v>
      </c>
    </row>
    <row r="952" spans="1:8" s="20" customFormat="1" x14ac:dyDescent="0.25">
      <c r="A952" s="15"/>
      <c r="B952" s="16"/>
      <c r="C952" s="67" t="s">
        <v>1298</v>
      </c>
      <c r="D952" s="67"/>
      <c r="E952" s="68"/>
      <c r="F952" s="17"/>
      <c r="G952" s="18"/>
      <c r="H952" s="19">
        <f>SUM(H860:H951)</f>
        <v>0</v>
      </c>
    </row>
    <row r="955" spans="1:8" x14ac:dyDescent="0.25">
      <c r="C955" s="2" t="s">
        <v>5</v>
      </c>
    </row>
    <row r="957" spans="1:8" x14ac:dyDescent="0.25">
      <c r="C957" s="2" t="s">
        <v>349</v>
      </c>
    </row>
    <row r="959" spans="1:8" x14ac:dyDescent="0.25">
      <c r="C959" s="2" t="s">
        <v>350</v>
      </c>
    </row>
    <row r="961" spans="3:3" ht="60" x14ac:dyDescent="0.25">
      <c r="C961" s="1" t="s">
        <v>9</v>
      </c>
    </row>
    <row r="963" spans="3:3" ht="45" x14ac:dyDescent="0.25">
      <c r="C963" s="1" t="s">
        <v>10</v>
      </c>
    </row>
    <row r="965" spans="3:3" x14ac:dyDescent="0.25">
      <c r="C965" s="2" t="s">
        <v>102</v>
      </c>
    </row>
    <row r="967" spans="3:3" x14ac:dyDescent="0.25">
      <c r="C967" s="3" t="s">
        <v>11</v>
      </c>
    </row>
    <row r="969" spans="3:3" ht="60" x14ac:dyDescent="0.25">
      <c r="C969" s="1" t="s">
        <v>12</v>
      </c>
    </row>
    <row r="971" spans="3:3" x14ac:dyDescent="0.25">
      <c r="C971" s="3" t="s">
        <v>351</v>
      </c>
    </row>
    <row r="973" spans="3:3" ht="375" x14ac:dyDescent="0.25">
      <c r="C973" s="1" t="s">
        <v>352</v>
      </c>
    </row>
    <row r="975" spans="3:3" x14ac:dyDescent="0.25">
      <c r="C975" s="2" t="s">
        <v>353</v>
      </c>
    </row>
    <row r="977" spans="1:8" x14ac:dyDescent="0.25">
      <c r="C977" s="3" t="s">
        <v>354</v>
      </c>
    </row>
    <row r="979" spans="1:8" x14ac:dyDescent="0.25">
      <c r="A979" s="5">
        <v>1</v>
      </c>
      <c r="C979" s="1" t="s">
        <v>355</v>
      </c>
      <c r="E979" s="6" t="s">
        <v>1166</v>
      </c>
      <c r="F979" s="13">
        <v>1597</v>
      </c>
      <c r="H979" s="12">
        <f>ROUND(F979*G979,2)</f>
        <v>0</v>
      </c>
    </row>
    <row r="981" spans="1:8" x14ac:dyDescent="0.25">
      <c r="C981" s="2" t="s">
        <v>356</v>
      </c>
    </row>
    <row r="983" spans="1:8" x14ac:dyDescent="0.25">
      <c r="C983" s="3" t="s">
        <v>357</v>
      </c>
    </row>
    <row r="985" spans="1:8" x14ac:dyDescent="0.25">
      <c r="A985" s="5">
        <v>2</v>
      </c>
      <c r="C985" s="1" t="s">
        <v>358</v>
      </c>
      <c r="E985" s="6" t="s">
        <v>1166</v>
      </c>
      <c r="F985" s="13">
        <v>905</v>
      </c>
      <c r="H985" s="12">
        <f>ROUND(F985*G985,2)</f>
        <v>0</v>
      </c>
    </row>
    <row r="987" spans="1:8" x14ac:dyDescent="0.25">
      <c r="C987" s="2" t="s">
        <v>359</v>
      </c>
    </row>
    <row r="989" spans="1:8" x14ac:dyDescent="0.25">
      <c r="C989" s="3" t="s">
        <v>357</v>
      </c>
    </row>
    <row r="991" spans="1:8" x14ac:dyDescent="0.25">
      <c r="A991" s="5">
        <v>3</v>
      </c>
      <c r="C991" s="1" t="s">
        <v>358</v>
      </c>
      <c r="E991" s="6" t="s">
        <v>1166</v>
      </c>
      <c r="F991" s="13">
        <v>900</v>
      </c>
      <c r="H991" s="12">
        <f>ROUND(F991*G991,2)</f>
        <v>0</v>
      </c>
    </row>
    <row r="993" spans="1:8" x14ac:dyDescent="0.25">
      <c r="A993" s="5">
        <v>4</v>
      </c>
      <c r="C993" s="1" t="s">
        <v>360</v>
      </c>
      <c r="E993" s="6" t="s">
        <v>1166</v>
      </c>
      <c r="F993" s="13">
        <v>85</v>
      </c>
      <c r="H993" s="12">
        <f>ROUND(F993*G993,2)</f>
        <v>0</v>
      </c>
    </row>
    <row r="995" spans="1:8" x14ac:dyDescent="0.25">
      <c r="A995" s="5">
        <v>5</v>
      </c>
      <c r="C995" s="1" t="s">
        <v>361</v>
      </c>
      <c r="E995" s="6" t="s">
        <v>1166</v>
      </c>
      <c r="F995" s="13">
        <v>749</v>
      </c>
      <c r="H995" s="12">
        <f>ROUND(F995*G995,2)</f>
        <v>0</v>
      </c>
    </row>
    <row r="997" spans="1:8" x14ac:dyDescent="0.25">
      <c r="C997" s="2" t="s">
        <v>362</v>
      </c>
    </row>
    <row r="999" spans="1:8" ht="30" x14ac:dyDescent="0.25">
      <c r="A999" s="5">
        <v>6</v>
      </c>
      <c r="C999" s="1" t="s">
        <v>363</v>
      </c>
      <c r="E999" s="6" t="s">
        <v>83</v>
      </c>
      <c r="F999" s="13">
        <v>45</v>
      </c>
      <c r="H999" s="12">
        <f>ROUND(F999*G999,2)</f>
        <v>0</v>
      </c>
    </row>
    <row r="1001" spans="1:8" ht="30" x14ac:dyDescent="0.25">
      <c r="A1001" s="5">
        <v>7</v>
      </c>
      <c r="C1001" s="1" t="s">
        <v>364</v>
      </c>
      <c r="E1001" s="6" t="s">
        <v>83</v>
      </c>
      <c r="F1001" s="13">
        <v>15</v>
      </c>
      <c r="H1001" s="12">
        <f>ROUND(F1001*G1001,2)</f>
        <v>0</v>
      </c>
    </row>
    <row r="1003" spans="1:8" s="20" customFormat="1" x14ac:dyDescent="0.25">
      <c r="A1003" s="15"/>
      <c r="B1003" s="16"/>
      <c r="C1003" s="67" t="s">
        <v>1298</v>
      </c>
      <c r="D1003" s="67"/>
      <c r="E1003" s="68"/>
      <c r="F1003" s="17"/>
      <c r="G1003" s="18"/>
      <c r="H1003" s="19">
        <f>SUM(H978:H1002)</f>
        <v>0</v>
      </c>
    </row>
    <row r="1006" spans="1:8" x14ac:dyDescent="0.25">
      <c r="C1006" s="2" t="s">
        <v>5</v>
      </c>
    </row>
    <row r="1008" spans="1:8" x14ac:dyDescent="0.25">
      <c r="C1008" s="2" t="s">
        <v>365</v>
      </c>
    </row>
    <row r="1010" spans="3:3" x14ac:dyDescent="0.25">
      <c r="C1010" s="2" t="s">
        <v>366</v>
      </c>
    </row>
    <row r="1012" spans="3:3" ht="60" x14ac:dyDescent="0.25">
      <c r="C1012" s="1" t="s">
        <v>9</v>
      </c>
    </row>
    <row r="1014" spans="3:3" ht="45" x14ac:dyDescent="0.25">
      <c r="C1014" s="1" t="s">
        <v>10</v>
      </c>
    </row>
    <row r="1016" spans="3:3" x14ac:dyDescent="0.25">
      <c r="C1016" s="4" t="s">
        <v>228</v>
      </c>
    </row>
    <row r="1018" spans="3:3" ht="75" x14ac:dyDescent="0.25">
      <c r="C1018" s="1" t="s">
        <v>367</v>
      </c>
    </row>
    <row r="1020" spans="3:3" x14ac:dyDescent="0.25">
      <c r="C1020" s="2" t="s">
        <v>102</v>
      </c>
    </row>
    <row r="1022" spans="3:3" x14ac:dyDescent="0.25">
      <c r="C1022" s="3" t="s">
        <v>11</v>
      </c>
    </row>
    <row r="1024" spans="3:3" ht="60" x14ac:dyDescent="0.25">
      <c r="C1024" s="1" t="s">
        <v>12</v>
      </c>
    </row>
    <row r="1026" spans="1:8" x14ac:dyDescent="0.25">
      <c r="C1026" s="2" t="s">
        <v>368</v>
      </c>
    </row>
    <row r="1028" spans="1:8" ht="45" x14ac:dyDescent="0.25">
      <c r="C1028" s="3" t="s">
        <v>369</v>
      </c>
    </row>
    <row r="1030" spans="1:8" x14ac:dyDescent="0.25">
      <c r="A1030" s="5">
        <v>1</v>
      </c>
      <c r="C1030" s="1" t="s">
        <v>370</v>
      </c>
      <c r="E1030" s="6" t="s">
        <v>1166</v>
      </c>
      <c r="F1030" s="13">
        <v>50</v>
      </c>
      <c r="H1030" s="12">
        <f>ROUND(F1030*G1030,2)</f>
        <v>0</v>
      </c>
    </row>
    <row r="1032" spans="1:8" x14ac:dyDescent="0.25">
      <c r="C1032" s="2" t="s">
        <v>371</v>
      </c>
    </row>
    <row r="1034" spans="1:8" ht="60" x14ac:dyDescent="0.25">
      <c r="C1034" s="3" t="s">
        <v>372</v>
      </c>
    </row>
    <row r="1036" spans="1:8" x14ac:dyDescent="0.25">
      <c r="A1036" s="5">
        <v>2</v>
      </c>
      <c r="C1036" s="1" t="s">
        <v>373</v>
      </c>
      <c r="E1036" s="6" t="s">
        <v>1166</v>
      </c>
      <c r="F1036" s="13">
        <v>141</v>
      </c>
      <c r="H1036" s="12">
        <f>ROUND(F1036*G1036,2)</f>
        <v>0</v>
      </c>
    </row>
    <row r="1038" spans="1:8" x14ac:dyDescent="0.25">
      <c r="A1038" s="5">
        <v>3</v>
      </c>
      <c r="C1038" s="1" t="s">
        <v>374</v>
      </c>
      <c r="E1038" s="6" t="s">
        <v>83</v>
      </c>
      <c r="F1038" s="13">
        <v>181</v>
      </c>
      <c r="H1038" s="12">
        <f>ROUND(F1038*G1038,2)</f>
        <v>0</v>
      </c>
    </row>
    <row r="1040" spans="1:8" s="20" customFormat="1" x14ac:dyDescent="0.25">
      <c r="A1040" s="15"/>
      <c r="B1040" s="16"/>
      <c r="C1040" s="67" t="s">
        <v>1298</v>
      </c>
      <c r="D1040" s="67"/>
      <c r="E1040" s="68"/>
      <c r="F1040" s="17"/>
      <c r="G1040" s="18"/>
      <c r="H1040" s="19">
        <f>SUM(H1030:H1039)</f>
        <v>0</v>
      </c>
    </row>
    <row r="1043" spans="3:3" x14ac:dyDescent="0.25">
      <c r="C1043" s="2" t="s">
        <v>5</v>
      </c>
    </row>
    <row r="1045" spans="3:3" x14ac:dyDescent="0.25">
      <c r="C1045" s="2" t="s">
        <v>375</v>
      </c>
    </row>
    <row r="1047" spans="3:3" x14ac:dyDescent="0.25">
      <c r="C1047" s="2" t="s">
        <v>376</v>
      </c>
    </row>
    <row r="1049" spans="3:3" ht="60" x14ac:dyDescent="0.25">
      <c r="C1049" s="1" t="s">
        <v>9</v>
      </c>
    </row>
    <row r="1051" spans="3:3" ht="45" x14ac:dyDescent="0.25">
      <c r="C1051" s="1" t="s">
        <v>10</v>
      </c>
    </row>
    <row r="1053" spans="3:3" x14ac:dyDescent="0.25">
      <c r="C1053" s="2" t="s">
        <v>102</v>
      </c>
    </row>
    <row r="1055" spans="3:3" x14ac:dyDescent="0.25">
      <c r="C1055" s="3" t="s">
        <v>377</v>
      </c>
    </row>
    <row r="1057" spans="3:3" ht="60" x14ac:dyDescent="0.25">
      <c r="C1057" s="1" t="s">
        <v>378</v>
      </c>
    </row>
    <row r="1059" spans="3:3" ht="60" x14ac:dyDescent="0.25">
      <c r="C1059" s="1" t="s">
        <v>379</v>
      </c>
    </row>
    <row r="1061" spans="3:3" x14ac:dyDescent="0.25">
      <c r="C1061" s="1" t="s">
        <v>380</v>
      </c>
    </row>
    <row r="1063" spans="3:3" x14ac:dyDescent="0.25">
      <c r="C1063" s="3" t="s">
        <v>381</v>
      </c>
    </row>
    <row r="1065" spans="3:3" ht="30" x14ac:dyDescent="0.25">
      <c r="C1065" s="1" t="s">
        <v>382</v>
      </c>
    </row>
    <row r="1067" spans="3:3" ht="30" x14ac:dyDescent="0.25">
      <c r="C1067" s="1" t="s">
        <v>383</v>
      </c>
    </row>
    <row r="1069" spans="3:3" ht="30" x14ac:dyDescent="0.25">
      <c r="C1069" s="1" t="s">
        <v>384</v>
      </c>
    </row>
    <row r="1071" spans="3:3" ht="45" x14ac:dyDescent="0.25">
      <c r="C1071" s="1" t="s">
        <v>385</v>
      </c>
    </row>
    <row r="1073" spans="3:3" ht="45" x14ac:dyDescent="0.25">
      <c r="C1073" s="1" t="s">
        <v>386</v>
      </c>
    </row>
    <row r="1075" spans="3:3" ht="30" x14ac:dyDescent="0.25">
      <c r="C1075" s="1" t="s">
        <v>387</v>
      </c>
    </row>
    <row r="1077" spans="3:3" x14ac:dyDescent="0.25">
      <c r="C1077" s="1" t="s">
        <v>380</v>
      </c>
    </row>
    <row r="1079" spans="3:3" x14ac:dyDescent="0.25">
      <c r="C1079" s="3" t="s">
        <v>388</v>
      </c>
    </row>
    <row r="1081" spans="3:3" ht="30" x14ac:dyDescent="0.25">
      <c r="C1081" s="1" t="s">
        <v>389</v>
      </c>
    </row>
    <row r="1083" spans="3:3" x14ac:dyDescent="0.25">
      <c r="C1083" s="3" t="s">
        <v>390</v>
      </c>
    </row>
    <row r="1085" spans="3:3" ht="90" x14ac:dyDescent="0.25">
      <c r="C1085" s="1" t="s">
        <v>391</v>
      </c>
    </row>
    <row r="1087" spans="3:3" x14ac:dyDescent="0.25">
      <c r="C1087" s="3" t="s">
        <v>392</v>
      </c>
    </row>
    <row r="1089" spans="3:3" ht="30" x14ac:dyDescent="0.25">
      <c r="C1089" s="1" t="s">
        <v>393</v>
      </c>
    </row>
    <row r="1091" spans="3:3" ht="30" x14ac:dyDescent="0.25">
      <c r="C1091" s="1" t="s">
        <v>394</v>
      </c>
    </row>
    <row r="1093" spans="3:3" x14ac:dyDescent="0.25">
      <c r="C1093" s="3" t="s">
        <v>395</v>
      </c>
    </row>
    <row r="1095" spans="3:3" x14ac:dyDescent="0.25">
      <c r="C1095" s="1" t="s">
        <v>396</v>
      </c>
    </row>
    <row r="1097" spans="3:3" ht="30" x14ac:dyDescent="0.25">
      <c r="C1097" s="1" t="s">
        <v>397</v>
      </c>
    </row>
    <row r="1099" spans="3:3" ht="60" x14ac:dyDescent="0.25">
      <c r="C1099" s="1" t="s">
        <v>398</v>
      </c>
    </row>
    <row r="1101" spans="3:3" x14ac:dyDescent="0.25">
      <c r="C1101" s="3" t="s">
        <v>399</v>
      </c>
    </row>
    <row r="1103" spans="3:3" ht="135" x14ac:dyDescent="0.25">
      <c r="C1103" s="1" t="s">
        <v>400</v>
      </c>
    </row>
    <row r="1105" spans="3:3" x14ac:dyDescent="0.25">
      <c r="C1105" s="3" t="s">
        <v>401</v>
      </c>
    </row>
    <row r="1107" spans="3:3" ht="30" x14ac:dyDescent="0.25">
      <c r="C1107" s="1" t="s">
        <v>402</v>
      </c>
    </row>
    <row r="1109" spans="3:3" x14ac:dyDescent="0.25">
      <c r="C1109" s="3" t="s">
        <v>403</v>
      </c>
    </row>
    <row r="1111" spans="3:3" ht="120" x14ac:dyDescent="0.25">
      <c r="C1111" s="1" t="s">
        <v>404</v>
      </c>
    </row>
    <row r="1113" spans="3:3" x14ac:dyDescent="0.25">
      <c r="C1113" s="3" t="s">
        <v>405</v>
      </c>
    </row>
    <row r="1115" spans="3:3" ht="30" x14ac:dyDescent="0.25">
      <c r="C1115" s="1" t="s">
        <v>406</v>
      </c>
    </row>
    <row r="1117" spans="3:3" x14ac:dyDescent="0.25">
      <c r="C1117" s="3" t="s">
        <v>407</v>
      </c>
    </row>
    <row r="1119" spans="3:3" ht="60" x14ac:dyDescent="0.25">
      <c r="C1119" s="1" t="s">
        <v>408</v>
      </c>
    </row>
    <row r="1121" spans="3:3" x14ac:dyDescent="0.25">
      <c r="C1121" s="3" t="s">
        <v>409</v>
      </c>
    </row>
    <row r="1123" spans="3:3" ht="60" x14ac:dyDescent="0.25">
      <c r="C1123" s="1" t="s">
        <v>410</v>
      </c>
    </row>
    <row r="1125" spans="3:3" x14ac:dyDescent="0.25">
      <c r="C1125" s="3" t="s">
        <v>411</v>
      </c>
    </row>
    <row r="1127" spans="3:3" ht="45" x14ac:dyDescent="0.25">
      <c r="C1127" s="1" t="s">
        <v>412</v>
      </c>
    </row>
    <row r="1129" spans="3:3" ht="30" x14ac:dyDescent="0.25">
      <c r="C1129" s="1" t="s">
        <v>413</v>
      </c>
    </row>
    <row r="1131" spans="3:3" ht="30" x14ac:dyDescent="0.25">
      <c r="C1131" s="1" t="s">
        <v>414</v>
      </c>
    </row>
    <row r="1133" spans="3:3" ht="105" x14ac:dyDescent="0.25">
      <c r="C1133" s="1" t="s">
        <v>415</v>
      </c>
    </row>
    <row r="1135" spans="3:3" ht="60" x14ac:dyDescent="0.25">
      <c r="C1135" s="1" t="s">
        <v>416</v>
      </c>
    </row>
    <row r="1137" spans="3:3" x14ac:dyDescent="0.25">
      <c r="C1137" s="3" t="s">
        <v>417</v>
      </c>
    </row>
    <row r="1139" spans="3:3" ht="45" x14ac:dyDescent="0.25">
      <c r="C1139" s="1" t="s">
        <v>418</v>
      </c>
    </row>
    <row r="1141" spans="3:3" ht="135" x14ac:dyDescent="0.25">
      <c r="C1141" s="1" t="s">
        <v>419</v>
      </c>
    </row>
    <row r="1143" spans="3:3" x14ac:dyDescent="0.25">
      <c r="C1143" s="3" t="s">
        <v>420</v>
      </c>
    </row>
    <row r="1145" spans="3:3" ht="30" x14ac:dyDescent="0.25">
      <c r="C1145" s="1" t="s">
        <v>421</v>
      </c>
    </row>
    <row r="1147" spans="3:3" x14ac:dyDescent="0.25">
      <c r="C1147" s="3" t="s">
        <v>422</v>
      </c>
    </row>
    <row r="1149" spans="3:3" ht="30" x14ac:dyDescent="0.25">
      <c r="C1149" s="1" t="s">
        <v>423</v>
      </c>
    </row>
    <row r="1151" spans="3:3" x14ac:dyDescent="0.25">
      <c r="C1151" s="3" t="s">
        <v>424</v>
      </c>
    </row>
    <row r="1153" spans="3:3" ht="30" x14ac:dyDescent="0.25">
      <c r="C1153" s="1" t="s">
        <v>425</v>
      </c>
    </row>
    <row r="1155" spans="3:3" ht="30" x14ac:dyDescent="0.25">
      <c r="C1155" s="3" t="s">
        <v>426</v>
      </c>
    </row>
    <row r="1157" spans="3:3" ht="45" x14ac:dyDescent="0.25">
      <c r="C1157" s="1" t="s">
        <v>427</v>
      </c>
    </row>
    <row r="1159" spans="3:3" ht="45" x14ac:dyDescent="0.25">
      <c r="C1159" s="1" t="s">
        <v>428</v>
      </c>
    </row>
    <row r="1161" spans="3:3" ht="30" x14ac:dyDescent="0.25">
      <c r="C1161" s="1" t="s">
        <v>429</v>
      </c>
    </row>
    <row r="1163" spans="3:3" x14ac:dyDescent="0.25">
      <c r="C1163" s="3" t="s">
        <v>430</v>
      </c>
    </row>
    <row r="1165" spans="3:3" ht="75" x14ac:dyDescent="0.25">
      <c r="C1165" s="1" t="s">
        <v>431</v>
      </c>
    </row>
    <row r="1167" spans="3:3" x14ac:dyDescent="0.25">
      <c r="C1167" s="2" t="s">
        <v>432</v>
      </c>
    </row>
    <row r="1169" spans="1:8" x14ac:dyDescent="0.25">
      <c r="C1169" s="2" t="s">
        <v>433</v>
      </c>
    </row>
    <row r="1171" spans="1:8" ht="30" x14ac:dyDescent="0.25">
      <c r="C1171" s="3" t="s">
        <v>434</v>
      </c>
    </row>
    <row r="1173" spans="1:8" ht="60" x14ac:dyDescent="0.25">
      <c r="A1173" s="5">
        <v>1</v>
      </c>
      <c r="C1173" s="1" t="s">
        <v>435</v>
      </c>
      <c r="E1173" s="6" t="s">
        <v>83</v>
      </c>
      <c r="F1173" s="13">
        <v>409</v>
      </c>
      <c r="H1173" s="12">
        <f>ROUND(F1173*G1173,2)</f>
        <v>0</v>
      </c>
    </row>
    <row r="1175" spans="1:8" x14ac:dyDescent="0.25">
      <c r="A1175" s="5">
        <v>2</v>
      </c>
      <c r="C1175" s="1" t="s">
        <v>436</v>
      </c>
      <c r="E1175" s="6" t="s">
        <v>43</v>
      </c>
      <c r="F1175" s="13">
        <v>32</v>
      </c>
      <c r="H1175" s="12">
        <f>ROUND(F1175*G1175,2)</f>
        <v>0</v>
      </c>
    </row>
    <row r="1177" spans="1:8" ht="30" x14ac:dyDescent="0.25">
      <c r="A1177" s="5">
        <v>3</v>
      </c>
      <c r="C1177" s="1" t="s">
        <v>437</v>
      </c>
      <c r="E1177" s="6" t="s">
        <v>43</v>
      </c>
      <c r="F1177" s="13">
        <v>54</v>
      </c>
      <c r="H1177" s="12">
        <f>ROUND(F1177*G1177,2)</f>
        <v>0</v>
      </c>
    </row>
    <row r="1179" spans="1:8" ht="30" x14ac:dyDescent="0.25">
      <c r="A1179" s="5">
        <v>4</v>
      </c>
      <c r="C1179" s="1" t="s">
        <v>438</v>
      </c>
      <c r="E1179" s="6" t="s">
        <v>83</v>
      </c>
      <c r="F1179" s="13">
        <v>200</v>
      </c>
      <c r="H1179" s="12">
        <f>ROUND(F1179*G1179,2)</f>
        <v>0</v>
      </c>
    </row>
    <row r="1181" spans="1:8" x14ac:dyDescent="0.25">
      <c r="A1181" s="5">
        <v>5</v>
      </c>
      <c r="C1181" s="1" t="s">
        <v>1205</v>
      </c>
      <c r="E1181" s="6" t="s">
        <v>43</v>
      </c>
      <c r="F1181" s="13">
        <v>44</v>
      </c>
      <c r="H1181" s="12">
        <f>ROUND(F1181*G1181,2)</f>
        <v>0</v>
      </c>
    </row>
    <row r="1183" spans="1:8" x14ac:dyDescent="0.25">
      <c r="A1183" s="5">
        <v>6</v>
      </c>
      <c r="C1183" s="1" t="s">
        <v>1206</v>
      </c>
      <c r="E1183" s="6" t="s">
        <v>43</v>
      </c>
      <c r="F1183" s="13">
        <v>44</v>
      </c>
      <c r="H1183" s="12">
        <f>ROUND(F1183*G1183,2)</f>
        <v>0</v>
      </c>
    </row>
    <row r="1185" spans="1:8" x14ac:dyDescent="0.25">
      <c r="C1185" s="2" t="s">
        <v>439</v>
      </c>
    </row>
    <row r="1187" spans="1:8" x14ac:dyDescent="0.25">
      <c r="C1187" s="3" t="s">
        <v>440</v>
      </c>
    </row>
    <row r="1189" spans="1:8" x14ac:dyDescent="0.25">
      <c r="A1189" s="5">
        <v>7</v>
      </c>
      <c r="C1189" s="1" t="s">
        <v>441</v>
      </c>
      <c r="E1189" s="6" t="s">
        <v>83</v>
      </c>
      <c r="F1189" s="13">
        <v>150</v>
      </c>
      <c r="H1189" s="12">
        <f>ROUND(F1189*G1189,2)</f>
        <v>0</v>
      </c>
    </row>
    <row r="1191" spans="1:8" x14ac:dyDescent="0.25">
      <c r="A1191" s="5">
        <v>8</v>
      </c>
      <c r="C1191" s="1" t="s">
        <v>442</v>
      </c>
      <c r="E1191" s="6" t="s">
        <v>83</v>
      </c>
      <c r="F1191" s="13">
        <v>250</v>
      </c>
      <c r="H1191" s="12">
        <f>ROUND(F1191*G1191,2)</f>
        <v>0</v>
      </c>
    </row>
    <row r="1193" spans="1:8" x14ac:dyDescent="0.25">
      <c r="A1193" s="5">
        <v>9</v>
      </c>
      <c r="C1193" s="1" t="s">
        <v>443</v>
      </c>
      <c r="E1193" s="6" t="s">
        <v>83</v>
      </c>
      <c r="F1193" s="13">
        <v>200</v>
      </c>
      <c r="H1193" s="12">
        <f>ROUND(F1193*G1193,2)</f>
        <v>0</v>
      </c>
    </row>
    <row r="1195" spans="1:8" ht="30" x14ac:dyDescent="0.25">
      <c r="A1195" s="5">
        <v>10</v>
      </c>
      <c r="C1195" s="1" t="s">
        <v>444</v>
      </c>
      <c r="E1195" s="6" t="s">
        <v>83</v>
      </c>
      <c r="F1195" s="13">
        <v>132</v>
      </c>
      <c r="H1195" s="12">
        <f>ROUND(F1195*G1195,2)</f>
        <v>0</v>
      </c>
    </row>
    <row r="1197" spans="1:8" ht="30" x14ac:dyDescent="0.25">
      <c r="A1197" s="5">
        <v>11</v>
      </c>
      <c r="C1197" s="1" t="s">
        <v>445</v>
      </c>
      <c r="E1197" s="6" t="s">
        <v>83</v>
      </c>
      <c r="F1197" s="13">
        <v>175</v>
      </c>
      <c r="H1197" s="12">
        <f>ROUND(F1197*G1197,2)</f>
        <v>0</v>
      </c>
    </row>
    <row r="1199" spans="1:8" x14ac:dyDescent="0.25">
      <c r="C1199" s="3" t="s">
        <v>446</v>
      </c>
    </row>
    <row r="1201" spans="1:8" x14ac:dyDescent="0.25">
      <c r="A1201" s="5">
        <v>12</v>
      </c>
      <c r="C1201" s="1" t="s">
        <v>447</v>
      </c>
      <c r="E1201" s="6" t="s">
        <v>43</v>
      </c>
      <c r="F1201" s="13">
        <v>43</v>
      </c>
      <c r="H1201" s="12">
        <f>ROUND(F1201*G1201,2)</f>
        <v>0</v>
      </c>
    </row>
    <row r="1203" spans="1:8" x14ac:dyDescent="0.25">
      <c r="A1203" s="5">
        <v>13</v>
      </c>
      <c r="C1203" s="1" t="s">
        <v>448</v>
      </c>
      <c r="E1203" s="6" t="s">
        <v>43</v>
      </c>
      <c r="F1203" s="13">
        <v>30</v>
      </c>
      <c r="H1203" s="12">
        <f>ROUND(F1203*G1203,2)</f>
        <v>0</v>
      </c>
    </row>
    <row r="1205" spans="1:8" x14ac:dyDescent="0.25">
      <c r="A1205" s="5">
        <v>14</v>
      </c>
      <c r="C1205" s="1" t="s">
        <v>449</v>
      </c>
      <c r="E1205" s="6" t="s">
        <v>43</v>
      </c>
      <c r="F1205" s="13">
        <v>16</v>
      </c>
      <c r="H1205" s="12">
        <f>ROUND(F1205*G1205,2)</f>
        <v>0</v>
      </c>
    </row>
    <row r="1207" spans="1:8" x14ac:dyDescent="0.25">
      <c r="A1207" s="5">
        <v>15</v>
      </c>
      <c r="C1207" s="1" t="s">
        <v>450</v>
      </c>
      <c r="E1207" s="6" t="s">
        <v>43</v>
      </c>
      <c r="F1207" s="13">
        <v>24</v>
      </c>
      <c r="H1207" s="12">
        <f>ROUND(F1207*G1207,2)</f>
        <v>0</v>
      </c>
    </row>
    <row r="1209" spans="1:8" x14ac:dyDescent="0.25">
      <c r="A1209" s="5">
        <v>16</v>
      </c>
      <c r="C1209" s="1" t="s">
        <v>451</v>
      </c>
      <c r="E1209" s="6" t="s">
        <v>43</v>
      </c>
      <c r="F1209" s="13">
        <v>60</v>
      </c>
      <c r="H1209" s="12">
        <f>ROUND(F1209*G1209,2)</f>
        <v>0</v>
      </c>
    </row>
    <row r="1211" spans="1:8" x14ac:dyDescent="0.25">
      <c r="A1211" s="5">
        <v>17</v>
      </c>
      <c r="C1211" s="1" t="s">
        <v>452</v>
      </c>
      <c r="E1211" s="6" t="s">
        <v>43</v>
      </c>
      <c r="F1211" s="13">
        <v>58</v>
      </c>
      <c r="H1211" s="12">
        <f>ROUND(F1211*G1211,2)</f>
        <v>0</v>
      </c>
    </row>
    <row r="1213" spans="1:8" x14ac:dyDescent="0.25">
      <c r="A1213" s="5">
        <v>18</v>
      </c>
      <c r="C1213" s="1" t="s">
        <v>453</v>
      </c>
      <c r="E1213" s="6" t="s">
        <v>43</v>
      </c>
      <c r="F1213" s="13">
        <v>50</v>
      </c>
      <c r="H1213" s="12">
        <f>ROUND(F1213*G1213,2)</f>
        <v>0</v>
      </c>
    </row>
    <row r="1215" spans="1:8" x14ac:dyDescent="0.25">
      <c r="A1215" s="5">
        <v>19</v>
      </c>
      <c r="C1215" s="1" t="s">
        <v>454</v>
      </c>
      <c r="E1215" s="6" t="s">
        <v>43</v>
      </c>
      <c r="F1215" s="13">
        <v>40</v>
      </c>
      <c r="H1215" s="12">
        <f>ROUND(F1215*G1215,2)</f>
        <v>0</v>
      </c>
    </row>
    <row r="1217" spans="1:8" x14ac:dyDescent="0.25">
      <c r="A1217" s="5">
        <v>20</v>
      </c>
      <c r="C1217" s="1" t="s">
        <v>455</v>
      </c>
      <c r="E1217" s="6" t="s">
        <v>43</v>
      </c>
      <c r="F1217" s="13">
        <v>24</v>
      </c>
      <c r="H1217" s="12">
        <f>ROUND(F1217*G1217,2)</f>
        <v>0</v>
      </c>
    </row>
    <row r="1219" spans="1:8" x14ac:dyDescent="0.25">
      <c r="A1219" s="5">
        <v>21</v>
      </c>
      <c r="C1219" s="1" t="s">
        <v>456</v>
      </c>
      <c r="E1219" s="6" t="s">
        <v>43</v>
      </c>
      <c r="F1219" s="13">
        <v>14</v>
      </c>
      <c r="H1219" s="12">
        <f>ROUND(F1219*G1219,2)</f>
        <v>0</v>
      </c>
    </row>
    <row r="1221" spans="1:8" x14ac:dyDescent="0.25">
      <c r="A1221" s="5">
        <v>22</v>
      </c>
      <c r="C1221" s="1" t="s">
        <v>457</v>
      </c>
      <c r="E1221" s="6" t="s">
        <v>43</v>
      </c>
      <c r="F1221" s="13">
        <v>14</v>
      </c>
      <c r="H1221" s="12">
        <f>ROUND(F1221*G1221,2)</f>
        <v>0</v>
      </c>
    </row>
    <row r="1223" spans="1:8" x14ac:dyDescent="0.25">
      <c r="A1223" s="5">
        <v>23</v>
      </c>
      <c r="C1223" s="1" t="s">
        <v>458</v>
      </c>
      <c r="E1223" s="6" t="s">
        <v>43</v>
      </c>
      <c r="F1223" s="13">
        <v>33</v>
      </c>
      <c r="H1223" s="12">
        <f>ROUND(F1223*G1223,2)</f>
        <v>0</v>
      </c>
    </row>
    <row r="1225" spans="1:8" x14ac:dyDescent="0.25">
      <c r="A1225" s="5">
        <v>24</v>
      </c>
      <c r="C1225" s="1" t="s">
        <v>459</v>
      </c>
      <c r="E1225" s="6" t="s">
        <v>43</v>
      </c>
      <c r="F1225" s="13">
        <v>33</v>
      </c>
      <c r="H1225" s="12">
        <f>ROUND(F1225*G1225,2)</f>
        <v>0</v>
      </c>
    </row>
    <row r="1227" spans="1:8" x14ac:dyDescent="0.25">
      <c r="A1227" s="5">
        <v>25</v>
      </c>
      <c r="C1227" s="1" t="s">
        <v>460</v>
      </c>
      <c r="E1227" s="6" t="s">
        <v>43</v>
      </c>
      <c r="F1227" s="13">
        <v>46</v>
      </c>
      <c r="H1227" s="12">
        <f>ROUND(F1227*G1227,2)</f>
        <v>0</v>
      </c>
    </row>
    <row r="1229" spans="1:8" x14ac:dyDescent="0.25">
      <c r="A1229" s="5">
        <v>26</v>
      </c>
      <c r="C1229" s="1" t="s">
        <v>461</v>
      </c>
      <c r="E1229" s="6" t="s">
        <v>43</v>
      </c>
      <c r="F1229" s="13">
        <v>24</v>
      </c>
      <c r="H1229" s="12">
        <f>ROUND(F1229*G1229,2)</f>
        <v>0</v>
      </c>
    </row>
    <row r="1231" spans="1:8" x14ac:dyDescent="0.25">
      <c r="A1231" s="5">
        <v>27</v>
      </c>
      <c r="C1231" s="1" t="s">
        <v>462</v>
      </c>
      <c r="E1231" s="6" t="s">
        <v>43</v>
      </c>
      <c r="F1231" s="13">
        <v>24</v>
      </c>
      <c r="H1231" s="12">
        <f>ROUND(F1231*G1231,2)</f>
        <v>0</v>
      </c>
    </row>
    <row r="1233" spans="1:8" x14ac:dyDescent="0.25">
      <c r="A1233" s="5">
        <v>28</v>
      </c>
      <c r="C1233" s="1" t="s">
        <v>463</v>
      </c>
      <c r="E1233" s="6" t="s">
        <v>43</v>
      </c>
      <c r="F1233" s="13">
        <v>36</v>
      </c>
      <c r="H1233" s="12">
        <f>ROUND(F1233*G1233,2)</f>
        <v>0</v>
      </c>
    </row>
    <row r="1235" spans="1:8" x14ac:dyDescent="0.25">
      <c r="A1235" s="5">
        <v>29</v>
      </c>
      <c r="C1235" s="1" t="s">
        <v>464</v>
      </c>
      <c r="E1235" s="6" t="s">
        <v>43</v>
      </c>
      <c r="F1235" s="13">
        <v>36</v>
      </c>
      <c r="H1235" s="12">
        <f>ROUND(F1235*G1235,2)</f>
        <v>0</v>
      </c>
    </row>
    <row r="1237" spans="1:8" x14ac:dyDescent="0.25">
      <c r="C1237" s="3" t="s">
        <v>295</v>
      </c>
    </row>
    <row r="1239" spans="1:8" x14ac:dyDescent="0.25">
      <c r="A1239" s="5">
        <v>30</v>
      </c>
      <c r="C1239" s="1" t="s">
        <v>465</v>
      </c>
      <c r="E1239" s="6" t="s">
        <v>4</v>
      </c>
      <c r="F1239" s="13">
        <v>1</v>
      </c>
      <c r="H1239" s="12">
        <f>ROUND(F1239*G1239,2)</f>
        <v>0</v>
      </c>
    </row>
    <row r="1241" spans="1:8" x14ac:dyDescent="0.25">
      <c r="C1241" s="2" t="s">
        <v>466</v>
      </c>
    </row>
    <row r="1243" spans="1:8" x14ac:dyDescent="0.25">
      <c r="C1243" s="3" t="s">
        <v>467</v>
      </c>
    </row>
    <row r="1245" spans="1:8" ht="135" x14ac:dyDescent="0.25">
      <c r="A1245" s="5">
        <v>31</v>
      </c>
      <c r="C1245" s="1" t="s">
        <v>468</v>
      </c>
      <c r="E1245" s="6" t="s">
        <v>43</v>
      </c>
      <c r="F1245" s="13">
        <v>6</v>
      </c>
      <c r="H1245" s="12">
        <f>ROUND(F1245*G1245,2)</f>
        <v>0</v>
      </c>
    </row>
    <row r="1247" spans="1:8" ht="60" x14ac:dyDescent="0.25">
      <c r="A1247" s="5">
        <v>32</v>
      </c>
      <c r="C1247" s="1" t="s">
        <v>469</v>
      </c>
      <c r="E1247" s="6" t="s">
        <v>43</v>
      </c>
      <c r="F1247" s="13">
        <v>3</v>
      </c>
      <c r="H1247" s="12">
        <f>ROUND(F1247*G1247,2)</f>
        <v>0</v>
      </c>
    </row>
    <row r="1249" spans="1:8" x14ac:dyDescent="0.25">
      <c r="C1249" s="3" t="s">
        <v>470</v>
      </c>
    </row>
    <row r="1251" spans="1:8" ht="90" x14ac:dyDescent="0.25">
      <c r="A1251" s="5">
        <v>33</v>
      </c>
      <c r="C1251" s="1" t="s">
        <v>471</v>
      </c>
      <c r="E1251" s="6" t="s">
        <v>43</v>
      </c>
      <c r="F1251" s="13">
        <v>6</v>
      </c>
      <c r="H1251" s="12">
        <f>ROUND(F1251*G1251,2)</f>
        <v>0</v>
      </c>
    </row>
    <row r="1253" spans="1:8" ht="75" x14ac:dyDescent="0.25">
      <c r="A1253" s="5">
        <v>34</v>
      </c>
      <c r="C1253" s="1" t="s">
        <v>472</v>
      </c>
      <c r="E1253" s="6" t="s">
        <v>43</v>
      </c>
      <c r="F1253" s="13">
        <v>4</v>
      </c>
      <c r="H1253" s="12">
        <f>ROUND(F1253*G1253,2)</f>
        <v>0</v>
      </c>
    </row>
    <row r="1255" spans="1:8" ht="90" x14ac:dyDescent="0.25">
      <c r="A1255" s="5">
        <v>35</v>
      </c>
      <c r="C1255" s="1" t="s">
        <v>473</v>
      </c>
      <c r="E1255" s="6" t="s">
        <v>43</v>
      </c>
      <c r="F1255" s="13">
        <v>20</v>
      </c>
      <c r="H1255" s="12">
        <f>ROUND(F1255*G1255,2)</f>
        <v>0</v>
      </c>
    </row>
    <row r="1257" spans="1:8" ht="90" x14ac:dyDescent="0.25">
      <c r="A1257" s="5">
        <v>36</v>
      </c>
      <c r="C1257" s="1" t="s">
        <v>474</v>
      </c>
      <c r="E1257" s="6" t="s">
        <v>43</v>
      </c>
      <c r="F1257" s="13">
        <v>4</v>
      </c>
      <c r="H1257" s="12">
        <f>ROUND(F1257*G1257,2)</f>
        <v>0</v>
      </c>
    </row>
    <row r="1259" spans="1:8" ht="75" x14ac:dyDescent="0.25">
      <c r="A1259" s="5">
        <v>37</v>
      </c>
      <c r="C1259" s="1" t="s">
        <v>1207</v>
      </c>
      <c r="E1259" s="6" t="s">
        <v>43</v>
      </c>
      <c r="F1259" s="13">
        <v>24</v>
      </c>
      <c r="H1259" s="12">
        <f>ROUND(F1259*G1259,2)</f>
        <v>0</v>
      </c>
    </row>
    <row r="1261" spans="1:8" ht="90" x14ac:dyDescent="0.25">
      <c r="A1261" s="5">
        <v>38</v>
      </c>
      <c r="C1261" s="1" t="s">
        <v>475</v>
      </c>
      <c r="E1261" s="6" t="s">
        <v>43</v>
      </c>
      <c r="F1261" s="13">
        <v>8</v>
      </c>
      <c r="H1261" s="12">
        <f>ROUND(F1261*G1261,2)</f>
        <v>0</v>
      </c>
    </row>
    <row r="1263" spans="1:8" x14ac:dyDescent="0.25">
      <c r="C1263" s="3" t="s">
        <v>295</v>
      </c>
    </row>
    <row r="1265" spans="1:8" ht="90" x14ac:dyDescent="0.25">
      <c r="A1265" s="5">
        <v>39</v>
      </c>
      <c r="C1265" s="1" t="s">
        <v>476</v>
      </c>
      <c r="E1265" s="6" t="s">
        <v>43</v>
      </c>
      <c r="F1265" s="13">
        <v>25</v>
      </c>
      <c r="H1265" s="12">
        <f>ROUND(F1265*G1265,2)</f>
        <v>0</v>
      </c>
    </row>
    <row r="1267" spans="1:8" x14ac:dyDescent="0.25">
      <c r="C1267" s="2" t="s">
        <v>477</v>
      </c>
    </row>
    <row r="1269" spans="1:8" x14ac:dyDescent="0.25">
      <c r="C1269" s="3" t="s">
        <v>478</v>
      </c>
    </row>
    <row r="1271" spans="1:8" ht="30" x14ac:dyDescent="0.25">
      <c r="A1271" s="5">
        <v>40</v>
      </c>
      <c r="C1271" s="1" t="s">
        <v>479</v>
      </c>
      <c r="E1271" s="6" t="s">
        <v>43</v>
      </c>
      <c r="F1271" s="13">
        <v>24</v>
      </c>
      <c r="H1271" s="12">
        <f>ROUND(F1271*G1271,2)</f>
        <v>0</v>
      </c>
    </row>
    <row r="1273" spans="1:8" ht="30" x14ac:dyDescent="0.25">
      <c r="A1273" s="5">
        <v>41</v>
      </c>
      <c r="C1273" s="1" t="s">
        <v>480</v>
      </c>
      <c r="E1273" s="6" t="s">
        <v>43</v>
      </c>
      <c r="F1273" s="13">
        <v>24</v>
      </c>
      <c r="H1273" s="12">
        <f>ROUND(F1273*G1273,2)</f>
        <v>0</v>
      </c>
    </row>
    <row r="1275" spans="1:8" x14ac:dyDescent="0.25">
      <c r="C1275" s="2" t="s">
        <v>481</v>
      </c>
    </row>
    <row r="1277" spans="1:8" x14ac:dyDescent="0.25">
      <c r="C1277" s="3" t="s">
        <v>478</v>
      </c>
    </row>
    <row r="1279" spans="1:8" x14ac:dyDescent="0.25">
      <c r="A1279" s="5">
        <v>42</v>
      </c>
      <c r="C1279" s="1" t="s">
        <v>482</v>
      </c>
      <c r="E1279" s="6" t="s">
        <v>43</v>
      </c>
      <c r="F1279" s="13">
        <v>57</v>
      </c>
      <c r="H1279" s="12">
        <f>ROUND(F1279*G1279,2)</f>
        <v>0</v>
      </c>
    </row>
    <row r="1281" spans="1:8" x14ac:dyDescent="0.25">
      <c r="C1281" s="3" t="s">
        <v>483</v>
      </c>
    </row>
    <row r="1283" spans="1:8" x14ac:dyDescent="0.25">
      <c r="A1283" s="5">
        <v>43</v>
      </c>
      <c r="C1283" s="1" t="s">
        <v>484</v>
      </c>
      <c r="E1283" s="6" t="s">
        <v>43</v>
      </c>
      <c r="F1283" s="13">
        <v>33</v>
      </c>
      <c r="H1283" s="12">
        <f>ROUND(F1283*G1283,2)</f>
        <v>0</v>
      </c>
    </row>
    <row r="1285" spans="1:8" ht="30" x14ac:dyDescent="0.25">
      <c r="A1285" s="5">
        <v>44</v>
      </c>
      <c r="C1285" s="1" t="s">
        <v>485</v>
      </c>
      <c r="E1285" s="6" t="s">
        <v>43</v>
      </c>
      <c r="F1285" s="13">
        <v>24</v>
      </c>
      <c r="H1285" s="12">
        <f>ROUND(F1285*G1285,2)</f>
        <v>0</v>
      </c>
    </row>
    <row r="1287" spans="1:8" x14ac:dyDescent="0.25">
      <c r="C1287" s="2" t="s">
        <v>486</v>
      </c>
    </row>
    <row r="1289" spans="1:8" x14ac:dyDescent="0.25">
      <c r="C1289" s="3" t="s">
        <v>478</v>
      </c>
    </row>
    <row r="1291" spans="1:8" ht="60" x14ac:dyDescent="0.25">
      <c r="A1291" s="5">
        <v>45</v>
      </c>
      <c r="C1291" s="1" t="s">
        <v>487</v>
      </c>
      <c r="E1291" s="6" t="s">
        <v>43</v>
      </c>
      <c r="F1291" s="13">
        <v>21</v>
      </c>
      <c r="H1291" s="12">
        <f>ROUND(F1291*G1291,2)</f>
        <v>0</v>
      </c>
    </row>
    <row r="1293" spans="1:8" ht="60" x14ac:dyDescent="0.25">
      <c r="A1293" s="5">
        <v>46</v>
      </c>
      <c r="C1293" s="1" t="s">
        <v>488</v>
      </c>
      <c r="E1293" s="6" t="s">
        <v>43</v>
      </c>
      <c r="F1293" s="13">
        <v>4</v>
      </c>
      <c r="H1293" s="12">
        <f>ROUND(F1293*G1293,2)</f>
        <v>0</v>
      </c>
    </row>
    <row r="1295" spans="1:8" x14ac:dyDescent="0.25">
      <c r="C1295" s="3" t="s">
        <v>489</v>
      </c>
    </row>
    <row r="1297" spans="1:8" x14ac:dyDescent="0.25">
      <c r="A1297" s="5">
        <v>47</v>
      </c>
      <c r="C1297" s="1" t="s">
        <v>490</v>
      </c>
      <c r="E1297" s="6" t="s">
        <v>43</v>
      </c>
      <c r="F1297" s="13">
        <v>14</v>
      </c>
      <c r="H1297" s="12">
        <f>ROUND(F1297*G1297,2)</f>
        <v>0</v>
      </c>
    </row>
    <row r="1299" spans="1:8" x14ac:dyDescent="0.25">
      <c r="A1299" s="5">
        <v>48</v>
      </c>
      <c r="C1299" s="1" t="s">
        <v>491</v>
      </c>
      <c r="E1299" s="6" t="s">
        <v>43</v>
      </c>
      <c r="F1299" s="13">
        <v>20</v>
      </c>
      <c r="H1299" s="12">
        <f>ROUND(F1299*G1299,2)</f>
        <v>0</v>
      </c>
    </row>
    <row r="1301" spans="1:8" x14ac:dyDescent="0.25">
      <c r="A1301" s="5">
        <v>49</v>
      </c>
      <c r="C1301" s="1" t="s">
        <v>492</v>
      </c>
      <c r="E1301" s="6" t="s">
        <v>43</v>
      </c>
      <c r="F1301" s="13">
        <v>24</v>
      </c>
      <c r="H1301" s="12">
        <f>ROUND(F1301*G1301,2)</f>
        <v>0</v>
      </c>
    </row>
    <row r="1303" spans="1:8" x14ac:dyDescent="0.25">
      <c r="A1303" s="5">
        <v>50</v>
      </c>
      <c r="C1303" s="1" t="s">
        <v>493</v>
      </c>
      <c r="E1303" s="6" t="s">
        <v>43</v>
      </c>
      <c r="F1303" s="13">
        <v>14</v>
      </c>
      <c r="H1303" s="12">
        <f>ROUND(F1303*G1303,2)</f>
        <v>0</v>
      </c>
    </row>
    <row r="1305" spans="1:8" x14ac:dyDescent="0.25">
      <c r="A1305" s="5">
        <v>51</v>
      </c>
      <c r="C1305" s="1" t="s">
        <v>494</v>
      </c>
      <c r="E1305" s="6" t="s">
        <v>43</v>
      </c>
      <c r="F1305" s="13">
        <v>33</v>
      </c>
      <c r="H1305" s="12">
        <f>ROUND(F1305*G1305,2)</f>
        <v>0</v>
      </c>
    </row>
    <row r="1307" spans="1:8" x14ac:dyDescent="0.25">
      <c r="A1307" s="5">
        <v>52</v>
      </c>
      <c r="C1307" s="1" t="s">
        <v>495</v>
      </c>
      <c r="E1307" s="6" t="s">
        <v>43</v>
      </c>
      <c r="F1307" s="13">
        <v>20</v>
      </c>
      <c r="H1307" s="12">
        <f>ROUND(F1307*G1307,2)</f>
        <v>0</v>
      </c>
    </row>
    <row r="1309" spans="1:8" x14ac:dyDescent="0.25">
      <c r="C1309" s="3" t="s">
        <v>478</v>
      </c>
    </row>
    <row r="1311" spans="1:8" x14ac:dyDescent="0.25">
      <c r="A1311" s="5">
        <v>53</v>
      </c>
      <c r="C1311" s="1" t="s">
        <v>496</v>
      </c>
      <c r="E1311" s="6" t="s">
        <v>43</v>
      </c>
      <c r="F1311" s="13">
        <v>33</v>
      </c>
      <c r="H1311" s="12">
        <f>ROUND(F1311*G1311,2)</f>
        <v>0</v>
      </c>
    </row>
    <row r="1313" spans="1:8" x14ac:dyDescent="0.25">
      <c r="A1313" s="5">
        <v>54</v>
      </c>
      <c r="C1313" s="1" t="s">
        <v>497</v>
      </c>
      <c r="E1313" s="6" t="s">
        <v>43</v>
      </c>
      <c r="F1313" s="13">
        <v>40</v>
      </c>
      <c r="H1313" s="12">
        <f>ROUND(F1313*G1313,2)</f>
        <v>0</v>
      </c>
    </row>
    <row r="1315" spans="1:8" x14ac:dyDescent="0.25">
      <c r="A1315" s="5">
        <v>55</v>
      </c>
      <c r="C1315" s="1" t="s">
        <v>498</v>
      </c>
      <c r="E1315" s="6" t="s">
        <v>43</v>
      </c>
      <c r="F1315" s="13">
        <v>33</v>
      </c>
      <c r="H1315" s="12">
        <f>ROUND(F1315*G1315,2)</f>
        <v>0</v>
      </c>
    </row>
    <row r="1317" spans="1:8" ht="30" x14ac:dyDescent="0.25">
      <c r="A1317" s="5">
        <v>56</v>
      </c>
      <c r="C1317" s="1" t="s">
        <v>499</v>
      </c>
      <c r="E1317" s="6" t="s">
        <v>43</v>
      </c>
      <c r="F1317" s="13">
        <v>2</v>
      </c>
      <c r="H1317" s="12">
        <f>ROUND(F1317*G1317,2)</f>
        <v>0</v>
      </c>
    </row>
    <row r="1319" spans="1:8" ht="30" x14ac:dyDescent="0.25">
      <c r="A1319" s="5">
        <v>57</v>
      </c>
      <c r="C1319" s="1" t="s">
        <v>500</v>
      </c>
      <c r="E1319" s="6" t="s">
        <v>43</v>
      </c>
      <c r="F1319" s="13">
        <v>33</v>
      </c>
      <c r="H1319" s="12">
        <f>ROUND(F1319*G1319,2)</f>
        <v>0</v>
      </c>
    </row>
    <row r="1321" spans="1:8" x14ac:dyDescent="0.25">
      <c r="C1321" s="2" t="s">
        <v>501</v>
      </c>
    </row>
    <row r="1323" spans="1:8" x14ac:dyDescent="0.25">
      <c r="C1323" s="3" t="s">
        <v>502</v>
      </c>
    </row>
    <row r="1325" spans="1:8" x14ac:dyDescent="0.25">
      <c r="A1325" s="5">
        <v>58</v>
      </c>
      <c r="C1325" s="1" t="s">
        <v>503</v>
      </c>
      <c r="E1325" s="6" t="s">
        <v>83</v>
      </c>
      <c r="F1325" s="13">
        <v>100</v>
      </c>
      <c r="H1325" s="12">
        <f>ROUND(F1325*G1325,2)</f>
        <v>0</v>
      </c>
    </row>
    <row r="1327" spans="1:8" x14ac:dyDescent="0.25">
      <c r="A1327" s="5">
        <v>59</v>
      </c>
      <c r="C1327" s="1" t="s">
        <v>504</v>
      </c>
      <c r="E1327" s="6" t="s">
        <v>83</v>
      </c>
      <c r="F1327" s="13">
        <v>100</v>
      </c>
      <c r="H1327" s="12">
        <f>ROUND(F1327*G1327,2)</f>
        <v>0</v>
      </c>
    </row>
    <row r="1329" spans="1:8" x14ac:dyDescent="0.25">
      <c r="A1329" s="5">
        <v>60</v>
      </c>
      <c r="C1329" s="1" t="s">
        <v>505</v>
      </c>
      <c r="E1329" s="6" t="s">
        <v>83</v>
      </c>
      <c r="F1329" s="13">
        <v>100</v>
      </c>
      <c r="H1329" s="12">
        <f>ROUND(F1329*G1329,2)</f>
        <v>0</v>
      </c>
    </row>
    <row r="1331" spans="1:8" x14ac:dyDescent="0.25">
      <c r="A1331" s="5">
        <v>61</v>
      </c>
      <c r="C1331" s="1" t="s">
        <v>506</v>
      </c>
      <c r="E1331" s="6" t="s">
        <v>83</v>
      </c>
      <c r="F1331" s="13">
        <v>200</v>
      </c>
      <c r="H1331" s="12">
        <f>ROUND(F1331*G1331,2)</f>
        <v>0</v>
      </c>
    </row>
    <row r="1333" spans="1:8" x14ac:dyDescent="0.25">
      <c r="A1333" s="5">
        <v>62</v>
      </c>
      <c r="C1333" s="1" t="s">
        <v>507</v>
      </c>
      <c r="E1333" s="6" t="s">
        <v>83</v>
      </c>
      <c r="F1333" s="13">
        <v>150</v>
      </c>
      <c r="H1333" s="12">
        <f>ROUND(F1333*G1333,2)</f>
        <v>0</v>
      </c>
    </row>
    <row r="1335" spans="1:8" x14ac:dyDescent="0.25">
      <c r="A1335" s="5">
        <v>63</v>
      </c>
      <c r="C1335" s="1" t="s">
        <v>508</v>
      </c>
      <c r="E1335" s="6" t="s">
        <v>83</v>
      </c>
      <c r="F1335" s="13">
        <v>150</v>
      </c>
      <c r="H1335" s="12">
        <f>ROUND(F1335*G1335,2)</f>
        <v>0</v>
      </c>
    </row>
    <row r="1337" spans="1:8" x14ac:dyDescent="0.25">
      <c r="A1337" s="5">
        <v>64</v>
      </c>
      <c r="C1337" s="1" t="s">
        <v>509</v>
      </c>
      <c r="E1337" s="6" t="s">
        <v>83</v>
      </c>
      <c r="F1337" s="13">
        <v>150</v>
      </c>
      <c r="H1337" s="12">
        <f>ROUND(F1337*G1337,2)</f>
        <v>0</v>
      </c>
    </row>
    <row r="1339" spans="1:8" x14ac:dyDescent="0.25">
      <c r="A1339" s="5">
        <v>65</v>
      </c>
      <c r="C1339" s="1" t="s">
        <v>510</v>
      </c>
      <c r="E1339" s="6" t="s">
        <v>83</v>
      </c>
      <c r="F1339" s="13">
        <v>150</v>
      </c>
      <c r="H1339" s="12">
        <f>ROUND(F1339*G1339,2)</f>
        <v>0</v>
      </c>
    </row>
    <row r="1341" spans="1:8" x14ac:dyDescent="0.25">
      <c r="A1341" s="5">
        <v>66</v>
      </c>
      <c r="C1341" s="1" t="s">
        <v>511</v>
      </c>
      <c r="E1341" s="6" t="s">
        <v>83</v>
      </c>
      <c r="F1341" s="13">
        <v>180</v>
      </c>
      <c r="H1341" s="12">
        <f>ROUND(F1341*G1341,2)</f>
        <v>0</v>
      </c>
    </row>
    <row r="1343" spans="1:8" x14ac:dyDescent="0.25">
      <c r="A1343" s="5">
        <v>67</v>
      </c>
      <c r="C1343" s="1" t="s">
        <v>512</v>
      </c>
      <c r="E1343" s="6" t="s">
        <v>83</v>
      </c>
      <c r="F1343" s="13">
        <v>80</v>
      </c>
      <c r="H1343" s="12">
        <f>ROUND(F1343*G1343,2)</f>
        <v>0</v>
      </c>
    </row>
    <row r="1345" spans="1:8" x14ac:dyDescent="0.25">
      <c r="C1345" s="3" t="s">
        <v>513</v>
      </c>
    </row>
    <row r="1347" spans="1:8" x14ac:dyDescent="0.25">
      <c r="A1347" s="5">
        <v>68</v>
      </c>
      <c r="C1347" s="1" t="s">
        <v>514</v>
      </c>
      <c r="E1347" s="6" t="s">
        <v>43</v>
      </c>
      <c r="F1347" s="13">
        <v>30</v>
      </c>
      <c r="H1347" s="12">
        <f>ROUND(F1347*G1347,2)</f>
        <v>0</v>
      </c>
    </row>
    <row r="1349" spans="1:8" x14ac:dyDescent="0.25">
      <c r="A1349" s="5">
        <v>69</v>
      </c>
      <c r="C1349" s="1" t="s">
        <v>515</v>
      </c>
      <c r="E1349" s="6" t="s">
        <v>43</v>
      </c>
      <c r="F1349" s="13">
        <v>32</v>
      </c>
      <c r="H1349" s="12">
        <f>ROUND(F1349*G1349,2)</f>
        <v>0</v>
      </c>
    </row>
    <row r="1351" spans="1:8" x14ac:dyDescent="0.25">
      <c r="A1351" s="5">
        <v>70</v>
      </c>
      <c r="C1351" s="1" t="s">
        <v>516</v>
      </c>
      <c r="E1351" s="6" t="s">
        <v>43</v>
      </c>
      <c r="F1351" s="13">
        <v>30</v>
      </c>
      <c r="H1351" s="12">
        <f>ROUND(F1351*G1351,2)</f>
        <v>0</v>
      </c>
    </row>
    <row r="1353" spans="1:8" x14ac:dyDescent="0.25">
      <c r="A1353" s="5">
        <v>71</v>
      </c>
      <c r="C1353" s="1" t="s">
        <v>517</v>
      </c>
      <c r="E1353" s="6" t="s">
        <v>43</v>
      </c>
      <c r="F1353" s="13">
        <v>30</v>
      </c>
      <c r="H1353" s="12">
        <f>ROUND(F1353*G1353,2)</f>
        <v>0</v>
      </c>
    </row>
    <row r="1355" spans="1:8" x14ac:dyDescent="0.25">
      <c r="A1355" s="5">
        <v>72</v>
      </c>
      <c r="C1355" s="1" t="s">
        <v>518</v>
      </c>
      <c r="E1355" s="6" t="s">
        <v>43</v>
      </c>
      <c r="F1355" s="13">
        <v>24</v>
      </c>
      <c r="H1355" s="12">
        <f>ROUND(F1355*G1355,2)</f>
        <v>0</v>
      </c>
    </row>
    <row r="1357" spans="1:8" x14ac:dyDescent="0.25">
      <c r="A1357" s="5">
        <v>73</v>
      </c>
      <c r="C1357" s="1" t="s">
        <v>519</v>
      </c>
      <c r="E1357" s="6" t="s">
        <v>43</v>
      </c>
      <c r="F1357" s="13">
        <v>18</v>
      </c>
      <c r="H1357" s="12">
        <f>ROUND(F1357*G1357,2)</f>
        <v>0</v>
      </c>
    </row>
    <row r="1359" spans="1:8" x14ac:dyDescent="0.25">
      <c r="A1359" s="5">
        <v>74</v>
      </c>
      <c r="C1359" s="1" t="s">
        <v>520</v>
      </c>
      <c r="E1359" s="6" t="s">
        <v>43</v>
      </c>
      <c r="F1359" s="13">
        <v>22</v>
      </c>
      <c r="H1359" s="12">
        <f>ROUND(F1359*G1359,2)</f>
        <v>0</v>
      </c>
    </row>
    <row r="1361" spans="1:8" x14ac:dyDescent="0.25">
      <c r="A1361" s="5">
        <v>75</v>
      </c>
      <c r="C1361" s="1" t="s">
        <v>521</v>
      </c>
      <c r="E1361" s="6" t="s">
        <v>43</v>
      </c>
      <c r="F1361" s="13">
        <v>24</v>
      </c>
      <c r="H1361" s="12">
        <f>ROUND(F1361*G1361,2)</f>
        <v>0</v>
      </c>
    </row>
    <row r="1363" spans="1:8" x14ac:dyDescent="0.25">
      <c r="A1363" s="5">
        <v>76</v>
      </c>
      <c r="C1363" s="1" t="s">
        <v>522</v>
      </c>
      <c r="E1363" s="6" t="s">
        <v>43</v>
      </c>
      <c r="F1363" s="13">
        <v>20</v>
      </c>
      <c r="H1363" s="12">
        <f>ROUND(F1363*G1363,2)</f>
        <v>0</v>
      </c>
    </row>
    <row r="1365" spans="1:8" x14ac:dyDescent="0.25">
      <c r="A1365" s="5">
        <v>77</v>
      </c>
      <c r="C1365" s="1" t="s">
        <v>523</v>
      </c>
      <c r="E1365" s="6" t="s">
        <v>43</v>
      </c>
      <c r="F1365" s="13">
        <v>20</v>
      </c>
      <c r="H1365" s="12">
        <f>ROUND(F1365*G1365,2)</f>
        <v>0</v>
      </c>
    </row>
    <row r="1367" spans="1:8" x14ac:dyDescent="0.25">
      <c r="A1367" s="5">
        <v>78</v>
      </c>
      <c r="C1367" s="1" t="s">
        <v>524</v>
      </c>
      <c r="E1367" s="6" t="s">
        <v>43</v>
      </c>
      <c r="F1367" s="13">
        <v>20</v>
      </c>
      <c r="H1367" s="12">
        <f>ROUND(F1367*G1367,2)</f>
        <v>0</v>
      </c>
    </row>
    <row r="1369" spans="1:8" x14ac:dyDescent="0.25">
      <c r="C1369" s="3" t="s">
        <v>525</v>
      </c>
    </row>
    <row r="1371" spans="1:8" x14ac:dyDescent="0.25">
      <c r="A1371" s="5">
        <v>79</v>
      </c>
      <c r="C1371" s="1" t="s">
        <v>514</v>
      </c>
      <c r="E1371" s="6" t="s">
        <v>43</v>
      </c>
      <c r="F1371" s="13">
        <v>50</v>
      </c>
      <c r="H1371" s="12">
        <f>ROUND(F1371*G1371,2)</f>
        <v>0</v>
      </c>
    </row>
    <row r="1373" spans="1:8" x14ac:dyDescent="0.25">
      <c r="A1373" s="5">
        <v>80</v>
      </c>
      <c r="C1373" s="1" t="s">
        <v>515</v>
      </c>
      <c r="E1373" s="6" t="s">
        <v>43</v>
      </c>
      <c r="F1373" s="13">
        <v>50</v>
      </c>
      <c r="H1373" s="12">
        <f>ROUND(F1373*G1373,2)</f>
        <v>0</v>
      </c>
    </row>
    <row r="1375" spans="1:8" x14ac:dyDescent="0.25">
      <c r="A1375" s="5">
        <v>81</v>
      </c>
      <c r="C1375" s="1" t="s">
        <v>516</v>
      </c>
      <c r="E1375" s="6" t="s">
        <v>43</v>
      </c>
      <c r="F1375" s="13">
        <v>50</v>
      </c>
      <c r="H1375" s="12">
        <f>ROUND(F1375*G1375,2)</f>
        <v>0</v>
      </c>
    </row>
    <row r="1377" spans="1:8" x14ac:dyDescent="0.25">
      <c r="A1377" s="5">
        <v>82</v>
      </c>
      <c r="C1377" s="1" t="s">
        <v>517</v>
      </c>
      <c r="E1377" s="6" t="s">
        <v>43</v>
      </c>
      <c r="F1377" s="13">
        <v>50</v>
      </c>
      <c r="H1377" s="12">
        <f>ROUND(F1377*G1377,2)</f>
        <v>0</v>
      </c>
    </row>
    <row r="1379" spans="1:8" x14ac:dyDescent="0.25">
      <c r="A1379" s="5">
        <v>83</v>
      </c>
      <c r="C1379" s="1" t="s">
        <v>518</v>
      </c>
      <c r="E1379" s="6" t="s">
        <v>43</v>
      </c>
      <c r="F1379" s="13">
        <v>50</v>
      </c>
      <c r="H1379" s="12">
        <f>ROUND(F1379*G1379,2)</f>
        <v>0</v>
      </c>
    </row>
    <row r="1381" spans="1:8" x14ac:dyDescent="0.25">
      <c r="A1381" s="5">
        <v>84</v>
      </c>
      <c r="C1381" s="1" t="s">
        <v>519</v>
      </c>
      <c r="E1381" s="6" t="s">
        <v>43</v>
      </c>
      <c r="F1381" s="13">
        <v>50</v>
      </c>
      <c r="H1381" s="12">
        <f>ROUND(F1381*G1381,2)</f>
        <v>0</v>
      </c>
    </row>
    <row r="1383" spans="1:8" x14ac:dyDescent="0.25">
      <c r="A1383" s="5">
        <v>85</v>
      </c>
      <c r="C1383" s="1" t="s">
        <v>520</v>
      </c>
      <c r="E1383" s="6" t="s">
        <v>43</v>
      </c>
      <c r="F1383" s="13">
        <v>40</v>
      </c>
      <c r="H1383" s="12">
        <f>ROUND(F1383*G1383,2)</f>
        <v>0</v>
      </c>
    </row>
    <row r="1385" spans="1:8" x14ac:dyDescent="0.25">
      <c r="A1385" s="5">
        <v>86</v>
      </c>
      <c r="C1385" s="1" t="s">
        <v>521</v>
      </c>
      <c r="E1385" s="6" t="s">
        <v>43</v>
      </c>
      <c r="F1385" s="13">
        <v>40</v>
      </c>
      <c r="H1385" s="12">
        <f>ROUND(F1385*G1385,2)</f>
        <v>0</v>
      </c>
    </row>
    <row r="1387" spans="1:8" x14ac:dyDescent="0.25">
      <c r="A1387" s="5">
        <v>87</v>
      </c>
      <c r="C1387" s="1" t="s">
        <v>522</v>
      </c>
      <c r="E1387" s="6" t="s">
        <v>43</v>
      </c>
      <c r="F1387" s="13">
        <v>40</v>
      </c>
      <c r="H1387" s="12">
        <f>ROUND(F1387*G1387,2)</f>
        <v>0</v>
      </c>
    </row>
    <row r="1389" spans="1:8" x14ac:dyDescent="0.25">
      <c r="A1389" s="5">
        <v>88</v>
      </c>
      <c r="C1389" s="1" t="s">
        <v>523</v>
      </c>
      <c r="E1389" s="6" t="s">
        <v>43</v>
      </c>
      <c r="F1389" s="13">
        <v>40</v>
      </c>
      <c r="H1389" s="12">
        <f>ROUND(F1389*G1389,2)</f>
        <v>0</v>
      </c>
    </row>
    <row r="1391" spans="1:8" x14ac:dyDescent="0.25">
      <c r="A1391" s="5">
        <v>89</v>
      </c>
      <c r="C1391" s="1" t="s">
        <v>524</v>
      </c>
      <c r="E1391" s="6" t="s">
        <v>43</v>
      </c>
      <c r="F1391" s="13">
        <v>40</v>
      </c>
      <c r="H1391" s="12">
        <f>ROUND(F1391*G1391,2)</f>
        <v>0</v>
      </c>
    </row>
    <row r="1393" spans="1:8" x14ac:dyDescent="0.25">
      <c r="C1393" s="3" t="s">
        <v>526</v>
      </c>
    </row>
    <row r="1395" spans="1:8" x14ac:dyDescent="0.25">
      <c r="A1395" s="5">
        <v>90</v>
      </c>
      <c r="C1395" s="1" t="s">
        <v>527</v>
      </c>
      <c r="E1395" s="6" t="s">
        <v>43</v>
      </c>
      <c r="F1395" s="13">
        <v>40</v>
      </c>
      <c r="H1395" s="12">
        <f>ROUND(F1395*G1395,2)</f>
        <v>0</v>
      </c>
    </row>
    <row r="1397" spans="1:8" x14ac:dyDescent="0.25">
      <c r="C1397" s="3" t="s">
        <v>528</v>
      </c>
    </row>
    <row r="1399" spans="1:8" x14ac:dyDescent="0.25">
      <c r="C1399" s="3" t="s">
        <v>529</v>
      </c>
    </row>
    <row r="1401" spans="1:8" ht="75" x14ac:dyDescent="0.25">
      <c r="A1401" s="5">
        <v>91</v>
      </c>
      <c r="C1401" s="1" t="s">
        <v>530</v>
      </c>
      <c r="E1401" s="6" t="s">
        <v>43</v>
      </c>
      <c r="F1401" s="13">
        <v>2</v>
      </c>
      <c r="H1401" s="12">
        <f>ROUND(F1401*G1401,2)</f>
        <v>0</v>
      </c>
    </row>
    <row r="1403" spans="1:8" x14ac:dyDescent="0.25">
      <c r="C1403" s="3" t="s">
        <v>531</v>
      </c>
    </row>
    <row r="1405" spans="1:8" ht="30" x14ac:dyDescent="0.25">
      <c r="A1405" s="5">
        <v>92</v>
      </c>
      <c r="C1405" s="1" t="s">
        <v>1208</v>
      </c>
      <c r="E1405" s="6" t="s">
        <v>4</v>
      </c>
      <c r="F1405" s="13">
        <v>1</v>
      </c>
      <c r="H1405" s="12">
        <f>ROUND(F1405*G1405,2)</f>
        <v>0</v>
      </c>
    </row>
    <row r="1407" spans="1:8" x14ac:dyDescent="0.25">
      <c r="C1407" s="2" t="s">
        <v>532</v>
      </c>
    </row>
    <row r="1409" spans="1:8" x14ac:dyDescent="0.25">
      <c r="C1409" s="3" t="s">
        <v>533</v>
      </c>
    </row>
    <row r="1411" spans="1:8" ht="30" x14ac:dyDescent="0.25">
      <c r="A1411" s="5">
        <v>93</v>
      </c>
      <c r="C1411" s="1" t="s">
        <v>534</v>
      </c>
      <c r="E1411" s="6" t="s">
        <v>43</v>
      </c>
      <c r="F1411" s="13">
        <v>18</v>
      </c>
      <c r="H1411" s="12">
        <f>ROUND(F1411*G1411,2)</f>
        <v>0</v>
      </c>
    </row>
    <row r="1413" spans="1:8" x14ac:dyDescent="0.25">
      <c r="C1413" s="3" t="s">
        <v>535</v>
      </c>
    </row>
    <row r="1415" spans="1:8" ht="75" x14ac:dyDescent="0.25">
      <c r="A1415" s="5">
        <v>94</v>
      </c>
      <c r="C1415" s="1" t="s">
        <v>536</v>
      </c>
      <c r="E1415" s="6" t="s">
        <v>43</v>
      </c>
      <c r="F1415" s="13">
        <v>24</v>
      </c>
      <c r="H1415" s="12">
        <f>ROUND(F1415*G1415,2)</f>
        <v>0</v>
      </c>
    </row>
    <row r="1417" spans="1:8" x14ac:dyDescent="0.25">
      <c r="C1417" s="2" t="s">
        <v>537</v>
      </c>
    </row>
    <row r="1419" spans="1:8" x14ac:dyDescent="0.25">
      <c r="C1419" s="3" t="s">
        <v>538</v>
      </c>
    </row>
    <row r="1421" spans="1:8" x14ac:dyDescent="0.25">
      <c r="A1421" s="5">
        <v>95</v>
      </c>
      <c r="C1421" s="1" t="s">
        <v>539</v>
      </c>
      <c r="E1421" s="6" t="s">
        <v>43</v>
      </c>
      <c r="F1421" s="13">
        <v>290</v>
      </c>
      <c r="H1421" s="12">
        <f>ROUND(F1421*G1421,2)</f>
        <v>0</v>
      </c>
    </row>
    <row r="1423" spans="1:8" x14ac:dyDescent="0.25">
      <c r="C1423" s="2" t="s">
        <v>540</v>
      </c>
    </row>
    <row r="1425" spans="1:8" ht="30" x14ac:dyDescent="0.25">
      <c r="C1425" s="2" t="s">
        <v>541</v>
      </c>
    </row>
    <row r="1427" spans="1:8" ht="30" x14ac:dyDescent="0.25">
      <c r="C1427" s="3" t="s">
        <v>542</v>
      </c>
    </row>
    <row r="1429" spans="1:8" x14ac:dyDescent="0.25">
      <c r="A1429" s="5">
        <v>96</v>
      </c>
      <c r="C1429" s="1" t="s">
        <v>1209</v>
      </c>
      <c r="E1429" s="6" t="s">
        <v>83</v>
      </c>
      <c r="F1429" s="13">
        <v>200</v>
      </c>
      <c r="H1429" s="12">
        <f>ROUND(F1429*G1429,2)</f>
        <v>0</v>
      </c>
    </row>
    <row r="1431" spans="1:8" ht="30" x14ac:dyDescent="0.25">
      <c r="C1431" s="3" t="s">
        <v>543</v>
      </c>
    </row>
    <row r="1433" spans="1:8" x14ac:dyDescent="0.25">
      <c r="A1433" s="5">
        <v>97</v>
      </c>
      <c r="C1433" s="1" t="s">
        <v>1210</v>
      </c>
      <c r="E1433" s="6" t="s">
        <v>83</v>
      </c>
      <c r="F1433" s="13">
        <v>100</v>
      </c>
      <c r="H1433" s="12">
        <f>ROUND(F1433*G1433,2)</f>
        <v>0</v>
      </c>
    </row>
    <row r="1435" spans="1:8" x14ac:dyDescent="0.25">
      <c r="C1435" s="2" t="s">
        <v>544</v>
      </c>
    </row>
    <row r="1437" spans="1:8" x14ac:dyDescent="0.25">
      <c r="C1437" s="3" t="s">
        <v>545</v>
      </c>
    </row>
    <row r="1439" spans="1:8" x14ac:dyDescent="0.25">
      <c r="A1439" s="5">
        <v>98</v>
      </c>
      <c r="C1439" s="1" t="s">
        <v>546</v>
      </c>
      <c r="E1439" s="6" t="s">
        <v>83</v>
      </c>
      <c r="F1439" s="13">
        <v>90</v>
      </c>
      <c r="H1439" s="12">
        <f>ROUND(F1439*G1439,2)</f>
        <v>0</v>
      </c>
    </row>
    <row r="1441" spans="1:8" x14ac:dyDescent="0.25">
      <c r="A1441" s="5">
        <v>99</v>
      </c>
      <c r="C1441" s="1" t="s">
        <v>547</v>
      </c>
      <c r="E1441" s="6" t="s">
        <v>83</v>
      </c>
      <c r="F1441" s="13">
        <v>90</v>
      </c>
      <c r="H1441" s="12">
        <f>ROUND(F1441*G1441,2)</f>
        <v>0</v>
      </c>
    </row>
    <row r="1443" spans="1:8" ht="30" x14ac:dyDescent="0.25">
      <c r="C1443" s="3" t="s">
        <v>548</v>
      </c>
    </row>
    <row r="1445" spans="1:8" x14ac:dyDescent="0.25">
      <c r="A1445" s="5">
        <v>100</v>
      </c>
      <c r="C1445" s="1" t="s">
        <v>549</v>
      </c>
      <c r="E1445" s="6" t="s">
        <v>43</v>
      </c>
      <c r="F1445" s="13">
        <v>20</v>
      </c>
      <c r="H1445" s="12">
        <f>ROUND(F1445*G1445,2)</f>
        <v>0</v>
      </c>
    </row>
    <row r="1447" spans="1:8" x14ac:dyDescent="0.25">
      <c r="A1447" s="5">
        <v>101</v>
      </c>
      <c r="C1447" s="1" t="s">
        <v>550</v>
      </c>
      <c r="E1447" s="6" t="s">
        <v>43</v>
      </c>
      <c r="F1447" s="13">
        <v>20</v>
      </c>
      <c r="H1447" s="12">
        <f>ROUND(F1447*G1447,2)</f>
        <v>0</v>
      </c>
    </row>
    <row r="1449" spans="1:8" x14ac:dyDescent="0.25">
      <c r="A1449" s="5">
        <v>102</v>
      </c>
      <c r="C1449" s="1" t="s">
        <v>551</v>
      </c>
      <c r="E1449" s="6" t="s">
        <v>43</v>
      </c>
      <c r="F1449" s="13">
        <v>20</v>
      </c>
      <c r="H1449" s="12">
        <f>ROUND(F1449*G1449,2)</f>
        <v>0</v>
      </c>
    </row>
    <row r="1451" spans="1:8" x14ac:dyDescent="0.25">
      <c r="A1451" s="5">
        <v>103</v>
      </c>
      <c r="C1451" s="1" t="s">
        <v>552</v>
      </c>
      <c r="E1451" s="6" t="s">
        <v>43</v>
      </c>
      <c r="F1451" s="13">
        <v>20</v>
      </c>
      <c r="H1451" s="12">
        <f>ROUND(F1451*G1451,2)</f>
        <v>0</v>
      </c>
    </row>
    <row r="1453" spans="1:8" x14ac:dyDescent="0.25">
      <c r="A1453" s="5">
        <v>104</v>
      </c>
      <c r="C1453" s="1" t="s">
        <v>521</v>
      </c>
      <c r="E1453" s="6" t="s">
        <v>43</v>
      </c>
      <c r="F1453" s="13">
        <v>20</v>
      </c>
      <c r="H1453" s="12">
        <f>ROUND(F1453*G1453,2)</f>
        <v>0</v>
      </c>
    </row>
    <row r="1455" spans="1:8" x14ac:dyDescent="0.25">
      <c r="A1455" s="5">
        <v>105</v>
      </c>
      <c r="C1455" s="1" t="s">
        <v>553</v>
      </c>
      <c r="E1455" s="6" t="s">
        <v>43</v>
      </c>
      <c r="F1455" s="13">
        <v>20</v>
      </c>
      <c r="H1455" s="12">
        <f>ROUND(F1455*G1455,2)</f>
        <v>0</v>
      </c>
    </row>
    <row r="1457" spans="1:8" x14ac:dyDescent="0.25">
      <c r="A1457" s="5">
        <v>106</v>
      </c>
      <c r="C1457" s="1" t="s">
        <v>554</v>
      </c>
      <c r="E1457" s="6" t="s">
        <v>43</v>
      </c>
      <c r="F1457" s="13">
        <v>20</v>
      </c>
      <c r="H1457" s="12">
        <f>ROUND(F1457*G1457,2)</f>
        <v>0</v>
      </c>
    </row>
    <row r="1459" spans="1:8" x14ac:dyDescent="0.25">
      <c r="A1459" s="5">
        <v>107</v>
      </c>
      <c r="C1459" s="1" t="s">
        <v>555</v>
      </c>
      <c r="E1459" s="6" t="s">
        <v>43</v>
      </c>
      <c r="F1459" s="13">
        <v>20</v>
      </c>
      <c r="H1459" s="12">
        <f>ROUND(F1459*G1459,2)</f>
        <v>0</v>
      </c>
    </row>
    <row r="1461" spans="1:8" x14ac:dyDescent="0.25">
      <c r="A1461" s="5">
        <v>108</v>
      </c>
      <c r="C1461" s="1" t="s">
        <v>556</v>
      </c>
      <c r="E1461" s="6" t="s">
        <v>43</v>
      </c>
      <c r="F1461" s="13">
        <v>25</v>
      </c>
      <c r="H1461" s="12">
        <f>ROUND(F1461*G1461,2)</f>
        <v>0</v>
      </c>
    </row>
    <row r="1463" spans="1:8" x14ac:dyDescent="0.25">
      <c r="A1463" s="5">
        <v>109</v>
      </c>
      <c r="C1463" s="1" t="s">
        <v>557</v>
      </c>
      <c r="E1463" s="6" t="s">
        <v>43</v>
      </c>
      <c r="F1463" s="13">
        <v>25</v>
      </c>
      <c r="H1463" s="12">
        <f>ROUND(F1463*G1463,2)</f>
        <v>0</v>
      </c>
    </row>
    <row r="1465" spans="1:8" x14ac:dyDescent="0.25">
      <c r="A1465" s="5">
        <v>110</v>
      </c>
      <c r="C1465" s="1" t="s">
        <v>558</v>
      </c>
      <c r="E1465" s="6" t="s">
        <v>43</v>
      </c>
      <c r="F1465" s="13">
        <v>25</v>
      </c>
      <c r="H1465" s="12">
        <f>ROUND(F1465*G1465,2)</f>
        <v>0</v>
      </c>
    </row>
    <row r="1467" spans="1:8" x14ac:dyDescent="0.25">
      <c r="A1467" s="5">
        <v>111</v>
      </c>
      <c r="C1467" s="1" t="s">
        <v>559</v>
      </c>
      <c r="E1467" s="6" t="s">
        <v>43</v>
      </c>
      <c r="F1467" s="13">
        <v>25</v>
      </c>
      <c r="H1467" s="12">
        <f>ROUND(F1467*G1467,2)</f>
        <v>0</v>
      </c>
    </row>
    <row r="1469" spans="1:8" x14ac:dyDescent="0.25">
      <c r="A1469" s="5">
        <v>112</v>
      </c>
      <c r="C1469" s="1" t="s">
        <v>560</v>
      </c>
      <c r="E1469" s="6" t="s">
        <v>43</v>
      </c>
      <c r="F1469" s="13">
        <v>25</v>
      </c>
      <c r="H1469" s="12">
        <f>ROUND(F1469*G1469,2)</f>
        <v>0</v>
      </c>
    </row>
    <row r="1471" spans="1:8" x14ac:dyDescent="0.25">
      <c r="A1471" s="5">
        <v>113</v>
      </c>
      <c r="C1471" s="1" t="s">
        <v>561</v>
      </c>
      <c r="E1471" s="6" t="s">
        <v>43</v>
      </c>
      <c r="F1471" s="13">
        <v>25</v>
      </c>
      <c r="H1471" s="12">
        <f>ROUND(F1471*G1471,2)</f>
        <v>0</v>
      </c>
    </row>
    <row r="1473" spans="1:8" x14ac:dyDescent="0.25">
      <c r="A1473" s="5">
        <v>114</v>
      </c>
      <c r="C1473" s="1" t="s">
        <v>562</v>
      </c>
      <c r="E1473" s="6" t="s">
        <v>43</v>
      </c>
      <c r="F1473" s="13">
        <v>25</v>
      </c>
      <c r="H1473" s="12">
        <f>ROUND(F1473*G1473,2)</f>
        <v>0</v>
      </c>
    </row>
    <row r="1475" spans="1:8" x14ac:dyDescent="0.25">
      <c r="A1475" s="5">
        <v>115</v>
      </c>
      <c r="C1475" s="1" t="s">
        <v>563</v>
      </c>
      <c r="E1475" s="6" t="s">
        <v>43</v>
      </c>
      <c r="F1475" s="13">
        <v>25</v>
      </c>
      <c r="H1475" s="12">
        <f>ROUND(F1475*G1475,2)</f>
        <v>0</v>
      </c>
    </row>
    <row r="1477" spans="1:8" ht="30" x14ac:dyDescent="0.25">
      <c r="C1477" s="3" t="s">
        <v>564</v>
      </c>
    </row>
    <row r="1479" spans="1:8" x14ac:dyDescent="0.25">
      <c r="A1479" s="5">
        <v>116</v>
      </c>
      <c r="C1479" s="1" t="s">
        <v>549</v>
      </c>
      <c r="E1479" s="6" t="s">
        <v>43</v>
      </c>
      <c r="F1479" s="13">
        <v>15</v>
      </c>
      <c r="H1479" s="12">
        <f>ROUND(F1479*G1479,2)</f>
        <v>0</v>
      </c>
    </row>
    <row r="1481" spans="1:8" x14ac:dyDescent="0.25">
      <c r="A1481" s="5">
        <v>117</v>
      </c>
      <c r="C1481" s="1" t="s">
        <v>550</v>
      </c>
      <c r="E1481" s="6" t="s">
        <v>43</v>
      </c>
      <c r="F1481" s="13">
        <v>20</v>
      </c>
      <c r="H1481" s="12">
        <f>ROUND(F1481*G1481,2)</f>
        <v>0</v>
      </c>
    </row>
    <row r="1483" spans="1:8" x14ac:dyDescent="0.25">
      <c r="A1483" s="5">
        <v>118</v>
      </c>
      <c r="C1483" s="1" t="s">
        <v>551</v>
      </c>
      <c r="E1483" s="6" t="s">
        <v>43</v>
      </c>
      <c r="F1483" s="13">
        <v>20</v>
      </c>
      <c r="H1483" s="12">
        <f>ROUND(F1483*G1483,2)</f>
        <v>0</v>
      </c>
    </row>
    <row r="1485" spans="1:8" x14ac:dyDescent="0.25">
      <c r="A1485" s="5">
        <v>119</v>
      </c>
      <c r="C1485" s="1" t="s">
        <v>552</v>
      </c>
      <c r="E1485" s="6" t="s">
        <v>43</v>
      </c>
      <c r="F1485" s="13">
        <v>20</v>
      </c>
      <c r="H1485" s="12">
        <f>ROUND(F1485*G1485,2)</f>
        <v>0</v>
      </c>
    </row>
    <row r="1487" spans="1:8" x14ac:dyDescent="0.25">
      <c r="A1487" s="5">
        <v>120</v>
      </c>
      <c r="C1487" s="1" t="s">
        <v>521</v>
      </c>
      <c r="E1487" s="6" t="s">
        <v>43</v>
      </c>
      <c r="F1487" s="13">
        <v>20</v>
      </c>
      <c r="H1487" s="12">
        <f>ROUND(F1487*G1487,2)</f>
        <v>0</v>
      </c>
    </row>
    <row r="1489" spans="1:8" x14ac:dyDescent="0.25">
      <c r="A1489" s="5">
        <v>121</v>
      </c>
      <c r="C1489" s="1" t="s">
        <v>553</v>
      </c>
      <c r="E1489" s="6" t="s">
        <v>43</v>
      </c>
      <c r="F1489" s="13">
        <v>20</v>
      </c>
      <c r="H1489" s="12">
        <f>ROUND(F1489*G1489,2)</f>
        <v>0</v>
      </c>
    </row>
    <row r="1491" spans="1:8" x14ac:dyDescent="0.25">
      <c r="A1491" s="5">
        <v>122</v>
      </c>
      <c r="C1491" s="1" t="s">
        <v>554</v>
      </c>
      <c r="E1491" s="6" t="s">
        <v>43</v>
      </c>
      <c r="F1491" s="13">
        <v>20</v>
      </c>
      <c r="H1491" s="12">
        <f>ROUND(F1491*G1491,2)</f>
        <v>0</v>
      </c>
    </row>
    <row r="1493" spans="1:8" x14ac:dyDescent="0.25">
      <c r="A1493" s="5">
        <v>123</v>
      </c>
      <c r="C1493" s="1" t="s">
        <v>555</v>
      </c>
      <c r="E1493" s="6" t="s">
        <v>43</v>
      </c>
      <c r="F1493" s="13">
        <v>20</v>
      </c>
      <c r="H1493" s="12">
        <f>ROUND(F1493*G1493,2)</f>
        <v>0</v>
      </c>
    </row>
    <row r="1495" spans="1:8" x14ac:dyDescent="0.25">
      <c r="A1495" s="5">
        <v>124</v>
      </c>
      <c r="C1495" s="1" t="s">
        <v>556</v>
      </c>
      <c r="E1495" s="6" t="s">
        <v>43</v>
      </c>
      <c r="F1495" s="13">
        <v>20</v>
      </c>
      <c r="H1495" s="12">
        <f>ROUND(F1495*G1495,2)</f>
        <v>0</v>
      </c>
    </row>
    <row r="1497" spans="1:8" x14ac:dyDescent="0.25">
      <c r="A1497" s="5">
        <v>125</v>
      </c>
      <c r="C1497" s="1" t="s">
        <v>557</v>
      </c>
      <c r="E1497" s="6" t="s">
        <v>43</v>
      </c>
      <c r="F1497" s="13">
        <v>20</v>
      </c>
      <c r="H1497" s="12">
        <f>ROUND(F1497*G1497,2)</f>
        <v>0</v>
      </c>
    </row>
    <row r="1499" spans="1:8" x14ac:dyDescent="0.25">
      <c r="A1499" s="5">
        <v>126</v>
      </c>
      <c r="C1499" s="1" t="s">
        <v>558</v>
      </c>
      <c r="E1499" s="6" t="s">
        <v>43</v>
      </c>
      <c r="F1499" s="13">
        <v>20</v>
      </c>
      <c r="H1499" s="12">
        <f>ROUND(F1499*G1499,2)</f>
        <v>0</v>
      </c>
    </row>
    <row r="1501" spans="1:8" x14ac:dyDescent="0.25">
      <c r="A1501" s="5">
        <v>127</v>
      </c>
      <c r="C1501" s="1" t="s">
        <v>559</v>
      </c>
      <c r="E1501" s="6" t="s">
        <v>43</v>
      </c>
      <c r="F1501" s="13">
        <v>20</v>
      </c>
      <c r="H1501" s="12">
        <f>ROUND(F1501*G1501,2)</f>
        <v>0</v>
      </c>
    </row>
    <row r="1503" spans="1:8" x14ac:dyDescent="0.25">
      <c r="A1503" s="5">
        <v>128</v>
      </c>
      <c r="C1503" s="1" t="s">
        <v>560</v>
      </c>
      <c r="E1503" s="6" t="s">
        <v>43</v>
      </c>
      <c r="F1503" s="13">
        <v>20</v>
      </c>
      <c r="H1503" s="12">
        <f>ROUND(F1503*G1503,2)</f>
        <v>0</v>
      </c>
    </row>
    <row r="1505" spans="1:8" x14ac:dyDescent="0.25">
      <c r="A1505" s="5">
        <v>129</v>
      </c>
      <c r="C1505" s="1" t="s">
        <v>561</v>
      </c>
      <c r="E1505" s="6" t="s">
        <v>43</v>
      </c>
      <c r="F1505" s="13">
        <v>20</v>
      </c>
      <c r="H1505" s="12">
        <f>ROUND(F1505*G1505,2)</f>
        <v>0</v>
      </c>
    </row>
    <row r="1507" spans="1:8" x14ac:dyDescent="0.25">
      <c r="A1507" s="5">
        <v>130</v>
      </c>
      <c r="C1507" s="1" t="s">
        <v>562</v>
      </c>
      <c r="E1507" s="6" t="s">
        <v>43</v>
      </c>
      <c r="F1507" s="13">
        <v>20</v>
      </c>
      <c r="H1507" s="12">
        <f>ROUND(F1507*G1507,2)</f>
        <v>0</v>
      </c>
    </row>
    <row r="1509" spans="1:8" x14ac:dyDescent="0.25">
      <c r="A1509" s="5">
        <v>131</v>
      </c>
      <c r="C1509" s="1" t="s">
        <v>563</v>
      </c>
      <c r="E1509" s="6" t="s">
        <v>43</v>
      </c>
      <c r="F1509" s="13">
        <v>20</v>
      </c>
      <c r="H1509" s="12">
        <f>ROUND(F1509*G1509,2)</f>
        <v>0</v>
      </c>
    </row>
    <row r="1511" spans="1:8" ht="75" x14ac:dyDescent="0.25">
      <c r="A1511" s="5">
        <v>132</v>
      </c>
      <c r="C1511" s="1" t="s">
        <v>565</v>
      </c>
      <c r="E1511" s="6" t="s">
        <v>4</v>
      </c>
      <c r="F1511" s="13">
        <v>1</v>
      </c>
      <c r="H1511" s="12">
        <f>ROUND(F1511*G1511,2)</f>
        <v>0</v>
      </c>
    </row>
    <row r="1513" spans="1:8" x14ac:dyDescent="0.25">
      <c r="C1513" s="2" t="s">
        <v>566</v>
      </c>
    </row>
    <row r="1515" spans="1:8" ht="30" x14ac:dyDescent="0.25">
      <c r="C1515" s="3" t="s">
        <v>567</v>
      </c>
    </row>
    <row r="1517" spans="1:8" x14ac:dyDescent="0.25">
      <c r="A1517" s="5">
        <v>133</v>
      </c>
      <c r="C1517" s="1" t="s">
        <v>568</v>
      </c>
      <c r="E1517" s="6" t="s">
        <v>43</v>
      </c>
      <c r="F1517" s="13">
        <v>30</v>
      </c>
      <c r="H1517" s="12">
        <f>ROUND(F1517*G1517,2)</f>
        <v>0</v>
      </c>
    </row>
    <row r="1519" spans="1:8" ht="30" x14ac:dyDescent="0.25">
      <c r="C1519" s="3" t="s">
        <v>569</v>
      </c>
    </row>
    <row r="1521" spans="1:8" x14ac:dyDescent="0.25">
      <c r="A1521" s="5">
        <v>134</v>
      </c>
      <c r="C1521" s="1" t="s">
        <v>568</v>
      </c>
      <c r="E1521" s="6" t="s">
        <v>43</v>
      </c>
      <c r="F1521" s="13">
        <v>30</v>
      </c>
      <c r="H1521" s="12">
        <f>ROUND(F1521*G1521,2)</f>
        <v>0</v>
      </c>
    </row>
    <row r="1523" spans="1:8" x14ac:dyDescent="0.25">
      <c r="C1523" s="2" t="s">
        <v>570</v>
      </c>
    </row>
    <row r="1525" spans="1:8" x14ac:dyDescent="0.25">
      <c r="C1525" s="2" t="s">
        <v>571</v>
      </c>
    </row>
    <row r="1527" spans="1:8" ht="75" x14ac:dyDescent="0.25">
      <c r="C1527" s="3" t="s">
        <v>572</v>
      </c>
    </row>
    <row r="1529" spans="1:8" x14ac:dyDescent="0.25">
      <c r="A1529" s="5">
        <v>135</v>
      </c>
      <c r="C1529" s="1" t="s">
        <v>573</v>
      </c>
      <c r="E1529" s="6" t="s">
        <v>83</v>
      </c>
      <c r="F1529" s="13">
        <v>25</v>
      </c>
      <c r="H1529" s="12">
        <f>ROUND(F1529*G1529,2)</f>
        <v>0</v>
      </c>
    </row>
    <row r="1531" spans="1:8" ht="30" x14ac:dyDescent="0.25">
      <c r="A1531" s="5">
        <v>136</v>
      </c>
      <c r="C1531" s="1" t="s">
        <v>574</v>
      </c>
      <c r="E1531" s="6" t="s">
        <v>83</v>
      </c>
      <c r="F1531" s="13">
        <v>59</v>
      </c>
      <c r="H1531" s="12">
        <f>ROUND(F1531*G1531,2)</f>
        <v>0</v>
      </c>
    </row>
    <row r="1533" spans="1:8" ht="30" x14ac:dyDescent="0.25">
      <c r="A1533" s="5">
        <v>137</v>
      </c>
      <c r="C1533" s="1" t="s">
        <v>575</v>
      </c>
      <c r="E1533" s="6" t="s">
        <v>83</v>
      </c>
      <c r="F1533" s="13">
        <v>53</v>
      </c>
      <c r="H1533" s="12">
        <f>ROUND(F1533*G1533,2)</f>
        <v>0</v>
      </c>
    </row>
    <row r="1535" spans="1:8" x14ac:dyDescent="0.25">
      <c r="C1535" s="3" t="s">
        <v>576</v>
      </c>
    </row>
    <row r="1537" spans="1:8" x14ac:dyDescent="0.25">
      <c r="A1537" s="5">
        <v>138</v>
      </c>
      <c r="C1537" s="1" t="s">
        <v>577</v>
      </c>
      <c r="E1537" s="6" t="s">
        <v>43</v>
      </c>
      <c r="F1537" s="13">
        <v>42</v>
      </c>
      <c r="H1537" s="12">
        <f>ROUND(F1537*G1537,2)</f>
        <v>0</v>
      </c>
    </row>
    <row r="1539" spans="1:8" x14ac:dyDescent="0.25">
      <c r="A1539" s="5">
        <v>139</v>
      </c>
      <c r="C1539" s="1" t="s">
        <v>578</v>
      </c>
      <c r="E1539" s="6" t="s">
        <v>43</v>
      </c>
      <c r="F1539" s="13">
        <v>43</v>
      </c>
      <c r="H1539" s="12">
        <f>ROUND(F1539*G1539,2)</f>
        <v>0</v>
      </c>
    </row>
    <row r="1541" spans="1:8" x14ac:dyDescent="0.25">
      <c r="A1541" s="5">
        <v>140</v>
      </c>
      <c r="C1541" s="1" t="s">
        <v>579</v>
      </c>
      <c r="E1541" s="6" t="s">
        <v>43</v>
      </c>
      <c r="F1541" s="13">
        <v>24</v>
      </c>
      <c r="H1541" s="12">
        <f>ROUND(F1541*G1541,2)</f>
        <v>0</v>
      </c>
    </row>
    <row r="1543" spans="1:8" x14ac:dyDescent="0.25">
      <c r="A1543" s="5">
        <v>141</v>
      </c>
      <c r="C1543" s="1" t="s">
        <v>580</v>
      </c>
      <c r="E1543" s="6" t="s">
        <v>43</v>
      </c>
      <c r="F1543" s="13">
        <v>14</v>
      </c>
      <c r="H1543" s="12">
        <f>ROUND(F1543*G1543,2)</f>
        <v>0</v>
      </c>
    </row>
    <row r="1545" spans="1:8" x14ac:dyDescent="0.25">
      <c r="A1545" s="5">
        <v>142</v>
      </c>
      <c r="C1545" s="1" t="s">
        <v>581</v>
      </c>
      <c r="E1545" s="6" t="s">
        <v>43</v>
      </c>
      <c r="F1545" s="13">
        <v>15</v>
      </c>
      <c r="H1545" s="12">
        <f>ROUND(F1545*G1545,2)</f>
        <v>0</v>
      </c>
    </row>
    <row r="1547" spans="1:8" x14ac:dyDescent="0.25">
      <c r="C1547" s="3" t="s">
        <v>582</v>
      </c>
    </row>
    <row r="1549" spans="1:8" ht="60" x14ac:dyDescent="0.25">
      <c r="A1549" s="5">
        <v>143</v>
      </c>
      <c r="C1549" s="1" t="s">
        <v>583</v>
      </c>
      <c r="E1549" s="6" t="s">
        <v>43</v>
      </c>
      <c r="F1549" s="13">
        <v>30</v>
      </c>
      <c r="H1549" s="12">
        <f>ROUND(F1549*G1549,2)</f>
        <v>0</v>
      </c>
    </row>
    <row r="1551" spans="1:8" x14ac:dyDescent="0.25">
      <c r="C1551" s="3" t="s">
        <v>584</v>
      </c>
    </row>
    <row r="1553" spans="1:8" x14ac:dyDescent="0.25">
      <c r="C1553" s="4" t="s">
        <v>585</v>
      </c>
    </row>
    <row r="1555" spans="1:8" ht="180" x14ac:dyDescent="0.25">
      <c r="A1555" s="5">
        <v>144</v>
      </c>
      <c r="C1555" s="1" t="s">
        <v>586</v>
      </c>
      <c r="E1555" s="6" t="s">
        <v>43</v>
      </c>
      <c r="F1555" s="13">
        <v>13</v>
      </c>
      <c r="H1555" s="12">
        <f>ROUND(F1555*G1555,2)</f>
        <v>0</v>
      </c>
    </row>
    <row r="1557" spans="1:8" x14ac:dyDescent="0.25">
      <c r="C1557" s="3" t="s">
        <v>531</v>
      </c>
    </row>
    <row r="1559" spans="1:8" ht="30" x14ac:dyDescent="0.25">
      <c r="A1559" s="5">
        <v>145</v>
      </c>
      <c r="C1559" s="1" t="s">
        <v>1208</v>
      </c>
      <c r="E1559" s="6" t="s">
        <v>4</v>
      </c>
      <c r="F1559" s="13">
        <v>1</v>
      </c>
      <c r="H1559" s="12">
        <f>ROUND(F1559*G1559,2)</f>
        <v>0</v>
      </c>
    </row>
    <row r="1561" spans="1:8" x14ac:dyDescent="0.25">
      <c r="C1561" s="3" t="s">
        <v>587</v>
      </c>
    </row>
    <row r="1563" spans="1:8" x14ac:dyDescent="0.25">
      <c r="A1563" s="5">
        <v>146</v>
      </c>
      <c r="C1563" s="1" t="s">
        <v>588</v>
      </c>
      <c r="E1563" s="6" t="s">
        <v>4</v>
      </c>
      <c r="F1563" s="13">
        <v>1</v>
      </c>
      <c r="H1563" s="12">
        <f>ROUND(F1563*G1563,2)</f>
        <v>0</v>
      </c>
    </row>
    <row r="1565" spans="1:8" x14ac:dyDescent="0.25">
      <c r="A1565" s="15"/>
      <c r="B1565" s="16"/>
      <c r="C1565" s="67" t="s">
        <v>1298</v>
      </c>
      <c r="D1565" s="67"/>
      <c r="E1565" s="68"/>
      <c r="F1565" s="17"/>
      <c r="G1565" s="18"/>
      <c r="H1565" s="19">
        <f>SUM(H1172:H1564)</f>
        <v>0</v>
      </c>
    </row>
    <row r="1568" spans="1:8" x14ac:dyDescent="0.25">
      <c r="C1568" s="2" t="s">
        <v>5</v>
      </c>
    </row>
    <row r="1570" spans="1:8" x14ac:dyDescent="0.25">
      <c r="C1570" s="2" t="s">
        <v>589</v>
      </c>
    </row>
    <row r="1572" spans="1:8" x14ac:dyDescent="0.25">
      <c r="C1572" s="2" t="s">
        <v>590</v>
      </c>
    </row>
    <row r="1574" spans="1:8" ht="60" x14ac:dyDescent="0.25">
      <c r="C1574" s="1" t="s">
        <v>9</v>
      </c>
    </row>
    <row r="1576" spans="1:8" ht="45" x14ac:dyDescent="0.25">
      <c r="C1576" s="1" t="s">
        <v>10</v>
      </c>
    </row>
    <row r="1578" spans="1:8" x14ac:dyDescent="0.25">
      <c r="C1578" s="2" t="s">
        <v>591</v>
      </c>
    </row>
    <row r="1580" spans="1:8" x14ac:dyDescent="0.25">
      <c r="C1580" s="2" t="s">
        <v>592</v>
      </c>
    </row>
    <row r="1582" spans="1:8" x14ac:dyDescent="0.25">
      <c r="C1582" s="3" t="s">
        <v>593</v>
      </c>
    </row>
    <row r="1584" spans="1:8" x14ac:dyDescent="0.25">
      <c r="A1584" s="5">
        <v>1</v>
      </c>
      <c r="C1584" s="1" t="s">
        <v>1211</v>
      </c>
      <c r="E1584" s="6" t="s">
        <v>1166</v>
      </c>
      <c r="F1584" s="13">
        <v>490</v>
      </c>
      <c r="H1584" s="12">
        <f>ROUND(F1584*G1584,2)</f>
        <v>0</v>
      </c>
    </row>
    <row r="1586" spans="1:8" x14ac:dyDescent="0.25">
      <c r="C1586" s="3" t="s">
        <v>594</v>
      </c>
    </row>
    <row r="1588" spans="1:8" x14ac:dyDescent="0.25">
      <c r="A1588" s="5">
        <v>2</v>
      </c>
      <c r="C1588" s="1" t="s">
        <v>1212</v>
      </c>
      <c r="E1588" s="6" t="s">
        <v>1166</v>
      </c>
      <c r="F1588" s="13">
        <v>243</v>
      </c>
      <c r="H1588" s="12">
        <f>ROUND(F1588*G1588,2)</f>
        <v>0</v>
      </c>
    </row>
    <row r="1590" spans="1:8" ht="30" x14ac:dyDescent="0.25">
      <c r="C1590" s="2" t="s">
        <v>595</v>
      </c>
    </row>
    <row r="1592" spans="1:8" x14ac:dyDescent="0.25">
      <c r="C1592" s="3" t="s">
        <v>596</v>
      </c>
    </row>
    <row r="1594" spans="1:8" x14ac:dyDescent="0.25">
      <c r="A1594" s="5">
        <v>3</v>
      </c>
      <c r="C1594" s="1" t="s">
        <v>597</v>
      </c>
      <c r="E1594" s="6" t="s">
        <v>1166</v>
      </c>
      <c r="F1594" s="13">
        <v>100</v>
      </c>
      <c r="H1594" s="12">
        <f>ROUND(F1594*G1594,2)</f>
        <v>0</v>
      </c>
    </row>
    <row r="1596" spans="1:8" x14ac:dyDescent="0.25">
      <c r="C1596" s="2" t="s">
        <v>598</v>
      </c>
    </row>
    <row r="1598" spans="1:8" x14ac:dyDescent="0.25">
      <c r="C1598" s="3" t="s">
        <v>599</v>
      </c>
    </row>
    <row r="1600" spans="1:8" ht="90" x14ac:dyDescent="0.25">
      <c r="A1600" s="5">
        <v>4</v>
      </c>
      <c r="C1600" s="1" t="s">
        <v>1213</v>
      </c>
      <c r="E1600" s="6" t="s">
        <v>43</v>
      </c>
      <c r="F1600" s="13">
        <v>21</v>
      </c>
      <c r="H1600" s="12">
        <f>ROUND(F1600*G1600,2)</f>
        <v>0</v>
      </c>
    </row>
    <row r="1602" spans="1:8" ht="90" x14ac:dyDescent="0.25">
      <c r="A1602" s="5">
        <v>5</v>
      </c>
      <c r="C1602" s="1" t="s">
        <v>1214</v>
      </c>
      <c r="E1602" s="6" t="s">
        <v>43</v>
      </c>
      <c r="F1602" s="13">
        <v>4</v>
      </c>
      <c r="H1602" s="12">
        <f>ROUND(F1602*G1602,2)</f>
        <v>0</v>
      </c>
    </row>
    <row r="1604" spans="1:8" s="20" customFormat="1" x14ac:dyDescent="0.25">
      <c r="A1604" s="15"/>
      <c r="B1604" s="16"/>
      <c r="C1604" s="67" t="s">
        <v>1298</v>
      </c>
      <c r="D1604" s="67"/>
      <c r="E1604" s="68"/>
      <c r="F1604" s="17"/>
      <c r="G1604" s="18"/>
      <c r="H1604" s="19">
        <f>SUM(H1583:H1603)</f>
        <v>0</v>
      </c>
    </row>
    <row r="1607" spans="1:8" x14ac:dyDescent="0.25">
      <c r="C1607" s="2" t="s">
        <v>5</v>
      </c>
    </row>
    <row r="1609" spans="1:8" x14ac:dyDescent="0.25">
      <c r="C1609" s="2" t="s">
        <v>600</v>
      </c>
    </row>
    <row r="1611" spans="1:8" x14ac:dyDescent="0.25">
      <c r="C1611" s="2" t="s">
        <v>601</v>
      </c>
    </row>
    <row r="1613" spans="1:8" ht="60" x14ac:dyDescent="0.25">
      <c r="C1613" s="1" t="s">
        <v>9</v>
      </c>
    </row>
    <row r="1615" spans="1:8" ht="45" x14ac:dyDescent="0.25">
      <c r="C1615" s="1" t="s">
        <v>10</v>
      </c>
    </row>
    <row r="1617" spans="1:8" x14ac:dyDescent="0.25">
      <c r="C1617" s="2" t="s">
        <v>102</v>
      </c>
    </row>
    <row r="1619" spans="1:8" x14ac:dyDescent="0.25">
      <c r="C1619" s="3" t="s">
        <v>11</v>
      </c>
    </row>
    <row r="1621" spans="1:8" ht="60" x14ac:dyDescent="0.25">
      <c r="C1621" s="1" t="s">
        <v>12</v>
      </c>
    </row>
    <row r="1623" spans="1:8" x14ac:dyDescent="0.25">
      <c r="C1623" s="2" t="s">
        <v>602</v>
      </c>
    </row>
    <row r="1625" spans="1:8" x14ac:dyDescent="0.25">
      <c r="C1625" s="2" t="s">
        <v>603</v>
      </c>
    </row>
    <row r="1627" spans="1:8" ht="30" x14ac:dyDescent="0.25">
      <c r="C1627" s="3" t="s">
        <v>604</v>
      </c>
    </row>
    <row r="1629" spans="1:8" x14ac:dyDescent="0.25">
      <c r="A1629" s="5">
        <v>1</v>
      </c>
      <c r="C1629" s="1" t="s">
        <v>605</v>
      </c>
      <c r="E1629" s="6" t="s">
        <v>1166</v>
      </c>
      <c r="F1629" s="13">
        <v>1851</v>
      </c>
      <c r="H1629" s="12">
        <f>ROUND(F1629*G1629,2)</f>
        <v>0</v>
      </c>
    </row>
    <row r="1631" spans="1:8" x14ac:dyDescent="0.25">
      <c r="A1631" s="5">
        <v>2</v>
      </c>
      <c r="C1631" s="1" t="s">
        <v>606</v>
      </c>
      <c r="E1631" s="6" t="s">
        <v>1166</v>
      </c>
      <c r="F1631" s="13">
        <v>469</v>
      </c>
      <c r="H1631" s="12">
        <f>ROUND(F1631*G1631,2)</f>
        <v>0</v>
      </c>
    </row>
    <row r="1633" spans="1:8" x14ac:dyDescent="0.25">
      <c r="A1633" s="5">
        <v>3</v>
      </c>
      <c r="C1633" s="1" t="s">
        <v>607</v>
      </c>
      <c r="E1633" s="6" t="s">
        <v>1166</v>
      </c>
      <c r="F1633" s="13">
        <v>852</v>
      </c>
      <c r="H1633" s="12">
        <f>ROUND(F1633*G1633,2)</f>
        <v>0</v>
      </c>
    </row>
    <row r="1635" spans="1:8" x14ac:dyDescent="0.25">
      <c r="C1635" s="2" t="s">
        <v>608</v>
      </c>
    </row>
    <row r="1637" spans="1:8" ht="30" x14ac:dyDescent="0.25">
      <c r="C1637" s="3" t="s">
        <v>604</v>
      </c>
    </row>
    <row r="1639" spans="1:8" x14ac:dyDescent="0.25">
      <c r="A1639" s="5">
        <v>4</v>
      </c>
      <c r="C1639" s="1" t="s">
        <v>606</v>
      </c>
      <c r="E1639" s="6" t="s">
        <v>1166</v>
      </c>
      <c r="F1639" s="13">
        <v>2549</v>
      </c>
      <c r="H1639" s="12">
        <f>ROUND(F1639*G1639,2)</f>
        <v>0</v>
      </c>
    </row>
    <row r="1641" spans="1:8" x14ac:dyDescent="0.25">
      <c r="C1641" s="2" t="s">
        <v>609</v>
      </c>
    </row>
    <row r="1643" spans="1:8" ht="30" x14ac:dyDescent="0.25">
      <c r="C1643" s="3" t="s">
        <v>604</v>
      </c>
    </row>
    <row r="1645" spans="1:8" x14ac:dyDescent="0.25">
      <c r="A1645" s="5">
        <v>5</v>
      </c>
      <c r="C1645" s="1" t="s">
        <v>610</v>
      </c>
      <c r="E1645" s="6" t="s">
        <v>1166</v>
      </c>
      <c r="F1645" s="13">
        <v>407</v>
      </c>
      <c r="H1645" s="12">
        <f>ROUND(F1645*G1645,2)</f>
        <v>0</v>
      </c>
    </row>
    <row r="1647" spans="1:8" x14ac:dyDescent="0.25">
      <c r="A1647" s="5">
        <v>6</v>
      </c>
      <c r="C1647" s="1" t="s">
        <v>611</v>
      </c>
      <c r="E1647" s="6" t="s">
        <v>1166</v>
      </c>
      <c r="F1647" s="13">
        <v>123</v>
      </c>
      <c r="H1647" s="12">
        <f>ROUND(F1647*G1647,2)</f>
        <v>0</v>
      </c>
    </row>
    <row r="1649" spans="1:8" x14ac:dyDescent="0.25">
      <c r="C1649" s="2" t="s">
        <v>612</v>
      </c>
    </row>
    <row r="1651" spans="1:8" x14ac:dyDescent="0.25">
      <c r="C1651" s="3" t="s">
        <v>613</v>
      </c>
    </row>
    <row r="1653" spans="1:8" x14ac:dyDescent="0.25">
      <c r="A1653" s="5">
        <v>7</v>
      </c>
      <c r="C1653" s="1" t="s">
        <v>614</v>
      </c>
      <c r="E1653" s="6" t="s">
        <v>1166</v>
      </c>
      <c r="F1653" s="13">
        <v>145</v>
      </c>
      <c r="H1653" s="12">
        <f>ROUND(F1653*G1653,2)</f>
        <v>0</v>
      </c>
    </row>
    <row r="1655" spans="1:8" ht="45" x14ac:dyDescent="0.25">
      <c r="C1655" s="3" t="s">
        <v>615</v>
      </c>
    </row>
    <row r="1657" spans="1:8" x14ac:dyDescent="0.25">
      <c r="A1657" s="5">
        <v>8</v>
      </c>
      <c r="C1657" s="1" t="s">
        <v>616</v>
      </c>
      <c r="E1657" s="6" t="s">
        <v>1166</v>
      </c>
      <c r="F1657" s="13">
        <v>275</v>
      </c>
      <c r="H1657" s="12">
        <f>ROUND(F1657*G1657,2)</f>
        <v>0</v>
      </c>
    </row>
    <row r="1659" spans="1:8" x14ac:dyDescent="0.25">
      <c r="A1659" s="5">
        <v>9</v>
      </c>
      <c r="C1659" s="1" t="s">
        <v>617</v>
      </c>
      <c r="E1659" s="6" t="s">
        <v>1166</v>
      </c>
      <c r="F1659" s="13">
        <v>24</v>
      </c>
      <c r="H1659" s="12">
        <f>ROUND(F1659*G1659,2)</f>
        <v>0</v>
      </c>
    </row>
    <row r="1661" spans="1:8" ht="30" x14ac:dyDescent="0.25">
      <c r="A1661" s="5">
        <v>10</v>
      </c>
      <c r="C1661" s="1" t="s">
        <v>618</v>
      </c>
      <c r="E1661" s="6" t="s">
        <v>1166</v>
      </c>
      <c r="F1661" s="13">
        <v>27</v>
      </c>
      <c r="H1661" s="12">
        <f>ROUND(F1661*G1661,2)</f>
        <v>0</v>
      </c>
    </row>
    <row r="1663" spans="1:8" x14ac:dyDescent="0.25">
      <c r="C1663" s="2" t="s">
        <v>619</v>
      </c>
    </row>
    <row r="1665" spans="1:8" x14ac:dyDescent="0.25">
      <c r="C1665" s="3" t="s">
        <v>620</v>
      </c>
    </row>
    <row r="1667" spans="1:8" x14ac:dyDescent="0.25">
      <c r="A1667" s="5">
        <v>11</v>
      </c>
      <c r="C1667" s="1" t="s">
        <v>621</v>
      </c>
      <c r="E1667" s="6" t="s">
        <v>83</v>
      </c>
      <c r="F1667" s="13">
        <v>143</v>
      </c>
      <c r="H1667" s="12">
        <f>ROUND(F1667*G1667,2)</f>
        <v>0</v>
      </c>
    </row>
    <row r="1669" spans="1:8" ht="30" x14ac:dyDescent="0.25">
      <c r="C1669" s="3" t="s">
        <v>622</v>
      </c>
    </row>
    <row r="1671" spans="1:8" x14ac:dyDescent="0.25">
      <c r="A1671" s="5">
        <v>12</v>
      </c>
      <c r="C1671" s="1" t="s">
        <v>626</v>
      </c>
      <c r="E1671" s="6" t="s">
        <v>1166</v>
      </c>
      <c r="F1671" s="13">
        <v>320</v>
      </c>
      <c r="H1671" s="12">
        <f>ROUND(F1671*G1671,2)</f>
        <v>0</v>
      </c>
    </row>
    <row r="1673" spans="1:8" x14ac:dyDescent="0.25">
      <c r="C1673" s="3" t="s">
        <v>623</v>
      </c>
    </row>
    <row r="1675" spans="1:8" x14ac:dyDescent="0.25">
      <c r="A1675" s="5">
        <v>13</v>
      </c>
      <c r="C1675" s="1" t="s">
        <v>624</v>
      </c>
      <c r="E1675" s="6" t="s">
        <v>83</v>
      </c>
      <c r="F1675" s="13">
        <v>548</v>
      </c>
      <c r="H1675" s="12">
        <f>ROUND(F1675*G1675,2)</f>
        <v>0</v>
      </c>
    </row>
    <row r="1677" spans="1:8" x14ac:dyDescent="0.25">
      <c r="C1677" s="3" t="s">
        <v>625</v>
      </c>
    </row>
    <row r="1679" spans="1:8" x14ac:dyDescent="0.25">
      <c r="A1679" s="5">
        <v>14</v>
      </c>
      <c r="C1679" s="1" t="s">
        <v>626</v>
      </c>
      <c r="E1679" s="6" t="s">
        <v>1166</v>
      </c>
      <c r="F1679" s="13">
        <v>320</v>
      </c>
      <c r="H1679" s="12">
        <f>ROUND(F1679*G1679,2)</f>
        <v>0</v>
      </c>
    </row>
    <row r="1681" spans="1:8" x14ac:dyDescent="0.25">
      <c r="A1681" s="5">
        <v>15</v>
      </c>
      <c r="C1681" s="1" t="s">
        <v>627</v>
      </c>
      <c r="E1681" s="6" t="s">
        <v>83</v>
      </c>
      <c r="F1681" s="13">
        <v>1978</v>
      </c>
      <c r="H1681" s="12">
        <f>ROUND(F1681*G1681,2)</f>
        <v>0</v>
      </c>
    </row>
    <row r="1683" spans="1:8" s="20" customFormat="1" x14ac:dyDescent="0.25">
      <c r="A1683" s="15"/>
      <c r="B1683" s="16"/>
      <c r="C1683" s="67" t="s">
        <v>1298</v>
      </c>
      <c r="D1683" s="67"/>
      <c r="E1683" s="68"/>
      <c r="F1683" s="17"/>
      <c r="G1683" s="18"/>
      <c r="H1683" s="19">
        <f>SUM(H1629:H1682)</f>
        <v>0</v>
      </c>
    </row>
    <row r="1685" spans="1:8" x14ac:dyDescent="0.25">
      <c r="C1685" s="2" t="s">
        <v>1299</v>
      </c>
    </row>
    <row r="1687" spans="1:8" x14ac:dyDescent="0.25">
      <c r="A1687" s="5">
        <v>1</v>
      </c>
      <c r="C1687" s="1" t="s">
        <v>7</v>
      </c>
      <c r="E1687" s="7" t="s">
        <v>628</v>
      </c>
      <c r="F1687" s="13">
        <v>23</v>
      </c>
      <c r="H1687" s="12">
        <f>H151</f>
        <v>0</v>
      </c>
    </row>
    <row r="1689" spans="1:8" x14ac:dyDescent="0.25">
      <c r="A1689" s="5">
        <v>2</v>
      </c>
      <c r="C1689" s="1" t="s">
        <v>629</v>
      </c>
      <c r="E1689" s="7" t="s">
        <v>628</v>
      </c>
      <c r="F1689" s="13">
        <v>26</v>
      </c>
      <c r="H1689" s="12">
        <f>H229</f>
        <v>0</v>
      </c>
    </row>
    <row r="1691" spans="1:8" x14ac:dyDescent="0.25">
      <c r="A1691" s="5">
        <v>3</v>
      </c>
      <c r="C1691" s="1" t="s">
        <v>105</v>
      </c>
      <c r="E1691" s="7" t="s">
        <v>628</v>
      </c>
      <c r="F1691" s="13">
        <v>27</v>
      </c>
      <c r="H1691" s="12">
        <f>H255</f>
        <v>0</v>
      </c>
    </row>
    <row r="1693" spans="1:8" x14ac:dyDescent="0.25">
      <c r="A1693" s="5">
        <v>4</v>
      </c>
      <c r="C1693" s="1" t="s">
        <v>630</v>
      </c>
      <c r="E1693" s="7" t="s">
        <v>628</v>
      </c>
      <c r="F1693" s="13">
        <v>30</v>
      </c>
      <c r="H1693" s="12">
        <f>H344</f>
        <v>0</v>
      </c>
    </row>
    <row r="1695" spans="1:8" x14ac:dyDescent="0.25">
      <c r="A1695" s="5">
        <v>5</v>
      </c>
      <c r="C1695" s="1" t="s">
        <v>631</v>
      </c>
      <c r="E1695" s="7" t="s">
        <v>628</v>
      </c>
      <c r="F1695" s="13">
        <v>32</v>
      </c>
      <c r="H1695" s="12">
        <f>H389</f>
        <v>0</v>
      </c>
    </row>
    <row r="1697" spans="1:8" x14ac:dyDescent="0.25">
      <c r="A1697" s="5">
        <v>6</v>
      </c>
      <c r="C1697" s="1" t="s">
        <v>632</v>
      </c>
      <c r="E1697" s="7" t="s">
        <v>628</v>
      </c>
      <c r="F1697" s="13">
        <v>34</v>
      </c>
      <c r="H1697" s="12">
        <f>H426</f>
        <v>0</v>
      </c>
    </row>
    <row r="1699" spans="1:8" x14ac:dyDescent="0.25">
      <c r="A1699" s="5">
        <v>7</v>
      </c>
      <c r="C1699" s="1" t="s">
        <v>633</v>
      </c>
      <c r="E1699" s="7" t="s">
        <v>628</v>
      </c>
      <c r="F1699" s="13">
        <v>40</v>
      </c>
      <c r="H1699" s="12">
        <f>H589</f>
        <v>0</v>
      </c>
    </row>
    <row r="1701" spans="1:8" x14ac:dyDescent="0.25">
      <c r="A1701" s="5">
        <v>8</v>
      </c>
      <c r="C1701" s="1" t="s">
        <v>634</v>
      </c>
      <c r="E1701" s="7" t="s">
        <v>628</v>
      </c>
      <c r="F1701" s="13">
        <v>41</v>
      </c>
      <c r="H1701" s="12">
        <f>H622</f>
        <v>0</v>
      </c>
    </row>
    <row r="1703" spans="1:8" x14ac:dyDescent="0.25">
      <c r="A1703" s="5">
        <v>9</v>
      </c>
      <c r="C1703" s="1" t="s">
        <v>239</v>
      </c>
      <c r="E1703" s="7" t="s">
        <v>628</v>
      </c>
      <c r="F1703" s="13">
        <v>42</v>
      </c>
      <c r="H1703" s="21">
        <f>H651</f>
        <v>0</v>
      </c>
    </row>
    <row r="1704" spans="1:8" x14ac:dyDescent="0.25">
      <c r="H1704" s="21"/>
    </row>
    <row r="1705" spans="1:8" x14ac:dyDescent="0.25">
      <c r="A1705" s="5">
        <v>10</v>
      </c>
      <c r="C1705" s="1" t="s">
        <v>635</v>
      </c>
      <c r="E1705" s="7" t="s">
        <v>628</v>
      </c>
      <c r="F1705" s="13">
        <v>48</v>
      </c>
      <c r="H1705" s="21">
        <f>H784</f>
        <v>0</v>
      </c>
    </row>
    <row r="1706" spans="1:8" x14ac:dyDescent="0.25">
      <c r="H1706" s="21"/>
    </row>
    <row r="1707" spans="1:8" x14ac:dyDescent="0.25">
      <c r="A1707" s="5">
        <v>11</v>
      </c>
      <c r="C1707" s="1" t="s">
        <v>283</v>
      </c>
      <c r="E1707" s="7" t="s">
        <v>628</v>
      </c>
      <c r="F1707" s="13">
        <v>50</v>
      </c>
      <c r="H1707" s="21">
        <f>H831</f>
        <v>0</v>
      </c>
    </row>
    <row r="1709" spans="1:8" x14ac:dyDescent="0.25">
      <c r="A1709" s="5">
        <v>12</v>
      </c>
      <c r="C1709" s="1" t="s">
        <v>636</v>
      </c>
      <c r="E1709" s="7" t="s">
        <v>628</v>
      </c>
      <c r="F1709" s="13">
        <v>55</v>
      </c>
      <c r="H1709" s="12">
        <f>H952</f>
        <v>0</v>
      </c>
    </row>
    <row r="1711" spans="1:8" x14ac:dyDescent="0.25">
      <c r="A1711" s="5">
        <v>13</v>
      </c>
      <c r="C1711" s="1" t="s">
        <v>637</v>
      </c>
      <c r="E1711" s="7" t="s">
        <v>628</v>
      </c>
      <c r="F1711" s="13">
        <v>58</v>
      </c>
      <c r="H1711" s="12">
        <f>H1003</f>
        <v>0</v>
      </c>
    </row>
    <row r="1713" spans="1:8" x14ac:dyDescent="0.25">
      <c r="A1713" s="5">
        <v>14</v>
      </c>
      <c r="C1713" s="1" t="s">
        <v>638</v>
      </c>
      <c r="E1713" s="7" t="s">
        <v>628</v>
      </c>
      <c r="F1713" s="13">
        <v>60</v>
      </c>
      <c r="H1713" s="12">
        <f>H1040</f>
        <v>0</v>
      </c>
    </row>
    <row r="1715" spans="1:8" x14ac:dyDescent="0.25">
      <c r="A1715" s="5">
        <v>15</v>
      </c>
      <c r="C1715" s="1" t="s">
        <v>376</v>
      </c>
      <c r="E1715" s="7" t="s">
        <v>628</v>
      </c>
      <c r="F1715" s="13">
        <v>77</v>
      </c>
      <c r="H1715" s="12">
        <f>H1565</f>
        <v>0</v>
      </c>
    </row>
    <row r="1717" spans="1:8" x14ac:dyDescent="0.25">
      <c r="A1717" s="5">
        <v>16</v>
      </c>
      <c r="C1717" s="1" t="s">
        <v>591</v>
      </c>
      <c r="E1717" s="7" t="s">
        <v>628</v>
      </c>
      <c r="F1717" s="13">
        <v>79</v>
      </c>
      <c r="H1717" s="12">
        <f>H1604</f>
        <v>0</v>
      </c>
    </row>
    <row r="1719" spans="1:8" x14ac:dyDescent="0.25">
      <c r="A1719" s="5">
        <v>17</v>
      </c>
      <c r="C1719" s="1" t="s">
        <v>639</v>
      </c>
      <c r="E1719" s="7" t="s">
        <v>628</v>
      </c>
      <c r="F1719" s="13">
        <v>82</v>
      </c>
      <c r="H1719" s="12">
        <f>H1683</f>
        <v>0</v>
      </c>
    </row>
    <row r="1721" spans="1:8" s="20" customFormat="1" x14ac:dyDescent="0.25">
      <c r="A1721" s="15"/>
      <c r="B1721" s="16"/>
      <c r="C1721" s="67" t="s">
        <v>1300</v>
      </c>
      <c r="D1721" s="67"/>
      <c r="E1721" s="68"/>
      <c r="F1721" s="17"/>
      <c r="G1721" s="18"/>
      <c r="H1721" s="19">
        <f>SUM(H1687:H1720)</f>
        <v>0</v>
      </c>
    </row>
    <row r="1723" spans="1:8" x14ac:dyDescent="0.25">
      <c r="C1723" s="2" t="s">
        <v>640</v>
      </c>
    </row>
    <row r="1725" spans="1:8" x14ac:dyDescent="0.25">
      <c r="C1725" s="2" t="s">
        <v>6</v>
      </c>
    </row>
    <row r="1727" spans="1:8" x14ac:dyDescent="0.25">
      <c r="C1727" s="2" t="s">
        <v>641</v>
      </c>
    </row>
    <row r="1729" spans="1:8" ht="60" x14ac:dyDescent="0.25">
      <c r="C1729" s="1" t="s">
        <v>9</v>
      </c>
    </row>
    <row r="1731" spans="1:8" ht="60" x14ac:dyDescent="0.25">
      <c r="C1731" s="1" t="s">
        <v>642</v>
      </c>
    </row>
    <row r="1733" spans="1:8" ht="45" x14ac:dyDescent="0.25">
      <c r="C1733" s="1" t="s">
        <v>10</v>
      </c>
    </row>
    <row r="1735" spans="1:8" x14ac:dyDescent="0.25">
      <c r="C1735" s="2" t="s">
        <v>643</v>
      </c>
    </row>
    <row r="1737" spans="1:8" x14ac:dyDescent="0.25">
      <c r="C1737" s="2" t="s">
        <v>644</v>
      </c>
    </row>
    <row r="1739" spans="1:8" ht="30" x14ac:dyDescent="0.25">
      <c r="A1739" s="5">
        <v>1</v>
      </c>
      <c r="C1739" s="1" t="s">
        <v>645</v>
      </c>
      <c r="E1739" s="6" t="s">
        <v>1166</v>
      </c>
      <c r="F1739" s="13">
        <v>644</v>
      </c>
      <c r="H1739" s="12">
        <f>ROUND(F1739*G1739,2)</f>
        <v>0</v>
      </c>
    </row>
    <row r="1741" spans="1:8" ht="90" x14ac:dyDescent="0.25">
      <c r="A1741" s="5">
        <v>2</v>
      </c>
      <c r="C1741" s="1" t="s">
        <v>646</v>
      </c>
      <c r="E1741" s="6" t="s">
        <v>1166</v>
      </c>
      <c r="F1741" s="13">
        <v>487</v>
      </c>
      <c r="H1741" s="12">
        <f>ROUND(F1741*G1741,2)</f>
        <v>0</v>
      </c>
    </row>
    <row r="1743" spans="1:8" ht="30" x14ac:dyDescent="0.25">
      <c r="A1743" s="5">
        <v>3</v>
      </c>
      <c r="C1743" s="1" t="s">
        <v>647</v>
      </c>
      <c r="E1743" s="6" t="s">
        <v>4</v>
      </c>
      <c r="F1743" s="13">
        <v>1</v>
      </c>
      <c r="H1743" s="12">
        <f>ROUND(F1743*G1743,2)</f>
        <v>0</v>
      </c>
    </row>
    <row r="1745" spans="1:8" x14ac:dyDescent="0.25">
      <c r="C1745" s="2" t="s">
        <v>648</v>
      </c>
    </row>
    <row r="1747" spans="1:8" ht="135" x14ac:dyDescent="0.25">
      <c r="C1747" s="1" t="s">
        <v>649</v>
      </c>
    </row>
    <row r="1749" spans="1:8" ht="30" x14ac:dyDescent="0.25">
      <c r="A1749" s="5">
        <v>4</v>
      </c>
      <c r="C1749" s="1" t="s">
        <v>650</v>
      </c>
      <c r="E1749" s="6" t="s">
        <v>23</v>
      </c>
      <c r="F1749" s="13">
        <v>1</v>
      </c>
      <c r="H1749" s="12" t="s">
        <v>20</v>
      </c>
    </row>
    <row r="1751" spans="1:8" x14ac:dyDescent="0.25">
      <c r="C1751" s="2" t="s">
        <v>651</v>
      </c>
    </row>
    <row r="1753" spans="1:8" x14ac:dyDescent="0.25">
      <c r="C1753" s="2" t="s">
        <v>652</v>
      </c>
    </row>
    <row r="1755" spans="1:8" x14ac:dyDescent="0.25">
      <c r="C1755" s="3" t="s">
        <v>653</v>
      </c>
    </row>
    <row r="1757" spans="1:8" ht="45" x14ac:dyDescent="0.25">
      <c r="A1757" s="5">
        <v>5</v>
      </c>
      <c r="C1757" s="1" t="s">
        <v>654</v>
      </c>
      <c r="E1757" s="6" t="s">
        <v>1166</v>
      </c>
      <c r="F1757" s="13">
        <v>325</v>
      </c>
      <c r="H1757" s="12">
        <f>ROUND(F1757*G1757,2)</f>
        <v>0</v>
      </c>
    </row>
    <row r="1759" spans="1:8" ht="30" x14ac:dyDescent="0.25">
      <c r="A1759" s="5">
        <v>6</v>
      </c>
      <c r="C1759" s="1" t="s">
        <v>655</v>
      </c>
      <c r="E1759" s="6" t="s">
        <v>1166</v>
      </c>
      <c r="F1759" s="13">
        <v>325</v>
      </c>
      <c r="H1759" s="12">
        <f>ROUND(F1759*G1759,2)</f>
        <v>0</v>
      </c>
    </row>
    <row r="1761" spans="1:8" x14ac:dyDescent="0.25">
      <c r="C1761" s="2" t="s">
        <v>656</v>
      </c>
    </row>
    <row r="1763" spans="1:8" x14ac:dyDescent="0.25">
      <c r="C1763" s="3" t="s">
        <v>657</v>
      </c>
    </row>
    <row r="1765" spans="1:8" x14ac:dyDescent="0.25">
      <c r="A1765" s="5">
        <v>7</v>
      </c>
      <c r="C1765" s="1" t="s">
        <v>658</v>
      </c>
      <c r="E1765" s="6" t="s">
        <v>1164</v>
      </c>
      <c r="F1765" s="13">
        <v>1998</v>
      </c>
      <c r="H1765" s="12">
        <f>ROUND(F1765*G1765,2)</f>
        <v>0</v>
      </c>
    </row>
    <row r="1767" spans="1:8" x14ac:dyDescent="0.25">
      <c r="C1767" s="3" t="s">
        <v>659</v>
      </c>
    </row>
    <row r="1769" spans="1:8" x14ac:dyDescent="0.25">
      <c r="A1769" s="5">
        <v>8</v>
      </c>
      <c r="C1769" s="1" t="s">
        <v>24</v>
      </c>
      <c r="E1769" s="6" t="s">
        <v>1164</v>
      </c>
      <c r="F1769" s="13">
        <v>277</v>
      </c>
      <c r="H1769" s="12">
        <f>ROUND(F1769*G1769,2)</f>
        <v>0</v>
      </c>
    </row>
    <row r="1771" spans="1:8" x14ac:dyDescent="0.25">
      <c r="A1771" s="5">
        <v>9</v>
      </c>
      <c r="C1771" s="1" t="s">
        <v>25</v>
      </c>
      <c r="E1771" s="6" t="s">
        <v>1164</v>
      </c>
      <c r="F1771" s="13">
        <v>138</v>
      </c>
      <c r="H1771" s="12">
        <f>ROUND(F1771*G1771,2)</f>
        <v>0</v>
      </c>
    </row>
    <row r="1773" spans="1:8" ht="30" x14ac:dyDescent="0.25">
      <c r="C1773" s="3" t="s">
        <v>660</v>
      </c>
    </row>
    <row r="1775" spans="1:8" x14ac:dyDescent="0.25">
      <c r="A1775" s="5">
        <v>10</v>
      </c>
      <c r="C1775" s="1" t="s">
        <v>661</v>
      </c>
      <c r="E1775" s="6" t="s">
        <v>1164</v>
      </c>
      <c r="F1775" s="13">
        <v>1263</v>
      </c>
      <c r="H1775" s="12">
        <f>ROUND(F1775*G1775,2)</f>
        <v>0</v>
      </c>
    </row>
    <row r="1777" spans="1:8" x14ac:dyDescent="0.25">
      <c r="C1777" s="2" t="s">
        <v>662</v>
      </c>
    </row>
    <row r="1779" spans="1:8" x14ac:dyDescent="0.25">
      <c r="C1779" s="2" t="s">
        <v>663</v>
      </c>
    </row>
    <row r="1781" spans="1:8" ht="45" x14ac:dyDescent="0.25">
      <c r="C1781" s="3" t="s">
        <v>664</v>
      </c>
    </row>
    <row r="1783" spans="1:8" ht="30" x14ac:dyDescent="0.25">
      <c r="A1783" s="5">
        <v>11</v>
      </c>
      <c r="C1783" s="1" t="s">
        <v>665</v>
      </c>
      <c r="E1783" s="6" t="s">
        <v>1164</v>
      </c>
      <c r="F1783" s="13">
        <v>103</v>
      </c>
      <c r="H1783" s="12">
        <f>ROUND(F1783*G1783,2)</f>
        <v>0</v>
      </c>
    </row>
    <row r="1785" spans="1:8" x14ac:dyDescent="0.25">
      <c r="C1785" s="2" t="s">
        <v>666</v>
      </c>
    </row>
    <row r="1787" spans="1:8" ht="150" x14ac:dyDescent="0.25">
      <c r="C1787" s="1" t="s">
        <v>667</v>
      </c>
    </row>
    <row r="1789" spans="1:8" x14ac:dyDescent="0.25">
      <c r="C1789" s="3" t="s">
        <v>668</v>
      </c>
    </row>
    <row r="1791" spans="1:8" ht="165" x14ac:dyDescent="0.25">
      <c r="A1791" s="5">
        <v>12</v>
      </c>
      <c r="C1791" s="1" t="s">
        <v>669</v>
      </c>
      <c r="E1791" s="6" t="s">
        <v>1166</v>
      </c>
      <c r="F1791" s="13">
        <v>688</v>
      </c>
      <c r="H1791" s="12">
        <f>ROUND(F1791*G1791,2)</f>
        <v>0</v>
      </c>
    </row>
    <row r="1793" spans="1:8" x14ac:dyDescent="0.25">
      <c r="C1793" s="2" t="s">
        <v>105</v>
      </c>
    </row>
    <row r="1795" spans="1:8" x14ac:dyDescent="0.25">
      <c r="C1795" s="3" t="s">
        <v>670</v>
      </c>
    </row>
    <row r="1797" spans="1:8" ht="75" x14ac:dyDescent="0.25">
      <c r="A1797" s="5">
        <v>13</v>
      </c>
      <c r="C1797" s="1" t="s">
        <v>671</v>
      </c>
      <c r="E1797" s="6" t="s">
        <v>83</v>
      </c>
      <c r="F1797" s="13">
        <v>166</v>
      </c>
      <c r="H1797" s="12">
        <f>ROUND(F1797*G1797,2)</f>
        <v>0</v>
      </c>
    </row>
    <row r="1799" spans="1:8" x14ac:dyDescent="0.25">
      <c r="C1799" s="2" t="s">
        <v>639</v>
      </c>
    </row>
    <row r="1801" spans="1:8" ht="30" x14ac:dyDescent="0.25">
      <c r="A1801" s="5">
        <v>14</v>
      </c>
      <c r="C1801" s="1" t="s">
        <v>672</v>
      </c>
      <c r="E1801" s="6" t="s">
        <v>83</v>
      </c>
      <c r="F1801" s="13">
        <v>288</v>
      </c>
      <c r="H1801" s="12">
        <f>ROUND(F1801*G1801,2)</f>
        <v>0</v>
      </c>
    </row>
    <row r="1803" spans="1:8" x14ac:dyDescent="0.25">
      <c r="C1803" s="2" t="s">
        <v>673</v>
      </c>
    </row>
    <row r="1805" spans="1:8" x14ac:dyDescent="0.25">
      <c r="C1805" s="2" t="s">
        <v>663</v>
      </c>
    </row>
    <row r="1807" spans="1:8" ht="45" x14ac:dyDescent="0.25">
      <c r="C1807" s="3" t="s">
        <v>664</v>
      </c>
    </row>
    <row r="1809" spans="1:8" ht="30" x14ac:dyDescent="0.25">
      <c r="A1809" s="5">
        <v>15</v>
      </c>
      <c r="C1809" s="1" t="s">
        <v>665</v>
      </c>
      <c r="E1809" s="6" t="s">
        <v>1164</v>
      </c>
      <c r="F1809" s="13">
        <v>137</v>
      </c>
      <c r="H1809" s="12">
        <f>ROUND(F1809*G1809,2)</f>
        <v>0</v>
      </c>
    </row>
    <row r="1811" spans="1:8" x14ac:dyDescent="0.25">
      <c r="C1811" s="2" t="s">
        <v>666</v>
      </c>
    </row>
    <row r="1813" spans="1:8" ht="150" x14ac:dyDescent="0.25">
      <c r="C1813" s="1" t="s">
        <v>667</v>
      </c>
    </row>
    <row r="1815" spans="1:8" x14ac:dyDescent="0.25">
      <c r="C1815" s="3" t="s">
        <v>668</v>
      </c>
    </row>
    <row r="1817" spans="1:8" ht="165" x14ac:dyDescent="0.25">
      <c r="A1817" s="5">
        <v>16</v>
      </c>
      <c r="C1817" s="1" t="s">
        <v>669</v>
      </c>
      <c r="E1817" s="6" t="s">
        <v>1166</v>
      </c>
      <c r="F1817" s="13">
        <v>910</v>
      </c>
      <c r="H1817" s="12">
        <f>ROUND(F1817*G1817,2)</f>
        <v>0</v>
      </c>
    </row>
    <row r="1819" spans="1:8" x14ac:dyDescent="0.25">
      <c r="C1819" s="2" t="s">
        <v>105</v>
      </c>
    </row>
    <row r="1821" spans="1:8" x14ac:dyDescent="0.25">
      <c r="C1821" s="3" t="s">
        <v>670</v>
      </c>
    </row>
    <row r="1823" spans="1:8" ht="75" x14ac:dyDescent="0.25">
      <c r="A1823" s="5">
        <v>17</v>
      </c>
      <c r="C1823" s="1" t="s">
        <v>671</v>
      </c>
      <c r="E1823" s="6" t="s">
        <v>83</v>
      </c>
      <c r="F1823" s="13">
        <v>181</v>
      </c>
      <c r="H1823" s="12">
        <f>ROUND(F1823*G1823,2)</f>
        <v>0</v>
      </c>
    </row>
    <row r="1825" spans="1:8" x14ac:dyDescent="0.25">
      <c r="C1825" s="2" t="s">
        <v>639</v>
      </c>
    </row>
    <row r="1827" spans="1:8" ht="30" x14ac:dyDescent="0.25">
      <c r="A1827" s="5">
        <v>18</v>
      </c>
      <c r="C1827" s="1" t="s">
        <v>672</v>
      </c>
      <c r="E1827" s="6" t="s">
        <v>83</v>
      </c>
      <c r="F1827" s="13">
        <v>368</v>
      </c>
      <c r="H1827" s="12">
        <f>ROUND(F1827*G1827,2)</f>
        <v>0</v>
      </c>
    </row>
    <row r="1829" spans="1:8" x14ac:dyDescent="0.25">
      <c r="C1829" s="2" t="s">
        <v>674</v>
      </c>
    </row>
    <row r="1831" spans="1:8" x14ac:dyDescent="0.25">
      <c r="C1831" s="3" t="s">
        <v>675</v>
      </c>
    </row>
    <row r="1833" spans="1:8" x14ac:dyDescent="0.25">
      <c r="A1833" s="5">
        <v>19</v>
      </c>
      <c r="C1833" s="1" t="s">
        <v>15</v>
      </c>
      <c r="E1833" s="6" t="s">
        <v>1164</v>
      </c>
      <c r="F1833" s="13">
        <v>22</v>
      </c>
      <c r="H1833" s="12">
        <f>ROUND(F1833*G1833,2)</f>
        <v>0</v>
      </c>
    </row>
    <row r="1835" spans="1:8" x14ac:dyDescent="0.25">
      <c r="A1835" s="5">
        <v>20</v>
      </c>
      <c r="C1835" s="1" t="s">
        <v>17</v>
      </c>
      <c r="E1835" s="6" t="s">
        <v>1164</v>
      </c>
      <c r="F1835" s="13">
        <v>55</v>
      </c>
      <c r="H1835" s="12">
        <f>ROUND(F1835*G1835,2)</f>
        <v>0</v>
      </c>
    </row>
    <row r="1837" spans="1:8" x14ac:dyDescent="0.25">
      <c r="C1837" s="3" t="s">
        <v>1169</v>
      </c>
    </row>
    <row r="1839" spans="1:8" ht="30" x14ac:dyDescent="0.25">
      <c r="A1839" s="5">
        <v>21</v>
      </c>
      <c r="C1839" s="1" t="s">
        <v>30</v>
      </c>
      <c r="E1839" s="6" t="s">
        <v>1164</v>
      </c>
      <c r="F1839" s="13">
        <v>27</v>
      </c>
      <c r="H1839" s="12">
        <f>ROUND(F1839*G1839,2)</f>
        <v>0</v>
      </c>
    </row>
    <row r="1841" spans="1:8" ht="30" x14ac:dyDescent="0.25">
      <c r="C1841" s="3" t="s">
        <v>1215</v>
      </c>
    </row>
    <row r="1843" spans="1:8" x14ac:dyDescent="0.25">
      <c r="A1843" s="5">
        <v>22</v>
      </c>
      <c r="C1843" s="1" t="s">
        <v>27</v>
      </c>
      <c r="E1843" s="6" t="s">
        <v>1164</v>
      </c>
      <c r="F1843" s="13">
        <v>110</v>
      </c>
      <c r="H1843" s="12">
        <f>ROUND(F1843*G1843,2)</f>
        <v>0</v>
      </c>
    </row>
    <row r="1845" spans="1:8" x14ac:dyDescent="0.25">
      <c r="C1845" s="3" t="s">
        <v>31</v>
      </c>
    </row>
    <row r="1847" spans="1:8" ht="30" x14ac:dyDescent="0.25">
      <c r="A1847" s="5">
        <v>23</v>
      </c>
      <c r="C1847" s="1" t="s">
        <v>32</v>
      </c>
      <c r="E1847" s="6" t="s">
        <v>1166</v>
      </c>
      <c r="F1847" s="13">
        <v>176</v>
      </c>
      <c r="H1847" s="12">
        <f>ROUND(F1847*G1847,2)</f>
        <v>0</v>
      </c>
    </row>
    <row r="1849" spans="1:8" x14ac:dyDescent="0.25">
      <c r="C1849" s="2" t="s">
        <v>44</v>
      </c>
    </row>
    <row r="1851" spans="1:8" ht="45" x14ac:dyDescent="0.25">
      <c r="C1851" s="3" t="s">
        <v>45</v>
      </c>
    </row>
    <row r="1853" spans="1:8" ht="45" x14ac:dyDescent="0.25">
      <c r="A1853" s="5">
        <v>24</v>
      </c>
      <c r="C1853" s="1" t="s">
        <v>47</v>
      </c>
      <c r="E1853" s="6" t="s">
        <v>1166</v>
      </c>
      <c r="F1853" s="13">
        <v>299</v>
      </c>
      <c r="H1853" s="12">
        <f>ROUND(F1853*G1853,2)</f>
        <v>0</v>
      </c>
    </row>
    <row r="1855" spans="1:8" x14ac:dyDescent="0.25">
      <c r="C1855" s="2" t="s">
        <v>49</v>
      </c>
    </row>
    <row r="1857" spans="1:8" x14ac:dyDescent="0.25">
      <c r="C1857" s="2" t="s">
        <v>50</v>
      </c>
    </row>
    <row r="1859" spans="1:8" x14ac:dyDescent="0.25">
      <c r="C1859" s="3" t="s">
        <v>54</v>
      </c>
    </row>
    <row r="1861" spans="1:8" x14ac:dyDescent="0.25">
      <c r="A1861" s="5">
        <v>25</v>
      </c>
      <c r="C1861" s="1" t="s">
        <v>55</v>
      </c>
      <c r="E1861" s="6" t="s">
        <v>1164</v>
      </c>
      <c r="F1861" s="13">
        <v>18</v>
      </c>
      <c r="H1861" s="12">
        <f>ROUND(F1861*G1861,2)</f>
        <v>0</v>
      </c>
    </row>
    <row r="1863" spans="1:8" x14ac:dyDescent="0.25">
      <c r="C1863" s="2" t="s">
        <v>57</v>
      </c>
    </row>
    <row r="1865" spans="1:8" ht="45" x14ac:dyDescent="0.25">
      <c r="A1865" s="5">
        <v>26</v>
      </c>
      <c r="C1865" s="1" t="s">
        <v>74</v>
      </c>
      <c r="E1865" s="6" t="s">
        <v>43</v>
      </c>
      <c r="F1865" s="13">
        <v>12</v>
      </c>
      <c r="H1865" s="12">
        <f>ROUND(F1865*G1865,2)</f>
        <v>0</v>
      </c>
    </row>
    <row r="1867" spans="1:8" x14ac:dyDescent="0.25">
      <c r="C1867" s="2" t="s">
        <v>114</v>
      </c>
    </row>
    <row r="1869" spans="1:8" x14ac:dyDescent="0.25">
      <c r="C1869" s="3" t="s">
        <v>676</v>
      </c>
    </row>
    <row r="1871" spans="1:8" x14ac:dyDescent="0.25">
      <c r="A1871" s="5">
        <v>27</v>
      </c>
      <c r="C1871" s="1" t="s">
        <v>677</v>
      </c>
      <c r="E1871" s="6" t="s">
        <v>1166</v>
      </c>
      <c r="F1871" s="13">
        <v>101</v>
      </c>
      <c r="H1871" s="12">
        <f>ROUND(F1871*G1871,2)</f>
        <v>0</v>
      </c>
    </row>
    <row r="1873" spans="1:8" x14ac:dyDescent="0.25">
      <c r="C1873" s="2" t="s">
        <v>123</v>
      </c>
    </row>
    <row r="1875" spans="1:8" x14ac:dyDescent="0.25">
      <c r="C1875" s="3" t="s">
        <v>124</v>
      </c>
    </row>
    <row r="1877" spans="1:8" x14ac:dyDescent="0.25">
      <c r="A1877" s="5">
        <v>28</v>
      </c>
      <c r="C1877" s="1" t="s">
        <v>678</v>
      </c>
      <c r="E1877" s="6" t="s">
        <v>83</v>
      </c>
      <c r="F1877" s="13">
        <v>823</v>
      </c>
      <c r="H1877" s="12">
        <f>ROUND(F1877*G1877,2)</f>
        <v>0</v>
      </c>
    </row>
    <row r="1879" spans="1:8" x14ac:dyDescent="0.25">
      <c r="C1879" s="2" t="s">
        <v>132</v>
      </c>
    </row>
    <row r="1881" spans="1:8" ht="30" x14ac:dyDescent="0.25">
      <c r="C1881" s="3" t="s">
        <v>133</v>
      </c>
    </row>
    <row r="1883" spans="1:8" x14ac:dyDescent="0.25">
      <c r="A1883" s="5">
        <v>29</v>
      </c>
      <c r="C1883" s="1" t="s">
        <v>134</v>
      </c>
      <c r="E1883" s="6" t="s">
        <v>1166</v>
      </c>
      <c r="F1883" s="13">
        <v>69</v>
      </c>
      <c r="H1883" s="12">
        <f>ROUND(F1883*G1883,2)</f>
        <v>0</v>
      </c>
    </row>
    <row r="1885" spans="1:8" ht="30" x14ac:dyDescent="0.25">
      <c r="A1885" s="5">
        <v>30</v>
      </c>
      <c r="C1885" s="1" t="s">
        <v>1216</v>
      </c>
      <c r="E1885" s="6" t="s">
        <v>83</v>
      </c>
      <c r="F1885" s="13">
        <v>126</v>
      </c>
      <c r="H1885" s="12">
        <f>ROUND(F1885*G1885,2)</f>
        <v>0</v>
      </c>
    </row>
    <row r="1887" spans="1:8" x14ac:dyDescent="0.25">
      <c r="C1887" s="2" t="s">
        <v>679</v>
      </c>
    </row>
    <row r="1889" spans="1:8" x14ac:dyDescent="0.25">
      <c r="C1889" s="2" t="s">
        <v>49</v>
      </c>
    </row>
    <row r="1891" spans="1:8" x14ac:dyDescent="0.25">
      <c r="C1891" s="2" t="s">
        <v>680</v>
      </c>
    </row>
    <row r="1893" spans="1:8" x14ac:dyDescent="0.25">
      <c r="C1893" s="3" t="s">
        <v>681</v>
      </c>
    </row>
    <row r="1895" spans="1:8" x14ac:dyDescent="0.25">
      <c r="A1895" s="5">
        <v>31</v>
      </c>
      <c r="C1895" s="1" t="s">
        <v>682</v>
      </c>
      <c r="E1895" s="6" t="s">
        <v>1164</v>
      </c>
      <c r="F1895" s="13">
        <v>112</v>
      </c>
      <c r="H1895" s="12">
        <f>ROUND(F1895*G1895,2)</f>
        <v>0</v>
      </c>
    </row>
    <row r="1897" spans="1:8" x14ac:dyDescent="0.25">
      <c r="C1897" s="2" t="s">
        <v>57</v>
      </c>
    </row>
    <row r="1899" spans="1:8" ht="45" x14ac:dyDescent="0.25">
      <c r="A1899" s="5">
        <v>32</v>
      </c>
      <c r="C1899" s="1" t="s">
        <v>74</v>
      </c>
      <c r="E1899" s="6" t="s">
        <v>43</v>
      </c>
      <c r="F1899" s="13">
        <v>68</v>
      </c>
      <c r="H1899" s="12">
        <f>ROUND(F1899*G1899,2)</f>
        <v>0</v>
      </c>
    </row>
    <row r="1901" spans="1:8" x14ac:dyDescent="0.25">
      <c r="C1901" s="2" t="s">
        <v>75</v>
      </c>
    </row>
    <row r="1903" spans="1:8" ht="30" x14ac:dyDescent="0.25">
      <c r="C1903" s="3" t="s">
        <v>683</v>
      </c>
    </row>
    <row r="1905" spans="1:8" x14ac:dyDescent="0.25">
      <c r="A1905" s="5">
        <v>33</v>
      </c>
      <c r="C1905" s="1" t="s">
        <v>684</v>
      </c>
      <c r="E1905" s="6" t="s">
        <v>1166</v>
      </c>
      <c r="F1905" s="13">
        <v>745</v>
      </c>
      <c r="H1905" s="12">
        <f>ROUND(F1905*G1905,2)</f>
        <v>0</v>
      </c>
    </row>
    <row r="1907" spans="1:8" x14ac:dyDescent="0.25">
      <c r="C1907" s="2" t="s">
        <v>79</v>
      </c>
    </row>
    <row r="1909" spans="1:8" x14ac:dyDescent="0.25">
      <c r="C1909" s="3" t="s">
        <v>80</v>
      </c>
    </row>
    <row r="1911" spans="1:8" x14ac:dyDescent="0.25">
      <c r="C1911" s="3" t="s">
        <v>60</v>
      </c>
    </row>
    <row r="1913" spans="1:8" ht="30" x14ac:dyDescent="0.25">
      <c r="A1913" s="5">
        <v>34</v>
      </c>
      <c r="C1913" s="1" t="s">
        <v>685</v>
      </c>
      <c r="E1913" s="6" t="s">
        <v>83</v>
      </c>
      <c r="F1913" s="13">
        <v>170</v>
      </c>
      <c r="H1913" s="12">
        <f>ROUND(F1913*G1913,2)</f>
        <v>0</v>
      </c>
    </row>
    <row r="1915" spans="1:8" x14ac:dyDescent="0.25">
      <c r="C1915" s="2" t="s">
        <v>86</v>
      </c>
    </row>
    <row r="1917" spans="1:8" ht="30" x14ac:dyDescent="0.25">
      <c r="C1917" s="3" t="s">
        <v>686</v>
      </c>
    </row>
    <row r="1919" spans="1:8" x14ac:dyDescent="0.25">
      <c r="A1919" s="5">
        <v>35</v>
      </c>
      <c r="C1919" s="1" t="s">
        <v>687</v>
      </c>
      <c r="E1919" s="6" t="s">
        <v>83</v>
      </c>
      <c r="F1919" s="13">
        <v>100</v>
      </c>
      <c r="H1919" s="12">
        <f>ROUND(F1919*G1919,2)</f>
        <v>0</v>
      </c>
    </row>
    <row r="1921" spans="1:8" ht="30" x14ac:dyDescent="0.25">
      <c r="C1921" s="3" t="s">
        <v>688</v>
      </c>
    </row>
    <row r="1923" spans="1:8" x14ac:dyDescent="0.25">
      <c r="A1923" s="5">
        <v>36</v>
      </c>
      <c r="C1923" s="1" t="s">
        <v>687</v>
      </c>
      <c r="E1923" s="6" t="s">
        <v>83</v>
      </c>
      <c r="F1923" s="13">
        <v>150</v>
      </c>
      <c r="H1923" s="12">
        <f>ROUND(F1923*G1923,2)</f>
        <v>0</v>
      </c>
    </row>
    <row r="1925" spans="1:8" x14ac:dyDescent="0.25">
      <c r="C1925" s="3" t="s">
        <v>689</v>
      </c>
    </row>
    <row r="1927" spans="1:8" x14ac:dyDescent="0.25">
      <c r="A1927" s="5">
        <v>37</v>
      </c>
      <c r="C1927" s="1" t="s">
        <v>690</v>
      </c>
      <c r="E1927" s="6" t="s">
        <v>83</v>
      </c>
      <c r="F1927" s="13">
        <v>283</v>
      </c>
      <c r="H1927" s="12">
        <f>ROUND(F1927*G1927,2)</f>
        <v>0</v>
      </c>
    </row>
    <row r="1929" spans="1:8" x14ac:dyDescent="0.25">
      <c r="C1929" s="2" t="s">
        <v>691</v>
      </c>
    </row>
    <row r="1931" spans="1:8" x14ac:dyDescent="0.25">
      <c r="C1931" s="3" t="s">
        <v>96</v>
      </c>
    </row>
    <row r="1933" spans="1:8" ht="30" x14ac:dyDescent="0.25">
      <c r="A1933" s="5">
        <v>38</v>
      </c>
      <c r="C1933" s="1" t="s">
        <v>692</v>
      </c>
      <c r="E1933" s="6" t="s">
        <v>1166</v>
      </c>
      <c r="F1933" s="13">
        <v>745</v>
      </c>
      <c r="H1933" s="12">
        <f>ROUND(F1933*G1933,2)</f>
        <v>0</v>
      </c>
    </row>
    <row r="1935" spans="1:8" x14ac:dyDescent="0.25">
      <c r="C1935" s="2" t="s">
        <v>639</v>
      </c>
    </row>
    <row r="1937" spans="1:8" ht="30" x14ac:dyDescent="0.25">
      <c r="A1937" s="5">
        <v>39</v>
      </c>
      <c r="C1937" s="1" t="s">
        <v>693</v>
      </c>
      <c r="E1937" s="6" t="s">
        <v>83</v>
      </c>
      <c r="F1937" s="13">
        <v>120</v>
      </c>
      <c r="H1937" s="12">
        <f>ROUND(F1937*G1937,2)</f>
        <v>0</v>
      </c>
    </row>
    <row r="1939" spans="1:8" x14ac:dyDescent="0.25">
      <c r="C1939" s="2" t="s">
        <v>1217</v>
      </c>
    </row>
    <row r="1941" spans="1:8" x14ac:dyDescent="0.25">
      <c r="C1941" s="2" t="s">
        <v>694</v>
      </c>
    </row>
    <row r="1943" spans="1:8" x14ac:dyDescent="0.25">
      <c r="C1943" s="2" t="s">
        <v>695</v>
      </c>
    </row>
    <row r="1945" spans="1:8" x14ac:dyDescent="0.25">
      <c r="C1945" s="2" t="s">
        <v>696</v>
      </c>
    </row>
    <row r="1947" spans="1:8" ht="45" x14ac:dyDescent="0.25">
      <c r="A1947" s="5">
        <v>40</v>
      </c>
      <c r="C1947" s="1" t="s">
        <v>697</v>
      </c>
      <c r="E1947" s="6" t="s">
        <v>1166</v>
      </c>
      <c r="F1947" s="13">
        <v>1062</v>
      </c>
      <c r="H1947" s="12">
        <f>ROUND(F1947*G1947,2)</f>
        <v>0</v>
      </c>
    </row>
    <row r="1949" spans="1:8" ht="30" x14ac:dyDescent="0.25">
      <c r="A1949" s="5">
        <v>41</v>
      </c>
      <c r="C1949" s="1" t="s">
        <v>698</v>
      </c>
      <c r="E1949" s="6" t="s">
        <v>1166</v>
      </c>
      <c r="F1949" s="13">
        <v>1062</v>
      </c>
      <c r="H1949" s="12">
        <f>ROUND(F1949*G1949,2)</f>
        <v>0</v>
      </c>
    </row>
    <row r="1951" spans="1:8" x14ac:dyDescent="0.25">
      <c r="C1951" s="2" t="s">
        <v>105</v>
      </c>
    </row>
    <row r="1953" spans="1:8" x14ac:dyDescent="0.25">
      <c r="C1953" s="3" t="s">
        <v>670</v>
      </c>
    </row>
    <row r="1955" spans="1:8" ht="75" x14ac:dyDescent="0.25">
      <c r="A1955" s="5">
        <v>42</v>
      </c>
      <c r="C1955" s="1" t="s">
        <v>671</v>
      </c>
      <c r="E1955" s="6" t="s">
        <v>83</v>
      </c>
      <c r="F1955" s="13">
        <v>174</v>
      </c>
      <c r="H1955" s="12">
        <f>ROUND(F1955*G1955,2)</f>
        <v>0</v>
      </c>
    </row>
    <row r="1957" spans="1:8" x14ac:dyDescent="0.25">
      <c r="C1957" s="2" t="s">
        <v>639</v>
      </c>
    </row>
    <row r="1959" spans="1:8" ht="30" x14ac:dyDescent="0.25">
      <c r="A1959" s="5">
        <v>43</v>
      </c>
      <c r="C1959" s="1" t="s">
        <v>699</v>
      </c>
      <c r="E1959" s="6" t="s">
        <v>83</v>
      </c>
      <c r="F1959" s="13">
        <v>1062</v>
      </c>
      <c r="H1959" s="12">
        <f>ROUND(F1959*G1959,2)</f>
        <v>0</v>
      </c>
    </row>
    <row r="1961" spans="1:8" ht="30" x14ac:dyDescent="0.25">
      <c r="A1961" s="5">
        <v>44</v>
      </c>
      <c r="C1961" s="1" t="s">
        <v>700</v>
      </c>
      <c r="E1961" s="6" t="s">
        <v>43</v>
      </c>
      <c r="F1961" s="13">
        <v>50</v>
      </c>
      <c r="H1961" s="12">
        <f>ROUND(F1961*G1961,2)</f>
        <v>0</v>
      </c>
    </row>
    <row r="1963" spans="1:8" x14ac:dyDescent="0.25">
      <c r="C1963" s="2" t="s">
        <v>701</v>
      </c>
    </row>
    <row r="1965" spans="1:8" x14ac:dyDescent="0.25">
      <c r="C1965" s="2" t="s">
        <v>656</v>
      </c>
    </row>
    <row r="1967" spans="1:8" ht="45" x14ac:dyDescent="0.25">
      <c r="C1967" s="3" t="s">
        <v>664</v>
      </c>
    </row>
    <row r="1969" spans="1:8" ht="30" x14ac:dyDescent="0.25">
      <c r="A1969" s="5">
        <v>45</v>
      </c>
      <c r="C1969" s="1" t="s">
        <v>665</v>
      </c>
      <c r="E1969" s="6" t="s">
        <v>1164</v>
      </c>
      <c r="F1969" s="13">
        <v>1468</v>
      </c>
      <c r="H1969" s="12">
        <f>ROUND(F1969*G1969,2)</f>
        <v>0</v>
      </c>
    </row>
    <row r="1971" spans="1:8" x14ac:dyDescent="0.25">
      <c r="C1971" s="3" t="s">
        <v>702</v>
      </c>
    </row>
    <row r="1973" spans="1:8" ht="30" x14ac:dyDescent="0.25">
      <c r="A1973" s="5">
        <v>46</v>
      </c>
      <c r="C1973" s="1" t="s">
        <v>703</v>
      </c>
      <c r="E1973" s="6" t="s">
        <v>1164</v>
      </c>
      <c r="F1973" s="13">
        <v>734</v>
      </c>
      <c r="H1973" s="12">
        <f>ROUND(F1973*G1973,2)</f>
        <v>0</v>
      </c>
    </row>
    <row r="1975" spans="1:8" x14ac:dyDescent="0.25">
      <c r="C1975" s="2" t="s">
        <v>40</v>
      </c>
    </row>
    <row r="1977" spans="1:8" x14ac:dyDescent="0.25">
      <c r="C1977" s="3" t="s">
        <v>704</v>
      </c>
    </row>
    <row r="1979" spans="1:8" x14ac:dyDescent="0.25">
      <c r="A1979" s="5">
        <v>47</v>
      </c>
      <c r="C1979" s="1" t="s">
        <v>42</v>
      </c>
      <c r="E1979" s="6" t="s">
        <v>43</v>
      </c>
      <c r="F1979" s="13">
        <v>20</v>
      </c>
      <c r="H1979" s="12">
        <f>ROUND(F1979*G1979,2)</f>
        <v>0</v>
      </c>
    </row>
    <row r="1981" spans="1:8" x14ac:dyDescent="0.25">
      <c r="C1981" s="2" t="s">
        <v>44</v>
      </c>
    </row>
    <row r="1983" spans="1:8" x14ac:dyDescent="0.25">
      <c r="C1983" s="3" t="s">
        <v>705</v>
      </c>
    </row>
    <row r="1985" spans="1:8" ht="45" x14ac:dyDescent="0.25">
      <c r="C1985" s="3" t="s">
        <v>45</v>
      </c>
    </row>
    <row r="1987" spans="1:8" ht="45" x14ac:dyDescent="0.25">
      <c r="A1987" s="5">
        <v>48</v>
      </c>
      <c r="C1987" s="1" t="s">
        <v>47</v>
      </c>
      <c r="E1987" s="6" t="s">
        <v>1166</v>
      </c>
      <c r="F1987" s="13">
        <v>713</v>
      </c>
      <c r="H1987" s="12">
        <f>ROUND(F1987*G1987,2)</f>
        <v>0</v>
      </c>
    </row>
    <row r="1989" spans="1:8" x14ac:dyDescent="0.25">
      <c r="C1989" s="2" t="s">
        <v>139</v>
      </c>
    </row>
    <row r="1991" spans="1:8" x14ac:dyDescent="0.25">
      <c r="C1991" s="3" t="s">
        <v>142</v>
      </c>
    </row>
    <row r="1993" spans="1:8" ht="45" x14ac:dyDescent="0.25">
      <c r="C1993" s="3" t="s">
        <v>145</v>
      </c>
    </row>
    <row r="1995" spans="1:8" x14ac:dyDescent="0.25">
      <c r="A1995" s="5">
        <v>49</v>
      </c>
      <c r="C1995" s="1" t="s">
        <v>1218</v>
      </c>
      <c r="E1995" s="6" t="s">
        <v>1166</v>
      </c>
      <c r="F1995" s="13">
        <v>713</v>
      </c>
      <c r="H1995" s="12">
        <f>ROUND(F1995*G1995,2)</f>
        <v>0</v>
      </c>
    </row>
    <row r="1997" spans="1:8" x14ac:dyDescent="0.25">
      <c r="C1997" s="2" t="s">
        <v>49</v>
      </c>
    </row>
    <row r="1999" spans="1:8" x14ac:dyDescent="0.25">
      <c r="C1999" s="2" t="s">
        <v>53</v>
      </c>
    </row>
    <row r="2001" spans="1:8" x14ac:dyDescent="0.25">
      <c r="C2001" s="3" t="s">
        <v>69</v>
      </c>
    </row>
    <row r="2003" spans="1:8" x14ac:dyDescent="0.25">
      <c r="A2003" s="5">
        <v>50</v>
      </c>
      <c r="C2003" s="1" t="s">
        <v>706</v>
      </c>
      <c r="E2003" s="6" t="s">
        <v>1164</v>
      </c>
      <c r="F2003" s="13">
        <v>143</v>
      </c>
      <c r="H2003" s="12">
        <f>ROUND(F2003*G2003,2)</f>
        <v>0</v>
      </c>
    </row>
    <row r="2005" spans="1:8" x14ac:dyDescent="0.25">
      <c r="C2005" s="2" t="s">
        <v>57</v>
      </c>
    </row>
    <row r="2007" spans="1:8" ht="45" x14ac:dyDescent="0.25">
      <c r="A2007" s="5">
        <v>51</v>
      </c>
      <c r="C2007" s="1" t="s">
        <v>74</v>
      </c>
      <c r="E2007" s="6" t="s">
        <v>43</v>
      </c>
      <c r="F2007" s="13">
        <v>38</v>
      </c>
      <c r="H2007" s="12">
        <f>ROUND(F2007*G2007,2)</f>
        <v>0</v>
      </c>
    </row>
    <row r="2009" spans="1:8" x14ac:dyDescent="0.25">
      <c r="C2009" s="2" t="s">
        <v>75</v>
      </c>
    </row>
    <row r="2011" spans="1:8" x14ac:dyDescent="0.25">
      <c r="C2011" s="3" t="s">
        <v>76</v>
      </c>
    </row>
    <row r="2013" spans="1:8" x14ac:dyDescent="0.25">
      <c r="A2013" s="5">
        <v>52</v>
      </c>
      <c r="C2013" s="1" t="s">
        <v>77</v>
      </c>
      <c r="E2013" s="6" t="s">
        <v>1166</v>
      </c>
      <c r="F2013" s="13">
        <v>713</v>
      </c>
      <c r="H2013" s="12">
        <f>ROUND(F2013*G2013,2)</f>
        <v>0</v>
      </c>
    </row>
    <row r="2015" spans="1:8" x14ac:dyDescent="0.25">
      <c r="C2015" s="2" t="s">
        <v>79</v>
      </c>
    </row>
    <row r="2017" spans="1:8" x14ac:dyDescent="0.25">
      <c r="C2017" s="3" t="s">
        <v>707</v>
      </c>
    </row>
    <row r="2019" spans="1:8" x14ac:dyDescent="0.25">
      <c r="A2019" s="5">
        <v>53</v>
      </c>
      <c r="C2019" s="1" t="s">
        <v>708</v>
      </c>
      <c r="E2019" s="6" t="s">
        <v>83</v>
      </c>
      <c r="F2019" s="13">
        <v>118</v>
      </c>
      <c r="H2019" s="12">
        <f>ROUND(F2019*G2019,2)</f>
        <v>0</v>
      </c>
    </row>
    <row r="2021" spans="1:8" x14ac:dyDescent="0.25">
      <c r="C2021" s="2" t="s">
        <v>86</v>
      </c>
    </row>
    <row r="2023" spans="1:8" ht="30" x14ac:dyDescent="0.25">
      <c r="C2023" s="3" t="s">
        <v>89</v>
      </c>
    </row>
    <row r="2025" spans="1:8" x14ac:dyDescent="0.25">
      <c r="A2025" s="5">
        <v>54</v>
      </c>
      <c r="C2025" s="1" t="s">
        <v>709</v>
      </c>
      <c r="E2025" s="6" t="s">
        <v>83</v>
      </c>
      <c r="F2025" s="13">
        <v>385</v>
      </c>
      <c r="H2025" s="12">
        <f>ROUND(F2025*G2025,2)</f>
        <v>0</v>
      </c>
    </row>
    <row r="2027" spans="1:8" x14ac:dyDescent="0.25">
      <c r="C2027" s="2" t="s">
        <v>90</v>
      </c>
    </row>
    <row r="2029" spans="1:8" ht="30" x14ac:dyDescent="0.25">
      <c r="C2029" s="3" t="s">
        <v>91</v>
      </c>
    </row>
    <row r="2031" spans="1:8" x14ac:dyDescent="0.25">
      <c r="C2031" s="3" t="s">
        <v>96</v>
      </c>
    </row>
    <row r="2033" spans="1:8" ht="30" x14ac:dyDescent="0.25">
      <c r="A2033" s="5">
        <v>55</v>
      </c>
      <c r="C2033" s="1" t="s">
        <v>97</v>
      </c>
      <c r="E2033" s="6" t="s">
        <v>1166</v>
      </c>
      <c r="F2033" s="13">
        <v>713</v>
      </c>
      <c r="H2033" s="12">
        <f>ROUND(F2033*G2033,2)</f>
        <v>0</v>
      </c>
    </row>
    <row r="2035" spans="1:8" x14ac:dyDescent="0.25">
      <c r="C2035" s="2" t="s">
        <v>710</v>
      </c>
    </row>
    <row r="2037" spans="1:8" ht="255" x14ac:dyDescent="0.25">
      <c r="C2037" s="1" t="s">
        <v>711</v>
      </c>
    </row>
    <row r="2039" spans="1:8" ht="30" x14ac:dyDescent="0.25">
      <c r="A2039" s="5">
        <v>56</v>
      </c>
      <c r="C2039" s="1" t="s">
        <v>712</v>
      </c>
      <c r="E2039" s="6" t="s">
        <v>1166</v>
      </c>
      <c r="F2039" s="13">
        <v>3900</v>
      </c>
      <c r="H2039" s="12">
        <f>ROUND(F2039*G2039,2)</f>
        <v>0</v>
      </c>
    </row>
    <row r="2041" spans="1:8" ht="30" x14ac:dyDescent="0.25">
      <c r="A2041" s="5">
        <v>57</v>
      </c>
      <c r="C2041" s="1" t="s">
        <v>713</v>
      </c>
      <c r="E2041" s="6" t="s">
        <v>1166</v>
      </c>
      <c r="F2041" s="13">
        <v>3900</v>
      </c>
      <c r="H2041" s="12">
        <f>ROUND(F2041*G2041,2)</f>
        <v>0</v>
      </c>
    </row>
    <row r="2043" spans="1:8" x14ac:dyDescent="0.25">
      <c r="C2043" s="2" t="s">
        <v>639</v>
      </c>
    </row>
    <row r="2045" spans="1:8" ht="30" x14ac:dyDescent="0.25">
      <c r="A2045" s="5">
        <v>58</v>
      </c>
      <c r="C2045" s="1" t="s">
        <v>714</v>
      </c>
      <c r="E2045" s="6" t="s">
        <v>83</v>
      </c>
      <c r="F2045" s="13">
        <v>452</v>
      </c>
      <c r="H2045" s="12">
        <f>ROUND(F2045*G2045,2)</f>
        <v>0</v>
      </c>
    </row>
    <row r="2047" spans="1:8" ht="30" x14ac:dyDescent="0.25">
      <c r="A2047" s="5">
        <v>59</v>
      </c>
      <c r="C2047" s="1" t="s">
        <v>715</v>
      </c>
      <c r="E2047" s="6" t="s">
        <v>83</v>
      </c>
      <c r="F2047" s="13">
        <v>104</v>
      </c>
      <c r="H2047" s="12">
        <f>ROUND(F2047*G2047,2)</f>
        <v>0</v>
      </c>
    </row>
    <row r="2049" spans="1:8" x14ac:dyDescent="0.25">
      <c r="C2049" s="2" t="s">
        <v>716</v>
      </c>
    </row>
    <row r="2051" spans="1:8" x14ac:dyDescent="0.25">
      <c r="C2051" s="2" t="s">
        <v>717</v>
      </c>
    </row>
    <row r="2053" spans="1:8" x14ac:dyDescent="0.25">
      <c r="C2053" s="3" t="s">
        <v>14</v>
      </c>
    </row>
    <row r="2055" spans="1:8" x14ac:dyDescent="0.25">
      <c r="A2055" s="5">
        <v>60</v>
      </c>
      <c r="C2055" s="1" t="s">
        <v>17</v>
      </c>
      <c r="E2055" s="6" t="s">
        <v>1164</v>
      </c>
      <c r="F2055" s="13">
        <v>202</v>
      </c>
      <c r="H2055" s="12">
        <f>ROUND(F2055*G2055,2)</f>
        <v>0</v>
      </c>
    </row>
    <row r="2057" spans="1:8" ht="30" x14ac:dyDescent="0.25">
      <c r="C2057" s="3" t="s">
        <v>1168</v>
      </c>
    </row>
    <row r="2059" spans="1:8" x14ac:dyDescent="0.25">
      <c r="A2059" s="5">
        <v>61</v>
      </c>
      <c r="C2059" s="1" t="s">
        <v>24</v>
      </c>
      <c r="E2059" s="6" t="s">
        <v>1164</v>
      </c>
      <c r="F2059" s="13">
        <v>10</v>
      </c>
      <c r="H2059" s="12">
        <f>ROUND(F2059*G2059,2)</f>
        <v>0</v>
      </c>
    </row>
    <row r="2061" spans="1:8" x14ac:dyDescent="0.25">
      <c r="A2061" s="5">
        <v>62</v>
      </c>
      <c r="C2061" s="1" t="s">
        <v>25</v>
      </c>
      <c r="E2061" s="6" t="s">
        <v>1164</v>
      </c>
      <c r="F2061" s="13">
        <v>7</v>
      </c>
      <c r="H2061" s="12">
        <f>ROUND(F2061*G2061,2)</f>
        <v>0</v>
      </c>
    </row>
    <row r="2063" spans="1:8" x14ac:dyDescent="0.25">
      <c r="C2063" s="3" t="s">
        <v>1169</v>
      </c>
    </row>
    <row r="2065" spans="1:8" ht="30" x14ac:dyDescent="0.25">
      <c r="A2065" s="5">
        <v>63</v>
      </c>
      <c r="C2065" s="1" t="s">
        <v>30</v>
      </c>
      <c r="E2065" s="6" t="s">
        <v>1164</v>
      </c>
      <c r="F2065" s="13">
        <v>178</v>
      </c>
      <c r="H2065" s="12">
        <f>ROUND(F2065*G2065,2)</f>
        <v>0</v>
      </c>
    </row>
    <row r="2067" spans="1:8" ht="45" x14ac:dyDescent="0.25">
      <c r="C2067" s="3" t="s">
        <v>718</v>
      </c>
    </row>
    <row r="2069" spans="1:8" x14ac:dyDescent="0.25">
      <c r="A2069" s="5">
        <v>64</v>
      </c>
      <c r="C2069" s="1" t="s">
        <v>719</v>
      </c>
      <c r="E2069" s="6" t="s">
        <v>1164</v>
      </c>
      <c r="F2069" s="13">
        <v>24</v>
      </c>
      <c r="H2069" s="12">
        <f>ROUND(F2069*G2069,2)</f>
        <v>0</v>
      </c>
    </row>
    <row r="2071" spans="1:8" x14ac:dyDescent="0.25">
      <c r="C2071" s="3" t="s">
        <v>31</v>
      </c>
    </row>
    <row r="2073" spans="1:8" ht="30" x14ac:dyDescent="0.25">
      <c r="A2073" s="5">
        <v>65</v>
      </c>
      <c r="C2073" s="1" t="s">
        <v>32</v>
      </c>
      <c r="E2073" s="6" t="s">
        <v>1166</v>
      </c>
      <c r="F2073" s="13">
        <v>422</v>
      </c>
      <c r="H2073" s="12">
        <f>ROUND(F2073*G2073,2)</f>
        <v>0</v>
      </c>
    </row>
    <row r="2075" spans="1:8" x14ac:dyDescent="0.25">
      <c r="C2075" s="3" t="s">
        <v>34</v>
      </c>
    </row>
    <row r="2077" spans="1:8" x14ac:dyDescent="0.25">
      <c r="A2077" s="5">
        <v>66</v>
      </c>
      <c r="C2077" s="1" t="s">
        <v>34</v>
      </c>
      <c r="E2077" s="6" t="s">
        <v>4</v>
      </c>
      <c r="F2077" s="13">
        <v>1</v>
      </c>
      <c r="H2077" s="12">
        <f>ROUND(F2077*G2077,2)</f>
        <v>0</v>
      </c>
    </row>
    <row r="2079" spans="1:8" x14ac:dyDescent="0.25">
      <c r="C2079" s="2" t="s">
        <v>44</v>
      </c>
    </row>
    <row r="2081" spans="1:8" ht="45" x14ac:dyDescent="0.25">
      <c r="C2081" s="3" t="s">
        <v>45</v>
      </c>
    </row>
    <row r="2083" spans="1:8" ht="45" x14ac:dyDescent="0.25">
      <c r="A2083" s="5">
        <v>67</v>
      </c>
      <c r="C2083" s="1" t="s">
        <v>47</v>
      </c>
      <c r="E2083" s="6" t="s">
        <v>1166</v>
      </c>
      <c r="F2083" s="13">
        <v>513</v>
      </c>
      <c r="H2083" s="12">
        <f>ROUND(F2083*G2083,2)</f>
        <v>0</v>
      </c>
    </row>
    <row r="2085" spans="1:8" x14ac:dyDescent="0.25">
      <c r="C2085" s="2" t="s">
        <v>720</v>
      </c>
    </row>
    <row r="2087" spans="1:8" ht="30" x14ac:dyDescent="0.25">
      <c r="C2087" s="2" t="s">
        <v>721</v>
      </c>
    </row>
    <row r="2089" spans="1:8" x14ac:dyDescent="0.25">
      <c r="C2089" s="3" t="s">
        <v>722</v>
      </c>
    </row>
    <row r="2091" spans="1:8" x14ac:dyDescent="0.25">
      <c r="A2091" s="5">
        <v>68</v>
      </c>
      <c r="C2091" s="1" t="s">
        <v>55</v>
      </c>
      <c r="E2091" s="6" t="s">
        <v>1164</v>
      </c>
      <c r="F2091" s="13">
        <v>76</v>
      </c>
      <c r="H2091" s="12">
        <f>ROUND(F2091*G2091,2)</f>
        <v>0</v>
      </c>
    </row>
    <row r="2093" spans="1:8" x14ac:dyDescent="0.25">
      <c r="C2093" s="2" t="s">
        <v>53</v>
      </c>
    </row>
    <row r="2095" spans="1:8" x14ac:dyDescent="0.25">
      <c r="C2095" s="3" t="s">
        <v>722</v>
      </c>
    </row>
    <row r="2097" spans="1:8" x14ac:dyDescent="0.25">
      <c r="A2097" s="5">
        <v>69</v>
      </c>
      <c r="C2097" s="1" t="s">
        <v>723</v>
      </c>
      <c r="E2097" s="6" t="s">
        <v>1164</v>
      </c>
      <c r="F2097" s="13">
        <v>257</v>
      </c>
      <c r="H2097" s="12">
        <f>ROUND(F2097*G2097,2)</f>
        <v>0</v>
      </c>
    </row>
    <row r="2099" spans="1:8" x14ac:dyDescent="0.25">
      <c r="C2099" s="2" t="s">
        <v>724</v>
      </c>
    </row>
    <row r="2101" spans="1:8" ht="30" x14ac:dyDescent="0.25">
      <c r="A2101" s="5">
        <v>70</v>
      </c>
      <c r="C2101" s="1" t="s">
        <v>725</v>
      </c>
      <c r="E2101" s="6" t="s">
        <v>43</v>
      </c>
      <c r="F2101" s="13">
        <v>52</v>
      </c>
      <c r="H2101" s="12">
        <f>ROUND(F2101*G2101,2)</f>
        <v>0</v>
      </c>
    </row>
    <row r="2103" spans="1:8" x14ac:dyDescent="0.25">
      <c r="C2103" s="2" t="s">
        <v>726</v>
      </c>
    </row>
    <row r="2105" spans="1:8" x14ac:dyDescent="0.25">
      <c r="C2105" s="3" t="s">
        <v>60</v>
      </c>
    </row>
    <row r="2107" spans="1:8" x14ac:dyDescent="0.25">
      <c r="A2107" s="5">
        <v>71</v>
      </c>
      <c r="C2107" s="1" t="s">
        <v>55</v>
      </c>
      <c r="E2107" s="6" t="s">
        <v>1166</v>
      </c>
      <c r="F2107" s="13">
        <v>236</v>
      </c>
      <c r="H2107" s="12">
        <f>ROUND(F2107*G2107,2)</f>
        <v>0</v>
      </c>
    </row>
    <row r="2109" spans="1:8" x14ac:dyDescent="0.25">
      <c r="C2109" s="2" t="s">
        <v>727</v>
      </c>
    </row>
    <row r="2111" spans="1:8" x14ac:dyDescent="0.25">
      <c r="C2111" s="3" t="s">
        <v>728</v>
      </c>
    </row>
    <row r="2113" spans="1:8" x14ac:dyDescent="0.25">
      <c r="A2113" s="5">
        <v>72</v>
      </c>
      <c r="C2113" s="1" t="s">
        <v>1219</v>
      </c>
      <c r="E2113" s="6" t="s">
        <v>1166</v>
      </c>
      <c r="F2113" s="13">
        <v>1254</v>
      </c>
      <c r="H2113" s="12">
        <f>ROUND(F2113*G2113,2)</f>
        <v>0</v>
      </c>
    </row>
    <row r="2115" spans="1:8" x14ac:dyDescent="0.25">
      <c r="A2115" s="5">
        <v>73</v>
      </c>
      <c r="C2115" s="1" t="s">
        <v>729</v>
      </c>
      <c r="E2115" s="6" t="s">
        <v>1166</v>
      </c>
      <c r="F2115" s="13">
        <v>10</v>
      </c>
      <c r="H2115" s="12">
        <f>ROUND(F2115*G2115,2)</f>
        <v>0</v>
      </c>
    </row>
    <row r="2117" spans="1:8" x14ac:dyDescent="0.25">
      <c r="C2117" s="3" t="s">
        <v>730</v>
      </c>
    </row>
    <row r="2119" spans="1:8" x14ac:dyDescent="0.25">
      <c r="A2119" s="5">
        <v>74</v>
      </c>
      <c r="C2119" s="1" t="s">
        <v>731</v>
      </c>
      <c r="E2119" s="6" t="s">
        <v>83</v>
      </c>
      <c r="F2119" s="13">
        <v>506</v>
      </c>
      <c r="H2119" s="12">
        <f>ROUND(F2119*G2119,2)</f>
        <v>0</v>
      </c>
    </row>
    <row r="2121" spans="1:8" x14ac:dyDescent="0.25">
      <c r="C2121" s="3" t="s">
        <v>732</v>
      </c>
    </row>
    <row r="2123" spans="1:8" ht="30" x14ac:dyDescent="0.25">
      <c r="A2123" s="5">
        <v>75</v>
      </c>
      <c r="C2123" s="1" t="s">
        <v>733</v>
      </c>
      <c r="E2123" s="6" t="s">
        <v>43</v>
      </c>
      <c r="F2123" s="13">
        <v>100</v>
      </c>
      <c r="H2123" s="12">
        <f>ROUND(F2123*G2123,2)</f>
        <v>0</v>
      </c>
    </row>
    <row r="2125" spans="1:8" x14ac:dyDescent="0.25">
      <c r="C2125" s="2" t="s">
        <v>691</v>
      </c>
    </row>
    <row r="2127" spans="1:8" x14ac:dyDescent="0.25">
      <c r="C2127" s="3" t="s">
        <v>734</v>
      </c>
    </row>
    <row r="2129" spans="1:8" x14ac:dyDescent="0.25">
      <c r="A2129" s="5">
        <v>76</v>
      </c>
      <c r="C2129" s="1" t="s">
        <v>735</v>
      </c>
      <c r="E2129" s="6" t="s">
        <v>93</v>
      </c>
      <c r="F2129" s="13">
        <v>9</v>
      </c>
      <c r="H2129" s="12">
        <f>ROUND(F2129*G2129,2)</f>
        <v>0</v>
      </c>
    </row>
    <row r="2131" spans="1:8" x14ac:dyDescent="0.25">
      <c r="C2131" s="3" t="s">
        <v>736</v>
      </c>
    </row>
    <row r="2133" spans="1:8" x14ac:dyDescent="0.25">
      <c r="A2133" s="5">
        <v>77</v>
      </c>
      <c r="C2133" s="1" t="s">
        <v>735</v>
      </c>
      <c r="E2133" s="6" t="s">
        <v>93</v>
      </c>
      <c r="F2133" s="13">
        <v>5</v>
      </c>
      <c r="H2133" s="12">
        <f>ROUND(F2133*G2133,2)</f>
        <v>0</v>
      </c>
    </row>
    <row r="2135" spans="1:8" x14ac:dyDescent="0.25">
      <c r="C2135" s="3" t="s">
        <v>737</v>
      </c>
    </row>
    <row r="2137" spans="1:8" x14ac:dyDescent="0.25">
      <c r="A2137" s="5">
        <v>78</v>
      </c>
      <c r="C2137" s="1" t="s">
        <v>738</v>
      </c>
      <c r="E2137" s="6" t="s">
        <v>43</v>
      </c>
      <c r="F2137" s="13">
        <v>100</v>
      </c>
      <c r="H2137" s="12">
        <f>ROUND(F2137*G2137,2)</f>
        <v>0</v>
      </c>
    </row>
    <row r="2139" spans="1:8" x14ac:dyDescent="0.25">
      <c r="C2139" s="2" t="s">
        <v>631</v>
      </c>
    </row>
    <row r="2141" spans="1:8" ht="30" x14ac:dyDescent="0.25">
      <c r="C2141" s="3" t="s">
        <v>739</v>
      </c>
    </row>
    <row r="2143" spans="1:8" x14ac:dyDescent="0.25">
      <c r="A2143" s="5">
        <v>79</v>
      </c>
      <c r="C2143" s="1" t="s">
        <v>740</v>
      </c>
      <c r="E2143" s="6" t="s">
        <v>1166</v>
      </c>
      <c r="F2143" s="13">
        <v>506</v>
      </c>
      <c r="H2143" s="12">
        <f>ROUND(F2143*G2143,2)</f>
        <v>0</v>
      </c>
    </row>
    <row r="2145" spans="1:8" x14ac:dyDescent="0.25">
      <c r="C2145" s="2" t="s">
        <v>741</v>
      </c>
    </row>
    <row r="2147" spans="1:8" x14ac:dyDescent="0.25">
      <c r="C2147" s="2" t="s">
        <v>742</v>
      </c>
    </row>
    <row r="2149" spans="1:8" x14ac:dyDescent="0.25">
      <c r="C2149" s="2" t="s">
        <v>743</v>
      </c>
    </row>
    <row r="2151" spans="1:8" x14ac:dyDescent="0.25">
      <c r="C2151" s="3" t="s">
        <v>675</v>
      </c>
    </row>
    <row r="2153" spans="1:8" x14ac:dyDescent="0.25">
      <c r="A2153" s="5">
        <v>80</v>
      </c>
      <c r="C2153" s="1" t="s">
        <v>17</v>
      </c>
      <c r="E2153" s="6" t="s">
        <v>1164</v>
      </c>
      <c r="F2153" s="13">
        <v>12</v>
      </c>
      <c r="H2153" s="12">
        <f>ROUND(F2153*G2153,2)</f>
        <v>0</v>
      </c>
    </row>
    <row r="2155" spans="1:8" x14ac:dyDescent="0.25">
      <c r="C2155" s="3" t="s">
        <v>1169</v>
      </c>
    </row>
    <row r="2157" spans="1:8" ht="30" x14ac:dyDescent="0.25">
      <c r="A2157" s="5">
        <v>81</v>
      </c>
      <c r="C2157" s="1" t="s">
        <v>744</v>
      </c>
      <c r="E2157" s="6" t="s">
        <v>1164</v>
      </c>
      <c r="F2157" s="13">
        <v>12</v>
      </c>
      <c r="H2157" s="12">
        <f>ROUND(F2157*G2157,2)</f>
        <v>0</v>
      </c>
    </row>
    <row r="2159" spans="1:8" x14ac:dyDescent="0.25">
      <c r="C2159" s="3" t="s">
        <v>31</v>
      </c>
    </row>
    <row r="2161" spans="1:8" ht="30" x14ac:dyDescent="0.25">
      <c r="A2161" s="5">
        <v>82</v>
      </c>
      <c r="C2161" s="1" t="s">
        <v>32</v>
      </c>
      <c r="E2161" s="6" t="s">
        <v>1166</v>
      </c>
      <c r="F2161" s="13">
        <v>46</v>
      </c>
      <c r="H2161" s="12">
        <f>ROUND(F2161*G2161,2)</f>
        <v>0</v>
      </c>
    </row>
    <row r="2163" spans="1:8" ht="30" x14ac:dyDescent="0.25">
      <c r="C2163" s="3" t="s">
        <v>745</v>
      </c>
    </row>
    <row r="2165" spans="1:8" x14ac:dyDescent="0.25">
      <c r="A2165" s="5">
        <v>83</v>
      </c>
      <c r="C2165" s="1" t="s">
        <v>746</v>
      </c>
      <c r="E2165" s="6" t="s">
        <v>1164</v>
      </c>
      <c r="F2165" s="13">
        <v>17</v>
      </c>
      <c r="H2165" s="12">
        <f>ROUND(F2165*G2165,2)</f>
        <v>0</v>
      </c>
    </row>
    <row r="2167" spans="1:8" x14ac:dyDescent="0.25">
      <c r="C2167" s="3" t="s">
        <v>38</v>
      </c>
    </row>
    <row r="2169" spans="1:8" ht="75" x14ac:dyDescent="0.25">
      <c r="A2169" s="5">
        <v>84</v>
      </c>
      <c r="C2169" s="1" t="s">
        <v>747</v>
      </c>
      <c r="E2169" s="6" t="s">
        <v>1166</v>
      </c>
      <c r="F2169" s="13">
        <v>24</v>
      </c>
      <c r="H2169" s="12">
        <f>ROUND(F2169*G2169,2)</f>
        <v>0</v>
      </c>
    </row>
    <row r="2171" spans="1:8" x14ac:dyDescent="0.25">
      <c r="C2171" s="2" t="s">
        <v>40</v>
      </c>
    </row>
    <row r="2173" spans="1:8" x14ac:dyDescent="0.25">
      <c r="C2173" s="3" t="s">
        <v>704</v>
      </c>
    </row>
    <row r="2175" spans="1:8" x14ac:dyDescent="0.25">
      <c r="A2175" s="5">
        <v>85</v>
      </c>
      <c r="C2175" s="1" t="s">
        <v>42</v>
      </c>
      <c r="E2175" s="6" t="s">
        <v>43</v>
      </c>
      <c r="F2175" s="13">
        <v>1</v>
      </c>
      <c r="H2175" s="12">
        <f>ROUND(F2175*G2175,2)</f>
        <v>0</v>
      </c>
    </row>
    <row r="2177" spans="1:8" ht="30" x14ac:dyDescent="0.25">
      <c r="A2177" s="5">
        <v>86</v>
      </c>
      <c r="C2177" s="1" t="s">
        <v>748</v>
      </c>
      <c r="E2177" s="6" t="s">
        <v>43</v>
      </c>
      <c r="F2177" s="13">
        <v>1</v>
      </c>
      <c r="H2177" s="12">
        <f>ROUND(F2177*G2177,2)</f>
        <v>0</v>
      </c>
    </row>
    <row r="2179" spans="1:8" x14ac:dyDescent="0.25">
      <c r="C2179" s="2" t="s">
        <v>44</v>
      </c>
    </row>
    <row r="2181" spans="1:8" ht="45" x14ac:dyDescent="0.25">
      <c r="C2181" s="3" t="s">
        <v>45</v>
      </c>
    </row>
    <row r="2183" spans="1:8" ht="45" x14ac:dyDescent="0.25">
      <c r="A2183" s="5">
        <v>87</v>
      </c>
      <c r="C2183" s="1" t="s">
        <v>46</v>
      </c>
      <c r="E2183" s="6" t="s">
        <v>1166</v>
      </c>
      <c r="F2183" s="13">
        <v>30</v>
      </c>
      <c r="H2183" s="12">
        <f>ROUND(F2183*G2183,2)</f>
        <v>0</v>
      </c>
    </row>
    <row r="2185" spans="1:8" x14ac:dyDescent="0.25">
      <c r="C2185" s="2" t="s">
        <v>49</v>
      </c>
    </row>
    <row r="2187" spans="1:8" ht="30" x14ac:dyDescent="0.25">
      <c r="C2187" s="2" t="s">
        <v>721</v>
      </c>
    </row>
    <row r="2189" spans="1:8" x14ac:dyDescent="0.25">
      <c r="C2189" s="3" t="s">
        <v>749</v>
      </c>
    </row>
    <row r="2191" spans="1:8" x14ac:dyDescent="0.25">
      <c r="A2191" s="5">
        <v>88</v>
      </c>
      <c r="C2191" s="1" t="s">
        <v>750</v>
      </c>
      <c r="E2191" s="6" t="s">
        <v>1164</v>
      </c>
      <c r="F2191" s="13">
        <v>4</v>
      </c>
      <c r="H2191" s="12">
        <f>ROUND(F2191*G2191,2)</f>
        <v>0</v>
      </c>
    </row>
    <row r="2193" spans="1:8" x14ac:dyDescent="0.25">
      <c r="C2193" s="3" t="s">
        <v>751</v>
      </c>
    </row>
    <row r="2195" spans="1:8" x14ac:dyDescent="0.25">
      <c r="A2195" s="5">
        <v>89</v>
      </c>
      <c r="C2195" s="1" t="s">
        <v>55</v>
      </c>
      <c r="E2195" s="6" t="s">
        <v>1164</v>
      </c>
      <c r="F2195" s="13">
        <v>1</v>
      </c>
      <c r="H2195" s="12">
        <f>ROUND(F2195*G2195,2)</f>
        <v>0</v>
      </c>
    </row>
    <row r="2197" spans="1:8" x14ac:dyDescent="0.25">
      <c r="C2197" s="2" t="s">
        <v>57</v>
      </c>
    </row>
    <row r="2199" spans="1:8" ht="45" x14ac:dyDescent="0.25">
      <c r="A2199" s="5">
        <v>90</v>
      </c>
      <c r="C2199" s="1" t="s">
        <v>74</v>
      </c>
      <c r="E2199" s="6" t="s">
        <v>43</v>
      </c>
      <c r="F2199" s="13">
        <v>1</v>
      </c>
      <c r="H2199" s="12">
        <f>ROUND(F2199*G2199,2)</f>
        <v>0</v>
      </c>
    </row>
    <row r="2201" spans="1:8" x14ac:dyDescent="0.25">
      <c r="C2201" s="2" t="s">
        <v>75</v>
      </c>
    </row>
    <row r="2203" spans="1:8" x14ac:dyDescent="0.25">
      <c r="C2203" s="3" t="s">
        <v>752</v>
      </c>
    </row>
    <row r="2205" spans="1:8" x14ac:dyDescent="0.25">
      <c r="A2205" s="5">
        <v>91</v>
      </c>
      <c r="C2205" s="1" t="s">
        <v>753</v>
      </c>
      <c r="E2205" s="6" t="s">
        <v>1166</v>
      </c>
      <c r="F2205" s="13">
        <v>24</v>
      </c>
      <c r="H2205" s="12">
        <f>ROUND(F2205*G2205,2)</f>
        <v>0</v>
      </c>
    </row>
    <row r="2207" spans="1:8" x14ac:dyDescent="0.25">
      <c r="C2207" s="2" t="s">
        <v>79</v>
      </c>
    </row>
    <row r="2209" spans="1:8" x14ac:dyDescent="0.25">
      <c r="C2209" s="3" t="s">
        <v>754</v>
      </c>
    </row>
    <row r="2211" spans="1:8" x14ac:dyDescent="0.25">
      <c r="A2211" s="5">
        <v>92</v>
      </c>
      <c r="C2211" s="1" t="s">
        <v>1220</v>
      </c>
      <c r="E2211" s="6" t="s">
        <v>1166</v>
      </c>
      <c r="F2211" s="13">
        <v>5</v>
      </c>
      <c r="H2211" s="12">
        <f>ROUND(F2211*G2211,2)</f>
        <v>0</v>
      </c>
    </row>
    <row r="2213" spans="1:8" x14ac:dyDescent="0.25">
      <c r="C2213" s="2" t="s">
        <v>90</v>
      </c>
    </row>
    <row r="2215" spans="1:8" x14ac:dyDescent="0.25">
      <c r="C2215" s="3" t="s">
        <v>96</v>
      </c>
    </row>
    <row r="2217" spans="1:8" ht="30" x14ac:dyDescent="0.25">
      <c r="A2217" s="5">
        <v>93</v>
      </c>
      <c r="C2217" s="1" t="s">
        <v>97</v>
      </c>
      <c r="E2217" s="6" t="s">
        <v>1166</v>
      </c>
      <c r="F2217" s="13">
        <v>30</v>
      </c>
      <c r="H2217" s="12">
        <f>ROUND(F2217*G2217,2)</f>
        <v>0</v>
      </c>
    </row>
    <row r="2219" spans="1:8" x14ac:dyDescent="0.25">
      <c r="C2219" s="2" t="s">
        <v>755</v>
      </c>
    </row>
    <row r="2221" spans="1:8" x14ac:dyDescent="0.25">
      <c r="C2221" s="3" t="s">
        <v>115</v>
      </c>
    </row>
    <row r="2223" spans="1:8" x14ac:dyDescent="0.25">
      <c r="A2223" s="5">
        <v>94</v>
      </c>
      <c r="C2223" s="1" t="s">
        <v>756</v>
      </c>
      <c r="E2223" s="6" t="s">
        <v>1166</v>
      </c>
      <c r="F2223" s="13">
        <v>31</v>
      </c>
      <c r="H2223" s="12">
        <f>ROUND(F2223*G2223,2)</f>
        <v>0</v>
      </c>
    </row>
    <row r="2225" spans="1:8" x14ac:dyDescent="0.25">
      <c r="C2225" s="2" t="s">
        <v>123</v>
      </c>
    </row>
    <row r="2227" spans="1:8" x14ac:dyDescent="0.25">
      <c r="C2227" s="3" t="s">
        <v>124</v>
      </c>
    </row>
    <row r="2229" spans="1:8" x14ac:dyDescent="0.25">
      <c r="A2229" s="5">
        <v>95</v>
      </c>
      <c r="C2229" s="1" t="s">
        <v>757</v>
      </c>
      <c r="E2229" s="6" t="s">
        <v>83</v>
      </c>
      <c r="F2229" s="13">
        <v>226</v>
      </c>
      <c r="H2229" s="12">
        <f>ROUND(F2229*G2229,2)</f>
        <v>0</v>
      </c>
    </row>
    <row r="2231" spans="1:8" x14ac:dyDescent="0.25">
      <c r="C2231" s="2" t="s">
        <v>432</v>
      </c>
    </row>
    <row r="2233" spans="1:8" x14ac:dyDescent="0.25">
      <c r="C2233" s="3" t="s">
        <v>758</v>
      </c>
    </row>
    <row r="2235" spans="1:8" ht="90" x14ac:dyDescent="0.25">
      <c r="A2235" s="5">
        <v>96</v>
      </c>
      <c r="C2235" s="1" t="s">
        <v>759</v>
      </c>
      <c r="E2235" s="6" t="s">
        <v>43</v>
      </c>
      <c r="F2235" s="13">
        <v>6</v>
      </c>
      <c r="H2235" s="12">
        <f>ROUND(F2235*G2235,2)</f>
        <v>0</v>
      </c>
    </row>
    <row r="2237" spans="1:8" x14ac:dyDescent="0.25">
      <c r="C2237" s="2" t="s">
        <v>760</v>
      </c>
    </row>
    <row r="2239" spans="1:8" x14ac:dyDescent="0.25">
      <c r="C2239" s="2" t="s">
        <v>742</v>
      </c>
    </row>
    <row r="2241" spans="1:8" x14ac:dyDescent="0.25">
      <c r="C2241" s="2" t="s">
        <v>743</v>
      </c>
    </row>
    <row r="2243" spans="1:8" x14ac:dyDescent="0.25">
      <c r="C2243" s="3" t="s">
        <v>675</v>
      </c>
    </row>
    <row r="2245" spans="1:8" x14ac:dyDescent="0.25">
      <c r="A2245" s="5">
        <v>97</v>
      </c>
      <c r="C2245" s="1" t="s">
        <v>761</v>
      </c>
      <c r="E2245" s="6" t="s">
        <v>1164</v>
      </c>
      <c r="F2245" s="13">
        <v>24</v>
      </c>
      <c r="H2245" s="12">
        <f>ROUND(F2245*G2245,2)</f>
        <v>0</v>
      </c>
    </row>
    <row r="2247" spans="1:8" x14ac:dyDescent="0.25">
      <c r="C2247" s="3" t="s">
        <v>1169</v>
      </c>
    </row>
    <row r="2249" spans="1:8" ht="30" x14ac:dyDescent="0.25">
      <c r="A2249" s="5">
        <v>98</v>
      </c>
      <c r="C2249" s="1" t="s">
        <v>744</v>
      </c>
      <c r="E2249" s="6" t="s">
        <v>1164</v>
      </c>
      <c r="F2249" s="13">
        <v>24</v>
      </c>
      <c r="H2249" s="12">
        <f>ROUND(F2249*G2249,2)</f>
        <v>0</v>
      </c>
    </row>
    <row r="2251" spans="1:8" x14ac:dyDescent="0.25">
      <c r="C2251" s="3" t="s">
        <v>31</v>
      </c>
    </row>
    <row r="2253" spans="1:8" ht="30" x14ac:dyDescent="0.25">
      <c r="A2253" s="5">
        <v>99</v>
      </c>
      <c r="C2253" s="1" t="s">
        <v>32</v>
      </c>
      <c r="E2253" s="6" t="s">
        <v>1166</v>
      </c>
      <c r="F2253" s="13">
        <v>315</v>
      </c>
      <c r="H2253" s="12">
        <f>ROUND(F2253*G2253,2)</f>
        <v>0</v>
      </c>
    </row>
    <row r="2255" spans="1:8" x14ac:dyDescent="0.25">
      <c r="C2255" s="2" t="s">
        <v>44</v>
      </c>
    </row>
    <row r="2257" spans="1:8" ht="45" x14ac:dyDescent="0.25">
      <c r="C2257" s="3" t="s">
        <v>45</v>
      </c>
    </row>
    <row r="2259" spans="1:8" ht="45" x14ac:dyDescent="0.25">
      <c r="A2259" s="5">
        <v>100</v>
      </c>
      <c r="C2259" s="1" t="s">
        <v>46</v>
      </c>
      <c r="E2259" s="6" t="s">
        <v>1166</v>
      </c>
      <c r="F2259" s="13">
        <v>39</v>
      </c>
      <c r="H2259" s="12">
        <f>ROUND(F2259*G2259,2)</f>
        <v>0</v>
      </c>
    </row>
    <row r="2261" spans="1:8" x14ac:dyDescent="0.25">
      <c r="C2261" s="2" t="s">
        <v>636</v>
      </c>
    </row>
    <row r="2263" spans="1:8" ht="30" x14ac:dyDescent="0.25">
      <c r="C2263" s="3" t="s">
        <v>1221</v>
      </c>
    </row>
    <row r="2265" spans="1:8" ht="45" x14ac:dyDescent="0.25">
      <c r="A2265" s="5">
        <v>101</v>
      </c>
      <c r="C2265" s="1" t="s">
        <v>1222</v>
      </c>
      <c r="E2265" s="6" t="s">
        <v>83</v>
      </c>
      <c r="F2265" s="13">
        <v>1050</v>
      </c>
      <c r="H2265" s="12">
        <f>ROUND(F2265*G2265,2)</f>
        <v>0</v>
      </c>
    </row>
    <row r="2267" spans="1:8" x14ac:dyDescent="0.25">
      <c r="A2267" s="5">
        <v>102</v>
      </c>
      <c r="C2267" s="1" t="s">
        <v>762</v>
      </c>
      <c r="E2267" s="6" t="s">
        <v>83</v>
      </c>
      <c r="F2267" s="13">
        <v>1050</v>
      </c>
      <c r="H2267" s="12">
        <f>ROUND(F2267*G2267,2)</f>
        <v>0</v>
      </c>
    </row>
    <row r="2269" spans="1:8" x14ac:dyDescent="0.25">
      <c r="C2269" s="3" t="s">
        <v>763</v>
      </c>
    </row>
    <row r="2271" spans="1:8" x14ac:dyDescent="0.25">
      <c r="A2271" s="5">
        <v>103</v>
      </c>
      <c r="C2271" s="1" t="s">
        <v>764</v>
      </c>
      <c r="E2271" s="6" t="s">
        <v>43</v>
      </c>
      <c r="F2271" s="13">
        <v>1</v>
      </c>
      <c r="H2271" s="12">
        <f>ROUND(F2271*G2271,2)</f>
        <v>0</v>
      </c>
    </row>
    <row r="2273" spans="1:8" x14ac:dyDescent="0.25">
      <c r="A2273" s="5">
        <v>104</v>
      </c>
      <c r="C2273" s="1" t="s">
        <v>765</v>
      </c>
      <c r="E2273" s="6" t="s">
        <v>43</v>
      </c>
      <c r="F2273" s="13">
        <v>3</v>
      </c>
      <c r="H2273" s="12">
        <f>ROUND(F2273*G2273,2)</f>
        <v>0</v>
      </c>
    </row>
    <row r="2275" spans="1:8" x14ac:dyDescent="0.25">
      <c r="C2275" s="2" t="s">
        <v>766</v>
      </c>
    </row>
    <row r="2277" spans="1:8" x14ac:dyDescent="0.25">
      <c r="C2277" s="2" t="s">
        <v>767</v>
      </c>
    </row>
    <row r="2279" spans="1:8" x14ac:dyDescent="0.25">
      <c r="C2279" s="2" t="s">
        <v>768</v>
      </c>
    </row>
    <row r="2281" spans="1:8" x14ac:dyDescent="0.25">
      <c r="C2281" s="3" t="s">
        <v>675</v>
      </c>
    </row>
    <row r="2283" spans="1:8" x14ac:dyDescent="0.25">
      <c r="A2283" s="5">
        <v>105</v>
      </c>
      <c r="C2283" s="1" t="s">
        <v>15</v>
      </c>
      <c r="E2283" s="6" t="s">
        <v>1164</v>
      </c>
      <c r="F2283" s="13">
        <v>126</v>
      </c>
      <c r="H2283" s="12">
        <f>ROUND(F2283*G2283,2)</f>
        <v>0</v>
      </c>
    </row>
    <row r="2285" spans="1:8" ht="30" x14ac:dyDescent="0.25">
      <c r="C2285" s="3" t="s">
        <v>769</v>
      </c>
    </row>
    <row r="2287" spans="1:8" x14ac:dyDescent="0.25">
      <c r="A2287" s="5">
        <v>106</v>
      </c>
      <c r="C2287" s="1" t="s">
        <v>24</v>
      </c>
      <c r="E2287" s="6" t="s">
        <v>1164</v>
      </c>
      <c r="F2287" s="13">
        <v>12</v>
      </c>
      <c r="H2287" s="12">
        <f>ROUND(F2287*G2287,2)</f>
        <v>0</v>
      </c>
    </row>
    <row r="2289" spans="1:8" x14ac:dyDescent="0.25">
      <c r="A2289" s="5">
        <v>107</v>
      </c>
      <c r="C2289" s="1" t="s">
        <v>25</v>
      </c>
      <c r="E2289" s="6" t="s">
        <v>1164</v>
      </c>
      <c r="F2289" s="13">
        <v>6</v>
      </c>
      <c r="H2289" s="12">
        <f>ROUND(F2289*G2289,2)</f>
        <v>0</v>
      </c>
    </row>
    <row r="2291" spans="1:8" x14ac:dyDescent="0.25">
      <c r="C2291" s="3" t="s">
        <v>34</v>
      </c>
    </row>
    <row r="2293" spans="1:8" ht="30" x14ac:dyDescent="0.25">
      <c r="A2293" s="5">
        <v>108</v>
      </c>
      <c r="C2293" s="1" t="s">
        <v>35</v>
      </c>
      <c r="E2293" s="6" t="s">
        <v>4</v>
      </c>
      <c r="F2293" s="13">
        <v>1</v>
      </c>
      <c r="H2293" s="12">
        <f>ROUND(F2293*G2293,2)</f>
        <v>0</v>
      </c>
    </row>
    <row r="2295" spans="1:8" ht="45" x14ac:dyDescent="0.25">
      <c r="C2295" s="3" t="s">
        <v>664</v>
      </c>
    </row>
    <row r="2297" spans="1:8" ht="30" x14ac:dyDescent="0.25">
      <c r="A2297" s="5">
        <v>109</v>
      </c>
      <c r="C2297" s="1" t="s">
        <v>770</v>
      </c>
      <c r="E2297" s="6" t="s">
        <v>1164</v>
      </c>
      <c r="F2297" s="13">
        <v>47</v>
      </c>
      <c r="H2297" s="12">
        <f>ROUND(F2297*G2297,2)</f>
        <v>0</v>
      </c>
    </row>
    <row r="2299" spans="1:8" ht="30" x14ac:dyDescent="0.25">
      <c r="C2299" s="3" t="s">
        <v>745</v>
      </c>
    </row>
    <row r="2301" spans="1:8" x14ac:dyDescent="0.25">
      <c r="A2301" s="5">
        <v>110</v>
      </c>
      <c r="C2301" s="1" t="s">
        <v>771</v>
      </c>
      <c r="E2301" s="6" t="s">
        <v>1164</v>
      </c>
      <c r="F2301" s="13">
        <v>38</v>
      </c>
      <c r="H2301" s="12">
        <f>ROUND(F2301*G2301,2)</f>
        <v>0</v>
      </c>
    </row>
    <row r="2303" spans="1:8" x14ac:dyDescent="0.25">
      <c r="C2303" s="3" t="s">
        <v>38</v>
      </c>
    </row>
    <row r="2305" spans="1:8" ht="75" x14ac:dyDescent="0.25">
      <c r="A2305" s="5">
        <v>111</v>
      </c>
      <c r="C2305" s="1" t="s">
        <v>747</v>
      </c>
      <c r="E2305" s="6" t="s">
        <v>1166</v>
      </c>
      <c r="F2305" s="13">
        <v>397</v>
      </c>
      <c r="H2305" s="12">
        <f>ROUND(F2305*G2305,2)</f>
        <v>0</v>
      </c>
    </row>
    <row r="2307" spans="1:8" x14ac:dyDescent="0.25">
      <c r="C2307" s="2" t="s">
        <v>40</v>
      </c>
    </row>
    <row r="2309" spans="1:8" x14ac:dyDescent="0.25">
      <c r="C2309" s="3" t="s">
        <v>704</v>
      </c>
    </row>
    <row r="2311" spans="1:8" x14ac:dyDescent="0.25">
      <c r="A2311" s="5">
        <v>112</v>
      </c>
      <c r="C2311" s="1" t="s">
        <v>42</v>
      </c>
      <c r="E2311" s="6" t="s">
        <v>43</v>
      </c>
      <c r="F2311" s="13">
        <v>1</v>
      </c>
      <c r="H2311" s="12">
        <f>ROUND(F2311*G2311,2)</f>
        <v>0</v>
      </c>
    </row>
    <row r="2313" spans="1:8" ht="30" x14ac:dyDescent="0.25">
      <c r="A2313" s="5">
        <v>113</v>
      </c>
      <c r="C2313" s="1" t="s">
        <v>748</v>
      </c>
      <c r="E2313" s="6" t="s">
        <v>43</v>
      </c>
      <c r="F2313" s="13">
        <v>1</v>
      </c>
      <c r="H2313" s="12">
        <f>ROUND(F2313*G2313,2)</f>
        <v>0</v>
      </c>
    </row>
    <row r="2315" spans="1:8" x14ac:dyDescent="0.25">
      <c r="C2315" s="2" t="s">
        <v>44</v>
      </c>
    </row>
    <row r="2317" spans="1:8" ht="45" x14ac:dyDescent="0.25">
      <c r="C2317" s="3" t="s">
        <v>45</v>
      </c>
    </row>
    <row r="2319" spans="1:8" ht="45" x14ac:dyDescent="0.25">
      <c r="A2319" s="5">
        <v>114</v>
      </c>
      <c r="C2319" s="1" t="s">
        <v>46</v>
      </c>
      <c r="E2319" s="6" t="s">
        <v>1166</v>
      </c>
      <c r="F2319" s="13">
        <v>397</v>
      </c>
      <c r="H2319" s="12">
        <f>ROUND(F2319*G2319,2)</f>
        <v>0</v>
      </c>
    </row>
    <row r="2321" spans="1:8" x14ac:dyDescent="0.25">
      <c r="C2321" s="2" t="s">
        <v>49</v>
      </c>
    </row>
    <row r="2323" spans="1:8" x14ac:dyDescent="0.25">
      <c r="C2323" s="2" t="s">
        <v>680</v>
      </c>
    </row>
    <row r="2325" spans="1:8" x14ac:dyDescent="0.25">
      <c r="C2325" s="3" t="s">
        <v>681</v>
      </c>
    </row>
    <row r="2327" spans="1:8" x14ac:dyDescent="0.25">
      <c r="A2327" s="5">
        <v>115</v>
      </c>
      <c r="C2327" s="1" t="s">
        <v>682</v>
      </c>
      <c r="E2327" s="6" t="s">
        <v>1164</v>
      </c>
      <c r="F2327" s="13">
        <v>124</v>
      </c>
      <c r="H2327" s="12">
        <f>ROUND(F2327*G2327,2)</f>
        <v>0</v>
      </c>
    </row>
    <row r="2329" spans="1:8" x14ac:dyDescent="0.25">
      <c r="C2329" s="2" t="s">
        <v>57</v>
      </c>
    </row>
    <row r="2331" spans="1:8" ht="45" x14ac:dyDescent="0.25">
      <c r="A2331" s="5">
        <v>116</v>
      </c>
      <c r="C2331" s="1" t="s">
        <v>772</v>
      </c>
      <c r="E2331" s="6" t="s">
        <v>4</v>
      </c>
      <c r="F2331" s="13">
        <v>1</v>
      </c>
      <c r="H2331" s="12">
        <f>ROUND(F2331*G2331,2)</f>
        <v>0</v>
      </c>
    </row>
    <row r="2333" spans="1:8" x14ac:dyDescent="0.25">
      <c r="C2333" s="2" t="s">
        <v>75</v>
      </c>
    </row>
    <row r="2335" spans="1:8" ht="30" x14ac:dyDescent="0.25">
      <c r="C2335" s="3" t="s">
        <v>683</v>
      </c>
    </row>
    <row r="2337" spans="1:8" x14ac:dyDescent="0.25">
      <c r="A2337" s="5">
        <v>117</v>
      </c>
      <c r="C2337" s="1" t="s">
        <v>773</v>
      </c>
      <c r="E2337" s="6" t="s">
        <v>1166</v>
      </c>
      <c r="F2337" s="13">
        <v>467</v>
      </c>
      <c r="H2337" s="12">
        <f>ROUND(F2337*G2337,2)</f>
        <v>0</v>
      </c>
    </row>
    <row r="2339" spans="1:8" x14ac:dyDescent="0.25">
      <c r="C2339" s="2" t="s">
        <v>79</v>
      </c>
    </row>
    <row r="2341" spans="1:8" x14ac:dyDescent="0.25">
      <c r="C2341" s="3" t="s">
        <v>80</v>
      </c>
    </row>
    <row r="2343" spans="1:8" x14ac:dyDescent="0.25">
      <c r="C2343" s="3" t="s">
        <v>60</v>
      </c>
    </row>
    <row r="2345" spans="1:8" ht="30" x14ac:dyDescent="0.25">
      <c r="A2345" s="5">
        <v>118</v>
      </c>
      <c r="C2345" s="1" t="s">
        <v>685</v>
      </c>
      <c r="E2345" s="6" t="s">
        <v>83</v>
      </c>
      <c r="F2345" s="13">
        <v>602</v>
      </c>
      <c r="H2345" s="12">
        <f>ROUND(F2345*G2345,2)</f>
        <v>0</v>
      </c>
    </row>
    <row r="2347" spans="1:8" x14ac:dyDescent="0.25">
      <c r="C2347" s="2" t="s">
        <v>86</v>
      </c>
    </row>
    <row r="2349" spans="1:8" ht="30" x14ac:dyDescent="0.25">
      <c r="C2349" s="3" t="s">
        <v>686</v>
      </c>
    </row>
    <row r="2351" spans="1:8" x14ac:dyDescent="0.25">
      <c r="A2351" s="5">
        <v>119</v>
      </c>
      <c r="C2351" s="1" t="s">
        <v>687</v>
      </c>
      <c r="E2351" s="6" t="s">
        <v>83</v>
      </c>
      <c r="F2351" s="13">
        <v>284</v>
      </c>
      <c r="H2351" s="12">
        <f>ROUND(F2351*G2351,2)</f>
        <v>0</v>
      </c>
    </row>
    <row r="2353" spans="1:8" x14ac:dyDescent="0.25">
      <c r="C2353" s="3" t="s">
        <v>689</v>
      </c>
    </row>
    <row r="2355" spans="1:8" x14ac:dyDescent="0.25">
      <c r="A2355" s="5">
        <v>120</v>
      </c>
      <c r="C2355" s="1" t="s">
        <v>690</v>
      </c>
      <c r="E2355" s="6" t="s">
        <v>83</v>
      </c>
      <c r="F2355" s="13">
        <v>284</v>
      </c>
      <c r="H2355" s="12">
        <f>ROUND(F2355*G2355,2)</f>
        <v>0</v>
      </c>
    </row>
    <row r="2357" spans="1:8" x14ac:dyDescent="0.25">
      <c r="C2357" s="2" t="s">
        <v>691</v>
      </c>
    </row>
    <row r="2359" spans="1:8" x14ac:dyDescent="0.25">
      <c r="C2359" s="3" t="s">
        <v>96</v>
      </c>
    </row>
    <row r="2361" spans="1:8" ht="30" x14ac:dyDescent="0.25">
      <c r="A2361" s="5">
        <v>121</v>
      </c>
      <c r="C2361" s="1" t="s">
        <v>692</v>
      </c>
      <c r="E2361" s="6" t="s">
        <v>1166</v>
      </c>
      <c r="F2361" s="13">
        <v>467</v>
      </c>
      <c r="H2361" s="12">
        <f>ROUND(F2361*G2361,2)</f>
        <v>0</v>
      </c>
    </row>
    <row r="2363" spans="1:8" ht="30" x14ac:dyDescent="0.25">
      <c r="C2363" s="2" t="s">
        <v>774</v>
      </c>
    </row>
    <row r="2365" spans="1:8" x14ac:dyDescent="0.25">
      <c r="C2365" s="3" t="s">
        <v>775</v>
      </c>
    </row>
    <row r="2367" spans="1:8" x14ac:dyDescent="0.25">
      <c r="A2367" s="5">
        <v>122</v>
      </c>
      <c r="C2367" s="1" t="s">
        <v>776</v>
      </c>
      <c r="E2367" s="6" t="s">
        <v>1164</v>
      </c>
      <c r="F2367" s="13">
        <v>13</v>
      </c>
      <c r="H2367" s="12">
        <f>ROUND(F2367*G2367,2)</f>
        <v>0</v>
      </c>
    </row>
    <row r="2369" spans="1:8" x14ac:dyDescent="0.25">
      <c r="A2369" s="5">
        <v>123</v>
      </c>
      <c r="C2369" s="1" t="s">
        <v>777</v>
      </c>
      <c r="E2369" s="6" t="s">
        <v>1164</v>
      </c>
      <c r="F2369" s="13">
        <v>5</v>
      </c>
      <c r="H2369" s="12">
        <f>ROUND(F2369*G2369,2)</f>
        <v>0</v>
      </c>
    </row>
    <row r="2371" spans="1:8" x14ac:dyDescent="0.25">
      <c r="A2371" s="5">
        <v>124</v>
      </c>
      <c r="C2371" s="1" t="s">
        <v>778</v>
      </c>
      <c r="E2371" s="6" t="s">
        <v>16</v>
      </c>
      <c r="F2371" s="13">
        <v>0</v>
      </c>
      <c r="H2371" s="12" t="s">
        <v>20</v>
      </c>
    </row>
    <row r="2373" spans="1:8" x14ac:dyDescent="0.25">
      <c r="A2373" s="5">
        <v>125</v>
      </c>
      <c r="C2373" s="1" t="s">
        <v>779</v>
      </c>
      <c r="E2373" s="6" t="s">
        <v>1164</v>
      </c>
      <c r="F2373" s="13">
        <v>6</v>
      </c>
      <c r="H2373" s="12">
        <f>ROUND(F2373*G2373,2)</f>
        <v>0</v>
      </c>
    </row>
    <row r="2375" spans="1:8" ht="30" x14ac:dyDescent="0.25">
      <c r="A2375" s="5">
        <v>126</v>
      </c>
      <c r="C2375" s="1" t="s">
        <v>780</v>
      </c>
      <c r="E2375" s="6" t="s">
        <v>43</v>
      </c>
      <c r="F2375" s="13">
        <v>16</v>
      </c>
      <c r="H2375" s="12">
        <f>ROUND(F2375*G2375,2)</f>
        <v>0</v>
      </c>
    </row>
    <row r="2377" spans="1:8" ht="30" x14ac:dyDescent="0.25">
      <c r="A2377" s="5">
        <v>127</v>
      </c>
      <c r="C2377" s="1" t="s">
        <v>781</v>
      </c>
      <c r="E2377" s="6" t="s">
        <v>93</v>
      </c>
      <c r="F2377" s="13">
        <v>1</v>
      </c>
      <c r="H2377" s="12">
        <f>ROUND(F2377*G2377,2)</f>
        <v>0</v>
      </c>
    </row>
    <row r="2379" spans="1:8" x14ac:dyDescent="0.25">
      <c r="A2379" s="5">
        <v>128</v>
      </c>
      <c r="C2379" s="1" t="s">
        <v>782</v>
      </c>
      <c r="E2379" s="6" t="s">
        <v>1166</v>
      </c>
      <c r="F2379" s="13">
        <v>27</v>
      </c>
      <c r="H2379" s="12">
        <f>ROUND(F2379*G2379,2)</f>
        <v>0</v>
      </c>
    </row>
    <row r="2381" spans="1:8" x14ac:dyDescent="0.25">
      <c r="A2381" s="5">
        <v>129</v>
      </c>
      <c r="C2381" s="1" t="s">
        <v>783</v>
      </c>
      <c r="E2381" s="6" t="s">
        <v>1166</v>
      </c>
      <c r="F2381" s="13">
        <v>19</v>
      </c>
      <c r="H2381" s="12">
        <f>ROUND(F2381*G2381,2)</f>
        <v>0</v>
      </c>
    </row>
    <row r="2383" spans="1:8" x14ac:dyDescent="0.25">
      <c r="A2383" s="5">
        <v>130</v>
      </c>
      <c r="C2383" s="1" t="s">
        <v>784</v>
      </c>
      <c r="E2383" s="6" t="s">
        <v>23</v>
      </c>
      <c r="F2383" s="13">
        <v>0</v>
      </c>
      <c r="H2383" s="12" t="s">
        <v>20</v>
      </c>
    </row>
    <row r="2385" spans="1:8" x14ac:dyDescent="0.25">
      <c r="A2385" s="5">
        <v>131</v>
      </c>
      <c r="C2385" s="1" t="s">
        <v>785</v>
      </c>
      <c r="E2385" s="6" t="s">
        <v>1166</v>
      </c>
      <c r="F2385" s="13">
        <v>27</v>
      </c>
      <c r="H2385" s="12">
        <f>ROUND(F2385*G2385,2)</f>
        <v>0</v>
      </c>
    </row>
    <row r="2387" spans="1:8" ht="30" x14ac:dyDescent="0.25">
      <c r="A2387" s="5">
        <v>132</v>
      </c>
      <c r="C2387" s="1" t="s">
        <v>786</v>
      </c>
      <c r="E2387" s="6" t="s">
        <v>1166</v>
      </c>
      <c r="F2387" s="13">
        <v>19</v>
      </c>
      <c r="H2387" s="12">
        <f>ROUND(F2387*G2387,2)</f>
        <v>0</v>
      </c>
    </row>
    <row r="2389" spans="1:8" ht="30" x14ac:dyDescent="0.25">
      <c r="A2389" s="5">
        <v>133</v>
      </c>
      <c r="C2389" s="1" t="s">
        <v>787</v>
      </c>
      <c r="E2389" s="6" t="s">
        <v>23</v>
      </c>
      <c r="F2389" s="13">
        <v>0</v>
      </c>
      <c r="H2389" s="12" t="s">
        <v>20</v>
      </c>
    </row>
    <row r="2391" spans="1:8" x14ac:dyDescent="0.25">
      <c r="A2391" s="5">
        <v>134</v>
      </c>
      <c r="C2391" s="1" t="s">
        <v>788</v>
      </c>
      <c r="E2391" s="6" t="s">
        <v>43</v>
      </c>
      <c r="F2391" s="13">
        <v>17</v>
      </c>
      <c r="H2391" s="12">
        <f>ROUND(F2391*G2391,2)</f>
        <v>0</v>
      </c>
    </row>
    <row r="2393" spans="1:8" x14ac:dyDescent="0.25">
      <c r="A2393" s="5">
        <v>135</v>
      </c>
      <c r="C2393" s="1" t="s">
        <v>789</v>
      </c>
      <c r="E2393" s="6" t="s">
        <v>43</v>
      </c>
      <c r="F2393" s="13">
        <v>1</v>
      </c>
      <c r="H2393" s="12">
        <f>ROUND(F2393*G2393,2)</f>
        <v>0</v>
      </c>
    </row>
    <row r="2395" spans="1:8" x14ac:dyDescent="0.25">
      <c r="C2395" s="3" t="s">
        <v>790</v>
      </c>
    </row>
    <row r="2397" spans="1:8" ht="60" x14ac:dyDescent="0.25">
      <c r="A2397" s="5">
        <v>136</v>
      </c>
      <c r="C2397" s="1" t="s">
        <v>791</v>
      </c>
      <c r="E2397" s="6" t="s">
        <v>43</v>
      </c>
      <c r="F2397" s="13">
        <v>0</v>
      </c>
      <c r="H2397" s="12" t="s">
        <v>20</v>
      </c>
    </row>
    <row r="2399" spans="1:8" x14ac:dyDescent="0.25">
      <c r="C2399" s="3" t="s">
        <v>792</v>
      </c>
    </row>
    <row r="2401" spans="1:8" ht="165" x14ac:dyDescent="0.25">
      <c r="A2401" s="5">
        <v>137</v>
      </c>
      <c r="C2401" s="1" t="s">
        <v>793</v>
      </c>
      <c r="E2401" s="6" t="s">
        <v>43</v>
      </c>
      <c r="F2401" s="13">
        <v>3</v>
      </c>
      <c r="H2401" s="12">
        <f>ROUND(F2401*G2401,2)</f>
        <v>0</v>
      </c>
    </row>
    <row r="2403" spans="1:8" ht="165" x14ac:dyDescent="0.25">
      <c r="A2403" s="5">
        <v>138</v>
      </c>
      <c r="C2403" s="1" t="s">
        <v>794</v>
      </c>
      <c r="E2403" s="6" t="s">
        <v>43</v>
      </c>
      <c r="F2403" s="13">
        <v>2</v>
      </c>
      <c r="H2403" s="12">
        <f>ROUND(F2403*G2403,2)</f>
        <v>0</v>
      </c>
    </row>
    <row r="2405" spans="1:8" x14ac:dyDescent="0.25">
      <c r="C2405" s="3" t="s">
        <v>531</v>
      </c>
    </row>
    <row r="2407" spans="1:8" ht="30" x14ac:dyDescent="0.25">
      <c r="A2407" s="5">
        <v>139</v>
      </c>
      <c r="C2407" s="1" t="s">
        <v>1208</v>
      </c>
      <c r="E2407" s="6" t="s">
        <v>4</v>
      </c>
      <c r="F2407" s="13">
        <v>1</v>
      </c>
      <c r="H2407" s="12">
        <f>ROUND(F2407*G2407,2)</f>
        <v>0</v>
      </c>
    </row>
    <row r="2409" spans="1:8" x14ac:dyDescent="0.25">
      <c r="C2409" s="3" t="s">
        <v>587</v>
      </c>
    </row>
    <row r="2411" spans="1:8" x14ac:dyDescent="0.25">
      <c r="A2411" s="5">
        <v>140</v>
      </c>
      <c r="C2411" s="1" t="s">
        <v>795</v>
      </c>
      <c r="E2411" s="6" t="s">
        <v>4</v>
      </c>
      <c r="F2411" s="13">
        <v>1</v>
      </c>
      <c r="H2411" s="12">
        <f>ROUND(F2411*G2411,2)</f>
        <v>0</v>
      </c>
    </row>
    <row r="2413" spans="1:8" x14ac:dyDescent="0.25">
      <c r="C2413" s="2" t="s">
        <v>796</v>
      </c>
    </row>
    <row r="2415" spans="1:8" ht="75" x14ac:dyDescent="0.25">
      <c r="C2415" s="3" t="s">
        <v>797</v>
      </c>
    </row>
    <row r="2417" spans="1:8" x14ac:dyDescent="0.25">
      <c r="C2417" s="4" t="s">
        <v>798</v>
      </c>
    </row>
    <row r="2419" spans="1:8" ht="60" x14ac:dyDescent="0.25">
      <c r="A2419" s="5">
        <v>141</v>
      </c>
      <c r="C2419" s="1" t="s">
        <v>799</v>
      </c>
      <c r="E2419" s="6" t="s">
        <v>83</v>
      </c>
      <c r="F2419" s="13">
        <v>160</v>
      </c>
      <c r="H2419" s="12">
        <f>ROUND(F2419*G2419,2)</f>
        <v>0</v>
      </c>
    </row>
    <row r="2421" spans="1:8" ht="60" x14ac:dyDescent="0.25">
      <c r="A2421" s="5">
        <v>142</v>
      </c>
      <c r="C2421" s="1" t="s">
        <v>800</v>
      </c>
      <c r="E2421" s="6" t="s">
        <v>83</v>
      </c>
      <c r="F2421" s="13">
        <v>70</v>
      </c>
      <c r="H2421" s="12">
        <f>ROUND(F2421*G2421,2)</f>
        <v>0</v>
      </c>
    </row>
    <row r="2423" spans="1:8" ht="60" x14ac:dyDescent="0.25">
      <c r="A2423" s="5">
        <v>143</v>
      </c>
      <c r="C2423" s="1" t="s">
        <v>801</v>
      </c>
      <c r="E2423" s="6" t="s">
        <v>83</v>
      </c>
      <c r="F2423" s="13">
        <v>10</v>
      </c>
      <c r="H2423" s="12">
        <f>ROUND(F2423*G2423,2)</f>
        <v>0</v>
      </c>
    </row>
    <row r="2425" spans="1:8" x14ac:dyDescent="0.25">
      <c r="C2425" s="4" t="s">
        <v>802</v>
      </c>
    </row>
    <row r="2427" spans="1:8" ht="60" x14ac:dyDescent="0.25">
      <c r="A2427" s="5">
        <v>144</v>
      </c>
      <c r="C2427" s="1" t="s">
        <v>803</v>
      </c>
      <c r="E2427" s="6" t="s">
        <v>83</v>
      </c>
      <c r="F2427" s="13">
        <v>30</v>
      </c>
      <c r="H2427" s="12">
        <f>ROUND(F2427*G2427,2)</f>
        <v>0</v>
      </c>
    </row>
    <row r="2429" spans="1:8" ht="60" x14ac:dyDescent="0.25">
      <c r="A2429" s="5">
        <v>145</v>
      </c>
      <c r="C2429" s="1" t="s">
        <v>804</v>
      </c>
      <c r="E2429" s="6" t="s">
        <v>83</v>
      </c>
      <c r="F2429" s="13">
        <v>58</v>
      </c>
      <c r="H2429" s="12">
        <f>ROUND(F2429*G2429,2)</f>
        <v>0</v>
      </c>
    </row>
    <row r="2431" spans="1:8" ht="60" x14ac:dyDescent="0.25">
      <c r="A2431" s="5">
        <v>146</v>
      </c>
      <c r="C2431" s="1" t="s">
        <v>805</v>
      </c>
      <c r="E2431" s="6" t="s">
        <v>83</v>
      </c>
      <c r="F2431" s="13">
        <v>10</v>
      </c>
      <c r="H2431" s="12">
        <f>ROUND(F2431*G2431,2)</f>
        <v>0</v>
      </c>
    </row>
    <row r="2433" spans="1:8" x14ac:dyDescent="0.25">
      <c r="C2433" s="3" t="s">
        <v>576</v>
      </c>
    </row>
    <row r="2435" spans="1:8" x14ac:dyDescent="0.25">
      <c r="A2435" s="5">
        <v>147</v>
      </c>
      <c r="C2435" s="1" t="s">
        <v>806</v>
      </c>
      <c r="E2435" s="6" t="s">
        <v>43</v>
      </c>
      <c r="F2435" s="13">
        <v>7</v>
      </c>
      <c r="H2435" s="12">
        <f>ROUND(F2435*G2435,2)</f>
        <v>0</v>
      </c>
    </row>
    <row r="2437" spans="1:8" x14ac:dyDescent="0.25">
      <c r="A2437" s="5">
        <v>148</v>
      </c>
      <c r="C2437" s="1" t="s">
        <v>807</v>
      </c>
      <c r="E2437" s="6" t="s">
        <v>43</v>
      </c>
      <c r="F2437" s="13">
        <v>8</v>
      </c>
      <c r="H2437" s="12">
        <f>ROUND(F2437*G2437,2)</f>
        <v>0</v>
      </c>
    </row>
    <row r="2439" spans="1:8" x14ac:dyDescent="0.25">
      <c r="A2439" s="5">
        <v>149</v>
      </c>
      <c r="C2439" s="1" t="s">
        <v>808</v>
      </c>
      <c r="E2439" s="6" t="s">
        <v>43</v>
      </c>
      <c r="F2439" s="13">
        <v>3</v>
      </c>
      <c r="H2439" s="12">
        <f>ROUND(F2439*G2439,2)</f>
        <v>0</v>
      </c>
    </row>
    <row r="2441" spans="1:8" x14ac:dyDescent="0.25">
      <c r="A2441" s="5">
        <v>150</v>
      </c>
      <c r="C2441" s="1" t="s">
        <v>809</v>
      </c>
      <c r="E2441" s="6" t="s">
        <v>43</v>
      </c>
      <c r="F2441" s="13">
        <v>2</v>
      </c>
      <c r="H2441" s="12">
        <f>ROUND(F2441*G2441,2)</f>
        <v>0</v>
      </c>
    </row>
    <row r="2443" spans="1:8" x14ac:dyDescent="0.25">
      <c r="A2443" s="5">
        <v>151</v>
      </c>
      <c r="C2443" s="1" t="s">
        <v>810</v>
      </c>
      <c r="E2443" s="6" t="s">
        <v>43</v>
      </c>
      <c r="F2443" s="13">
        <v>3</v>
      </c>
      <c r="H2443" s="12">
        <f>ROUND(F2443*G2443,2)</f>
        <v>0</v>
      </c>
    </row>
    <row r="2445" spans="1:8" x14ac:dyDescent="0.25">
      <c r="A2445" s="5">
        <v>152</v>
      </c>
      <c r="C2445" s="1" t="s">
        <v>811</v>
      </c>
      <c r="E2445" s="6" t="s">
        <v>43</v>
      </c>
      <c r="F2445" s="13">
        <v>3</v>
      </c>
      <c r="H2445" s="12">
        <f>ROUND(F2445*G2445,2)</f>
        <v>0</v>
      </c>
    </row>
    <row r="2447" spans="1:8" x14ac:dyDescent="0.25">
      <c r="A2447" s="5">
        <v>153</v>
      </c>
      <c r="C2447" s="1" t="s">
        <v>812</v>
      </c>
      <c r="E2447" s="6" t="s">
        <v>43</v>
      </c>
      <c r="F2447" s="13">
        <v>2</v>
      </c>
      <c r="H2447" s="12">
        <f>ROUND(F2447*G2447,2)</f>
        <v>0</v>
      </c>
    </row>
    <row r="2449" spans="1:8" x14ac:dyDescent="0.25">
      <c r="A2449" s="5">
        <v>154</v>
      </c>
      <c r="C2449" s="1" t="s">
        <v>813</v>
      </c>
      <c r="E2449" s="6" t="s">
        <v>43</v>
      </c>
      <c r="F2449" s="13">
        <v>1</v>
      </c>
      <c r="H2449" s="12">
        <f>ROUND(F2449*G2449,2)</f>
        <v>0</v>
      </c>
    </row>
    <row r="2451" spans="1:8" x14ac:dyDescent="0.25">
      <c r="A2451" s="5">
        <v>155</v>
      </c>
      <c r="C2451" s="1" t="s">
        <v>814</v>
      </c>
      <c r="E2451" s="6" t="s">
        <v>43</v>
      </c>
      <c r="F2451" s="13">
        <v>2</v>
      </c>
      <c r="H2451" s="12">
        <f>ROUND(F2451*G2451,2)</f>
        <v>0</v>
      </c>
    </row>
    <row r="2453" spans="1:8" x14ac:dyDescent="0.25">
      <c r="A2453" s="5">
        <v>156</v>
      </c>
      <c r="C2453" s="1" t="s">
        <v>815</v>
      </c>
      <c r="E2453" s="6" t="s">
        <v>43</v>
      </c>
      <c r="F2453" s="13">
        <v>1</v>
      </c>
      <c r="H2453" s="12">
        <f>ROUND(F2453*G2453,2)</f>
        <v>0</v>
      </c>
    </row>
    <row r="2455" spans="1:8" x14ac:dyDescent="0.25">
      <c r="C2455" s="2" t="s">
        <v>816</v>
      </c>
    </row>
    <row r="2457" spans="1:8" x14ac:dyDescent="0.25">
      <c r="C2457" s="4" t="s">
        <v>817</v>
      </c>
    </row>
    <row r="2459" spans="1:8" ht="60" x14ac:dyDescent="0.25">
      <c r="A2459" s="5">
        <v>157</v>
      </c>
      <c r="C2459" s="1" t="s">
        <v>818</v>
      </c>
      <c r="E2459" s="6" t="s">
        <v>83</v>
      </c>
      <c r="F2459" s="13">
        <v>4</v>
      </c>
      <c r="H2459" s="12">
        <f>ROUND(F2459*G2459,2)</f>
        <v>0</v>
      </c>
    </row>
    <row r="2461" spans="1:8" ht="60" x14ac:dyDescent="0.25">
      <c r="A2461" s="5">
        <v>158</v>
      </c>
      <c r="C2461" s="1" t="s">
        <v>819</v>
      </c>
      <c r="E2461" s="6" t="s">
        <v>83</v>
      </c>
      <c r="F2461" s="13">
        <v>14</v>
      </c>
      <c r="H2461" s="12">
        <f>ROUND(F2461*G2461,2)</f>
        <v>0</v>
      </c>
    </row>
    <row r="2463" spans="1:8" ht="60" x14ac:dyDescent="0.25">
      <c r="A2463" s="5">
        <v>159</v>
      </c>
      <c r="C2463" s="1" t="s">
        <v>820</v>
      </c>
      <c r="E2463" s="6" t="s">
        <v>83</v>
      </c>
      <c r="F2463" s="13">
        <v>0</v>
      </c>
      <c r="H2463" s="12" t="s">
        <v>20</v>
      </c>
    </row>
    <row r="2465" spans="1:8" x14ac:dyDescent="0.25">
      <c r="C2465" s="2" t="s">
        <v>544</v>
      </c>
    </row>
    <row r="2467" spans="1:8" x14ac:dyDescent="0.25">
      <c r="C2467" s="2" t="s">
        <v>501</v>
      </c>
    </row>
    <row r="2469" spans="1:8" ht="75" x14ac:dyDescent="0.25">
      <c r="C2469" s="3" t="s">
        <v>821</v>
      </c>
    </row>
    <row r="2471" spans="1:8" x14ac:dyDescent="0.25">
      <c r="A2471" s="5">
        <v>160</v>
      </c>
      <c r="C2471" s="1" t="s">
        <v>822</v>
      </c>
      <c r="E2471" s="6" t="s">
        <v>83</v>
      </c>
      <c r="F2471" s="13">
        <v>686</v>
      </c>
      <c r="H2471" s="12">
        <f>ROUND(F2471*G2471,2)</f>
        <v>0</v>
      </c>
    </row>
    <row r="2473" spans="1:8" ht="30" x14ac:dyDescent="0.25">
      <c r="A2473" s="5">
        <v>161</v>
      </c>
      <c r="C2473" s="1" t="s">
        <v>823</v>
      </c>
      <c r="E2473" s="6" t="s">
        <v>83</v>
      </c>
      <c r="F2473" s="13">
        <v>85</v>
      </c>
      <c r="H2473" s="12">
        <f>ROUND(F2473*G2473,2)</f>
        <v>0</v>
      </c>
    </row>
    <row r="2475" spans="1:8" x14ac:dyDescent="0.25">
      <c r="C2475" s="3" t="s">
        <v>576</v>
      </c>
    </row>
    <row r="2477" spans="1:8" x14ac:dyDescent="0.25">
      <c r="A2477" s="5">
        <v>162</v>
      </c>
      <c r="C2477" s="1" t="s">
        <v>824</v>
      </c>
      <c r="E2477" s="6" t="s">
        <v>43</v>
      </c>
      <c r="F2477" s="13">
        <v>52</v>
      </c>
      <c r="H2477" s="12">
        <f>ROUND(F2477*G2477,2)</f>
        <v>0</v>
      </c>
    </row>
    <row r="2479" spans="1:8" x14ac:dyDescent="0.25">
      <c r="C2479" s="2" t="s">
        <v>825</v>
      </c>
    </row>
    <row r="2481" spans="1:8" ht="75" x14ac:dyDescent="0.25">
      <c r="C2481" s="3" t="s">
        <v>821</v>
      </c>
    </row>
    <row r="2483" spans="1:8" x14ac:dyDescent="0.25">
      <c r="A2483" s="5">
        <v>163</v>
      </c>
      <c r="C2483" s="1" t="s">
        <v>822</v>
      </c>
      <c r="E2483" s="6" t="s">
        <v>83</v>
      </c>
      <c r="F2483" s="13">
        <v>686</v>
      </c>
      <c r="H2483" s="12">
        <f>ROUND(F2483*G2483,2)</f>
        <v>0</v>
      </c>
    </row>
    <row r="2485" spans="1:8" ht="30" x14ac:dyDescent="0.25">
      <c r="A2485" s="5">
        <v>164</v>
      </c>
      <c r="C2485" s="1" t="s">
        <v>823</v>
      </c>
      <c r="E2485" s="6" t="s">
        <v>83</v>
      </c>
      <c r="F2485" s="13">
        <v>85</v>
      </c>
      <c r="H2485" s="12">
        <f>ROUND(F2485*G2485,2)</f>
        <v>0</v>
      </c>
    </row>
    <row r="2487" spans="1:8" x14ac:dyDescent="0.25">
      <c r="C2487" s="3" t="s">
        <v>576</v>
      </c>
    </row>
    <row r="2489" spans="1:8" x14ac:dyDescent="0.25">
      <c r="A2489" s="5">
        <v>165</v>
      </c>
      <c r="C2489" s="1" t="s">
        <v>451</v>
      </c>
      <c r="E2489" s="6" t="s">
        <v>43</v>
      </c>
      <c r="F2489" s="13">
        <v>37</v>
      </c>
      <c r="H2489" s="12">
        <f>ROUND(F2489*G2489,2)</f>
        <v>0</v>
      </c>
    </row>
    <row r="2491" spans="1:8" x14ac:dyDescent="0.25">
      <c r="C2491" s="2" t="s">
        <v>826</v>
      </c>
    </row>
    <row r="2493" spans="1:8" ht="30" x14ac:dyDescent="0.25">
      <c r="C2493" s="2" t="s">
        <v>1223</v>
      </c>
    </row>
    <row r="2495" spans="1:8" x14ac:dyDescent="0.25">
      <c r="C2495" s="3" t="s">
        <v>827</v>
      </c>
    </row>
    <row r="2497" spans="1:8" x14ac:dyDescent="0.25">
      <c r="A2497" s="5">
        <v>166</v>
      </c>
      <c r="C2497" s="1" t="s">
        <v>828</v>
      </c>
      <c r="E2497" s="6" t="s">
        <v>1164</v>
      </c>
      <c r="F2497" s="13">
        <v>13</v>
      </c>
      <c r="H2497" s="12">
        <f>ROUND(F2497*G2497,2)</f>
        <v>0</v>
      </c>
    </row>
    <row r="2499" spans="1:8" x14ac:dyDescent="0.25">
      <c r="C2499" s="2" t="s">
        <v>1224</v>
      </c>
    </row>
    <row r="2501" spans="1:8" ht="45" x14ac:dyDescent="0.25">
      <c r="C2501" s="3" t="s">
        <v>829</v>
      </c>
    </row>
    <row r="2503" spans="1:8" x14ac:dyDescent="0.25">
      <c r="A2503" s="5">
        <v>167</v>
      </c>
      <c r="C2503" s="1" t="s">
        <v>830</v>
      </c>
      <c r="E2503" s="6" t="s">
        <v>1164</v>
      </c>
      <c r="F2503" s="13">
        <v>40</v>
      </c>
      <c r="H2503" s="12">
        <f>ROUND(F2503*G2503,2)</f>
        <v>0</v>
      </c>
    </row>
    <row r="2505" spans="1:8" x14ac:dyDescent="0.25">
      <c r="A2505" s="5">
        <v>168</v>
      </c>
      <c r="C2505" s="1" t="s">
        <v>831</v>
      </c>
      <c r="E2505" s="6" t="s">
        <v>1164</v>
      </c>
      <c r="F2505" s="13">
        <v>40</v>
      </c>
      <c r="H2505" s="12">
        <f>ROUND(F2505*G2505,2)</f>
        <v>0</v>
      </c>
    </row>
    <row r="2507" spans="1:8" x14ac:dyDescent="0.25">
      <c r="A2507" s="5">
        <v>169</v>
      </c>
      <c r="C2507" s="1" t="s">
        <v>832</v>
      </c>
      <c r="E2507" s="6" t="s">
        <v>1164</v>
      </c>
      <c r="F2507" s="13">
        <v>33</v>
      </c>
      <c r="H2507" s="12">
        <f>ROUND(F2507*G2507,2)</f>
        <v>0</v>
      </c>
    </row>
    <row r="2509" spans="1:8" x14ac:dyDescent="0.25">
      <c r="C2509" s="2" t="s">
        <v>57</v>
      </c>
    </row>
    <row r="2511" spans="1:8" ht="30" x14ac:dyDescent="0.25">
      <c r="A2511" s="5">
        <v>170</v>
      </c>
      <c r="C2511" s="1" t="s">
        <v>833</v>
      </c>
      <c r="E2511" s="6" t="s">
        <v>43</v>
      </c>
      <c r="F2511" s="13">
        <v>10</v>
      </c>
      <c r="H2511" s="12">
        <f>ROUND(F2511*G2511,2)</f>
        <v>0</v>
      </c>
    </row>
    <row r="2513" spans="1:8" x14ac:dyDescent="0.25">
      <c r="C2513" s="2" t="s">
        <v>75</v>
      </c>
    </row>
    <row r="2515" spans="1:8" ht="45" x14ac:dyDescent="0.25">
      <c r="C2515" s="3" t="s">
        <v>834</v>
      </c>
    </row>
    <row r="2517" spans="1:8" x14ac:dyDescent="0.25">
      <c r="A2517" s="5">
        <v>171</v>
      </c>
      <c r="C2517" s="1" t="s">
        <v>835</v>
      </c>
      <c r="E2517" s="6" t="s">
        <v>1166</v>
      </c>
      <c r="F2517" s="13">
        <v>283</v>
      </c>
      <c r="H2517" s="12">
        <f>ROUND(F2517*G2517,2)</f>
        <v>0</v>
      </c>
    </row>
    <row r="2519" spans="1:8" x14ac:dyDescent="0.25">
      <c r="C2519" s="2" t="s">
        <v>1225</v>
      </c>
    </row>
    <row r="2521" spans="1:8" x14ac:dyDescent="0.25">
      <c r="C2521" s="3" t="s">
        <v>1226</v>
      </c>
    </row>
    <row r="2523" spans="1:8" x14ac:dyDescent="0.25">
      <c r="A2523" s="5">
        <v>172</v>
      </c>
      <c r="C2523" s="1" t="s">
        <v>832</v>
      </c>
      <c r="E2523" s="6" t="s">
        <v>1166</v>
      </c>
      <c r="F2523" s="13">
        <v>335</v>
      </c>
      <c r="H2523" s="12">
        <f>ROUND(F2523*G2523,2)</f>
        <v>0</v>
      </c>
    </row>
    <row r="2525" spans="1:8" x14ac:dyDescent="0.25">
      <c r="C2525" s="2" t="s">
        <v>1227</v>
      </c>
    </row>
    <row r="2527" spans="1:8" x14ac:dyDescent="0.25">
      <c r="C2527" s="3" t="s">
        <v>836</v>
      </c>
    </row>
    <row r="2529" spans="1:8" x14ac:dyDescent="0.25">
      <c r="A2529" s="5">
        <v>173</v>
      </c>
      <c r="C2529" s="1" t="s">
        <v>837</v>
      </c>
      <c r="E2529" s="6" t="s">
        <v>1166</v>
      </c>
      <c r="F2529" s="13">
        <v>315</v>
      </c>
      <c r="H2529" s="12">
        <f>ROUND(F2529*G2529,2)</f>
        <v>0</v>
      </c>
    </row>
    <row r="2531" spans="1:8" x14ac:dyDescent="0.25">
      <c r="C2531" s="3" t="s">
        <v>1228</v>
      </c>
    </row>
    <row r="2533" spans="1:8" x14ac:dyDescent="0.25">
      <c r="A2533" s="5">
        <v>174</v>
      </c>
      <c r="C2533" s="1" t="s">
        <v>838</v>
      </c>
      <c r="E2533" s="6" t="s">
        <v>1166</v>
      </c>
      <c r="F2533" s="13">
        <v>123</v>
      </c>
      <c r="H2533" s="12">
        <f>ROUND(F2533*G2533,2)</f>
        <v>0</v>
      </c>
    </row>
    <row r="2535" spans="1:8" x14ac:dyDescent="0.25">
      <c r="C2535" s="2" t="s">
        <v>839</v>
      </c>
    </row>
    <row r="2537" spans="1:8" ht="30" x14ac:dyDescent="0.25">
      <c r="A2537" s="5">
        <v>175</v>
      </c>
      <c r="C2537" s="1" t="s">
        <v>840</v>
      </c>
      <c r="E2537" s="6" t="s">
        <v>83</v>
      </c>
      <c r="F2537" s="13">
        <v>30</v>
      </c>
      <c r="H2537" s="12">
        <f>ROUND(F2537*G2537,2)</f>
        <v>0</v>
      </c>
    </row>
    <row r="2539" spans="1:8" ht="30" x14ac:dyDescent="0.25">
      <c r="A2539" s="5">
        <v>176</v>
      </c>
      <c r="C2539" s="1" t="s">
        <v>841</v>
      </c>
      <c r="E2539" s="6" t="s">
        <v>43</v>
      </c>
      <c r="F2539" s="13">
        <v>15</v>
      </c>
      <c r="H2539" s="12">
        <f>ROUND(F2539*G2539,2)</f>
        <v>0</v>
      </c>
    </row>
    <row r="2541" spans="1:8" x14ac:dyDescent="0.25">
      <c r="C2541" s="2" t="s">
        <v>871</v>
      </c>
    </row>
    <row r="2543" spans="1:8" x14ac:dyDescent="0.25">
      <c r="C2543" s="3" t="s">
        <v>96</v>
      </c>
    </row>
    <row r="2545" spans="1:8" ht="30" x14ac:dyDescent="0.25">
      <c r="A2545" s="5">
        <v>177</v>
      </c>
      <c r="C2545" s="1" t="s">
        <v>842</v>
      </c>
      <c r="E2545" s="6" t="s">
        <v>1166</v>
      </c>
      <c r="F2545" s="13">
        <v>1428</v>
      </c>
      <c r="H2545" s="12">
        <f>ROUND(F2545*G2545,2)</f>
        <v>0</v>
      </c>
    </row>
    <row r="2547" spans="1:8" x14ac:dyDescent="0.25">
      <c r="C2547" s="2" t="s">
        <v>1229</v>
      </c>
    </row>
    <row r="2549" spans="1:8" ht="30" x14ac:dyDescent="0.25">
      <c r="C2549" s="3" t="s">
        <v>1230</v>
      </c>
    </row>
    <row r="2551" spans="1:8" x14ac:dyDescent="0.25">
      <c r="A2551" s="5">
        <v>178</v>
      </c>
      <c r="C2551" s="1" t="s">
        <v>1231</v>
      </c>
      <c r="E2551" s="6" t="s">
        <v>1166</v>
      </c>
      <c r="F2551" s="13">
        <v>155</v>
      </c>
      <c r="H2551" s="12">
        <f>ROUND(F2551*G2551,2)</f>
        <v>0</v>
      </c>
    </row>
    <row r="2553" spans="1:8" x14ac:dyDescent="0.25">
      <c r="C2553" s="2" t="s">
        <v>843</v>
      </c>
    </row>
    <row r="2555" spans="1:8" x14ac:dyDescent="0.25">
      <c r="C2555" s="3" t="s">
        <v>844</v>
      </c>
    </row>
    <row r="2557" spans="1:8" ht="45" x14ac:dyDescent="0.25">
      <c r="A2557" s="5">
        <v>179</v>
      </c>
      <c r="C2557" s="1" t="s">
        <v>1232</v>
      </c>
      <c r="E2557" s="6" t="s">
        <v>43</v>
      </c>
      <c r="F2557" s="13">
        <v>15</v>
      </c>
      <c r="H2557" s="12">
        <f>ROUND(F2557*G2557,2)</f>
        <v>0</v>
      </c>
    </row>
    <row r="2559" spans="1:8" x14ac:dyDescent="0.25">
      <c r="C2559" s="2" t="s">
        <v>845</v>
      </c>
    </row>
    <row r="2561" spans="1:8" x14ac:dyDescent="0.25">
      <c r="C2561" s="3" t="s">
        <v>846</v>
      </c>
    </row>
    <row r="2563" spans="1:8" x14ac:dyDescent="0.25">
      <c r="A2563" s="5">
        <v>180</v>
      </c>
      <c r="C2563" s="1" t="s">
        <v>847</v>
      </c>
      <c r="E2563" s="6" t="s">
        <v>1166</v>
      </c>
      <c r="F2563" s="13">
        <v>605</v>
      </c>
      <c r="H2563" s="12">
        <f>ROUND(F2563*G2563,2)</f>
        <v>0</v>
      </c>
    </row>
    <row r="2565" spans="1:8" x14ac:dyDescent="0.25">
      <c r="C2565" s="2" t="s">
        <v>848</v>
      </c>
    </row>
    <row r="2567" spans="1:8" x14ac:dyDescent="0.25">
      <c r="C2567" s="2" t="s">
        <v>768</v>
      </c>
    </row>
    <row r="2569" spans="1:8" x14ac:dyDescent="0.25">
      <c r="C2569" s="3" t="s">
        <v>849</v>
      </c>
    </row>
    <row r="2571" spans="1:8" x14ac:dyDescent="0.25">
      <c r="A2571" s="5">
        <v>181</v>
      </c>
      <c r="C2571" s="1" t="s">
        <v>850</v>
      </c>
      <c r="E2571" s="6" t="s">
        <v>1164</v>
      </c>
      <c r="F2571" s="13">
        <v>436</v>
      </c>
      <c r="H2571" s="12">
        <f>ROUND(F2571*G2571,2)</f>
        <v>0</v>
      </c>
    </row>
    <row r="2573" spans="1:8" x14ac:dyDescent="0.25">
      <c r="C2573" s="3" t="s">
        <v>659</v>
      </c>
    </row>
    <row r="2575" spans="1:8" x14ac:dyDescent="0.25">
      <c r="A2575" s="5">
        <v>182</v>
      </c>
      <c r="C2575" s="1" t="s">
        <v>24</v>
      </c>
      <c r="E2575" s="6" t="s">
        <v>1164</v>
      </c>
      <c r="F2575" s="13">
        <v>109</v>
      </c>
      <c r="H2575" s="12">
        <f>ROUND(F2575*G2575,2)</f>
        <v>0</v>
      </c>
    </row>
    <row r="2577" spans="1:8" x14ac:dyDescent="0.25">
      <c r="A2577" s="5">
        <v>183</v>
      </c>
      <c r="C2577" s="1" t="s">
        <v>25</v>
      </c>
      <c r="E2577" s="6" t="s">
        <v>1164</v>
      </c>
      <c r="F2577" s="13">
        <v>44</v>
      </c>
      <c r="H2577" s="12">
        <f>ROUND(F2577*G2577,2)</f>
        <v>0</v>
      </c>
    </row>
    <row r="2579" spans="1:8" x14ac:dyDescent="0.25">
      <c r="C2579" s="3" t="s">
        <v>851</v>
      </c>
    </row>
    <row r="2581" spans="1:8" ht="30" x14ac:dyDescent="0.25">
      <c r="A2581" s="5">
        <v>184</v>
      </c>
      <c r="C2581" s="1" t="s">
        <v>852</v>
      </c>
      <c r="E2581" s="6" t="s">
        <v>1164</v>
      </c>
      <c r="F2581" s="13">
        <v>218</v>
      </c>
      <c r="H2581" s="12">
        <f>ROUND(F2581*G2581,2)</f>
        <v>0</v>
      </c>
    </row>
    <row r="2583" spans="1:8" x14ac:dyDescent="0.25">
      <c r="C2583" s="3" t="s">
        <v>31</v>
      </c>
    </row>
    <row r="2585" spans="1:8" ht="30" x14ac:dyDescent="0.25">
      <c r="A2585" s="5">
        <v>185</v>
      </c>
      <c r="C2585" s="1" t="s">
        <v>32</v>
      </c>
      <c r="E2585" s="6" t="s">
        <v>1166</v>
      </c>
      <c r="F2585" s="13">
        <v>872</v>
      </c>
      <c r="H2585" s="12">
        <f>ROUND(F2585*G2585,2)</f>
        <v>0</v>
      </c>
    </row>
    <row r="2587" spans="1:8" ht="45" x14ac:dyDescent="0.25">
      <c r="C2587" s="3" t="s">
        <v>853</v>
      </c>
    </row>
    <row r="2589" spans="1:8" x14ac:dyDescent="0.25">
      <c r="A2589" s="5">
        <v>186</v>
      </c>
      <c r="C2589" s="1" t="s">
        <v>854</v>
      </c>
      <c r="E2589" s="6" t="s">
        <v>1164</v>
      </c>
      <c r="F2589" s="13">
        <v>65</v>
      </c>
      <c r="H2589" s="12">
        <f>ROUND(F2589*G2589,2)</f>
        <v>0</v>
      </c>
    </row>
    <row r="2591" spans="1:8" ht="30" x14ac:dyDescent="0.25">
      <c r="C2591" s="3" t="s">
        <v>855</v>
      </c>
    </row>
    <row r="2593" spans="1:8" x14ac:dyDescent="0.25">
      <c r="A2593" s="5">
        <v>187</v>
      </c>
      <c r="C2593" s="1" t="s">
        <v>854</v>
      </c>
      <c r="E2593" s="6" t="s">
        <v>1164</v>
      </c>
      <c r="F2593" s="13">
        <v>65</v>
      </c>
      <c r="H2593" s="12">
        <f>ROUND(F2593*G2593,2)</f>
        <v>0</v>
      </c>
    </row>
    <row r="2595" spans="1:8" x14ac:dyDescent="0.25">
      <c r="C2595" s="3" t="s">
        <v>856</v>
      </c>
    </row>
    <row r="2597" spans="1:8" ht="60" x14ac:dyDescent="0.25">
      <c r="A2597" s="5">
        <v>188</v>
      </c>
      <c r="C2597" s="1" t="s">
        <v>857</v>
      </c>
      <c r="E2597" s="6" t="s">
        <v>1166</v>
      </c>
      <c r="F2597" s="13">
        <v>436</v>
      </c>
      <c r="H2597" s="12">
        <f>ROUND(F2597*G2597,2)</f>
        <v>0</v>
      </c>
    </row>
    <row r="2599" spans="1:8" x14ac:dyDescent="0.25">
      <c r="C2599" s="3" t="s">
        <v>858</v>
      </c>
    </row>
    <row r="2601" spans="1:8" x14ac:dyDescent="0.25">
      <c r="A2601" s="5">
        <v>189</v>
      </c>
      <c r="C2601" s="1" t="s">
        <v>859</v>
      </c>
      <c r="E2601" s="6" t="s">
        <v>43</v>
      </c>
      <c r="F2601" s="13">
        <v>12</v>
      </c>
      <c r="H2601" s="12">
        <f>ROUND(F2601*G2601,2)</f>
        <v>0</v>
      </c>
    </row>
    <row r="2603" spans="1:8" x14ac:dyDescent="0.25">
      <c r="C2603" s="2" t="s">
        <v>44</v>
      </c>
    </row>
    <row r="2605" spans="1:8" x14ac:dyDescent="0.25">
      <c r="C2605" s="3" t="s">
        <v>1233</v>
      </c>
    </row>
    <row r="2607" spans="1:8" ht="45" x14ac:dyDescent="0.25">
      <c r="A2607" s="5">
        <v>190</v>
      </c>
      <c r="C2607" s="1" t="s">
        <v>860</v>
      </c>
      <c r="E2607" s="6" t="s">
        <v>1166</v>
      </c>
      <c r="F2607" s="13">
        <v>436</v>
      </c>
      <c r="H2607" s="12">
        <f>ROUND(F2607*G2607,2)</f>
        <v>0</v>
      </c>
    </row>
    <row r="2609" spans="1:8" x14ac:dyDescent="0.25">
      <c r="C2609" s="2" t="s">
        <v>680</v>
      </c>
    </row>
    <row r="2611" spans="1:8" x14ac:dyDescent="0.25">
      <c r="C2611" s="3" t="s">
        <v>861</v>
      </c>
    </row>
    <row r="2613" spans="1:8" x14ac:dyDescent="0.25">
      <c r="A2613" s="5">
        <v>191</v>
      </c>
      <c r="C2613" s="1" t="s">
        <v>862</v>
      </c>
      <c r="E2613" s="6" t="s">
        <v>1164</v>
      </c>
      <c r="F2613" s="13">
        <v>65</v>
      </c>
      <c r="H2613" s="12">
        <f>ROUND(F2613*G2613,2)</f>
        <v>0</v>
      </c>
    </row>
    <row r="2615" spans="1:8" x14ac:dyDescent="0.25">
      <c r="A2615" s="5">
        <v>192</v>
      </c>
      <c r="C2615" s="1" t="s">
        <v>863</v>
      </c>
      <c r="E2615" s="6" t="s">
        <v>1164</v>
      </c>
      <c r="F2615" s="13">
        <v>25</v>
      </c>
      <c r="H2615" s="12">
        <f>ROUND(F2615*G2615,2)</f>
        <v>0</v>
      </c>
    </row>
    <row r="2617" spans="1:8" x14ac:dyDescent="0.25">
      <c r="C2617" s="2" t="s">
        <v>57</v>
      </c>
    </row>
    <row r="2619" spans="1:8" ht="45" x14ac:dyDescent="0.25">
      <c r="A2619" s="5">
        <v>193</v>
      </c>
      <c r="C2619" s="1" t="s">
        <v>864</v>
      </c>
      <c r="E2619" s="6" t="s">
        <v>43</v>
      </c>
      <c r="F2619" s="13">
        <v>12</v>
      </c>
      <c r="H2619" s="12">
        <f>ROUND(F2619*G2619,2)</f>
        <v>0</v>
      </c>
    </row>
    <row r="2621" spans="1:8" x14ac:dyDescent="0.25">
      <c r="C2621" s="2" t="s">
        <v>75</v>
      </c>
    </row>
    <row r="2623" spans="1:8" ht="30" x14ac:dyDescent="0.25">
      <c r="C2623" s="3" t="s">
        <v>865</v>
      </c>
    </row>
    <row r="2625" spans="1:8" x14ac:dyDescent="0.25">
      <c r="A2625" s="5">
        <v>194</v>
      </c>
      <c r="C2625" s="1" t="s">
        <v>866</v>
      </c>
      <c r="E2625" s="6" t="s">
        <v>1166</v>
      </c>
      <c r="F2625" s="13">
        <v>436</v>
      </c>
      <c r="H2625" s="12">
        <f>ROUND(F2625*G2625,2)</f>
        <v>0</v>
      </c>
    </row>
    <row r="2627" spans="1:8" x14ac:dyDescent="0.25">
      <c r="C2627" s="2" t="s">
        <v>867</v>
      </c>
    </row>
    <row r="2629" spans="1:8" x14ac:dyDescent="0.25">
      <c r="C2629" s="3" t="s">
        <v>868</v>
      </c>
    </row>
    <row r="2631" spans="1:8" x14ac:dyDescent="0.25">
      <c r="A2631" s="5">
        <v>195</v>
      </c>
      <c r="C2631" s="1" t="s">
        <v>863</v>
      </c>
      <c r="E2631" s="6" t="s">
        <v>1166</v>
      </c>
      <c r="F2631" s="13">
        <v>125</v>
      </c>
      <c r="H2631" s="12">
        <f>ROUND(F2631*G2631,2)</f>
        <v>0</v>
      </c>
    </row>
    <row r="2633" spans="1:8" x14ac:dyDescent="0.25">
      <c r="C2633" s="2" t="s">
        <v>86</v>
      </c>
    </row>
    <row r="2635" spans="1:8" ht="30" x14ac:dyDescent="0.25">
      <c r="C2635" s="3" t="s">
        <v>869</v>
      </c>
    </row>
    <row r="2637" spans="1:8" ht="30" x14ac:dyDescent="0.25">
      <c r="A2637" s="5">
        <v>196</v>
      </c>
      <c r="C2637" s="1" t="s">
        <v>870</v>
      </c>
      <c r="E2637" s="6" t="s">
        <v>83</v>
      </c>
      <c r="F2637" s="13">
        <v>290</v>
      </c>
      <c r="H2637" s="12">
        <f>ROUND(F2637*G2637,2)</f>
        <v>0</v>
      </c>
    </row>
    <row r="2639" spans="1:8" x14ac:dyDescent="0.25">
      <c r="C2639" s="2" t="s">
        <v>871</v>
      </c>
    </row>
    <row r="2641" spans="1:8" x14ac:dyDescent="0.25">
      <c r="C2641" s="3" t="s">
        <v>872</v>
      </c>
    </row>
    <row r="2643" spans="1:8" ht="30" x14ac:dyDescent="0.25">
      <c r="A2643" s="5">
        <v>197</v>
      </c>
      <c r="C2643" s="1" t="s">
        <v>873</v>
      </c>
      <c r="E2643" s="6" t="s">
        <v>1166</v>
      </c>
      <c r="F2643" s="13">
        <v>436</v>
      </c>
      <c r="H2643" s="12">
        <f>ROUND(F2643*G2643,2)</f>
        <v>0</v>
      </c>
    </row>
    <row r="2645" spans="1:8" x14ac:dyDescent="0.25">
      <c r="C2645" s="2" t="s">
        <v>874</v>
      </c>
    </row>
    <row r="2647" spans="1:8" x14ac:dyDescent="0.25">
      <c r="C2647" s="2" t="s">
        <v>768</v>
      </c>
    </row>
    <row r="2649" spans="1:8" x14ac:dyDescent="0.25">
      <c r="C2649" s="3" t="s">
        <v>875</v>
      </c>
    </row>
    <row r="2651" spans="1:8" x14ac:dyDescent="0.25">
      <c r="A2651" s="5">
        <v>198</v>
      </c>
      <c r="C2651" s="1" t="s">
        <v>850</v>
      </c>
      <c r="E2651" s="6" t="s">
        <v>1164</v>
      </c>
      <c r="F2651" s="13">
        <v>27</v>
      </c>
      <c r="H2651" s="12">
        <f>ROUND(F2651*G2651,2)</f>
        <v>0</v>
      </c>
    </row>
    <row r="2653" spans="1:8" x14ac:dyDescent="0.25">
      <c r="C2653" s="3" t="s">
        <v>659</v>
      </c>
    </row>
    <row r="2655" spans="1:8" x14ac:dyDescent="0.25">
      <c r="A2655" s="5">
        <v>199</v>
      </c>
      <c r="C2655" s="1" t="s">
        <v>24</v>
      </c>
      <c r="E2655" s="6" t="s">
        <v>1164</v>
      </c>
      <c r="F2655" s="13">
        <v>7</v>
      </c>
      <c r="H2655" s="12">
        <f>ROUND(F2655*G2655,2)</f>
        <v>0</v>
      </c>
    </row>
    <row r="2657" spans="1:8" x14ac:dyDescent="0.25">
      <c r="A2657" s="5">
        <v>200</v>
      </c>
      <c r="C2657" s="1" t="s">
        <v>25</v>
      </c>
      <c r="E2657" s="6" t="s">
        <v>1164</v>
      </c>
      <c r="F2657" s="13">
        <v>4</v>
      </c>
      <c r="H2657" s="12">
        <f>ROUND(F2657*G2657,2)</f>
        <v>0</v>
      </c>
    </row>
    <row r="2659" spans="1:8" x14ac:dyDescent="0.25">
      <c r="C2659" s="3" t="s">
        <v>851</v>
      </c>
    </row>
    <row r="2661" spans="1:8" ht="30" x14ac:dyDescent="0.25">
      <c r="A2661" s="5">
        <v>201</v>
      </c>
      <c r="C2661" s="1" t="s">
        <v>852</v>
      </c>
      <c r="E2661" s="6" t="s">
        <v>1164</v>
      </c>
      <c r="F2661" s="13">
        <v>28</v>
      </c>
      <c r="H2661" s="12">
        <f>ROUND(F2661*G2661,2)</f>
        <v>0</v>
      </c>
    </row>
    <row r="2663" spans="1:8" x14ac:dyDescent="0.25">
      <c r="C2663" s="3" t="s">
        <v>31</v>
      </c>
    </row>
    <row r="2665" spans="1:8" ht="30" x14ac:dyDescent="0.25">
      <c r="A2665" s="5">
        <v>202</v>
      </c>
      <c r="C2665" s="1" t="s">
        <v>32</v>
      </c>
      <c r="E2665" s="6" t="s">
        <v>1166</v>
      </c>
      <c r="F2665" s="13">
        <v>60</v>
      </c>
      <c r="H2665" s="12">
        <f>ROUND(F2665*G2665,2)</f>
        <v>0</v>
      </c>
    </row>
    <row r="2667" spans="1:8" ht="30" x14ac:dyDescent="0.25">
      <c r="C2667" s="3" t="s">
        <v>855</v>
      </c>
    </row>
    <row r="2669" spans="1:8" x14ac:dyDescent="0.25">
      <c r="A2669" s="5">
        <v>203</v>
      </c>
      <c r="C2669" s="1" t="s">
        <v>854</v>
      </c>
      <c r="E2669" s="6" t="s">
        <v>1164</v>
      </c>
      <c r="F2669" s="13">
        <v>9</v>
      </c>
      <c r="H2669" s="12">
        <f>ROUND(F2669*G2669,2)</f>
        <v>0</v>
      </c>
    </row>
    <row r="2671" spans="1:8" x14ac:dyDescent="0.25">
      <c r="C2671" s="3" t="s">
        <v>856</v>
      </c>
    </row>
    <row r="2673" spans="1:8" ht="60" x14ac:dyDescent="0.25">
      <c r="A2673" s="5">
        <v>204</v>
      </c>
      <c r="C2673" s="1" t="s">
        <v>857</v>
      </c>
      <c r="E2673" s="6" t="s">
        <v>1166</v>
      </c>
      <c r="F2673" s="13">
        <v>60</v>
      </c>
      <c r="H2673" s="12">
        <f>ROUND(F2673*G2673,2)</f>
        <v>0</v>
      </c>
    </row>
    <row r="2675" spans="1:8" x14ac:dyDescent="0.25">
      <c r="C2675" s="3" t="s">
        <v>858</v>
      </c>
    </row>
    <row r="2677" spans="1:8" x14ac:dyDescent="0.25">
      <c r="A2677" s="5">
        <v>205</v>
      </c>
      <c r="C2677" s="1" t="s">
        <v>859</v>
      </c>
      <c r="E2677" s="6" t="s">
        <v>43</v>
      </c>
      <c r="F2677" s="13">
        <v>2</v>
      </c>
      <c r="H2677" s="12">
        <f>ROUND(F2677*G2677,2)</f>
        <v>0</v>
      </c>
    </row>
    <row r="2679" spans="1:8" x14ac:dyDescent="0.25">
      <c r="C2679" s="2" t="s">
        <v>44</v>
      </c>
    </row>
    <row r="2681" spans="1:8" x14ac:dyDescent="0.25">
      <c r="C2681" s="3" t="s">
        <v>1233</v>
      </c>
    </row>
    <row r="2683" spans="1:8" ht="45" x14ac:dyDescent="0.25">
      <c r="A2683" s="5">
        <v>206</v>
      </c>
      <c r="C2683" s="1" t="s">
        <v>860</v>
      </c>
      <c r="E2683" s="6" t="s">
        <v>1166</v>
      </c>
      <c r="F2683" s="13">
        <v>60</v>
      </c>
      <c r="H2683" s="12">
        <f>ROUND(F2683*G2683,2)</f>
        <v>0</v>
      </c>
    </row>
    <row r="2685" spans="1:8" x14ac:dyDescent="0.25">
      <c r="C2685" s="2" t="s">
        <v>680</v>
      </c>
    </row>
    <row r="2687" spans="1:8" x14ac:dyDescent="0.25">
      <c r="C2687" s="3" t="s">
        <v>876</v>
      </c>
    </row>
    <row r="2689" spans="1:8" x14ac:dyDescent="0.25">
      <c r="A2689" s="5">
        <v>207</v>
      </c>
      <c r="C2689" s="1" t="s">
        <v>877</v>
      </c>
      <c r="E2689" s="6" t="s">
        <v>1164</v>
      </c>
      <c r="F2689" s="13">
        <v>9</v>
      </c>
      <c r="H2689" s="12">
        <f>ROUND(F2689*G2689,2)</f>
        <v>0</v>
      </c>
    </row>
    <row r="2691" spans="1:8" x14ac:dyDescent="0.25">
      <c r="A2691" s="5">
        <v>208</v>
      </c>
      <c r="C2691" s="1" t="s">
        <v>863</v>
      </c>
      <c r="E2691" s="6" t="s">
        <v>1164</v>
      </c>
      <c r="F2691" s="13">
        <v>9</v>
      </c>
      <c r="H2691" s="12">
        <f>ROUND(F2691*G2691,2)</f>
        <v>0</v>
      </c>
    </row>
    <row r="2693" spans="1:8" x14ac:dyDescent="0.25">
      <c r="A2693" s="5">
        <v>209</v>
      </c>
      <c r="C2693" s="1" t="s">
        <v>878</v>
      </c>
      <c r="E2693" s="6" t="s">
        <v>1164</v>
      </c>
      <c r="F2693" s="13">
        <v>6</v>
      </c>
      <c r="H2693" s="12">
        <f>ROUND(F2693*G2693,2)</f>
        <v>0</v>
      </c>
    </row>
    <row r="2695" spans="1:8" x14ac:dyDescent="0.25">
      <c r="C2695" s="2" t="s">
        <v>57</v>
      </c>
    </row>
    <row r="2697" spans="1:8" ht="45" x14ac:dyDescent="0.25">
      <c r="A2697" s="5">
        <v>210</v>
      </c>
      <c r="C2697" s="1" t="s">
        <v>864</v>
      </c>
      <c r="E2697" s="6" t="s">
        <v>43</v>
      </c>
      <c r="F2697" s="13">
        <v>12</v>
      </c>
      <c r="H2697" s="12">
        <f>ROUND(F2697*G2697,2)</f>
        <v>0</v>
      </c>
    </row>
    <row r="2699" spans="1:8" x14ac:dyDescent="0.25">
      <c r="C2699" s="2" t="s">
        <v>75</v>
      </c>
    </row>
    <row r="2701" spans="1:8" ht="30" x14ac:dyDescent="0.25">
      <c r="C2701" s="3" t="s">
        <v>865</v>
      </c>
    </row>
    <row r="2703" spans="1:8" x14ac:dyDescent="0.25">
      <c r="A2703" s="5">
        <v>211</v>
      </c>
      <c r="C2703" s="1" t="s">
        <v>866</v>
      </c>
      <c r="E2703" s="6" t="s">
        <v>1166</v>
      </c>
      <c r="F2703" s="13">
        <v>60</v>
      </c>
      <c r="H2703" s="12">
        <f>ROUND(F2703*G2703,2)</f>
        <v>0</v>
      </c>
    </row>
    <row r="2705" spans="1:8" x14ac:dyDescent="0.25">
      <c r="C2705" s="2" t="s">
        <v>867</v>
      </c>
    </row>
    <row r="2707" spans="1:8" x14ac:dyDescent="0.25">
      <c r="C2707" s="3" t="s">
        <v>868</v>
      </c>
    </row>
    <row r="2709" spans="1:8" x14ac:dyDescent="0.25">
      <c r="A2709" s="5">
        <v>212</v>
      </c>
      <c r="C2709" s="1" t="s">
        <v>863</v>
      </c>
      <c r="E2709" s="6" t="s">
        <v>1166</v>
      </c>
      <c r="F2709" s="13">
        <v>60</v>
      </c>
      <c r="H2709" s="12">
        <f>ROUND(F2709*G2709,2)</f>
        <v>0</v>
      </c>
    </row>
    <row r="2711" spans="1:8" x14ac:dyDescent="0.25">
      <c r="C2711" s="3" t="s">
        <v>879</v>
      </c>
    </row>
    <row r="2713" spans="1:8" ht="30" x14ac:dyDescent="0.25">
      <c r="A2713" s="5">
        <v>213</v>
      </c>
      <c r="C2713" s="1" t="s">
        <v>880</v>
      </c>
      <c r="E2713" s="6" t="s">
        <v>83</v>
      </c>
      <c r="F2713" s="13">
        <v>100</v>
      </c>
      <c r="H2713" s="12">
        <f>ROUND(F2713*G2713,2)</f>
        <v>0</v>
      </c>
    </row>
    <row r="2715" spans="1:8" ht="30" x14ac:dyDescent="0.25">
      <c r="A2715" s="5">
        <v>214</v>
      </c>
      <c r="C2715" s="1" t="s">
        <v>881</v>
      </c>
      <c r="E2715" s="6" t="s">
        <v>83</v>
      </c>
      <c r="F2715" s="13">
        <v>125</v>
      </c>
      <c r="H2715" s="12">
        <f>ROUND(F2715*G2715,2)</f>
        <v>0</v>
      </c>
    </row>
    <row r="2717" spans="1:8" x14ac:dyDescent="0.25">
      <c r="C2717" s="3" t="s">
        <v>882</v>
      </c>
    </row>
    <row r="2719" spans="1:8" x14ac:dyDescent="0.25">
      <c r="A2719" s="5">
        <v>215</v>
      </c>
      <c r="C2719" s="1" t="s">
        <v>878</v>
      </c>
      <c r="E2719" s="6" t="s">
        <v>1166</v>
      </c>
      <c r="F2719" s="13">
        <v>25</v>
      </c>
      <c r="H2719" s="12">
        <f>ROUND(F2719*G2719,2)</f>
        <v>0</v>
      </c>
    </row>
    <row r="2721" spans="1:8" x14ac:dyDescent="0.25">
      <c r="A2721" s="5">
        <v>216</v>
      </c>
      <c r="C2721" s="1" t="s">
        <v>883</v>
      </c>
      <c r="E2721" s="6" t="s">
        <v>1166</v>
      </c>
      <c r="F2721" s="13">
        <v>25</v>
      </c>
      <c r="H2721" s="12">
        <f>ROUND(F2721*G2721,2)</f>
        <v>0</v>
      </c>
    </row>
    <row r="2723" spans="1:8" x14ac:dyDescent="0.25">
      <c r="C2723" s="2" t="s">
        <v>871</v>
      </c>
    </row>
    <row r="2725" spans="1:8" x14ac:dyDescent="0.25">
      <c r="C2725" s="3" t="s">
        <v>872</v>
      </c>
    </row>
    <row r="2727" spans="1:8" ht="30" x14ac:dyDescent="0.25">
      <c r="A2727" s="5">
        <v>217</v>
      </c>
      <c r="C2727" s="1" t="s">
        <v>873</v>
      </c>
      <c r="E2727" s="6" t="s">
        <v>1166</v>
      </c>
      <c r="F2727" s="13">
        <v>60</v>
      </c>
      <c r="H2727" s="12">
        <f>ROUND(F2727*G2727,2)</f>
        <v>0</v>
      </c>
    </row>
    <row r="2729" spans="1:8" ht="30" x14ac:dyDescent="0.25">
      <c r="C2729" s="3" t="s">
        <v>884</v>
      </c>
    </row>
    <row r="2731" spans="1:8" x14ac:dyDescent="0.25">
      <c r="A2731" s="5">
        <v>218</v>
      </c>
      <c r="C2731" s="1" t="s">
        <v>885</v>
      </c>
      <c r="E2731" s="6" t="s">
        <v>93</v>
      </c>
      <c r="F2731" s="13">
        <v>1</v>
      </c>
      <c r="H2731" s="12">
        <f>ROUND(F2731*G2731,2)</f>
        <v>0</v>
      </c>
    </row>
    <row r="2733" spans="1:8" x14ac:dyDescent="0.25">
      <c r="C2733" s="2" t="s">
        <v>886</v>
      </c>
    </row>
    <row r="2735" spans="1:8" x14ac:dyDescent="0.25">
      <c r="C2735" s="2" t="s">
        <v>768</v>
      </c>
    </row>
    <row r="2737" spans="1:8" x14ac:dyDescent="0.25">
      <c r="C2737" s="3" t="s">
        <v>875</v>
      </c>
    </row>
    <row r="2739" spans="1:8" x14ac:dyDescent="0.25">
      <c r="A2739" s="5">
        <v>219</v>
      </c>
      <c r="C2739" s="1" t="s">
        <v>850</v>
      </c>
      <c r="E2739" s="6" t="s">
        <v>1164</v>
      </c>
      <c r="F2739" s="13">
        <v>1</v>
      </c>
      <c r="H2739" s="12">
        <f>ROUND(F2739*G2739,2)</f>
        <v>0</v>
      </c>
    </row>
    <row r="2741" spans="1:8" ht="30" x14ac:dyDescent="0.25">
      <c r="C2741" s="3" t="s">
        <v>1234</v>
      </c>
    </row>
    <row r="2743" spans="1:8" x14ac:dyDescent="0.25">
      <c r="A2743" s="5">
        <v>220</v>
      </c>
      <c r="C2743" s="1" t="s">
        <v>887</v>
      </c>
      <c r="E2743" s="6" t="s">
        <v>1164</v>
      </c>
      <c r="F2743" s="13">
        <v>1</v>
      </c>
      <c r="H2743" s="12">
        <f>ROUND(F2743*G2743,2)</f>
        <v>0</v>
      </c>
    </row>
    <row r="2745" spans="1:8" x14ac:dyDescent="0.25">
      <c r="A2745" s="5">
        <v>221</v>
      </c>
      <c r="C2745" s="1" t="s">
        <v>888</v>
      </c>
      <c r="E2745" s="6" t="s">
        <v>1164</v>
      </c>
      <c r="F2745" s="13">
        <v>1</v>
      </c>
      <c r="H2745" s="12">
        <f>ROUND(F2745*G2745,2)</f>
        <v>0</v>
      </c>
    </row>
    <row r="2747" spans="1:8" x14ac:dyDescent="0.25">
      <c r="C2747" s="3" t="s">
        <v>851</v>
      </c>
    </row>
    <row r="2749" spans="1:8" ht="30" x14ac:dyDescent="0.25">
      <c r="A2749" s="5">
        <v>222</v>
      </c>
      <c r="C2749" s="1" t="s">
        <v>852</v>
      </c>
      <c r="E2749" s="6" t="s">
        <v>1164</v>
      </c>
      <c r="F2749" s="13">
        <v>1</v>
      </c>
      <c r="H2749" s="12">
        <f>ROUND(F2749*G2749,2)</f>
        <v>0</v>
      </c>
    </row>
    <row r="2751" spans="1:8" x14ac:dyDescent="0.25">
      <c r="C2751" s="3" t="s">
        <v>889</v>
      </c>
    </row>
    <row r="2753" spans="1:8" ht="30" x14ac:dyDescent="0.25">
      <c r="A2753" s="5">
        <v>223</v>
      </c>
      <c r="C2753" s="1" t="s">
        <v>890</v>
      </c>
      <c r="E2753" s="6" t="s">
        <v>1166</v>
      </c>
      <c r="F2753" s="13">
        <v>4</v>
      </c>
      <c r="H2753" s="12">
        <f>ROUND(F2753*G2753,2)</f>
        <v>0</v>
      </c>
    </row>
    <row r="2755" spans="1:8" x14ac:dyDescent="0.25">
      <c r="C2755" s="2" t="s">
        <v>44</v>
      </c>
    </row>
    <row r="2757" spans="1:8" x14ac:dyDescent="0.25">
      <c r="C2757" s="3" t="s">
        <v>1233</v>
      </c>
    </row>
    <row r="2759" spans="1:8" ht="45" x14ac:dyDescent="0.25">
      <c r="A2759" s="5">
        <v>224</v>
      </c>
      <c r="C2759" s="1" t="s">
        <v>860</v>
      </c>
      <c r="E2759" s="6" t="s">
        <v>1166</v>
      </c>
      <c r="F2759" s="13">
        <v>5</v>
      </c>
      <c r="H2759" s="12">
        <f>ROUND(F2759*G2759,2)</f>
        <v>0</v>
      </c>
    </row>
    <row r="2761" spans="1:8" x14ac:dyDescent="0.25">
      <c r="C2761" s="2" t="s">
        <v>891</v>
      </c>
    </row>
    <row r="2763" spans="1:8" x14ac:dyDescent="0.25">
      <c r="C2763" s="3" t="s">
        <v>876</v>
      </c>
    </row>
    <row r="2765" spans="1:8" x14ac:dyDescent="0.25">
      <c r="A2765" s="5">
        <v>225</v>
      </c>
      <c r="C2765" s="1" t="s">
        <v>892</v>
      </c>
      <c r="E2765" s="6" t="s">
        <v>1164</v>
      </c>
      <c r="F2765" s="13">
        <v>1</v>
      </c>
      <c r="H2765" s="12">
        <f>ROUND(F2765*G2765,2)</f>
        <v>0</v>
      </c>
    </row>
    <row r="2767" spans="1:8" x14ac:dyDescent="0.25">
      <c r="C2767" s="2" t="s">
        <v>57</v>
      </c>
    </row>
    <row r="2769" spans="1:8" ht="45" x14ac:dyDescent="0.25">
      <c r="A2769" s="5">
        <v>226</v>
      </c>
      <c r="C2769" s="1" t="s">
        <v>864</v>
      </c>
      <c r="E2769" s="6" t="s">
        <v>43</v>
      </c>
      <c r="F2769" s="13">
        <v>1</v>
      </c>
      <c r="H2769" s="12">
        <f>ROUND(F2769*G2769,2)</f>
        <v>0</v>
      </c>
    </row>
    <row r="2771" spans="1:8" x14ac:dyDescent="0.25">
      <c r="C2771" s="2" t="s">
        <v>75</v>
      </c>
    </row>
    <row r="2773" spans="1:8" ht="30" x14ac:dyDescent="0.25">
      <c r="C2773" s="3" t="s">
        <v>865</v>
      </c>
    </row>
    <row r="2775" spans="1:8" x14ac:dyDescent="0.25">
      <c r="A2775" s="5">
        <v>227</v>
      </c>
      <c r="C2775" s="1" t="s">
        <v>866</v>
      </c>
      <c r="E2775" s="6" t="s">
        <v>1166</v>
      </c>
      <c r="F2775" s="13">
        <v>2</v>
      </c>
      <c r="H2775" s="12">
        <f>ROUND(F2775*G2775,2)</f>
        <v>0</v>
      </c>
    </row>
    <row r="2777" spans="1:8" x14ac:dyDescent="0.25">
      <c r="C2777" s="3" t="s">
        <v>879</v>
      </c>
    </row>
    <row r="2779" spans="1:8" ht="30" x14ac:dyDescent="0.25">
      <c r="A2779" s="5">
        <v>228</v>
      </c>
      <c r="C2779" s="1" t="s">
        <v>880</v>
      </c>
      <c r="E2779" s="6" t="s">
        <v>83</v>
      </c>
      <c r="F2779" s="13">
        <v>4</v>
      </c>
      <c r="H2779" s="12">
        <f>ROUND(F2779*G2779,2)</f>
        <v>0</v>
      </c>
    </row>
    <row r="2781" spans="1:8" x14ac:dyDescent="0.25">
      <c r="C2781" s="2" t="s">
        <v>893</v>
      </c>
    </row>
    <row r="2783" spans="1:8" ht="90" x14ac:dyDescent="0.25">
      <c r="A2783" s="5">
        <v>229</v>
      </c>
      <c r="C2783" s="1" t="s">
        <v>894</v>
      </c>
      <c r="E2783" s="6" t="s">
        <v>43</v>
      </c>
      <c r="F2783" s="13">
        <v>1</v>
      </c>
      <c r="H2783" s="12">
        <f>ROUND(F2783*G2783,2)</f>
        <v>0</v>
      </c>
    </row>
    <row r="2785" spans="1:8" x14ac:dyDescent="0.25">
      <c r="C2785" s="2" t="s">
        <v>895</v>
      </c>
    </row>
    <row r="2787" spans="1:8" x14ac:dyDescent="0.25">
      <c r="C2787" s="2" t="s">
        <v>768</v>
      </c>
    </row>
    <row r="2789" spans="1:8" x14ac:dyDescent="0.25">
      <c r="C2789" s="3" t="s">
        <v>875</v>
      </c>
    </row>
    <row r="2791" spans="1:8" x14ac:dyDescent="0.25">
      <c r="A2791" s="5">
        <v>230</v>
      </c>
      <c r="C2791" s="1" t="s">
        <v>896</v>
      </c>
      <c r="E2791" s="6" t="s">
        <v>1166</v>
      </c>
      <c r="F2791" s="13">
        <v>44</v>
      </c>
      <c r="H2791" s="12">
        <f>ROUND(F2791*G2791,2)</f>
        <v>0</v>
      </c>
    </row>
    <row r="2793" spans="1:8" x14ac:dyDescent="0.25">
      <c r="A2793" s="5">
        <v>231</v>
      </c>
      <c r="C2793" s="1" t="s">
        <v>897</v>
      </c>
      <c r="E2793" s="6" t="s">
        <v>1166</v>
      </c>
      <c r="F2793" s="13">
        <v>12</v>
      </c>
      <c r="H2793" s="12">
        <f>ROUND(F2793*G2793,2)</f>
        <v>0</v>
      </c>
    </row>
    <row r="2795" spans="1:8" x14ac:dyDescent="0.25">
      <c r="A2795" s="5">
        <v>232</v>
      </c>
      <c r="C2795" s="1" t="s">
        <v>850</v>
      </c>
      <c r="E2795" s="6" t="s">
        <v>1164</v>
      </c>
      <c r="F2795" s="13">
        <v>12</v>
      </c>
      <c r="H2795" s="12">
        <f>ROUND(F2795*G2795,2)</f>
        <v>0</v>
      </c>
    </row>
    <row r="2797" spans="1:8" ht="30" x14ac:dyDescent="0.25">
      <c r="C2797" s="3" t="s">
        <v>1234</v>
      </c>
    </row>
    <row r="2799" spans="1:8" x14ac:dyDescent="0.25">
      <c r="A2799" s="5">
        <v>233</v>
      </c>
      <c r="C2799" s="1" t="s">
        <v>887</v>
      </c>
      <c r="E2799" s="6" t="s">
        <v>1164</v>
      </c>
      <c r="F2799" s="13">
        <v>1</v>
      </c>
      <c r="H2799" s="12">
        <f>ROUND(F2799*G2799,2)</f>
        <v>0</v>
      </c>
    </row>
    <row r="2801" spans="1:8" x14ac:dyDescent="0.25">
      <c r="A2801" s="5">
        <v>234</v>
      </c>
      <c r="C2801" s="1" t="s">
        <v>888</v>
      </c>
      <c r="E2801" s="6" t="s">
        <v>1164</v>
      </c>
      <c r="F2801" s="13">
        <v>1</v>
      </c>
      <c r="H2801" s="12">
        <f>ROUND(F2801*G2801,2)</f>
        <v>0</v>
      </c>
    </row>
    <row r="2803" spans="1:8" x14ac:dyDescent="0.25">
      <c r="C2803" s="3" t="s">
        <v>851</v>
      </c>
    </row>
    <row r="2805" spans="1:8" ht="30" x14ac:dyDescent="0.25">
      <c r="A2805" s="5">
        <v>235</v>
      </c>
      <c r="C2805" s="1" t="s">
        <v>852</v>
      </c>
      <c r="E2805" s="6" t="s">
        <v>1164</v>
      </c>
      <c r="F2805" s="13">
        <v>8</v>
      </c>
      <c r="H2805" s="12">
        <f>ROUND(F2805*G2805,2)</f>
        <v>0</v>
      </c>
    </row>
    <row r="2807" spans="1:8" x14ac:dyDescent="0.25">
      <c r="C2807" s="3" t="s">
        <v>889</v>
      </c>
    </row>
    <row r="2809" spans="1:8" ht="30" x14ac:dyDescent="0.25">
      <c r="A2809" s="5">
        <v>236</v>
      </c>
      <c r="C2809" s="1" t="s">
        <v>890</v>
      </c>
      <c r="E2809" s="6" t="s">
        <v>1166</v>
      </c>
      <c r="F2809" s="13">
        <v>35</v>
      </c>
      <c r="H2809" s="12">
        <f>ROUND(F2809*G2809,2)</f>
        <v>0</v>
      </c>
    </row>
    <row r="2811" spans="1:8" x14ac:dyDescent="0.25">
      <c r="C2811" s="2" t="s">
        <v>44</v>
      </c>
    </row>
    <row r="2813" spans="1:8" x14ac:dyDescent="0.25">
      <c r="C2813" s="3" t="s">
        <v>1233</v>
      </c>
    </row>
    <row r="2815" spans="1:8" ht="45" x14ac:dyDescent="0.25">
      <c r="A2815" s="5">
        <v>237</v>
      </c>
      <c r="C2815" s="1" t="s">
        <v>860</v>
      </c>
      <c r="E2815" s="6" t="s">
        <v>1166</v>
      </c>
      <c r="F2815" s="13">
        <v>65</v>
      </c>
      <c r="H2815" s="12">
        <f>ROUND(F2815*G2815,2)</f>
        <v>0</v>
      </c>
    </row>
    <row r="2817" spans="1:8" x14ac:dyDescent="0.25">
      <c r="C2817" s="2" t="s">
        <v>891</v>
      </c>
    </row>
    <row r="2819" spans="1:8" x14ac:dyDescent="0.25">
      <c r="C2819" s="3" t="s">
        <v>54</v>
      </c>
    </row>
    <row r="2821" spans="1:8" x14ac:dyDescent="0.25">
      <c r="A2821" s="5">
        <v>238</v>
      </c>
      <c r="C2821" s="1" t="s">
        <v>55</v>
      </c>
      <c r="E2821" s="6" t="s">
        <v>1164</v>
      </c>
      <c r="F2821" s="13">
        <v>4</v>
      </c>
      <c r="H2821" s="12">
        <f>ROUND(F2821*G2821,2)</f>
        <v>0</v>
      </c>
    </row>
    <row r="2823" spans="1:8" x14ac:dyDescent="0.25">
      <c r="A2823" s="5">
        <v>239</v>
      </c>
      <c r="C2823" s="1" t="s">
        <v>898</v>
      </c>
      <c r="E2823" s="6" t="s">
        <v>1164</v>
      </c>
      <c r="F2823" s="13">
        <v>3</v>
      </c>
      <c r="H2823" s="12">
        <f>ROUND(F2823*G2823,2)</f>
        <v>0</v>
      </c>
    </row>
    <row r="2825" spans="1:8" x14ac:dyDescent="0.25">
      <c r="A2825" s="5">
        <v>240</v>
      </c>
      <c r="C2825" s="1" t="s">
        <v>899</v>
      </c>
      <c r="E2825" s="6" t="s">
        <v>1164</v>
      </c>
      <c r="F2825" s="13">
        <v>1</v>
      </c>
      <c r="H2825" s="12">
        <f>ROUND(F2825*G2825,2)</f>
        <v>0</v>
      </c>
    </row>
    <row r="2827" spans="1:8" x14ac:dyDescent="0.25">
      <c r="C2827" s="2" t="s">
        <v>57</v>
      </c>
    </row>
    <row r="2829" spans="1:8" ht="45" x14ac:dyDescent="0.25">
      <c r="A2829" s="5">
        <v>241</v>
      </c>
      <c r="C2829" s="1" t="s">
        <v>864</v>
      </c>
      <c r="E2829" s="6" t="s">
        <v>43</v>
      </c>
      <c r="F2829" s="13">
        <v>2</v>
      </c>
      <c r="H2829" s="12">
        <f>ROUND(F2829*G2829,2)</f>
        <v>0</v>
      </c>
    </row>
    <row r="2831" spans="1:8" x14ac:dyDescent="0.25">
      <c r="C2831" s="2" t="s">
        <v>75</v>
      </c>
    </row>
    <row r="2833" spans="1:8" x14ac:dyDescent="0.25">
      <c r="C2833" s="3" t="s">
        <v>78</v>
      </c>
    </row>
    <row r="2835" spans="1:8" x14ac:dyDescent="0.25">
      <c r="A2835" s="5">
        <v>242</v>
      </c>
      <c r="C2835" s="1" t="s">
        <v>77</v>
      </c>
      <c r="E2835" s="6" t="s">
        <v>1166</v>
      </c>
      <c r="F2835" s="13">
        <v>25</v>
      </c>
      <c r="H2835" s="12">
        <f>ROUND(F2835*G2835,2)</f>
        <v>0</v>
      </c>
    </row>
    <row r="2837" spans="1:8" x14ac:dyDescent="0.25">
      <c r="C2837" s="2" t="s">
        <v>79</v>
      </c>
    </row>
    <row r="2839" spans="1:8" x14ac:dyDescent="0.25">
      <c r="C2839" s="3" t="s">
        <v>80</v>
      </c>
    </row>
    <row r="2841" spans="1:8" x14ac:dyDescent="0.25">
      <c r="C2841" s="3" t="s">
        <v>81</v>
      </c>
    </row>
    <row r="2843" spans="1:8" x14ac:dyDescent="0.25">
      <c r="A2843" s="5">
        <v>243</v>
      </c>
      <c r="C2843" s="1" t="s">
        <v>82</v>
      </c>
      <c r="E2843" s="6" t="s">
        <v>83</v>
      </c>
      <c r="F2843" s="13">
        <v>24</v>
      </c>
      <c r="H2843" s="12">
        <f>ROUND(F2843*G2843,2)</f>
        <v>0</v>
      </c>
    </row>
    <row r="2845" spans="1:8" x14ac:dyDescent="0.25">
      <c r="C2845" s="3" t="s">
        <v>96</v>
      </c>
    </row>
    <row r="2847" spans="1:8" ht="30" x14ac:dyDescent="0.25">
      <c r="A2847" s="5">
        <v>244</v>
      </c>
      <c r="C2847" s="1" t="s">
        <v>97</v>
      </c>
      <c r="E2847" s="6" t="s">
        <v>1166</v>
      </c>
      <c r="F2847" s="13">
        <v>25</v>
      </c>
      <c r="H2847" s="12">
        <f>ROUND(F2847*G2847,2)</f>
        <v>0</v>
      </c>
    </row>
    <row r="2849" spans="1:8" x14ac:dyDescent="0.25">
      <c r="C2849" s="2" t="s">
        <v>114</v>
      </c>
    </row>
    <row r="2851" spans="1:8" x14ac:dyDescent="0.25">
      <c r="C2851" s="3" t="s">
        <v>115</v>
      </c>
    </row>
    <row r="2853" spans="1:8" x14ac:dyDescent="0.25">
      <c r="A2853" s="5">
        <v>245</v>
      </c>
      <c r="C2853" s="1" t="s">
        <v>116</v>
      </c>
      <c r="E2853" s="6" t="s">
        <v>1166</v>
      </c>
      <c r="F2853" s="13">
        <v>8</v>
      </c>
      <c r="H2853" s="12">
        <f>ROUND(F2853*G2853,2)</f>
        <v>0</v>
      </c>
    </row>
    <row r="2855" spans="1:8" x14ac:dyDescent="0.25">
      <c r="A2855" s="5">
        <v>246</v>
      </c>
      <c r="C2855" s="1" t="s">
        <v>64</v>
      </c>
      <c r="E2855" s="6" t="s">
        <v>1166</v>
      </c>
      <c r="F2855" s="13">
        <v>54</v>
      </c>
      <c r="H2855" s="12">
        <f>ROUND(F2855*G2855,2)</f>
        <v>0</v>
      </c>
    </row>
    <row r="2857" spans="1:8" x14ac:dyDescent="0.25">
      <c r="C2857" s="3" t="s">
        <v>124</v>
      </c>
    </row>
    <row r="2859" spans="1:8" x14ac:dyDescent="0.25">
      <c r="A2859" s="5">
        <v>247</v>
      </c>
      <c r="C2859" s="1" t="s">
        <v>125</v>
      </c>
      <c r="E2859" s="6" t="s">
        <v>83</v>
      </c>
      <c r="F2859" s="13">
        <v>22</v>
      </c>
      <c r="H2859" s="12">
        <f>ROUND(F2859*G2859,2)</f>
        <v>0</v>
      </c>
    </row>
    <row r="2861" spans="1:8" x14ac:dyDescent="0.25">
      <c r="A2861" s="5">
        <v>248</v>
      </c>
      <c r="C2861" s="1" t="s">
        <v>678</v>
      </c>
      <c r="E2861" s="6" t="s">
        <v>83</v>
      </c>
      <c r="F2861" s="13">
        <v>167</v>
      </c>
      <c r="H2861" s="12">
        <f>ROUND(F2861*G2861,2)</f>
        <v>0</v>
      </c>
    </row>
    <row r="2863" spans="1:8" x14ac:dyDescent="0.25">
      <c r="C2863" s="2" t="s">
        <v>132</v>
      </c>
    </row>
    <row r="2865" spans="1:8" ht="30" x14ac:dyDescent="0.25">
      <c r="C2865" s="3" t="s">
        <v>133</v>
      </c>
    </row>
    <row r="2867" spans="1:8" x14ac:dyDescent="0.25">
      <c r="A2867" s="5">
        <v>249</v>
      </c>
      <c r="C2867" s="1" t="s">
        <v>134</v>
      </c>
      <c r="E2867" s="6" t="s">
        <v>1166</v>
      </c>
      <c r="F2867" s="13">
        <v>41</v>
      </c>
      <c r="H2867" s="12">
        <f>ROUND(F2867*G2867,2)</f>
        <v>0</v>
      </c>
    </row>
    <row r="2869" spans="1:8" x14ac:dyDescent="0.25">
      <c r="C2869" s="2" t="s">
        <v>271</v>
      </c>
    </row>
    <row r="2871" spans="1:8" x14ac:dyDescent="0.25">
      <c r="A2871" s="5">
        <v>250</v>
      </c>
      <c r="C2871" s="1" t="s">
        <v>900</v>
      </c>
      <c r="E2871" s="6" t="s">
        <v>1166</v>
      </c>
      <c r="F2871" s="13">
        <v>1</v>
      </c>
      <c r="H2871" s="12">
        <f>ROUND(F2871*G2871,2)</f>
        <v>0</v>
      </c>
    </row>
    <row r="2873" spans="1:8" x14ac:dyDescent="0.25">
      <c r="A2873" s="5">
        <v>251</v>
      </c>
      <c r="C2873" s="1" t="s">
        <v>901</v>
      </c>
      <c r="E2873" s="6" t="s">
        <v>43</v>
      </c>
      <c r="F2873" s="13">
        <v>2</v>
      </c>
      <c r="H2873" s="12">
        <f>ROUND(F2873*G2873,2)</f>
        <v>0</v>
      </c>
    </row>
    <row r="2875" spans="1:8" x14ac:dyDescent="0.25">
      <c r="A2875" s="5">
        <v>252</v>
      </c>
      <c r="C2875" s="1" t="s">
        <v>902</v>
      </c>
      <c r="E2875" s="6" t="s">
        <v>83</v>
      </c>
      <c r="F2875" s="13">
        <v>21</v>
      </c>
      <c r="H2875" s="12">
        <f>ROUND(F2875*G2875,2)</f>
        <v>0</v>
      </c>
    </row>
    <row r="2877" spans="1:8" x14ac:dyDescent="0.25">
      <c r="C2877" s="2" t="s">
        <v>903</v>
      </c>
    </row>
    <row r="2879" spans="1:8" x14ac:dyDescent="0.25">
      <c r="C2879" s="3" t="s">
        <v>904</v>
      </c>
    </row>
    <row r="2881" spans="1:8" x14ac:dyDescent="0.25">
      <c r="A2881" s="5">
        <v>253</v>
      </c>
      <c r="C2881" s="1" t="s">
        <v>905</v>
      </c>
      <c r="E2881" s="6" t="s">
        <v>1166</v>
      </c>
      <c r="F2881" s="13">
        <v>25</v>
      </c>
      <c r="H2881" s="12">
        <f>ROUND(F2881*G2881,2)</f>
        <v>0</v>
      </c>
    </row>
    <row r="2883" spans="1:8" x14ac:dyDescent="0.25">
      <c r="C2883" s="2" t="s">
        <v>314</v>
      </c>
    </row>
    <row r="2885" spans="1:8" ht="30" x14ac:dyDescent="0.25">
      <c r="A2885" s="5">
        <v>254</v>
      </c>
      <c r="C2885" s="1" t="s">
        <v>906</v>
      </c>
      <c r="E2885" s="6" t="s">
        <v>43</v>
      </c>
      <c r="F2885" s="13">
        <v>1</v>
      </c>
      <c r="H2885" s="12">
        <f>ROUND(F2885*G2885,2)</f>
        <v>0</v>
      </c>
    </row>
    <row r="2887" spans="1:8" s="20" customFormat="1" x14ac:dyDescent="0.25">
      <c r="A2887" s="15"/>
      <c r="B2887" s="16"/>
      <c r="C2887" s="67" t="s">
        <v>1300</v>
      </c>
      <c r="D2887" s="67"/>
      <c r="E2887" s="68"/>
      <c r="F2887" s="17"/>
      <c r="G2887" s="18"/>
      <c r="H2887" s="19">
        <f>SUM(H1739:H2886)</f>
        <v>0</v>
      </c>
    </row>
    <row r="2890" spans="1:8" x14ac:dyDescent="0.25">
      <c r="C2890" s="2" t="s">
        <v>907</v>
      </c>
    </row>
    <row r="2892" spans="1:8" x14ac:dyDescent="0.25">
      <c r="C2892" s="2" t="s">
        <v>908</v>
      </c>
    </row>
    <row r="2894" spans="1:8" x14ac:dyDescent="0.25">
      <c r="C2894" s="2" t="s">
        <v>909</v>
      </c>
    </row>
    <row r="2896" spans="1:8" x14ac:dyDescent="0.25">
      <c r="C2896" s="2" t="s">
        <v>929</v>
      </c>
    </row>
    <row r="2898" spans="1:8" x14ac:dyDescent="0.25">
      <c r="C2898" s="2" t="s">
        <v>1235</v>
      </c>
    </row>
    <row r="2900" spans="1:8" ht="105" x14ac:dyDescent="0.25">
      <c r="C2900" s="3" t="s">
        <v>1236</v>
      </c>
    </row>
    <row r="2902" spans="1:8" x14ac:dyDescent="0.25">
      <c r="C2902" s="4" t="s">
        <v>910</v>
      </c>
    </row>
    <row r="2904" spans="1:8" x14ac:dyDescent="0.25">
      <c r="A2904" s="5">
        <v>1</v>
      </c>
      <c r="C2904" s="1" t="s">
        <v>911</v>
      </c>
      <c r="E2904" s="6" t="s">
        <v>83</v>
      </c>
      <c r="F2904" s="13">
        <v>150</v>
      </c>
      <c r="H2904" s="12">
        <f>ROUND(F2904*G2904,2)</f>
        <v>0</v>
      </c>
    </row>
    <row r="2906" spans="1:8" x14ac:dyDescent="0.25">
      <c r="A2906" s="5">
        <v>2</v>
      </c>
      <c r="C2906" s="1" t="s">
        <v>912</v>
      </c>
      <c r="E2906" s="6" t="s">
        <v>83</v>
      </c>
      <c r="F2906" s="13">
        <v>150</v>
      </c>
      <c r="H2906" s="12">
        <f>ROUND(F2906*G2906,2)</f>
        <v>0</v>
      </c>
    </row>
    <row r="2908" spans="1:8" x14ac:dyDescent="0.25">
      <c r="C2908" s="2" t="s">
        <v>1237</v>
      </c>
    </row>
    <row r="2910" spans="1:8" ht="60" x14ac:dyDescent="0.25">
      <c r="C2910" s="3" t="s">
        <v>913</v>
      </c>
    </row>
    <row r="2912" spans="1:8" x14ac:dyDescent="0.25">
      <c r="C2912" s="4" t="s">
        <v>910</v>
      </c>
    </row>
    <row r="2914" spans="1:8" x14ac:dyDescent="0.25">
      <c r="A2914" s="5">
        <v>3</v>
      </c>
      <c r="C2914" s="1" t="s">
        <v>911</v>
      </c>
      <c r="E2914" s="6" t="s">
        <v>43</v>
      </c>
      <c r="F2914" s="13">
        <v>11</v>
      </c>
      <c r="H2914" s="12">
        <f>ROUND(F2914*G2914,2)</f>
        <v>0</v>
      </c>
    </row>
    <row r="2916" spans="1:8" x14ac:dyDescent="0.25">
      <c r="A2916" s="5">
        <v>4</v>
      </c>
      <c r="C2916" s="1" t="s">
        <v>912</v>
      </c>
      <c r="E2916" s="6" t="s">
        <v>43</v>
      </c>
      <c r="F2916" s="13">
        <v>11</v>
      </c>
      <c r="H2916" s="12">
        <f>ROUND(F2916*G2916,2)</f>
        <v>0</v>
      </c>
    </row>
    <row r="2918" spans="1:8" x14ac:dyDescent="0.25">
      <c r="C2918" s="2" t="s">
        <v>1238</v>
      </c>
    </row>
    <row r="2920" spans="1:8" x14ac:dyDescent="0.25">
      <c r="C2920" s="4" t="s">
        <v>1239</v>
      </c>
    </row>
    <row r="2922" spans="1:8" x14ac:dyDescent="0.25">
      <c r="A2922" s="5">
        <v>5</v>
      </c>
      <c r="C2922" s="1" t="s">
        <v>911</v>
      </c>
      <c r="E2922" s="6" t="s">
        <v>83</v>
      </c>
      <c r="F2922" s="13">
        <v>400</v>
      </c>
      <c r="H2922" s="12">
        <f>ROUND(F2922*G2922,2)</f>
        <v>0</v>
      </c>
    </row>
    <row r="2924" spans="1:8" x14ac:dyDescent="0.25">
      <c r="A2924" s="5">
        <v>6</v>
      </c>
      <c r="C2924" s="1" t="s">
        <v>912</v>
      </c>
      <c r="E2924" s="6" t="s">
        <v>83</v>
      </c>
      <c r="F2924" s="13">
        <v>400</v>
      </c>
      <c r="H2924" s="12">
        <f>ROUND(F2924*G2924,2)</f>
        <v>0</v>
      </c>
    </row>
    <row r="2926" spans="1:8" ht="45" x14ac:dyDescent="0.25">
      <c r="C2926" s="3" t="s">
        <v>1240</v>
      </c>
    </row>
    <row r="2928" spans="1:8" x14ac:dyDescent="0.25">
      <c r="C2928" s="4" t="s">
        <v>914</v>
      </c>
    </row>
    <row r="2930" spans="1:8" x14ac:dyDescent="0.25">
      <c r="A2930" s="5">
        <v>7</v>
      </c>
      <c r="C2930" s="1" t="s">
        <v>911</v>
      </c>
      <c r="E2930" s="6" t="s">
        <v>43</v>
      </c>
      <c r="F2930" s="13">
        <v>80</v>
      </c>
      <c r="H2930" s="12">
        <f>ROUND(F2930*G2930,2)</f>
        <v>0</v>
      </c>
    </row>
    <row r="2932" spans="1:8" x14ac:dyDescent="0.25">
      <c r="A2932" s="5">
        <v>8</v>
      </c>
      <c r="C2932" s="1" t="s">
        <v>912</v>
      </c>
      <c r="E2932" s="6" t="s">
        <v>43</v>
      </c>
      <c r="F2932" s="13">
        <v>80</v>
      </c>
      <c r="H2932" s="12">
        <f>ROUND(F2932*G2932,2)</f>
        <v>0</v>
      </c>
    </row>
    <row r="2934" spans="1:8" x14ac:dyDescent="0.25">
      <c r="C2934" s="2" t="s">
        <v>1241</v>
      </c>
    </row>
    <row r="2936" spans="1:8" ht="45" x14ac:dyDescent="0.25">
      <c r="C2936" s="3" t="s">
        <v>1242</v>
      </c>
    </row>
    <row r="2938" spans="1:8" x14ac:dyDescent="0.25">
      <c r="A2938" s="5">
        <v>9</v>
      </c>
      <c r="C2938" s="1" t="s">
        <v>915</v>
      </c>
      <c r="E2938" s="6" t="s">
        <v>83</v>
      </c>
      <c r="F2938" s="13">
        <v>200</v>
      </c>
      <c r="H2938" s="12">
        <f>ROUND(F2938*G2938,2)</f>
        <v>0</v>
      </c>
    </row>
    <row r="2940" spans="1:8" x14ac:dyDescent="0.25">
      <c r="A2940" s="5">
        <v>10</v>
      </c>
      <c r="C2940" s="1" t="s">
        <v>916</v>
      </c>
      <c r="E2940" s="6" t="s">
        <v>83</v>
      </c>
      <c r="F2940" s="13">
        <v>300</v>
      </c>
      <c r="H2940" s="12">
        <f>ROUND(F2940*G2940,2)</f>
        <v>0</v>
      </c>
    </row>
    <row r="2942" spans="1:8" x14ac:dyDescent="0.25">
      <c r="A2942" s="5">
        <v>11</v>
      </c>
      <c r="C2942" s="1" t="s">
        <v>917</v>
      </c>
      <c r="E2942" s="6" t="s">
        <v>4</v>
      </c>
      <c r="F2942" s="13">
        <v>1</v>
      </c>
      <c r="H2942" s="12">
        <f>ROUND(F2942*G2942,2)</f>
        <v>0</v>
      </c>
    </row>
    <row r="2944" spans="1:8" ht="30" x14ac:dyDescent="0.25">
      <c r="A2944" s="5">
        <v>12</v>
      </c>
      <c r="C2944" s="1" t="s">
        <v>918</v>
      </c>
      <c r="E2944" s="6" t="s">
        <v>4</v>
      </c>
      <c r="F2944" s="13">
        <v>1</v>
      </c>
      <c r="H2944" s="12">
        <f>ROUND(F2944*G2944,2)</f>
        <v>0</v>
      </c>
    </row>
    <row r="2946" spans="1:8" x14ac:dyDescent="0.25">
      <c r="C2946" s="2" t="s">
        <v>1243</v>
      </c>
    </row>
    <row r="2948" spans="1:8" ht="45" x14ac:dyDescent="0.25">
      <c r="C2948" s="3" t="s">
        <v>1244</v>
      </c>
    </row>
    <row r="2950" spans="1:8" x14ac:dyDescent="0.25">
      <c r="C2950" s="4" t="s">
        <v>919</v>
      </c>
    </row>
    <row r="2952" spans="1:8" x14ac:dyDescent="0.25">
      <c r="A2952" s="5">
        <v>13</v>
      </c>
      <c r="C2952" s="1" t="s">
        <v>911</v>
      </c>
      <c r="E2952" s="6" t="s">
        <v>83</v>
      </c>
      <c r="F2952" s="13">
        <v>200</v>
      </c>
      <c r="H2952" s="12">
        <f>ROUND(F2952*G2952,2)</f>
        <v>0</v>
      </c>
    </row>
    <row r="2954" spans="1:8" x14ac:dyDescent="0.25">
      <c r="A2954" s="5">
        <v>14</v>
      </c>
      <c r="C2954" s="1" t="s">
        <v>912</v>
      </c>
      <c r="E2954" s="6" t="s">
        <v>83</v>
      </c>
      <c r="F2954" s="13">
        <v>200</v>
      </c>
      <c r="H2954" s="12">
        <f>ROUND(F2954*G2954,2)</f>
        <v>0</v>
      </c>
    </row>
    <row r="2956" spans="1:8" x14ac:dyDescent="0.25">
      <c r="C2956" s="4" t="s">
        <v>920</v>
      </c>
    </row>
    <row r="2958" spans="1:8" x14ac:dyDescent="0.25">
      <c r="A2958" s="5">
        <v>15</v>
      </c>
      <c r="C2958" s="1" t="s">
        <v>911</v>
      </c>
      <c r="E2958" s="6" t="s">
        <v>83</v>
      </c>
      <c r="F2958" s="13">
        <v>100</v>
      </c>
      <c r="H2958" s="12">
        <f>ROUND(F2958*G2958,2)</f>
        <v>0</v>
      </c>
    </row>
    <row r="2960" spans="1:8" x14ac:dyDescent="0.25">
      <c r="A2960" s="5">
        <v>16</v>
      </c>
      <c r="C2960" s="1" t="s">
        <v>912</v>
      </c>
      <c r="E2960" s="6" t="s">
        <v>83</v>
      </c>
      <c r="F2960" s="13">
        <v>100</v>
      </c>
      <c r="H2960" s="12">
        <f>ROUND(F2960*G2960,2)</f>
        <v>0</v>
      </c>
    </row>
    <row r="2962" spans="1:8" x14ac:dyDescent="0.25">
      <c r="C2962" s="2" t="s">
        <v>921</v>
      </c>
    </row>
    <row r="2964" spans="1:8" x14ac:dyDescent="0.25">
      <c r="C2964" s="3" t="s">
        <v>922</v>
      </c>
    </row>
    <row r="2966" spans="1:8" x14ac:dyDescent="0.25">
      <c r="A2966" s="5">
        <v>17</v>
      </c>
      <c r="C2966" s="1" t="s">
        <v>911</v>
      </c>
      <c r="E2966" s="6" t="s">
        <v>43</v>
      </c>
      <c r="F2966" s="13">
        <v>12</v>
      </c>
      <c r="H2966" s="12">
        <f>ROUND(F2966*G2966,2)</f>
        <v>0</v>
      </c>
    </row>
    <row r="2968" spans="1:8" x14ac:dyDescent="0.25">
      <c r="A2968" s="5">
        <v>18</v>
      </c>
      <c r="C2968" s="1" t="s">
        <v>912</v>
      </c>
      <c r="E2968" s="6" t="s">
        <v>43</v>
      </c>
      <c r="F2968" s="13">
        <v>12</v>
      </c>
      <c r="H2968" s="12">
        <f>ROUND(F2968*G2968,2)</f>
        <v>0</v>
      </c>
    </row>
    <row r="2970" spans="1:8" x14ac:dyDescent="0.25">
      <c r="C2970" s="3" t="s">
        <v>923</v>
      </c>
    </row>
    <row r="2972" spans="1:8" x14ac:dyDescent="0.25">
      <c r="A2972" s="5">
        <v>19</v>
      </c>
      <c r="C2972" s="1" t="s">
        <v>911</v>
      </c>
      <c r="E2972" s="6" t="s">
        <v>43</v>
      </c>
      <c r="F2972" s="13">
        <v>6</v>
      </c>
      <c r="H2972" s="12">
        <f>ROUND(F2972*G2972,2)</f>
        <v>0</v>
      </c>
    </row>
    <row r="2974" spans="1:8" x14ac:dyDescent="0.25">
      <c r="A2974" s="5">
        <v>20</v>
      </c>
      <c r="C2974" s="1" t="s">
        <v>912</v>
      </c>
      <c r="E2974" s="6" t="s">
        <v>43</v>
      </c>
      <c r="F2974" s="13">
        <v>6</v>
      </c>
      <c r="H2974" s="12">
        <f>ROUND(F2974*G2974,2)</f>
        <v>0</v>
      </c>
    </row>
    <row r="2976" spans="1:8" x14ac:dyDescent="0.25">
      <c r="C2976" s="2" t="s">
        <v>1245</v>
      </c>
    </row>
    <row r="2978" spans="1:8" ht="30" x14ac:dyDescent="0.25">
      <c r="C2978" s="3" t="s">
        <v>1246</v>
      </c>
    </row>
    <row r="2980" spans="1:8" x14ac:dyDescent="0.25">
      <c r="C2980" s="4" t="s">
        <v>924</v>
      </c>
    </row>
    <row r="2982" spans="1:8" x14ac:dyDescent="0.25">
      <c r="A2982" s="5">
        <v>21</v>
      </c>
      <c r="C2982" s="1" t="s">
        <v>911</v>
      </c>
      <c r="E2982" s="6" t="s">
        <v>83</v>
      </c>
      <c r="F2982" s="13">
        <v>500</v>
      </c>
      <c r="H2982" s="12">
        <f>ROUND(F2982*G2982,2)</f>
        <v>0</v>
      </c>
    </row>
    <row r="2984" spans="1:8" x14ac:dyDescent="0.25">
      <c r="A2984" s="5">
        <v>22</v>
      </c>
      <c r="C2984" s="1" t="s">
        <v>912</v>
      </c>
      <c r="E2984" s="6" t="s">
        <v>83</v>
      </c>
      <c r="F2984" s="13">
        <v>500</v>
      </c>
      <c r="H2984" s="12">
        <f>ROUND(F2984*G2984,2)</f>
        <v>0</v>
      </c>
    </row>
    <row r="2986" spans="1:8" x14ac:dyDescent="0.25">
      <c r="C2986" s="2" t="s">
        <v>1247</v>
      </c>
    </row>
    <row r="2988" spans="1:8" ht="30" x14ac:dyDescent="0.25">
      <c r="C2988" s="3" t="s">
        <v>1248</v>
      </c>
    </row>
    <row r="2990" spans="1:8" ht="30" x14ac:dyDescent="0.25">
      <c r="C2990" s="4" t="s">
        <v>925</v>
      </c>
    </row>
    <row r="2992" spans="1:8" x14ac:dyDescent="0.25">
      <c r="A2992" s="5">
        <v>23</v>
      </c>
      <c r="C2992" s="1" t="s">
        <v>911</v>
      </c>
      <c r="E2992" s="6" t="s">
        <v>43</v>
      </c>
      <c r="F2992" s="13">
        <v>11</v>
      </c>
      <c r="H2992" s="12">
        <f>ROUND(F2992*G2992,2)</f>
        <v>0</v>
      </c>
    </row>
    <row r="2994" spans="1:8" x14ac:dyDescent="0.25">
      <c r="A2994" s="5">
        <v>24</v>
      </c>
      <c r="C2994" s="1" t="s">
        <v>912</v>
      </c>
      <c r="E2994" s="6" t="s">
        <v>43</v>
      </c>
      <c r="F2994" s="13">
        <v>11</v>
      </c>
      <c r="H2994" s="12">
        <f>ROUND(F2994*G2994,2)</f>
        <v>0</v>
      </c>
    </row>
    <row r="2996" spans="1:8" s="20" customFormat="1" x14ac:dyDescent="0.25">
      <c r="A2996" s="15"/>
      <c r="B2996" s="16"/>
      <c r="C2996" s="67" t="s">
        <v>1298</v>
      </c>
      <c r="D2996" s="67"/>
      <c r="E2996" s="68"/>
      <c r="F2996" s="17"/>
      <c r="G2996" s="18"/>
      <c r="H2996" s="19">
        <f>SUM(H2904:H2995)</f>
        <v>0</v>
      </c>
    </row>
    <row r="2999" spans="1:8" x14ac:dyDescent="0.25">
      <c r="C2999" s="2" t="s">
        <v>926</v>
      </c>
    </row>
    <row r="3001" spans="1:8" x14ac:dyDescent="0.25">
      <c r="C3001" s="2" t="s">
        <v>927</v>
      </c>
    </row>
    <row r="3003" spans="1:8" x14ac:dyDescent="0.25">
      <c r="C3003" s="2" t="s">
        <v>928</v>
      </c>
    </row>
    <row r="3005" spans="1:8" x14ac:dyDescent="0.25">
      <c r="C3005" s="2" t="s">
        <v>929</v>
      </c>
    </row>
    <row r="3007" spans="1:8" x14ac:dyDescent="0.25">
      <c r="C3007" s="2" t="s">
        <v>1235</v>
      </c>
    </row>
    <row r="3009" spans="1:8" ht="105" x14ac:dyDescent="0.25">
      <c r="C3009" s="3" t="s">
        <v>1249</v>
      </c>
    </row>
    <row r="3011" spans="1:8" x14ac:dyDescent="0.25">
      <c r="C3011" s="4" t="s">
        <v>930</v>
      </c>
    </row>
    <row r="3013" spans="1:8" x14ac:dyDescent="0.25">
      <c r="A3013" s="5">
        <v>1</v>
      </c>
      <c r="C3013" s="1" t="s">
        <v>911</v>
      </c>
      <c r="E3013" s="6" t="s">
        <v>83</v>
      </c>
      <c r="F3013" s="13">
        <v>100</v>
      </c>
      <c r="H3013" s="12">
        <f>ROUND(F3013*G3013,2)</f>
        <v>0</v>
      </c>
    </row>
    <row r="3015" spans="1:8" x14ac:dyDescent="0.25">
      <c r="A3015" s="5">
        <v>2</v>
      </c>
      <c r="C3015" s="1" t="s">
        <v>912</v>
      </c>
      <c r="E3015" s="6" t="s">
        <v>83</v>
      </c>
      <c r="F3015" s="13">
        <v>100</v>
      </c>
      <c r="H3015" s="12">
        <f>ROUND(F3015*G3015,2)</f>
        <v>0</v>
      </c>
    </row>
    <row r="3017" spans="1:8" x14ac:dyDescent="0.25">
      <c r="C3017" s="2" t="s">
        <v>1237</v>
      </c>
    </row>
    <row r="3019" spans="1:8" ht="60" x14ac:dyDescent="0.25">
      <c r="C3019" s="3" t="s">
        <v>913</v>
      </c>
    </row>
    <row r="3021" spans="1:8" x14ac:dyDescent="0.25">
      <c r="C3021" s="4" t="s">
        <v>930</v>
      </c>
    </row>
    <row r="3023" spans="1:8" x14ac:dyDescent="0.25">
      <c r="A3023" s="5">
        <v>3</v>
      </c>
      <c r="C3023" s="1" t="s">
        <v>911</v>
      </c>
      <c r="E3023" s="6" t="s">
        <v>43</v>
      </c>
      <c r="F3023" s="13">
        <v>4</v>
      </c>
      <c r="H3023" s="12">
        <f>ROUND(F3023*G3023,2)</f>
        <v>0</v>
      </c>
    </row>
    <row r="3025" spans="1:8" x14ac:dyDescent="0.25">
      <c r="A3025" s="5">
        <v>4</v>
      </c>
      <c r="C3025" s="1" t="s">
        <v>912</v>
      </c>
      <c r="E3025" s="6" t="s">
        <v>43</v>
      </c>
      <c r="F3025" s="13">
        <v>4</v>
      </c>
      <c r="H3025" s="12">
        <f>ROUND(F3025*G3025,2)</f>
        <v>0</v>
      </c>
    </row>
    <row r="3027" spans="1:8" x14ac:dyDescent="0.25">
      <c r="C3027" s="2" t="s">
        <v>1245</v>
      </c>
    </row>
    <row r="3029" spans="1:8" ht="30" x14ac:dyDescent="0.25">
      <c r="C3029" s="3" t="s">
        <v>1246</v>
      </c>
    </row>
    <row r="3031" spans="1:8" x14ac:dyDescent="0.25">
      <c r="C3031" s="4" t="s">
        <v>924</v>
      </c>
    </row>
    <row r="3033" spans="1:8" x14ac:dyDescent="0.25">
      <c r="A3033" s="5">
        <v>5</v>
      </c>
      <c r="C3033" s="1" t="s">
        <v>911</v>
      </c>
      <c r="E3033" s="6" t="s">
        <v>83</v>
      </c>
      <c r="F3033" s="13">
        <v>200</v>
      </c>
      <c r="H3033" s="12">
        <f>ROUND(F3033*G3033,2)</f>
        <v>0</v>
      </c>
    </row>
    <row r="3035" spans="1:8" x14ac:dyDescent="0.25">
      <c r="A3035" s="5">
        <v>6</v>
      </c>
      <c r="C3035" s="1" t="s">
        <v>912</v>
      </c>
      <c r="E3035" s="6" t="s">
        <v>83</v>
      </c>
      <c r="F3035" s="13">
        <v>200</v>
      </c>
      <c r="H3035" s="12">
        <f>ROUND(F3035*G3035,2)</f>
        <v>0</v>
      </c>
    </row>
    <row r="3037" spans="1:8" x14ac:dyDescent="0.25">
      <c r="C3037" s="2" t="s">
        <v>931</v>
      </c>
    </row>
    <row r="3039" spans="1:8" x14ac:dyDescent="0.25">
      <c r="C3039" s="2" t="s">
        <v>1250</v>
      </c>
    </row>
    <row r="3041" spans="1:8" ht="45" x14ac:dyDescent="0.25">
      <c r="C3041" s="3" t="s">
        <v>1251</v>
      </c>
    </row>
    <row r="3043" spans="1:8" x14ac:dyDescent="0.25">
      <c r="C3043" s="4" t="s">
        <v>932</v>
      </c>
    </row>
    <row r="3045" spans="1:8" x14ac:dyDescent="0.25">
      <c r="A3045" s="5">
        <v>7</v>
      </c>
      <c r="C3045" s="1" t="s">
        <v>911</v>
      </c>
      <c r="E3045" s="6" t="s">
        <v>43</v>
      </c>
      <c r="F3045" s="13">
        <v>1</v>
      </c>
      <c r="H3045" s="12">
        <f>ROUND(F3045*G3045,2)</f>
        <v>0</v>
      </c>
    </row>
    <row r="3047" spans="1:8" x14ac:dyDescent="0.25">
      <c r="A3047" s="5">
        <v>8</v>
      </c>
      <c r="C3047" s="1" t="s">
        <v>912</v>
      </c>
      <c r="E3047" s="6" t="s">
        <v>43</v>
      </c>
      <c r="F3047" s="13">
        <v>1</v>
      </c>
      <c r="H3047" s="12">
        <f>ROUND(F3047*G3047,2)</f>
        <v>0</v>
      </c>
    </row>
    <row r="3049" spans="1:8" x14ac:dyDescent="0.25">
      <c r="C3049" s="4" t="s">
        <v>933</v>
      </c>
    </row>
    <row r="3051" spans="1:8" x14ac:dyDescent="0.25">
      <c r="A3051" s="5">
        <v>9</v>
      </c>
      <c r="C3051" s="1" t="s">
        <v>911</v>
      </c>
      <c r="E3051" s="6" t="s">
        <v>43</v>
      </c>
      <c r="F3051" s="13">
        <v>1</v>
      </c>
      <c r="H3051" s="12">
        <f>ROUND(F3051*G3051,2)</f>
        <v>0</v>
      </c>
    </row>
    <row r="3053" spans="1:8" x14ac:dyDescent="0.25">
      <c r="A3053" s="5">
        <v>10</v>
      </c>
      <c r="C3053" s="1" t="s">
        <v>912</v>
      </c>
      <c r="E3053" s="6" t="s">
        <v>43</v>
      </c>
      <c r="F3053" s="13">
        <v>1</v>
      </c>
      <c r="H3053" s="12">
        <f>ROUND(F3053*G3053,2)</f>
        <v>0</v>
      </c>
    </row>
    <row r="3055" spans="1:8" x14ac:dyDescent="0.25">
      <c r="C3055" s="2" t="s">
        <v>1247</v>
      </c>
    </row>
    <row r="3057" spans="1:8" ht="30" x14ac:dyDescent="0.25">
      <c r="C3057" s="3" t="s">
        <v>1248</v>
      </c>
    </row>
    <row r="3059" spans="1:8" ht="45" x14ac:dyDescent="0.25">
      <c r="C3059" s="4" t="s">
        <v>934</v>
      </c>
    </row>
    <row r="3061" spans="1:8" x14ac:dyDescent="0.25">
      <c r="A3061" s="5">
        <v>11</v>
      </c>
      <c r="C3061" s="1" t="s">
        <v>911</v>
      </c>
      <c r="E3061" s="6" t="s">
        <v>43</v>
      </c>
      <c r="F3061" s="13">
        <v>30</v>
      </c>
      <c r="H3061" s="12">
        <f>ROUND(F3061*G3061,2)</f>
        <v>0</v>
      </c>
    </row>
    <row r="3063" spans="1:8" x14ac:dyDescent="0.25">
      <c r="A3063" s="5">
        <v>12</v>
      </c>
      <c r="C3063" s="1" t="s">
        <v>912</v>
      </c>
      <c r="E3063" s="6" t="s">
        <v>43</v>
      </c>
      <c r="F3063" s="13">
        <v>30</v>
      </c>
      <c r="H3063" s="12">
        <f>ROUND(F3063*G3063,2)</f>
        <v>0</v>
      </c>
    </row>
    <row r="3065" spans="1:8" ht="45" x14ac:dyDescent="0.25">
      <c r="C3065" s="4" t="s">
        <v>935</v>
      </c>
    </row>
    <row r="3067" spans="1:8" x14ac:dyDescent="0.25">
      <c r="A3067" s="5">
        <v>13</v>
      </c>
      <c r="C3067" s="1" t="s">
        <v>911</v>
      </c>
      <c r="E3067" s="6" t="s">
        <v>43</v>
      </c>
      <c r="F3067" s="13">
        <v>19</v>
      </c>
      <c r="H3067" s="12">
        <f>ROUND(F3067*G3067,2)</f>
        <v>0</v>
      </c>
    </row>
    <row r="3069" spans="1:8" x14ac:dyDescent="0.25">
      <c r="A3069" s="5">
        <v>14</v>
      </c>
      <c r="C3069" s="1" t="s">
        <v>912</v>
      </c>
      <c r="E3069" s="6" t="s">
        <v>43</v>
      </c>
      <c r="F3069" s="13">
        <v>19</v>
      </c>
      <c r="H3069" s="12">
        <f>ROUND(F3069*G3069,2)</f>
        <v>0</v>
      </c>
    </row>
    <row r="3071" spans="1:8" x14ac:dyDescent="0.25">
      <c r="C3071" s="2" t="s">
        <v>1252</v>
      </c>
    </row>
    <row r="3073" spans="1:8" x14ac:dyDescent="0.25">
      <c r="C3073" s="2" t="s">
        <v>1253</v>
      </c>
    </row>
    <row r="3075" spans="1:8" ht="45" x14ac:dyDescent="0.25">
      <c r="C3075" s="3" t="s">
        <v>936</v>
      </c>
    </row>
    <row r="3077" spans="1:8" ht="30" x14ac:dyDescent="0.25">
      <c r="C3077" s="4" t="s">
        <v>937</v>
      </c>
    </row>
    <row r="3079" spans="1:8" x14ac:dyDescent="0.25">
      <c r="A3079" s="5">
        <v>15</v>
      </c>
      <c r="C3079" s="1" t="s">
        <v>911</v>
      </c>
      <c r="E3079" s="6" t="s">
        <v>43</v>
      </c>
      <c r="F3079" s="13">
        <v>11</v>
      </c>
      <c r="H3079" s="12">
        <f>ROUND(F3079*G3079,2)</f>
        <v>0</v>
      </c>
    </row>
    <row r="3081" spans="1:8" x14ac:dyDescent="0.25">
      <c r="A3081" s="5">
        <v>16</v>
      </c>
      <c r="C3081" s="1" t="s">
        <v>912</v>
      </c>
      <c r="E3081" s="6" t="s">
        <v>43</v>
      </c>
      <c r="F3081" s="13">
        <v>11</v>
      </c>
      <c r="H3081" s="12">
        <f>ROUND(F3081*G3081,2)</f>
        <v>0</v>
      </c>
    </row>
    <row r="3083" spans="1:8" ht="30" x14ac:dyDescent="0.25">
      <c r="C3083" s="4" t="s">
        <v>938</v>
      </c>
    </row>
    <row r="3085" spans="1:8" x14ac:dyDescent="0.25">
      <c r="A3085" s="5">
        <v>17</v>
      </c>
      <c r="C3085" s="1" t="s">
        <v>911</v>
      </c>
      <c r="E3085" s="6" t="s">
        <v>43</v>
      </c>
      <c r="F3085" s="13">
        <v>1</v>
      </c>
      <c r="H3085" s="12">
        <f>ROUND(F3085*G3085,2)</f>
        <v>0</v>
      </c>
    </row>
    <row r="3087" spans="1:8" x14ac:dyDescent="0.25">
      <c r="A3087" s="5">
        <v>18</v>
      </c>
      <c r="C3087" s="1" t="s">
        <v>912</v>
      </c>
      <c r="E3087" s="6" t="s">
        <v>43</v>
      </c>
      <c r="F3087" s="13">
        <v>1</v>
      </c>
      <c r="H3087" s="12">
        <f>ROUND(F3087*G3087,2)</f>
        <v>0</v>
      </c>
    </row>
    <row r="3089" spans="1:8" x14ac:dyDescent="0.25">
      <c r="C3089" s="4" t="s">
        <v>939</v>
      </c>
    </row>
    <row r="3091" spans="1:8" x14ac:dyDescent="0.25">
      <c r="A3091" s="5">
        <v>19</v>
      </c>
      <c r="C3091" s="1" t="s">
        <v>911</v>
      </c>
      <c r="E3091" s="6" t="s">
        <v>43</v>
      </c>
      <c r="F3091" s="13">
        <v>2</v>
      </c>
      <c r="H3091" s="12">
        <f>ROUND(F3091*G3091,2)</f>
        <v>0</v>
      </c>
    </row>
    <row r="3093" spans="1:8" x14ac:dyDescent="0.25">
      <c r="A3093" s="5">
        <v>20</v>
      </c>
      <c r="C3093" s="1" t="s">
        <v>912</v>
      </c>
      <c r="E3093" s="6" t="s">
        <v>43</v>
      </c>
      <c r="F3093" s="13">
        <v>2</v>
      </c>
      <c r="H3093" s="12">
        <f>ROUND(F3093*G3093,2)</f>
        <v>0</v>
      </c>
    </row>
    <row r="3095" spans="1:8" x14ac:dyDescent="0.25">
      <c r="C3095" s="3" t="s">
        <v>940</v>
      </c>
    </row>
    <row r="3097" spans="1:8" ht="75" x14ac:dyDescent="0.25">
      <c r="C3097" s="4" t="s">
        <v>941</v>
      </c>
    </row>
    <row r="3099" spans="1:8" x14ac:dyDescent="0.25">
      <c r="A3099" s="5">
        <v>21</v>
      </c>
      <c r="C3099" s="1" t="s">
        <v>911</v>
      </c>
      <c r="E3099" s="6" t="s">
        <v>43</v>
      </c>
      <c r="F3099" s="13">
        <v>3</v>
      </c>
      <c r="H3099" s="12">
        <f>ROUND(F3099*G3099,2)</f>
        <v>0</v>
      </c>
    </row>
    <row r="3101" spans="1:8" x14ac:dyDescent="0.25">
      <c r="A3101" s="5">
        <v>22</v>
      </c>
      <c r="C3101" s="1" t="s">
        <v>912</v>
      </c>
      <c r="E3101" s="6" t="s">
        <v>43</v>
      </c>
      <c r="F3101" s="13">
        <v>3</v>
      </c>
      <c r="H3101" s="12">
        <f>ROUND(F3101*G3101,2)</f>
        <v>0</v>
      </c>
    </row>
    <row r="3103" spans="1:8" x14ac:dyDescent="0.25">
      <c r="C3103" s="2" t="s">
        <v>1254</v>
      </c>
    </row>
    <row r="3105" spans="1:8" ht="60" x14ac:dyDescent="0.25">
      <c r="C3105" s="3" t="s">
        <v>1255</v>
      </c>
    </row>
    <row r="3107" spans="1:8" ht="30" x14ac:dyDescent="0.25">
      <c r="C3107" s="4" t="s">
        <v>942</v>
      </c>
    </row>
    <row r="3109" spans="1:8" x14ac:dyDescent="0.25">
      <c r="A3109" s="5">
        <v>23</v>
      </c>
      <c r="C3109" s="1" t="s">
        <v>911</v>
      </c>
      <c r="E3109" s="6" t="s">
        <v>43</v>
      </c>
      <c r="F3109" s="13">
        <v>15</v>
      </c>
      <c r="H3109" s="12">
        <f>ROUND(F3109*G3109,2)</f>
        <v>0</v>
      </c>
    </row>
    <row r="3111" spans="1:8" x14ac:dyDescent="0.25">
      <c r="A3111" s="5">
        <v>24</v>
      </c>
      <c r="C3111" s="1" t="s">
        <v>912</v>
      </c>
      <c r="E3111" s="6" t="s">
        <v>43</v>
      </c>
      <c r="F3111" s="13">
        <v>15</v>
      </c>
      <c r="H3111" s="12">
        <f>ROUND(F3111*G3111,2)</f>
        <v>0</v>
      </c>
    </row>
    <row r="3113" spans="1:8" x14ac:dyDescent="0.25">
      <c r="C3113" s="2" t="s">
        <v>1256</v>
      </c>
    </row>
    <row r="3115" spans="1:8" ht="45" x14ac:dyDescent="0.25">
      <c r="C3115" s="3" t="s">
        <v>1257</v>
      </c>
    </row>
    <row r="3117" spans="1:8" x14ac:dyDescent="0.25">
      <c r="C3117" s="4" t="s">
        <v>943</v>
      </c>
    </row>
    <row r="3119" spans="1:8" x14ac:dyDescent="0.25">
      <c r="A3119" s="5">
        <v>25</v>
      </c>
      <c r="C3119" s="1" t="s">
        <v>911</v>
      </c>
      <c r="E3119" s="6" t="s">
        <v>83</v>
      </c>
      <c r="F3119" s="13">
        <v>80</v>
      </c>
      <c r="H3119" s="12">
        <f>ROUND(F3119*G3119,2)</f>
        <v>0</v>
      </c>
    </row>
    <row r="3121" spans="1:8" x14ac:dyDescent="0.25">
      <c r="A3121" s="5">
        <v>26</v>
      </c>
      <c r="C3121" s="1" t="s">
        <v>912</v>
      </c>
      <c r="E3121" s="6" t="s">
        <v>83</v>
      </c>
      <c r="F3121" s="13">
        <v>80</v>
      </c>
      <c r="H3121" s="12">
        <f>ROUND(F3121*G3121,2)</f>
        <v>0</v>
      </c>
    </row>
    <row r="3123" spans="1:8" x14ac:dyDescent="0.25">
      <c r="C3123" s="2" t="s">
        <v>1258</v>
      </c>
    </row>
    <row r="3125" spans="1:8" ht="75" x14ac:dyDescent="0.25">
      <c r="C3125" s="3" t="s">
        <v>1259</v>
      </c>
    </row>
    <row r="3127" spans="1:8" x14ac:dyDescent="0.25">
      <c r="C3127" s="4" t="s">
        <v>944</v>
      </c>
    </row>
    <row r="3129" spans="1:8" x14ac:dyDescent="0.25">
      <c r="A3129" s="5">
        <v>27</v>
      </c>
      <c r="C3129" s="1" t="s">
        <v>911</v>
      </c>
      <c r="E3129" s="6" t="s">
        <v>83</v>
      </c>
      <c r="F3129" s="13">
        <v>260</v>
      </c>
      <c r="H3129" s="12">
        <f>ROUND(F3129*G3129,2)</f>
        <v>0</v>
      </c>
    </row>
    <row r="3131" spans="1:8" x14ac:dyDescent="0.25">
      <c r="A3131" s="5">
        <v>28</v>
      </c>
      <c r="C3131" s="1" t="s">
        <v>912</v>
      </c>
      <c r="E3131" s="6" t="s">
        <v>83</v>
      </c>
      <c r="F3131" s="13">
        <v>260</v>
      </c>
      <c r="H3131" s="12">
        <f>ROUND(F3131*G3131,2)</f>
        <v>0</v>
      </c>
    </row>
    <row r="3133" spans="1:8" ht="30" x14ac:dyDescent="0.25">
      <c r="C3133" s="4" t="s">
        <v>945</v>
      </c>
    </row>
    <row r="3135" spans="1:8" x14ac:dyDescent="0.25">
      <c r="A3135" s="5">
        <v>29</v>
      </c>
      <c r="C3135" s="1" t="s">
        <v>911</v>
      </c>
      <c r="E3135" s="6" t="s">
        <v>83</v>
      </c>
      <c r="F3135" s="13">
        <v>300</v>
      </c>
      <c r="H3135" s="12">
        <f>ROUND(F3135*G3135,2)</f>
        <v>0</v>
      </c>
    </row>
    <row r="3137" spans="1:8" x14ac:dyDescent="0.25">
      <c r="A3137" s="5">
        <v>30</v>
      </c>
      <c r="C3137" s="1" t="s">
        <v>912</v>
      </c>
      <c r="E3137" s="6" t="s">
        <v>83</v>
      </c>
      <c r="F3137" s="13">
        <v>300</v>
      </c>
      <c r="H3137" s="12">
        <f>ROUND(F3137*G3137,2)</f>
        <v>0</v>
      </c>
    </row>
    <row r="3139" spans="1:8" x14ac:dyDescent="0.25">
      <c r="C3139" s="4" t="s">
        <v>946</v>
      </c>
    </row>
    <row r="3141" spans="1:8" x14ac:dyDescent="0.25">
      <c r="A3141" s="5">
        <v>31</v>
      </c>
      <c r="C3141" s="1" t="s">
        <v>911</v>
      </c>
      <c r="E3141" s="6" t="s">
        <v>83</v>
      </c>
      <c r="F3141" s="13">
        <v>100</v>
      </c>
      <c r="H3141" s="12">
        <f>ROUND(F3141*G3141,2)</f>
        <v>0</v>
      </c>
    </row>
    <row r="3143" spans="1:8" x14ac:dyDescent="0.25">
      <c r="A3143" s="5">
        <v>32</v>
      </c>
      <c r="C3143" s="1" t="s">
        <v>912</v>
      </c>
      <c r="E3143" s="6" t="s">
        <v>83</v>
      </c>
      <c r="F3143" s="13">
        <v>100</v>
      </c>
      <c r="H3143" s="12">
        <f>ROUND(F3143*G3143,2)</f>
        <v>0</v>
      </c>
    </row>
    <row r="3145" spans="1:8" x14ac:dyDescent="0.25">
      <c r="C3145" s="4" t="s">
        <v>947</v>
      </c>
    </row>
    <row r="3147" spans="1:8" x14ac:dyDescent="0.25">
      <c r="A3147" s="5">
        <v>33</v>
      </c>
      <c r="C3147" s="1" t="s">
        <v>911</v>
      </c>
      <c r="E3147" s="6" t="s">
        <v>83</v>
      </c>
      <c r="F3147" s="13">
        <v>12</v>
      </c>
      <c r="H3147" s="12">
        <f>ROUND(F3147*G3147,2)</f>
        <v>0</v>
      </c>
    </row>
    <row r="3149" spans="1:8" x14ac:dyDescent="0.25">
      <c r="A3149" s="5">
        <v>34</v>
      </c>
      <c r="C3149" s="1" t="s">
        <v>912</v>
      </c>
      <c r="E3149" s="6" t="s">
        <v>83</v>
      </c>
      <c r="F3149" s="13">
        <v>12</v>
      </c>
      <c r="H3149" s="12">
        <f>ROUND(F3149*G3149,2)</f>
        <v>0</v>
      </c>
    </row>
    <row r="3151" spans="1:8" ht="60" x14ac:dyDescent="0.25">
      <c r="C3151" s="3" t="s">
        <v>948</v>
      </c>
    </row>
    <row r="3153" spans="1:8" x14ac:dyDescent="0.25">
      <c r="C3153" s="4" t="s">
        <v>949</v>
      </c>
    </row>
    <row r="3155" spans="1:8" x14ac:dyDescent="0.25">
      <c r="A3155" s="5">
        <v>35</v>
      </c>
      <c r="C3155" s="1" t="s">
        <v>911</v>
      </c>
      <c r="E3155" s="6" t="s">
        <v>43</v>
      </c>
      <c r="F3155" s="13">
        <v>60</v>
      </c>
      <c r="H3155" s="12">
        <f>ROUND(F3155*G3155,2)</f>
        <v>0</v>
      </c>
    </row>
    <row r="3157" spans="1:8" x14ac:dyDescent="0.25">
      <c r="A3157" s="5">
        <v>36</v>
      </c>
      <c r="C3157" s="1" t="s">
        <v>912</v>
      </c>
      <c r="E3157" s="6" t="s">
        <v>43</v>
      </c>
      <c r="F3157" s="13">
        <v>60</v>
      </c>
      <c r="H3157" s="12">
        <f>ROUND(F3157*G3157,2)</f>
        <v>0</v>
      </c>
    </row>
    <row r="3159" spans="1:8" x14ac:dyDescent="0.25">
      <c r="C3159" s="4" t="s">
        <v>950</v>
      </c>
    </row>
    <row r="3161" spans="1:8" x14ac:dyDescent="0.25">
      <c r="A3161" s="5">
        <v>37</v>
      </c>
      <c r="C3161" s="1" t="s">
        <v>911</v>
      </c>
      <c r="E3161" s="6" t="s">
        <v>43</v>
      </c>
      <c r="F3161" s="13">
        <v>15</v>
      </c>
      <c r="H3161" s="12">
        <f>ROUND(F3161*G3161,2)</f>
        <v>0</v>
      </c>
    </row>
    <row r="3163" spans="1:8" x14ac:dyDescent="0.25">
      <c r="A3163" s="5">
        <v>38</v>
      </c>
      <c r="C3163" s="1" t="s">
        <v>912</v>
      </c>
      <c r="E3163" s="6" t="s">
        <v>43</v>
      </c>
      <c r="F3163" s="13">
        <v>15</v>
      </c>
      <c r="H3163" s="12">
        <f>ROUND(F3163*G3163,2)</f>
        <v>0</v>
      </c>
    </row>
    <row r="3165" spans="1:8" x14ac:dyDescent="0.25">
      <c r="C3165" s="4" t="s">
        <v>951</v>
      </c>
    </row>
    <row r="3167" spans="1:8" x14ac:dyDescent="0.25">
      <c r="A3167" s="5">
        <v>39</v>
      </c>
      <c r="C3167" s="1" t="s">
        <v>911</v>
      </c>
      <c r="E3167" s="6" t="s">
        <v>43</v>
      </c>
      <c r="F3167" s="13">
        <v>15</v>
      </c>
      <c r="H3167" s="12">
        <f>ROUND(F3167*G3167,2)</f>
        <v>0</v>
      </c>
    </row>
    <row r="3169" spans="1:8" x14ac:dyDescent="0.25">
      <c r="A3169" s="5">
        <v>40</v>
      </c>
      <c r="C3169" s="1" t="s">
        <v>912</v>
      </c>
      <c r="E3169" s="6" t="s">
        <v>43</v>
      </c>
      <c r="F3169" s="13">
        <v>15</v>
      </c>
      <c r="H3169" s="12">
        <f>ROUND(F3169*G3169,2)</f>
        <v>0</v>
      </c>
    </row>
    <row r="3171" spans="1:8" x14ac:dyDescent="0.25">
      <c r="C3171" s="2" t="s">
        <v>1260</v>
      </c>
    </row>
    <row r="3173" spans="1:8" ht="60" x14ac:dyDescent="0.25">
      <c r="C3173" s="3" t="s">
        <v>1261</v>
      </c>
    </row>
    <row r="3175" spans="1:8" x14ac:dyDescent="0.25">
      <c r="C3175" s="4" t="s">
        <v>952</v>
      </c>
    </row>
    <row r="3177" spans="1:8" x14ac:dyDescent="0.25">
      <c r="A3177" s="5">
        <v>41</v>
      </c>
      <c r="C3177" s="1" t="s">
        <v>911</v>
      </c>
      <c r="E3177" s="6" t="s">
        <v>83</v>
      </c>
      <c r="F3177" s="13">
        <v>600</v>
      </c>
      <c r="H3177" s="12">
        <f>ROUND(F3177*G3177,2)</f>
        <v>0</v>
      </c>
    </row>
    <row r="3179" spans="1:8" x14ac:dyDescent="0.25">
      <c r="A3179" s="5">
        <v>42</v>
      </c>
      <c r="C3179" s="1" t="s">
        <v>912</v>
      </c>
      <c r="E3179" s="6" t="s">
        <v>83</v>
      </c>
      <c r="F3179" s="13">
        <v>600</v>
      </c>
      <c r="H3179" s="12">
        <f>ROUND(F3179*G3179,2)</f>
        <v>0</v>
      </c>
    </row>
    <row r="3181" spans="1:8" x14ac:dyDescent="0.25">
      <c r="C3181" s="4" t="s">
        <v>953</v>
      </c>
    </row>
    <row r="3183" spans="1:8" x14ac:dyDescent="0.25">
      <c r="A3183" s="5">
        <v>43</v>
      </c>
      <c r="C3183" s="1" t="s">
        <v>911</v>
      </c>
      <c r="E3183" s="6" t="s">
        <v>83</v>
      </c>
      <c r="F3183" s="13">
        <v>500</v>
      </c>
      <c r="H3183" s="12">
        <f>ROUND(F3183*G3183,2)</f>
        <v>0</v>
      </c>
    </row>
    <row r="3185" spans="1:8" x14ac:dyDescent="0.25">
      <c r="A3185" s="5">
        <v>44</v>
      </c>
      <c r="C3185" s="1" t="s">
        <v>912</v>
      </c>
      <c r="E3185" s="6" t="s">
        <v>83</v>
      </c>
      <c r="F3185" s="13">
        <v>500</v>
      </c>
      <c r="H3185" s="12">
        <f>ROUND(F3185*G3185,2)</f>
        <v>0</v>
      </c>
    </row>
    <row r="3187" spans="1:8" x14ac:dyDescent="0.25">
      <c r="C3187" s="4" t="s">
        <v>954</v>
      </c>
    </row>
    <row r="3189" spans="1:8" x14ac:dyDescent="0.25">
      <c r="A3189" s="5">
        <v>45</v>
      </c>
      <c r="C3189" s="1" t="s">
        <v>911</v>
      </c>
      <c r="E3189" s="6" t="s">
        <v>83</v>
      </c>
      <c r="F3189" s="13">
        <v>500</v>
      </c>
      <c r="H3189" s="12">
        <f>ROUND(F3189*G3189,2)</f>
        <v>0</v>
      </c>
    </row>
    <row r="3191" spans="1:8" x14ac:dyDescent="0.25">
      <c r="A3191" s="5">
        <v>46</v>
      </c>
      <c r="C3191" s="1" t="s">
        <v>912</v>
      </c>
      <c r="E3191" s="6" t="s">
        <v>83</v>
      </c>
      <c r="F3191" s="13">
        <v>500</v>
      </c>
      <c r="H3191" s="12">
        <f>ROUND(F3191*G3191,2)</f>
        <v>0</v>
      </c>
    </row>
    <row r="3193" spans="1:8" x14ac:dyDescent="0.25">
      <c r="C3193" s="4" t="s">
        <v>955</v>
      </c>
    </row>
    <row r="3195" spans="1:8" x14ac:dyDescent="0.25">
      <c r="A3195" s="5">
        <v>47</v>
      </c>
      <c r="C3195" s="1" t="s">
        <v>911</v>
      </c>
      <c r="E3195" s="6" t="s">
        <v>83</v>
      </c>
      <c r="F3195" s="13">
        <v>500</v>
      </c>
      <c r="H3195" s="12">
        <f>ROUND(F3195*G3195,2)</f>
        <v>0</v>
      </c>
    </row>
    <row r="3197" spans="1:8" x14ac:dyDescent="0.25">
      <c r="A3197" s="5">
        <v>48</v>
      </c>
      <c r="C3197" s="1" t="s">
        <v>912</v>
      </c>
      <c r="E3197" s="6" t="s">
        <v>83</v>
      </c>
      <c r="F3197" s="13">
        <v>500</v>
      </c>
      <c r="H3197" s="12">
        <f>ROUND(F3197*G3197,2)</f>
        <v>0</v>
      </c>
    </row>
    <row r="3199" spans="1:8" x14ac:dyDescent="0.25">
      <c r="C3199" s="2" t="s">
        <v>1262</v>
      </c>
    </row>
    <row r="3201" spans="1:8" ht="45" x14ac:dyDescent="0.25">
      <c r="C3201" s="3" t="s">
        <v>1263</v>
      </c>
    </row>
    <row r="3203" spans="1:8" x14ac:dyDescent="0.25">
      <c r="C3203" s="4" t="s">
        <v>956</v>
      </c>
    </row>
    <row r="3205" spans="1:8" x14ac:dyDescent="0.25">
      <c r="A3205" s="5">
        <v>49</v>
      </c>
      <c r="C3205" s="1" t="s">
        <v>911</v>
      </c>
      <c r="E3205" s="6" t="s">
        <v>83</v>
      </c>
      <c r="F3205" s="13">
        <v>1000</v>
      </c>
      <c r="H3205" s="12">
        <f>ROUND(F3205*G3205,2)</f>
        <v>0</v>
      </c>
    </row>
    <row r="3207" spans="1:8" x14ac:dyDescent="0.25">
      <c r="A3207" s="5">
        <v>50</v>
      </c>
      <c r="C3207" s="1" t="s">
        <v>912</v>
      </c>
      <c r="E3207" s="6" t="s">
        <v>83</v>
      </c>
      <c r="F3207" s="13">
        <v>1000</v>
      </c>
      <c r="H3207" s="12">
        <f>ROUND(F3207*G3207,2)</f>
        <v>0</v>
      </c>
    </row>
    <row r="3209" spans="1:8" x14ac:dyDescent="0.25">
      <c r="C3209" s="2" t="s">
        <v>1264</v>
      </c>
    </row>
    <row r="3211" spans="1:8" x14ac:dyDescent="0.25">
      <c r="C3211" s="3" t="s">
        <v>1265</v>
      </c>
    </row>
    <row r="3213" spans="1:8" x14ac:dyDescent="0.25">
      <c r="C3213" s="4" t="s">
        <v>957</v>
      </c>
    </row>
    <row r="3215" spans="1:8" x14ac:dyDescent="0.25">
      <c r="A3215" s="5">
        <v>51</v>
      </c>
      <c r="C3215" s="1" t="s">
        <v>911</v>
      </c>
      <c r="E3215" s="6" t="s">
        <v>43</v>
      </c>
      <c r="F3215" s="13">
        <v>2</v>
      </c>
      <c r="H3215" s="12">
        <f>ROUND(F3215*G3215,2)</f>
        <v>0</v>
      </c>
    </row>
    <row r="3217" spans="1:8" x14ac:dyDescent="0.25">
      <c r="A3217" s="5">
        <v>52</v>
      </c>
      <c r="C3217" s="1" t="s">
        <v>912</v>
      </c>
      <c r="E3217" s="6" t="s">
        <v>43</v>
      </c>
      <c r="F3217" s="13">
        <v>2</v>
      </c>
      <c r="H3217" s="12">
        <f>ROUND(F3217*G3217,2)</f>
        <v>0</v>
      </c>
    </row>
    <row r="3219" spans="1:8" ht="30" x14ac:dyDescent="0.25">
      <c r="A3219" s="5">
        <v>53</v>
      </c>
      <c r="C3219" s="1" t="s">
        <v>958</v>
      </c>
      <c r="E3219" s="6" t="s">
        <v>4</v>
      </c>
      <c r="F3219" s="13">
        <v>1</v>
      </c>
      <c r="H3219" s="12">
        <f>ROUND(F3219*G3219,2)</f>
        <v>0</v>
      </c>
    </row>
    <row r="3221" spans="1:8" x14ac:dyDescent="0.25">
      <c r="C3221" s="2" t="s">
        <v>1266</v>
      </c>
    </row>
    <row r="3223" spans="1:8" x14ac:dyDescent="0.25">
      <c r="C3223" s="3" t="s">
        <v>959</v>
      </c>
    </row>
    <row r="3225" spans="1:8" ht="90" x14ac:dyDescent="0.25">
      <c r="C3225" s="3" t="s">
        <v>1267</v>
      </c>
    </row>
    <row r="3227" spans="1:8" x14ac:dyDescent="0.25">
      <c r="C3227" s="4" t="s">
        <v>960</v>
      </c>
    </row>
    <row r="3229" spans="1:8" x14ac:dyDescent="0.25">
      <c r="A3229" s="5">
        <v>54</v>
      </c>
      <c r="C3229" s="1" t="s">
        <v>911</v>
      </c>
      <c r="E3229" s="6" t="s">
        <v>83</v>
      </c>
      <c r="F3229" s="13">
        <v>40</v>
      </c>
      <c r="H3229" s="12">
        <f>ROUND(F3229*G3229,2)</f>
        <v>0</v>
      </c>
    </row>
    <row r="3231" spans="1:8" x14ac:dyDescent="0.25">
      <c r="A3231" s="5">
        <v>55</v>
      </c>
      <c r="C3231" s="1" t="s">
        <v>912</v>
      </c>
      <c r="E3231" s="6" t="s">
        <v>83</v>
      </c>
      <c r="F3231" s="13">
        <v>40</v>
      </c>
      <c r="H3231" s="12">
        <f>ROUND(F3231*G3231,2)</f>
        <v>0</v>
      </c>
    </row>
    <row r="3233" spans="1:8" x14ac:dyDescent="0.25">
      <c r="C3233" s="2" t="s">
        <v>961</v>
      </c>
    </row>
    <row r="3235" spans="1:8" x14ac:dyDescent="0.25">
      <c r="C3235" s="4" t="s">
        <v>962</v>
      </c>
    </row>
    <row r="3237" spans="1:8" x14ac:dyDescent="0.25">
      <c r="A3237" s="5">
        <v>56</v>
      </c>
      <c r="C3237" s="1" t="s">
        <v>911</v>
      </c>
      <c r="E3237" s="6" t="s">
        <v>83</v>
      </c>
      <c r="F3237" s="13">
        <v>60</v>
      </c>
      <c r="H3237" s="12">
        <f>ROUND(F3237*G3237,2)</f>
        <v>0</v>
      </c>
    </row>
    <row r="3239" spans="1:8" x14ac:dyDescent="0.25">
      <c r="A3239" s="5">
        <v>57</v>
      </c>
      <c r="C3239" s="1" t="s">
        <v>912</v>
      </c>
      <c r="E3239" s="6" t="s">
        <v>83</v>
      </c>
      <c r="F3239" s="13">
        <v>60</v>
      </c>
      <c r="H3239" s="12">
        <f>ROUND(F3239*G3239,2)</f>
        <v>0</v>
      </c>
    </row>
    <row r="3241" spans="1:8" ht="30" x14ac:dyDescent="0.25">
      <c r="C3241" s="4" t="s">
        <v>963</v>
      </c>
    </row>
    <row r="3243" spans="1:8" x14ac:dyDescent="0.25">
      <c r="A3243" s="5">
        <v>58</v>
      </c>
      <c r="C3243" s="1" t="s">
        <v>911</v>
      </c>
      <c r="E3243" s="6" t="s">
        <v>43</v>
      </c>
      <c r="F3243" s="13">
        <v>10</v>
      </c>
      <c r="H3243" s="12">
        <f>ROUND(F3243*G3243,2)</f>
        <v>0</v>
      </c>
    </row>
    <row r="3245" spans="1:8" x14ac:dyDescent="0.25">
      <c r="A3245" s="5">
        <v>59</v>
      </c>
      <c r="C3245" s="1" t="s">
        <v>912</v>
      </c>
      <c r="E3245" s="6" t="s">
        <v>43</v>
      </c>
      <c r="F3245" s="13">
        <v>10</v>
      </c>
      <c r="H3245" s="12">
        <f>ROUND(F3245*G3245,2)</f>
        <v>0</v>
      </c>
    </row>
    <row r="3247" spans="1:8" x14ac:dyDescent="0.25">
      <c r="C3247" s="4" t="s">
        <v>964</v>
      </c>
    </row>
    <row r="3249" spans="1:8" x14ac:dyDescent="0.25">
      <c r="A3249" s="5">
        <v>60</v>
      </c>
      <c r="C3249" s="1" t="s">
        <v>911</v>
      </c>
      <c r="E3249" s="6" t="s">
        <v>43</v>
      </c>
      <c r="F3249" s="13">
        <v>10</v>
      </c>
      <c r="H3249" s="12">
        <f>ROUND(F3249*G3249,2)</f>
        <v>0</v>
      </c>
    </row>
    <row r="3251" spans="1:8" x14ac:dyDescent="0.25">
      <c r="A3251" s="5">
        <v>61</v>
      </c>
      <c r="C3251" s="1" t="s">
        <v>912</v>
      </c>
      <c r="E3251" s="6" t="s">
        <v>43</v>
      </c>
      <c r="F3251" s="13">
        <v>10</v>
      </c>
      <c r="H3251" s="12">
        <f>ROUND(F3251*G3251,2)</f>
        <v>0</v>
      </c>
    </row>
    <row r="3253" spans="1:8" x14ac:dyDescent="0.25">
      <c r="C3253" s="4" t="s">
        <v>965</v>
      </c>
    </row>
    <row r="3255" spans="1:8" x14ac:dyDescent="0.25">
      <c r="A3255" s="5">
        <v>62</v>
      </c>
      <c r="C3255" s="1" t="s">
        <v>911</v>
      </c>
      <c r="E3255" s="6" t="s">
        <v>43</v>
      </c>
      <c r="F3255" s="13">
        <v>10</v>
      </c>
      <c r="H3255" s="12">
        <f>ROUND(F3255*G3255,2)</f>
        <v>0</v>
      </c>
    </row>
    <row r="3257" spans="1:8" x14ac:dyDescent="0.25">
      <c r="A3257" s="5">
        <v>63</v>
      </c>
      <c r="C3257" s="1" t="s">
        <v>912</v>
      </c>
      <c r="E3257" s="6" t="s">
        <v>43</v>
      </c>
      <c r="F3257" s="13">
        <v>10</v>
      </c>
      <c r="H3257" s="12">
        <f>ROUND(F3257*G3257,2)</f>
        <v>0</v>
      </c>
    </row>
    <row r="3259" spans="1:8" ht="30" x14ac:dyDescent="0.25">
      <c r="C3259" s="4" t="s">
        <v>966</v>
      </c>
    </row>
    <row r="3261" spans="1:8" x14ac:dyDescent="0.25">
      <c r="A3261" s="5">
        <v>64</v>
      </c>
      <c r="C3261" s="1" t="s">
        <v>911</v>
      </c>
      <c r="E3261" s="6" t="s">
        <v>43</v>
      </c>
      <c r="F3261" s="13">
        <v>4</v>
      </c>
      <c r="H3261" s="12">
        <f>ROUND(F3261*G3261,2)</f>
        <v>0</v>
      </c>
    </row>
    <row r="3263" spans="1:8" x14ac:dyDescent="0.25">
      <c r="A3263" s="5">
        <v>65</v>
      </c>
      <c r="C3263" s="1" t="s">
        <v>912</v>
      </c>
      <c r="E3263" s="6" t="s">
        <v>43</v>
      </c>
      <c r="F3263" s="13">
        <v>4</v>
      </c>
      <c r="H3263" s="12">
        <f>ROUND(F3263*G3263,2)</f>
        <v>0</v>
      </c>
    </row>
    <row r="3265" spans="1:8" ht="30" x14ac:dyDescent="0.25">
      <c r="A3265" s="5">
        <v>66</v>
      </c>
      <c r="C3265" s="1" t="s">
        <v>967</v>
      </c>
      <c r="E3265" s="6" t="s">
        <v>4</v>
      </c>
      <c r="F3265" s="13">
        <v>1</v>
      </c>
      <c r="H3265" s="12">
        <f>ROUND(F3265*G3265,2)</f>
        <v>0</v>
      </c>
    </row>
    <row r="3267" spans="1:8" x14ac:dyDescent="0.25">
      <c r="A3267" s="5">
        <v>67</v>
      </c>
      <c r="C3267" s="1" t="s">
        <v>968</v>
      </c>
      <c r="E3267" s="6" t="s">
        <v>4</v>
      </c>
      <c r="F3267" s="13">
        <v>1</v>
      </c>
      <c r="H3267" s="12">
        <f>ROUND(F3267*G3267,2)</f>
        <v>0</v>
      </c>
    </row>
    <row r="3269" spans="1:8" x14ac:dyDescent="0.25">
      <c r="A3269" s="5">
        <v>68</v>
      </c>
      <c r="C3269" s="1" t="s">
        <v>969</v>
      </c>
      <c r="E3269" s="6" t="s">
        <v>4</v>
      </c>
      <c r="F3269" s="13">
        <v>1</v>
      </c>
      <c r="H3269" s="12">
        <f>ROUND(F3269*G3269,2)</f>
        <v>0</v>
      </c>
    </row>
    <row r="3271" spans="1:8" x14ac:dyDescent="0.25">
      <c r="C3271" s="2" t="s">
        <v>970</v>
      </c>
    </row>
    <row r="3273" spans="1:8" ht="45" x14ac:dyDescent="0.25">
      <c r="A3273" s="5">
        <v>69</v>
      </c>
      <c r="C3273" s="1" t="s">
        <v>971</v>
      </c>
      <c r="E3273" s="6" t="s">
        <v>4</v>
      </c>
      <c r="F3273" s="13">
        <v>1</v>
      </c>
      <c r="H3273" s="12">
        <f>ROUND(F3273*G3273,2)</f>
        <v>0</v>
      </c>
    </row>
    <row r="3275" spans="1:8" x14ac:dyDescent="0.25">
      <c r="C3275" s="2" t="s">
        <v>1268</v>
      </c>
    </row>
    <row r="3277" spans="1:8" x14ac:dyDescent="0.25">
      <c r="A3277" s="5">
        <v>70</v>
      </c>
      <c r="C3277" s="1" t="s">
        <v>972</v>
      </c>
      <c r="E3277" s="6" t="s">
        <v>4</v>
      </c>
      <c r="F3277" s="13">
        <v>1</v>
      </c>
      <c r="H3277" s="12">
        <f>ROUND(F3277*G3277,2)</f>
        <v>0</v>
      </c>
    </row>
    <row r="3279" spans="1:8" x14ac:dyDescent="0.25">
      <c r="A3279" s="5">
        <v>71</v>
      </c>
      <c r="C3279" s="1" t="s">
        <v>973</v>
      </c>
      <c r="E3279" s="6" t="s">
        <v>4</v>
      </c>
      <c r="F3279" s="13">
        <v>1</v>
      </c>
      <c r="H3279" s="12">
        <f>ROUND(F3279*G3279,2)</f>
        <v>0</v>
      </c>
    </row>
    <row r="3281" spans="1:8" x14ac:dyDescent="0.25">
      <c r="A3281" s="5">
        <v>72</v>
      </c>
      <c r="C3281" s="1" t="s">
        <v>974</v>
      </c>
      <c r="E3281" s="6" t="s">
        <v>4</v>
      </c>
      <c r="F3281" s="13">
        <v>1</v>
      </c>
      <c r="H3281" s="12">
        <f>ROUND(F3281*G3281,2)</f>
        <v>0</v>
      </c>
    </row>
    <row r="3283" spans="1:8" s="20" customFormat="1" x14ac:dyDescent="0.25">
      <c r="A3283" s="15"/>
      <c r="B3283" s="16"/>
      <c r="C3283" s="67" t="s">
        <v>1298</v>
      </c>
      <c r="D3283" s="67"/>
      <c r="E3283" s="68"/>
      <c r="F3283" s="17"/>
      <c r="G3283" s="18"/>
      <c r="H3283" s="19">
        <f>SUM(H3013:H3282)</f>
        <v>0</v>
      </c>
    </row>
    <row r="3286" spans="1:8" x14ac:dyDescent="0.25">
      <c r="C3286" s="2" t="s">
        <v>926</v>
      </c>
    </row>
    <row r="3288" spans="1:8" x14ac:dyDescent="0.25">
      <c r="C3288" s="2" t="s">
        <v>975</v>
      </c>
    </row>
    <row r="3290" spans="1:8" x14ac:dyDescent="0.25">
      <c r="C3290" s="2" t="s">
        <v>976</v>
      </c>
    </row>
    <row r="3292" spans="1:8" x14ac:dyDescent="0.25">
      <c r="C3292" s="2" t="s">
        <v>929</v>
      </c>
    </row>
    <row r="3294" spans="1:8" x14ac:dyDescent="0.25">
      <c r="C3294" s="2" t="s">
        <v>1235</v>
      </c>
    </row>
    <row r="3296" spans="1:8" ht="105" x14ac:dyDescent="0.25">
      <c r="C3296" s="3" t="s">
        <v>1249</v>
      </c>
    </row>
    <row r="3298" spans="1:8" x14ac:dyDescent="0.25">
      <c r="C3298" s="4" t="s">
        <v>977</v>
      </c>
    </row>
    <row r="3300" spans="1:8" x14ac:dyDescent="0.25">
      <c r="A3300" s="5">
        <v>1</v>
      </c>
      <c r="C3300" s="1" t="s">
        <v>911</v>
      </c>
      <c r="E3300" s="6" t="s">
        <v>83</v>
      </c>
      <c r="F3300" s="13">
        <v>140</v>
      </c>
      <c r="H3300" s="12">
        <f>ROUND(F3300*G3300,2)</f>
        <v>0</v>
      </c>
    </row>
    <row r="3302" spans="1:8" x14ac:dyDescent="0.25">
      <c r="A3302" s="5">
        <v>2</v>
      </c>
      <c r="C3302" s="1" t="s">
        <v>912</v>
      </c>
      <c r="E3302" s="6" t="s">
        <v>83</v>
      </c>
      <c r="F3302" s="13">
        <v>140</v>
      </c>
      <c r="H3302" s="12">
        <f>ROUND(F3302*G3302,2)</f>
        <v>0</v>
      </c>
    </row>
    <row r="3304" spans="1:8" x14ac:dyDescent="0.25">
      <c r="C3304" s="2" t="s">
        <v>1237</v>
      </c>
    </row>
    <row r="3306" spans="1:8" ht="60" x14ac:dyDescent="0.25">
      <c r="C3306" s="3" t="s">
        <v>913</v>
      </c>
    </row>
    <row r="3308" spans="1:8" x14ac:dyDescent="0.25">
      <c r="C3308" s="4" t="s">
        <v>977</v>
      </c>
    </row>
    <row r="3310" spans="1:8" x14ac:dyDescent="0.25">
      <c r="A3310" s="5">
        <v>3</v>
      </c>
      <c r="C3310" s="1" t="s">
        <v>911</v>
      </c>
      <c r="E3310" s="6" t="s">
        <v>43</v>
      </c>
      <c r="F3310" s="13">
        <v>2</v>
      </c>
      <c r="H3310" s="12">
        <f>ROUND(F3310*G3310,2)</f>
        <v>0</v>
      </c>
    </row>
    <row r="3312" spans="1:8" x14ac:dyDescent="0.25">
      <c r="A3312" s="5">
        <v>4</v>
      </c>
      <c r="C3312" s="1" t="s">
        <v>912</v>
      </c>
      <c r="E3312" s="6" t="s">
        <v>43</v>
      </c>
      <c r="F3312" s="13">
        <v>2</v>
      </c>
      <c r="H3312" s="12">
        <f>ROUND(F3312*G3312,2)</f>
        <v>0</v>
      </c>
    </row>
    <row r="3314" spans="1:8" x14ac:dyDescent="0.25">
      <c r="C3314" s="2" t="s">
        <v>1245</v>
      </c>
    </row>
    <row r="3316" spans="1:8" ht="30" x14ac:dyDescent="0.25">
      <c r="C3316" s="3" t="s">
        <v>1246</v>
      </c>
    </row>
    <row r="3318" spans="1:8" x14ac:dyDescent="0.25">
      <c r="C3318" s="4" t="s">
        <v>924</v>
      </c>
    </row>
    <row r="3320" spans="1:8" x14ac:dyDescent="0.25">
      <c r="A3320" s="5">
        <v>5</v>
      </c>
      <c r="C3320" s="1" t="s">
        <v>911</v>
      </c>
      <c r="E3320" s="6" t="s">
        <v>83</v>
      </c>
      <c r="F3320" s="13">
        <v>200</v>
      </c>
      <c r="H3320" s="12">
        <f>ROUND(F3320*G3320,2)</f>
        <v>0</v>
      </c>
    </row>
    <row r="3322" spans="1:8" x14ac:dyDescent="0.25">
      <c r="A3322" s="5">
        <v>6</v>
      </c>
      <c r="C3322" s="1" t="s">
        <v>912</v>
      </c>
      <c r="E3322" s="6" t="s">
        <v>83</v>
      </c>
      <c r="F3322" s="13">
        <v>200</v>
      </c>
      <c r="H3322" s="12">
        <f>ROUND(F3322*G3322,2)</f>
        <v>0</v>
      </c>
    </row>
    <row r="3324" spans="1:8" x14ac:dyDescent="0.25">
      <c r="C3324" s="2" t="s">
        <v>931</v>
      </c>
    </row>
    <row r="3326" spans="1:8" x14ac:dyDescent="0.25">
      <c r="C3326" s="2" t="s">
        <v>1250</v>
      </c>
    </row>
    <row r="3328" spans="1:8" ht="45" x14ac:dyDescent="0.25">
      <c r="C3328" s="3" t="s">
        <v>1251</v>
      </c>
    </row>
    <row r="3330" spans="1:8" x14ac:dyDescent="0.25">
      <c r="C3330" s="4" t="s">
        <v>978</v>
      </c>
    </row>
    <row r="3332" spans="1:8" x14ac:dyDescent="0.25">
      <c r="A3332" s="5">
        <v>7</v>
      </c>
      <c r="C3332" s="1" t="s">
        <v>911</v>
      </c>
      <c r="E3332" s="6" t="s">
        <v>43</v>
      </c>
      <c r="F3332" s="13">
        <v>1</v>
      </c>
      <c r="H3332" s="12">
        <f>ROUND(F3332*G3332,2)</f>
        <v>0</v>
      </c>
    </row>
    <row r="3334" spans="1:8" x14ac:dyDescent="0.25">
      <c r="A3334" s="5">
        <v>8</v>
      </c>
      <c r="C3334" s="1" t="s">
        <v>912</v>
      </c>
      <c r="E3334" s="6" t="s">
        <v>43</v>
      </c>
      <c r="F3334" s="13">
        <v>1</v>
      </c>
      <c r="H3334" s="12">
        <f>ROUND(F3334*G3334,2)</f>
        <v>0</v>
      </c>
    </row>
    <row r="3336" spans="1:8" x14ac:dyDescent="0.25">
      <c r="C3336" s="2" t="s">
        <v>1247</v>
      </c>
    </row>
    <row r="3338" spans="1:8" ht="30" x14ac:dyDescent="0.25">
      <c r="C3338" s="3" t="s">
        <v>1248</v>
      </c>
    </row>
    <row r="3340" spans="1:8" ht="45" x14ac:dyDescent="0.25">
      <c r="C3340" s="4" t="s">
        <v>979</v>
      </c>
    </row>
    <row r="3342" spans="1:8" x14ac:dyDescent="0.25">
      <c r="A3342" s="5">
        <v>9</v>
      </c>
      <c r="C3342" s="1" t="s">
        <v>911</v>
      </c>
      <c r="E3342" s="6" t="s">
        <v>43</v>
      </c>
      <c r="F3342" s="13">
        <v>2</v>
      </c>
      <c r="H3342" s="12">
        <f>ROUND(F3342*G3342,2)</f>
        <v>0</v>
      </c>
    </row>
    <row r="3344" spans="1:8" x14ac:dyDescent="0.25">
      <c r="A3344" s="5">
        <v>10</v>
      </c>
      <c r="C3344" s="1" t="s">
        <v>912</v>
      </c>
      <c r="E3344" s="6" t="s">
        <v>43</v>
      </c>
      <c r="F3344" s="13">
        <v>2</v>
      </c>
      <c r="H3344" s="12">
        <f>ROUND(F3344*G3344,2)</f>
        <v>0</v>
      </c>
    </row>
    <row r="3346" spans="1:8" ht="45" x14ac:dyDescent="0.25">
      <c r="C3346" s="4" t="s">
        <v>934</v>
      </c>
    </row>
    <row r="3348" spans="1:8" x14ac:dyDescent="0.25">
      <c r="A3348" s="5">
        <v>11</v>
      </c>
      <c r="C3348" s="1" t="s">
        <v>911</v>
      </c>
      <c r="E3348" s="6" t="s">
        <v>43</v>
      </c>
      <c r="F3348" s="13">
        <v>20</v>
      </c>
      <c r="H3348" s="12">
        <f>ROUND(F3348*G3348,2)</f>
        <v>0</v>
      </c>
    </row>
    <row r="3350" spans="1:8" x14ac:dyDescent="0.25">
      <c r="A3350" s="5">
        <v>12</v>
      </c>
      <c r="C3350" s="1" t="s">
        <v>912</v>
      </c>
      <c r="E3350" s="6" t="s">
        <v>43</v>
      </c>
      <c r="F3350" s="13">
        <v>20</v>
      </c>
      <c r="H3350" s="12">
        <f>ROUND(F3350*G3350,2)</f>
        <v>0</v>
      </c>
    </row>
    <row r="3352" spans="1:8" ht="45" x14ac:dyDescent="0.25">
      <c r="C3352" s="4" t="s">
        <v>935</v>
      </c>
    </row>
    <row r="3354" spans="1:8" x14ac:dyDescent="0.25">
      <c r="A3354" s="5">
        <v>13</v>
      </c>
      <c r="C3354" s="1" t="s">
        <v>911</v>
      </c>
      <c r="E3354" s="6" t="s">
        <v>43</v>
      </c>
      <c r="F3354" s="13">
        <v>17</v>
      </c>
      <c r="H3354" s="12">
        <f>ROUND(F3354*G3354,2)</f>
        <v>0</v>
      </c>
    </row>
    <row r="3356" spans="1:8" x14ac:dyDescent="0.25">
      <c r="A3356" s="5">
        <v>14</v>
      </c>
      <c r="C3356" s="1" t="s">
        <v>912</v>
      </c>
      <c r="E3356" s="6" t="s">
        <v>43</v>
      </c>
      <c r="F3356" s="13">
        <v>17</v>
      </c>
      <c r="H3356" s="12">
        <f>ROUND(F3356*G3356,2)</f>
        <v>0</v>
      </c>
    </row>
    <row r="3358" spans="1:8" x14ac:dyDescent="0.25">
      <c r="C3358" s="2" t="s">
        <v>1252</v>
      </c>
    </row>
    <row r="3360" spans="1:8" x14ac:dyDescent="0.25">
      <c r="C3360" s="2" t="s">
        <v>1253</v>
      </c>
    </row>
    <row r="3362" spans="1:8" ht="45" x14ac:dyDescent="0.25">
      <c r="C3362" s="3" t="s">
        <v>936</v>
      </c>
    </row>
    <row r="3364" spans="1:8" ht="30" x14ac:dyDescent="0.25">
      <c r="C3364" s="4" t="s">
        <v>937</v>
      </c>
    </row>
    <row r="3366" spans="1:8" x14ac:dyDescent="0.25">
      <c r="A3366" s="5">
        <v>15</v>
      </c>
      <c r="C3366" s="1" t="s">
        <v>911</v>
      </c>
      <c r="E3366" s="6" t="s">
        <v>43</v>
      </c>
      <c r="F3366" s="13">
        <v>7</v>
      </c>
      <c r="H3366" s="12">
        <f>ROUND(F3366*G3366,2)</f>
        <v>0</v>
      </c>
    </row>
    <row r="3368" spans="1:8" x14ac:dyDescent="0.25">
      <c r="A3368" s="5">
        <v>16</v>
      </c>
      <c r="C3368" s="1" t="s">
        <v>912</v>
      </c>
      <c r="E3368" s="6" t="s">
        <v>43</v>
      </c>
      <c r="F3368" s="13">
        <v>7</v>
      </c>
      <c r="H3368" s="12">
        <f>ROUND(F3368*G3368,2)</f>
        <v>0</v>
      </c>
    </row>
    <row r="3370" spans="1:8" ht="30" x14ac:dyDescent="0.25">
      <c r="C3370" s="4" t="s">
        <v>980</v>
      </c>
    </row>
    <row r="3372" spans="1:8" x14ac:dyDescent="0.25">
      <c r="A3372" s="5">
        <v>17</v>
      </c>
      <c r="C3372" s="1" t="s">
        <v>911</v>
      </c>
      <c r="E3372" s="6" t="s">
        <v>43</v>
      </c>
      <c r="F3372" s="13">
        <v>1</v>
      </c>
      <c r="H3372" s="12">
        <f>ROUND(F3372*G3372,2)</f>
        <v>0</v>
      </c>
    </row>
    <row r="3374" spans="1:8" x14ac:dyDescent="0.25">
      <c r="A3374" s="5">
        <v>18</v>
      </c>
      <c r="C3374" s="1" t="s">
        <v>912</v>
      </c>
      <c r="E3374" s="6" t="s">
        <v>43</v>
      </c>
      <c r="F3374" s="13">
        <v>1</v>
      </c>
      <c r="H3374" s="12">
        <f>ROUND(F3374*G3374,2)</f>
        <v>0</v>
      </c>
    </row>
    <row r="3376" spans="1:8" x14ac:dyDescent="0.25">
      <c r="C3376" s="4" t="s">
        <v>939</v>
      </c>
    </row>
    <row r="3378" spans="1:8" x14ac:dyDescent="0.25">
      <c r="A3378" s="5">
        <v>19</v>
      </c>
      <c r="C3378" s="1" t="s">
        <v>911</v>
      </c>
      <c r="E3378" s="6" t="s">
        <v>43</v>
      </c>
      <c r="F3378" s="13">
        <v>1</v>
      </c>
      <c r="H3378" s="12">
        <f>ROUND(F3378*G3378,2)</f>
        <v>0</v>
      </c>
    </row>
    <row r="3380" spans="1:8" x14ac:dyDescent="0.25">
      <c r="A3380" s="5">
        <v>20</v>
      </c>
      <c r="C3380" s="1" t="s">
        <v>912</v>
      </c>
      <c r="E3380" s="6" t="s">
        <v>43</v>
      </c>
      <c r="F3380" s="13">
        <v>1</v>
      </c>
      <c r="H3380" s="12">
        <f>ROUND(F3380*G3380,2)</f>
        <v>0</v>
      </c>
    </row>
    <row r="3382" spans="1:8" x14ac:dyDescent="0.25">
      <c r="C3382" s="3" t="s">
        <v>940</v>
      </c>
    </row>
    <row r="3384" spans="1:8" ht="75" x14ac:dyDescent="0.25">
      <c r="C3384" s="4" t="s">
        <v>941</v>
      </c>
    </row>
    <row r="3386" spans="1:8" x14ac:dyDescent="0.25">
      <c r="A3386" s="5">
        <v>21</v>
      </c>
      <c r="C3386" s="1" t="s">
        <v>911</v>
      </c>
      <c r="E3386" s="6" t="s">
        <v>43</v>
      </c>
      <c r="F3386" s="13">
        <v>3</v>
      </c>
      <c r="H3386" s="12">
        <f>ROUND(F3386*G3386,2)</f>
        <v>0</v>
      </c>
    </row>
    <row r="3388" spans="1:8" x14ac:dyDescent="0.25">
      <c r="A3388" s="5">
        <v>22</v>
      </c>
      <c r="C3388" s="1" t="s">
        <v>912</v>
      </c>
      <c r="E3388" s="6" t="s">
        <v>43</v>
      </c>
      <c r="F3388" s="13">
        <v>3</v>
      </c>
      <c r="H3388" s="12">
        <f>ROUND(F3388*G3388,2)</f>
        <v>0</v>
      </c>
    </row>
    <row r="3390" spans="1:8" x14ac:dyDescent="0.25">
      <c r="C3390" s="2" t="s">
        <v>1254</v>
      </c>
    </row>
    <row r="3392" spans="1:8" ht="60" x14ac:dyDescent="0.25">
      <c r="C3392" s="3" t="s">
        <v>1255</v>
      </c>
    </row>
    <row r="3394" spans="1:8" ht="30" x14ac:dyDescent="0.25">
      <c r="C3394" s="4" t="s">
        <v>1269</v>
      </c>
    </row>
    <row r="3396" spans="1:8" x14ac:dyDescent="0.25">
      <c r="A3396" s="5">
        <v>23</v>
      </c>
      <c r="C3396" s="1" t="s">
        <v>911</v>
      </c>
      <c r="E3396" s="6" t="s">
        <v>43</v>
      </c>
      <c r="F3396" s="13">
        <v>1</v>
      </c>
      <c r="H3396" s="12">
        <f>ROUND(F3396*G3396,2)</f>
        <v>0</v>
      </c>
    </row>
    <row r="3398" spans="1:8" x14ac:dyDescent="0.25">
      <c r="A3398" s="5">
        <v>24</v>
      </c>
      <c r="C3398" s="1" t="s">
        <v>912</v>
      </c>
      <c r="E3398" s="6" t="s">
        <v>43</v>
      </c>
      <c r="F3398" s="13">
        <v>1</v>
      </c>
      <c r="H3398" s="12">
        <f>ROUND(F3398*G3398,2)</f>
        <v>0</v>
      </c>
    </row>
    <row r="3400" spans="1:8" ht="30" x14ac:dyDescent="0.25">
      <c r="C3400" s="4" t="s">
        <v>1270</v>
      </c>
    </row>
    <row r="3402" spans="1:8" x14ac:dyDescent="0.25">
      <c r="A3402" s="5">
        <v>25</v>
      </c>
      <c r="C3402" s="1" t="s">
        <v>911</v>
      </c>
      <c r="E3402" s="6" t="s">
        <v>43</v>
      </c>
      <c r="F3402" s="13">
        <v>11</v>
      </c>
      <c r="H3402" s="12">
        <f>ROUND(F3402*G3402,2)</f>
        <v>0</v>
      </c>
    </row>
    <row r="3404" spans="1:8" x14ac:dyDescent="0.25">
      <c r="A3404" s="5">
        <v>26</v>
      </c>
      <c r="C3404" s="1" t="s">
        <v>912</v>
      </c>
      <c r="E3404" s="6" t="s">
        <v>43</v>
      </c>
      <c r="F3404" s="13">
        <v>11</v>
      </c>
      <c r="H3404" s="12">
        <f>ROUND(F3404*G3404,2)</f>
        <v>0</v>
      </c>
    </row>
    <row r="3406" spans="1:8" x14ac:dyDescent="0.25">
      <c r="C3406" s="2" t="s">
        <v>981</v>
      </c>
    </row>
    <row r="3408" spans="1:8" ht="30" x14ac:dyDescent="0.25">
      <c r="C3408" s="3" t="s">
        <v>982</v>
      </c>
    </row>
    <row r="3410" spans="1:8" x14ac:dyDescent="0.25">
      <c r="C3410" s="4" t="s">
        <v>983</v>
      </c>
    </row>
    <row r="3412" spans="1:8" x14ac:dyDescent="0.25">
      <c r="A3412" s="5">
        <v>27</v>
      </c>
      <c r="C3412" s="1" t="s">
        <v>911</v>
      </c>
      <c r="E3412" s="6" t="s">
        <v>43</v>
      </c>
      <c r="F3412" s="13">
        <v>1</v>
      </c>
      <c r="H3412" s="12">
        <f>ROUND(F3412*G3412,2)</f>
        <v>0</v>
      </c>
    </row>
    <row r="3414" spans="1:8" x14ac:dyDescent="0.25">
      <c r="A3414" s="5">
        <v>28</v>
      </c>
      <c r="C3414" s="1" t="s">
        <v>912</v>
      </c>
      <c r="E3414" s="6" t="s">
        <v>43</v>
      </c>
      <c r="F3414" s="13">
        <v>1</v>
      </c>
      <c r="H3414" s="12">
        <f>ROUND(F3414*G3414,2)</f>
        <v>0</v>
      </c>
    </row>
    <row r="3416" spans="1:8" x14ac:dyDescent="0.25">
      <c r="C3416" s="4" t="s">
        <v>984</v>
      </c>
    </row>
    <row r="3418" spans="1:8" x14ac:dyDescent="0.25">
      <c r="A3418" s="5">
        <v>29</v>
      </c>
      <c r="C3418" s="1" t="s">
        <v>911</v>
      </c>
      <c r="E3418" s="6" t="s">
        <v>43</v>
      </c>
      <c r="F3418" s="13">
        <v>1</v>
      </c>
      <c r="H3418" s="12">
        <f>ROUND(F3418*G3418,2)</f>
        <v>0</v>
      </c>
    </row>
    <row r="3420" spans="1:8" x14ac:dyDescent="0.25">
      <c r="A3420" s="5">
        <v>30</v>
      </c>
      <c r="C3420" s="1" t="s">
        <v>912</v>
      </c>
      <c r="E3420" s="6" t="s">
        <v>43</v>
      </c>
      <c r="F3420" s="13">
        <v>1</v>
      </c>
      <c r="H3420" s="12">
        <f>ROUND(F3420*G3420,2)</f>
        <v>0</v>
      </c>
    </row>
    <row r="3422" spans="1:8" ht="30" x14ac:dyDescent="0.25">
      <c r="C3422" s="4" t="s">
        <v>985</v>
      </c>
    </row>
    <row r="3424" spans="1:8" x14ac:dyDescent="0.25">
      <c r="A3424" s="5">
        <v>31</v>
      </c>
      <c r="C3424" s="1" t="s">
        <v>911</v>
      </c>
      <c r="E3424" s="6" t="s">
        <v>43</v>
      </c>
      <c r="F3424" s="13">
        <v>1</v>
      </c>
      <c r="H3424" s="12">
        <f>ROUND(F3424*G3424,2)</f>
        <v>0</v>
      </c>
    </row>
    <row r="3426" spans="1:8" x14ac:dyDescent="0.25">
      <c r="A3426" s="5">
        <v>32</v>
      </c>
      <c r="C3426" s="1" t="s">
        <v>912</v>
      </c>
      <c r="E3426" s="6" t="s">
        <v>43</v>
      </c>
      <c r="F3426" s="13">
        <v>1</v>
      </c>
      <c r="H3426" s="12">
        <f>ROUND(F3426*G3426,2)</f>
        <v>0</v>
      </c>
    </row>
    <row r="3428" spans="1:8" ht="30" x14ac:dyDescent="0.25">
      <c r="C3428" s="4" t="s">
        <v>986</v>
      </c>
    </row>
    <row r="3430" spans="1:8" x14ac:dyDescent="0.25">
      <c r="A3430" s="5">
        <v>33</v>
      </c>
      <c r="C3430" s="1" t="s">
        <v>911</v>
      </c>
      <c r="E3430" s="6" t="s">
        <v>43</v>
      </c>
      <c r="F3430" s="13">
        <v>1</v>
      </c>
      <c r="H3430" s="12">
        <f>ROUND(F3430*G3430,2)</f>
        <v>0</v>
      </c>
    </row>
    <row r="3432" spans="1:8" x14ac:dyDescent="0.25">
      <c r="A3432" s="5">
        <v>34</v>
      </c>
      <c r="C3432" s="1" t="s">
        <v>912</v>
      </c>
      <c r="E3432" s="6" t="s">
        <v>43</v>
      </c>
      <c r="F3432" s="13">
        <v>1</v>
      </c>
      <c r="H3432" s="12">
        <f>ROUND(F3432*G3432,2)</f>
        <v>0</v>
      </c>
    </row>
    <row r="3434" spans="1:8" x14ac:dyDescent="0.25">
      <c r="C3434" s="4" t="s">
        <v>987</v>
      </c>
    </row>
    <row r="3436" spans="1:8" x14ac:dyDescent="0.25">
      <c r="A3436" s="5">
        <v>35</v>
      </c>
      <c r="C3436" s="1" t="s">
        <v>911</v>
      </c>
      <c r="E3436" s="6" t="s">
        <v>43</v>
      </c>
      <c r="F3436" s="13">
        <v>1</v>
      </c>
      <c r="H3436" s="12">
        <f>ROUND(F3436*G3436,2)</f>
        <v>0</v>
      </c>
    </row>
    <row r="3438" spans="1:8" x14ac:dyDescent="0.25">
      <c r="A3438" s="5">
        <v>36</v>
      </c>
      <c r="C3438" s="1" t="s">
        <v>912</v>
      </c>
      <c r="E3438" s="6" t="s">
        <v>43</v>
      </c>
      <c r="F3438" s="13">
        <v>1</v>
      </c>
      <c r="H3438" s="12">
        <f>ROUND(F3438*G3438,2)</f>
        <v>0</v>
      </c>
    </row>
    <row r="3440" spans="1:8" x14ac:dyDescent="0.25">
      <c r="C3440" s="4" t="s">
        <v>988</v>
      </c>
    </row>
    <row r="3442" spans="1:8" x14ac:dyDescent="0.25">
      <c r="A3442" s="5">
        <v>37</v>
      </c>
      <c r="C3442" s="1" t="s">
        <v>911</v>
      </c>
      <c r="E3442" s="6" t="s">
        <v>43</v>
      </c>
      <c r="F3442" s="13">
        <v>1</v>
      </c>
      <c r="H3442" s="12">
        <f>ROUND(F3442*G3442,2)</f>
        <v>0</v>
      </c>
    </row>
    <row r="3444" spans="1:8" x14ac:dyDescent="0.25">
      <c r="A3444" s="5">
        <v>38</v>
      </c>
      <c r="C3444" s="1" t="s">
        <v>912</v>
      </c>
      <c r="E3444" s="6" t="s">
        <v>43</v>
      </c>
      <c r="F3444" s="13">
        <v>1</v>
      </c>
      <c r="H3444" s="12">
        <f>ROUND(F3444*G3444,2)</f>
        <v>0</v>
      </c>
    </row>
    <row r="3446" spans="1:8" x14ac:dyDescent="0.25">
      <c r="C3446" s="2" t="s">
        <v>1256</v>
      </c>
    </row>
    <row r="3448" spans="1:8" ht="45" x14ac:dyDescent="0.25">
      <c r="C3448" s="3" t="s">
        <v>1257</v>
      </c>
    </row>
    <row r="3450" spans="1:8" x14ac:dyDescent="0.25">
      <c r="C3450" s="4" t="s">
        <v>943</v>
      </c>
    </row>
    <row r="3452" spans="1:8" x14ac:dyDescent="0.25">
      <c r="A3452" s="5">
        <v>39</v>
      </c>
      <c r="C3452" s="1" t="s">
        <v>911</v>
      </c>
      <c r="E3452" s="6" t="s">
        <v>83</v>
      </c>
      <c r="F3452" s="13">
        <v>52</v>
      </c>
      <c r="H3452" s="12">
        <f>ROUND(F3452*G3452,2)</f>
        <v>0</v>
      </c>
    </row>
    <row r="3454" spans="1:8" x14ac:dyDescent="0.25">
      <c r="A3454" s="5">
        <v>40</v>
      </c>
      <c r="C3454" s="1" t="s">
        <v>912</v>
      </c>
      <c r="E3454" s="6" t="s">
        <v>83</v>
      </c>
      <c r="F3454" s="13">
        <v>52</v>
      </c>
      <c r="H3454" s="12">
        <f>ROUND(F3454*G3454,2)</f>
        <v>0</v>
      </c>
    </row>
    <row r="3456" spans="1:8" x14ac:dyDescent="0.25">
      <c r="C3456" s="2" t="s">
        <v>1258</v>
      </c>
    </row>
    <row r="3458" spans="1:8" ht="75" x14ac:dyDescent="0.25">
      <c r="C3458" s="3" t="s">
        <v>1271</v>
      </c>
    </row>
    <row r="3460" spans="1:8" x14ac:dyDescent="0.25">
      <c r="C3460" s="4" t="s">
        <v>944</v>
      </c>
    </row>
    <row r="3462" spans="1:8" x14ac:dyDescent="0.25">
      <c r="A3462" s="5">
        <v>41</v>
      </c>
      <c r="C3462" s="1" t="s">
        <v>911</v>
      </c>
      <c r="E3462" s="6" t="s">
        <v>83</v>
      </c>
      <c r="F3462" s="13">
        <v>200</v>
      </c>
      <c r="H3462" s="12">
        <f>ROUND(F3462*G3462,2)</f>
        <v>0</v>
      </c>
    </row>
    <row r="3464" spans="1:8" x14ac:dyDescent="0.25">
      <c r="A3464" s="5">
        <v>42</v>
      </c>
      <c r="C3464" s="1" t="s">
        <v>912</v>
      </c>
      <c r="E3464" s="6" t="s">
        <v>83</v>
      </c>
      <c r="F3464" s="13">
        <v>200</v>
      </c>
      <c r="H3464" s="12">
        <f>ROUND(F3464*G3464,2)</f>
        <v>0</v>
      </c>
    </row>
    <row r="3466" spans="1:8" ht="30" x14ac:dyDescent="0.25">
      <c r="C3466" s="4" t="s">
        <v>945</v>
      </c>
    </row>
    <row r="3468" spans="1:8" x14ac:dyDescent="0.25">
      <c r="A3468" s="5">
        <v>43</v>
      </c>
      <c r="C3468" s="1" t="s">
        <v>911</v>
      </c>
      <c r="E3468" s="6" t="s">
        <v>83</v>
      </c>
      <c r="F3468" s="13">
        <v>260</v>
      </c>
      <c r="H3468" s="12">
        <f>ROUND(F3468*G3468,2)</f>
        <v>0</v>
      </c>
    </row>
    <row r="3470" spans="1:8" x14ac:dyDescent="0.25">
      <c r="A3470" s="5">
        <v>44</v>
      </c>
      <c r="C3470" s="1" t="s">
        <v>912</v>
      </c>
      <c r="E3470" s="6" t="s">
        <v>83</v>
      </c>
      <c r="F3470" s="13">
        <v>260</v>
      </c>
      <c r="H3470" s="12">
        <f>ROUND(F3470*G3470,2)</f>
        <v>0</v>
      </c>
    </row>
    <row r="3472" spans="1:8" x14ac:dyDescent="0.25">
      <c r="C3472" s="4" t="s">
        <v>946</v>
      </c>
    </row>
    <row r="3474" spans="1:8" x14ac:dyDescent="0.25">
      <c r="A3474" s="5">
        <v>45</v>
      </c>
      <c r="C3474" s="1" t="s">
        <v>911</v>
      </c>
      <c r="E3474" s="6" t="s">
        <v>83</v>
      </c>
      <c r="F3474" s="13">
        <v>60</v>
      </c>
      <c r="H3474" s="12">
        <f>ROUND(F3474*G3474,2)</f>
        <v>0</v>
      </c>
    </row>
    <row r="3476" spans="1:8" x14ac:dyDescent="0.25">
      <c r="A3476" s="5">
        <v>46</v>
      </c>
      <c r="C3476" s="1" t="s">
        <v>912</v>
      </c>
      <c r="E3476" s="6" t="s">
        <v>83</v>
      </c>
      <c r="F3476" s="13">
        <v>60</v>
      </c>
      <c r="H3476" s="12">
        <f>ROUND(F3476*G3476,2)</f>
        <v>0</v>
      </c>
    </row>
    <row r="3478" spans="1:8" x14ac:dyDescent="0.25">
      <c r="C3478" s="4" t="s">
        <v>947</v>
      </c>
    </row>
    <row r="3480" spans="1:8" x14ac:dyDescent="0.25">
      <c r="A3480" s="5">
        <v>47</v>
      </c>
      <c r="C3480" s="1" t="s">
        <v>911</v>
      </c>
      <c r="E3480" s="6" t="s">
        <v>83</v>
      </c>
      <c r="F3480" s="13">
        <v>12</v>
      </c>
      <c r="H3480" s="12">
        <f>ROUND(F3480*G3480,2)</f>
        <v>0</v>
      </c>
    </row>
    <row r="3482" spans="1:8" x14ac:dyDescent="0.25">
      <c r="A3482" s="5">
        <v>48</v>
      </c>
      <c r="C3482" s="1" t="s">
        <v>912</v>
      </c>
      <c r="E3482" s="6" t="s">
        <v>83</v>
      </c>
      <c r="F3482" s="13">
        <v>12</v>
      </c>
      <c r="H3482" s="12">
        <f>ROUND(F3482*G3482,2)</f>
        <v>0</v>
      </c>
    </row>
    <row r="3484" spans="1:8" ht="60" x14ac:dyDescent="0.25">
      <c r="C3484" s="3" t="s">
        <v>948</v>
      </c>
    </row>
    <row r="3486" spans="1:8" x14ac:dyDescent="0.25">
      <c r="C3486" s="4" t="s">
        <v>949</v>
      </c>
    </row>
    <row r="3488" spans="1:8" x14ac:dyDescent="0.25">
      <c r="A3488" s="5">
        <v>49</v>
      </c>
      <c r="C3488" s="1" t="s">
        <v>911</v>
      </c>
      <c r="E3488" s="6" t="s">
        <v>43</v>
      </c>
      <c r="F3488" s="13">
        <v>60</v>
      </c>
      <c r="H3488" s="12">
        <f>ROUND(F3488*G3488,2)</f>
        <v>0</v>
      </c>
    </row>
    <row r="3490" spans="1:8" x14ac:dyDescent="0.25">
      <c r="A3490" s="5">
        <v>50</v>
      </c>
      <c r="C3490" s="1" t="s">
        <v>912</v>
      </c>
      <c r="E3490" s="6" t="s">
        <v>43</v>
      </c>
      <c r="F3490" s="13">
        <v>60</v>
      </c>
      <c r="H3490" s="12">
        <f>ROUND(F3490*G3490,2)</f>
        <v>0</v>
      </c>
    </row>
    <row r="3492" spans="1:8" x14ac:dyDescent="0.25">
      <c r="C3492" s="4" t="s">
        <v>950</v>
      </c>
    </row>
    <row r="3494" spans="1:8" x14ac:dyDescent="0.25">
      <c r="A3494" s="5">
        <v>51</v>
      </c>
      <c r="C3494" s="1" t="s">
        <v>911</v>
      </c>
      <c r="E3494" s="6" t="s">
        <v>43</v>
      </c>
      <c r="F3494" s="13">
        <v>10</v>
      </c>
      <c r="H3494" s="12">
        <f>ROUND(F3494*G3494,2)</f>
        <v>0</v>
      </c>
    </row>
    <row r="3496" spans="1:8" x14ac:dyDescent="0.25">
      <c r="A3496" s="5">
        <v>52</v>
      </c>
      <c r="C3496" s="1" t="s">
        <v>912</v>
      </c>
      <c r="E3496" s="6" t="s">
        <v>43</v>
      </c>
      <c r="F3496" s="13">
        <v>10</v>
      </c>
      <c r="H3496" s="12">
        <f>ROUND(F3496*G3496,2)</f>
        <v>0</v>
      </c>
    </row>
    <row r="3498" spans="1:8" x14ac:dyDescent="0.25">
      <c r="C3498" s="4" t="s">
        <v>951</v>
      </c>
    </row>
    <row r="3500" spans="1:8" x14ac:dyDescent="0.25">
      <c r="A3500" s="5">
        <v>53</v>
      </c>
      <c r="C3500" s="1" t="s">
        <v>911</v>
      </c>
      <c r="E3500" s="6" t="s">
        <v>43</v>
      </c>
      <c r="F3500" s="13">
        <v>14</v>
      </c>
      <c r="H3500" s="12">
        <f>ROUND(F3500*G3500,2)</f>
        <v>0</v>
      </c>
    </row>
    <row r="3502" spans="1:8" x14ac:dyDescent="0.25">
      <c r="A3502" s="5">
        <v>54</v>
      </c>
      <c r="C3502" s="1" t="s">
        <v>912</v>
      </c>
      <c r="E3502" s="6" t="s">
        <v>43</v>
      </c>
      <c r="F3502" s="13">
        <v>14</v>
      </c>
      <c r="H3502" s="12">
        <f>ROUND(F3502*G3502,2)</f>
        <v>0</v>
      </c>
    </row>
    <row r="3504" spans="1:8" x14ac:dyDescent="0.25">
      <c r="C3504" s="2" t="s">
        <v>1260</v>
      </c>
    </row>
    <row r="3506" spans="1:8" ht="60" x14ac:dyDescent="0.25">
      <c r="C3506" s="3" t="s">
        <v>1261</v>
      </c>
    </row>
    <row r="3508" spans="1:8" x14ac:dyDescent="0.25">
      <c r="C3508" s="4" t="s">
        <v>952</v>
      </c>
    </row>
    <row r="3510" spans="1:8" x14ac:dyDescent="0.25">
      <c r="A3510" s="5">
        <v>55</v>
      </c>
      <c r="C3510" s="1" t="s">
        <v>911</v>
      </c>
      <c r="E3510" s="6" t="s">
        <v>83</v>
      </c>
      <c r="F3510" s="13">
        <v>600</v>
      </c>
      <c r="H3510" s="12">
        <f>ROUND(F3510*G3510,2)</f>
        <v>0</v>
      </c>
    </row>
    <row r="3512" spans="1:8" x14ac:dyDescent="0.25">
      <c r="A3512" s="5">
        <v>56</v>
      </c>
      <c r="C3512" s="1" t="s">
        <v>912</v>
      </c>
      <c r="E3512" s="6" t="s">
        <v>83</v>
      </c>
      <c r="F3512" s="13">
        <v>600</v>
      </c>
      <c r="H3512" s="12">
        <f>ROUND(F3512*G3512,2)</f>
        <v>0</v>
      </c>
    </row>
    <row r="3514" spans="1:8" x14ac:dyDescent="0.25">
      <c r="C3514" s="4" t="s">
        <v>953</v>
      </c>
    </row>
    <row r="3516" spans="1:8" x14ac:dyDescent="0.25">
      <c r="A3516" s="5">
        <v>57</v>
      </c>
      <c r="C3516" s="1" t="s">
        <v>911</v>
      </c>
      <c r="E3516" s="6" t="s">
        <v>83</v>
      </c>
      <c r="F3516" s="13">
        <v>500</v>
      </c>
      <c r="H3516" s="12">
        <f>ROUND(F3516*G3516,2)</f>
        <v>0</v>
      </c>
    </row>
    <row r="3518" spans="1:8" x14ac:dyDescent="0.25">
      <c r="A3518" s="5">
        <v>58</v>
      </c>
      <c r="C3518" s="1" t="s">
        <v>912</v>
      </c>
      <c r="E3518" s="6" t="s">
        <v>83</v>
      </c>
      <c r="F3518" s="13">
        <v>500</v>
      </c>
      <c r="H3518" s="12">
        <f>ROUND(F3518*G3518,2)</f>
        <v>0</v>
      </c>
    </row>
    <row r="3520" spans="1:8" x14ac:dyDescent="0.25">
      <c r="C3520" s="4" t="s">
        <v>954</v>
      </c>
    </row>
    <row r="3522" spans="1:8" x14ac:dyDescent="0.25">
      <c r="A3522" s="5">
        <v>59</v>
      </c>
      <c r="C3522" s="1" t="s">
        <v>911</v>
      </c>
      <c r="E3522" s="6" t="s">
        <v>83</v>
      </c>
      <c r="F3522" s="13">
        <v>500</v>
      </c>
      <c r="H3522" s="12">
        <f>ROUND(F3522*G3522,2)</f>
        <v>0</v>
      </c>
    </row>
    <row r="3524" spans="1:8" x14ac:dyDescent="0.25">
      <c r="A3524" s="5">
        <v>60</v>
      </c>
      <c r="C3524" s="1" t="s">
        <v>912</v>
      </c>
      <c r="E3524" s="6" t="s">
        <v>83</v>
      </c>
      <c r="F3524" s="13">
        <v>500</v>
      </c>
      <c r="H3524" s="12">
        <f>ROUND(F3524*G3524,2)</f>
        <v>0</v>
      </c>
    </row>
    <row r="3526" spans="1:8" x14ac:dyDescent="0.25">
      <c r="C3526" s="4" t="s">
        <v>955</v>
      </c>
    </row>
    <row r="3528" spans="1:8" x14ac:dyDescent="0.25">
      <c r="A3528" s="5">
        <v>61</v>
      </c>
      <c r="C3528" s="1" t="s">
        <v>911</v>
      </c>
      <c r="E3528" s="6" t="s">
        <v>83</v>
      </c>
      <c r="F3528" s="13">
        <v>500</v>
      </c>
      <c r="H3528" s="12">
        <f>ROUND(F3528*G3528,2)</f>
        <v>0</v>
      </c>
    </row>
    <row r="3530" spans="1:8" x14ac:dyDescent="0.25">
      <c r="A3530" s="5">
        <v>62</v>
      </c>
      <c r="C3530" s="1" t="s">
        <v>912</v>
      </c>
      <c r="E3530" s="6" t="s">
        <v>83</v>
      </c>
      <c r="F3530" s="13">
        <v>500</v>
      </c>
      <c r="H3530" s="12">
        <f>ROUND(F3530*G3530,2)</f>
        <v>0</v>
      </c>
    </row>
    <row r="3532" spans="1:8" x14ac:dyDescent="0.25">
      <c r="C3532" s="2" t="s">
        <v>1262</v>
      </c>
    </row>
    <row r="3534" spans="1:8" ht="45" x14ac:dyDescent="0.25">
      <c r="C3534" s="3" t="s">
        <v>1263</v>
      </c>
    </row>
    <row r="3536" spans="1:8" x14ac:dyDescent="0.25">
      <c r="C3536" s="4" t="s">
        <v>956</v>
      </c>
    </row>
    <row r="3538" spans="1:8" x14ac:dyDescent="0.25">
      <c r="A3538" s="5">
        <v>63</v>
      </c>
      <c r="C3538" s="1" t="s">
        <v>911</v>
      </c>
      <c r="E3538" s="6" t="s">
        <v>83</v>
      </c>
      <c r="F3538" s="13">
        <v>1000</v>
      </c>
      <c r="H3538" s="12">
        <f>ROUND(F3538*G3538,2)</f>
        <v>0</v>
      </c>
    </row>
    <row r="3540" spans="1:8" x14ac:dyDescent="0.25">
      <c r="A3540" s="5">
        <v>64</v>
      </c>
      <c r="C3540" s="1" t="s">
        <v>912</v>
      </c>
      <c r="E3540" s="6" t="s">
        <v>83</v>
      </c>
      <c r="F3540" s="13">
        <v>1000</v>
      </c>
      <c r="H3540" s="12">
        <f>ROUND(F3540*G3540,2)</f>
        <v>0</v>
      </c>
    </row>
    <row r="3542" spans="1:8" x14ac:dyDescent="0.25">
      <c r="C3542" s="2" t="s">
        <v>1264</v>
      </c>
    </row>
    <row r="3544" spans="1:8" x14ac:dyDescent="0.25">
      <c r="C3544" s="3" t="s">
        <v>1265</v>
      </c>
    </row>
    <row r="3546" spans="1:8" x14ac:dyDescent="0.25">
      <c r="C3546" s="4" t="s">
        <v>957</v>
      </c>
    </row>
    <row r="3548" spans="1:8" x14ac:dyDescent="0.25">
      <c r="A3548" s="5">
        <v>65</v>
      </c>
      <c r="C3548" s="1" t="s">
        <v>911</v>
      </c>
      <c r="E3548" s="6" t="s">
        <v>43</v>
      </c>
      <c r="F3548" s="13">
        <v>1</v>
      </c>
      <c r="H3548" s="12">
        <f>ROUND(F3548*G3548,2)</f>
        <v>0</v>
      </c>
    </row>
    <row r="3550" spans="1:8" x14ac:dyDescent="0.25">
      <c r="A3550" s="5">
        <v>66</v>
      </c>
      <c r="C3550" s="1" t="s">
        <v>912</v>
      </c>
      <c r="E3550" s="6" t="s">
        <v>43</v>
      </c>
      <c r="F3550" s="13">
        <v>1</v>
      </c>
      <c r="H3550" s="12">
        <f>ROUND(F3550*G3550,2)</f>
        <v>0</v>
      </c>
    </row>
    <row r="3552" spans="1:8" ht="30" x14ac:dyDescent="0.25">
      <c r="A3552" s="5">
        <v>67</v>
      </c>
      <c r="C3552" s="1" t="s">
        <v>958</v>
      </c>
      <c r="E3552" s="6" t="s">
        <v>4</v>
      </c>
      <c r="F3552" s="13">
        <v>1</v>
      </c>
      <c r="H3552" s="12">
        <f>ROUND(F3552*G3552,2)</f>
        <v>0</v>
      </c>
    </row>
    <row r="3554" spans="1:8" x14ac:dyDescent="0.25">
      <c r="C3554" s="2" t="s">
        <v>1266</v>
      </c>
    </row>
    <row r="3556" spans="1:8" x14ac:dyDescent="0.25">
      <c r="C3556" s="3" t="s">
        <v>959</v>
      </c>
    </row>
    <row r="3558" spans="1:8" ht="90" x14ac:dyDescent="0.25">
      <c r="C3558" s="3" t="s">
        <v>1267</v>
      </c>
    </row>
    <row r="3560" spans="1:8" x14ac:dyDescent="0.25">
      <c r="C3560" s="4" t="s">
        <v>960</v>
      </c>
    </row>
    <row r="3562" spans="1:8" x14ac:dyDescent="0.25">
      <c r="A3562" s="5">
        <v>68</v>
      </c>
      <c r="C3562" s="1" t="s">
        <v>911</v>
      </c>
      <c r="E3562" s="6" t="s">
        <v>83</v>
      </c>
      <c r="F3562" s="13">
        <v>30</v>
      </c>
      <c r="H3562" s="12">
        <f>ROUND(F3562*G3562,2)</f>
        <v>0</v>
      </c>
    </row>
    <row r="3564" spans="1:8" x14ac:dyDescent="0.25">
      <c r="A3564" s="5">
        <v>69</v>
      </c>
      <c r="C3564" s="1" t="s">
        <v>912</v>
      </c>
      <c r="E3564" s="6" t="s">
        <v>83</v>
      </c>
      <c r="F3564" s="13">
        <v>30</v>
      </c>
      <c r="H3564" s="12">
        <f>ROUND(F3564*G3564,2)</f>
        <v>0</v>
      </c>
    </row>
    <row r="3566" spans="1:8" x14ac:dyDescent="0.25">
      <c r="C3566" s="2" t="s">
        <v>961</v>
      </c>
    </row>
    <row r="3568" spans="1:8" x14ac:dyDescent="0.25">
      <c r="C3568" s="4" t="s">
        <v>962</v>
      </c>
    </row>
    <row r="3570" spans="1:8" x14ac:dyDescent="0.25">
      <c r="A3570" s="5">
        <v>70</v>
      </c>
      <c r="C3570" s="1" t="s">
        <v>911</v>
      </c>
      <c r="E3570" s="6" t="s">
        <v>83</v>
      </c>
      <c r="F3570" s="13">
        <v>30</v>
      </c>
      <c r="H3570" s="12">
        <f>ROUND(F3570*G3570,2)</f>
        <v>0</v>
      </c>
    </row>
    <row r="3572" spans="1:8" x14ac:dyDescent="0.25">
      <c r="A3572" s="5">
        <v>71</v>
      </c>
      <c r="C3572" s="1" t="s">
        <v>912</v>
      </c>
      <c r="E3572" s="6" t="s">
        <v>83</v>
      </c>
      <c r="F3572" s="13">
        <v>30</v>
      </c>
      <c r="H3572" s="12">
        <f>ROUND(F3572*G3572,2)</f>
        <v>0</v>
      </c>
    </row>
    <row r="3574" spans="1:8" ht="30" x14ac:dyDescent="0.25">
      <c r="C3574" s="4" t="s">
        <v>963</v>
      </c>
    </row>
    <row r="3576" spans="1:8" x14ac:dyDescent="0.25">
      <c r="A3576" s="5">
        <v>72</v>
      </c>
      <c r="C3576" s="1" t="s">
        <v>911</v>
      </c>
      <c r="E3576" s="6" t="s">
        <v>43</v>
      </c>
      <c r="F3576" s="13">
        <v>6</v>
      </c>
      <c r="H3576" s="12">
        <f>ROUND(F3576*G3576,2)</f>
        <v>0</v>
      </c>
    </row>
    <row r="3578" spans="1:8" x14ac:dyDescent="0.25">
      <c r="A3578" s="5">
        <v>73</v>
      </c>
      <c r="C3578" s="1" t="s">
        <v>912</v>
      </c>
      <c r="E3578" s="6" t="s">
        <v>43</v>
      </c>
      <c r="F3578" s="13">
        <v>6</v>
      </c>
      <c r="H3578" s="12">
        <f>ROUND(F3578*G3578,2)</f>
        <v>0</v>
      </c>
    </row>
    <row r="3580" spans="1:8" x14ac:dyDescent="0.25">
      <c r="C3580" s="4" t="s">
        <v>964</v>
      </c>
    </row>
    <row r="3582" spans="1:8" x14ac:dyDescent="0.25">
      <c r="A3582" s="5">
        <v>74</v>
      </c>
      <c r="C3582" s="1" t="s">
        <v>911</v>
      </c>
      <c r="E3582" s="6" t="s">
        <v>43</v>
      </c>
      <c r="F3582" s="13">
        <v>6</v>
      </c>
      <c r="H3582" s="12">
        <f>ROUND(F3582*G3582,2)</f>
        <v>0</v>
      </c>
    </row>
    <row r="3584" spans="1:8" x14ac:dyDescent="0.25">
      <c r="A3584" s="5">
        <v>75</v>
      </c>
      <c r="C3584" s="1" t="s">
        <v>912</v>
      </c>
      <c r="E3584" s="6" t="s">
        <v>43</v>
      </c>
      <c r="F3584" s="13">
        <v>6</v>
      </c>
      <c r="H3584" s="12">
        <f>ROUND(F3584*G3584,2)</f>
        <v>0</v>
      </c>
    </row>
    <row r="3586" spans="1:8" x14ac:dyDescent="0.25">
      <c r="C3586" s="4" t="s">
        <v>965</v>
      </c>
    </row>
    <row r="3588" spans="1:8" x14ac:dyDescent="0.25">
      <c r="A3588" s="5">
        <v>76</v>
      </c>
      <c r="C3588" s="1" t="s">
        <v>911</v>
      </c>
      <c r="E3588" s="6" t="s">
        <v>43</v>
      </c>
      <c r="F3588" s="13">
        <v>6</v>
      </c>
      <c r="H3588" s="12">
        <f>ROUND(F3588*G3588,2)</f>
        <v>0</v>
      </c>
    </row>
    <row r="3590" spans="1:8" x14ac:dyDescent="0.25">
      <c r="A3590" s="5">
        <v>77</v>
      </c>
      <c r="C3590" s="1" t="s">
        <v>912</v>
      </c>
      <c r="E3590" s="6" t="s">
        <v>43</v>
      </c>
      <c r="F3590" s="13">
        <v>6</v>
      </c>
      <c r="H3590" s="12">
        <f>ROUND(F3590*G3590,2)</f>
        <v>0</v>
      </c>
    </row>
    <row r="3592" spans="1:8" ht="30" x14ac:dyDescent="0.25">
      <c r="C3592" s="4" t="s">
        <v>966</v>
      </c>
    </row>
    <row r="3594" spans="1:8" x14ac:dyDescent="0.25">
      <c r="A3594" s="5">
        <v>78</v>
      </c>
      <c r="C3594" s="1" t="s">
        <v>911</v>
      </c>
      <c r="E3594" s="6" t="s">
        <v>43</v>
      </c>
      <c r="F3594" s="13">
        <v>4</v>
      </c>
      <c r="H3594" s="12">
        <f>ROUND(F3594*G3594,2)</f>
        <v>0</v>
      </c>
    </row>
    <row r="3596" spans="1:8" x14ac:dyDescent="0.25">
      <c r="A3596" s="5">
        <v>79</v>
      </c>
      <c r="C3596" s="1" t="s">
        <v>912</v>
      </c>
      <c r="E3596" s="6" t="s">
        <v>43</v>
      </c>
      <c r="F3596" s="13">
        <v>4</v>
      </c>
      <c r="H3596" s="12">
        <f>ROUND(F3596*G3596,2)</f>
        <v>0</v>
      </c>
    </row>
    <row r="3598" spans="1:8" ht="30" x14ac:dyDescent="0.25">
      <c r="A3598" s="5">
        <v>80</v>
      </c>
      <c r="C3598" s="1" t="s">
        <v>967</v>
      </c>
      <c r="E3598" s="6" t="s">
        <v>4</v>
      </c>
      <c r="F3598" s="13">
        <v>1</v>
      </c>
      <c r="H3598" s="12">
        <f>ROUND(F3598*G3598,2)</f>
        <v>0</v>
      </c>
    </row>
    <row r="3600" spans="1:8" x14ac:dyDescent="0.25">
      <c r="A3600" s="5">
        <v>81</v>
      </c>
      <c r="C3600" s="1" t="s">
        <v>968</v>
      </c>
      <c r="E3600" s="6" t="s">
        <v>4</v>
      </c>
      <c r="F3600" s="13">
        <v>1</v>
      </c>
      <c r="H3600" s="12">
        <f>ROUND(F3600*G3600,2)</f>
        <v>0</v>
      </c>
    </row>
    <row r="3602" spans="1:8" x14ac:dyDescent="0.25">
      <c r="A3602" s="5">
        <v>82</v>
      </c>
      <c r="C3602" s="1" t="s">
        <v>969</v>
      </c>
      <c r="E3602" s="6" t="s">
        <v>4</v>
      </c>
      <c r="F3602" s="13">
        <v>1</v>
      </c>
      <c r="H3602" s="12">
        <f>ROUND(F3602*G3602,2)</f>
        <v>0</v>
      </c>
    </row>
    <row r="3604" spans="1:8" x14ac:dyDescent="0.25">
      <c r="C3604" s="2" t="s">
        <v>970</v>
      </c>
    </row>
    <row r="3606" spans="1:8" ht="45" x14ac:dyDescent="0.25">
      <c r="A3606" s="5">
        <v>83</v>
      </c>
      <c r="C3606" s="1" t="s">
        <v>971</v>
      </c>
      <c r="E3606" s="6" t="s">
        <v>4</v>
      </c>
      <c r="F3606" s="13">
        <v>1</v>
      </c>
      <c r="H3606" s="12">
        <f>ROUND(F3606*G3606,2)</f>
        <v>0</v>
      </c>
    </row>
    <row r="3608" spans="1:8" x14ac:dyDescent="0.25">
      <c r="C3608" s="2" t="s">
        <v>1268</v>
      </c>
    </row>
    <row r="3610" spans="1:8" x14ac:dyDescent="0.25">
      <c r="A3610" s="5">
        <v>84</v>
      </c>
      <c r="C3610" s="1" t="s">
        <v>972</v>
      </c>
      <c r="E3610" s="6" t="s">
        <v>4</v>
      </c>
      <c r="F3610" s="13">
        <v>1</v>
      </c>
      <c r="H3610" s="12">
        <f>ROUND(F3610*G3610,2)</f>
        <v>0</v>
      </c>
    </row>
    <row r="3612" spans="1:8" x14ac:dyDescent="0.25">
      <c r="A3612" s="5">
        <v>85</v>
      </c>
      <c r="C3612" s="1" t="s">
        <v>973</v>
      </c>
      <c r="E3612" s="6" t="s">
        <v>4</v>
      </c>
      <c r="F3612" s="13">
        <v>1</v>
      </c>
      <c r="H3612" s="12">
        <f>ROUND(F3612*G3612,2)</f>
        <v>0</v>
      </c>
    </row>
    <row r="3614" spans="1:8" x14ac:dyDescent="0.25">
      <c r="A3614" s="5">
        <v>86</v>
      </c>
      <c r="C3614" s="1" t="s">
        <v>974</v>
      </c>
      <c r="E3614" s="6" t="s">
        <v>4</v>
      </c>
      <c r="F3614" s="13">
        <v>1</v>
      </c>
      <c r="H3614" s="12">
        <f>ROUND(F3614*G3614,2)</f>
        <v>0</v>
      </c>
    </row>
    <row r="3616" spans="1:8" s="20" customFormat="1" x14ac:dyDescent="0.25">
      <c r="A3616" s="15"/>
      <c r="B3616" s="16"/>
      <c r="C3616" s="67" t="s">
        <v>1298</v>
      </c>
      <c r="D3616" s="67"/>
      <c r="E3616" s="68"/>
      <c r="F3616" s="17"/>
      <c r="G3616" s="18"/>
      <c r="H3616" s="19">
        <f>SUM(H3300:H3615)</f>
        <v>0</v>
      </c>
    </row>
    <row r="3619" spans="3:3" x14ac:dyDescent="0.25">
      <c r="C3619" s="2" t="s">
        <v>926</v>
      </c>
    </row>
    <row r="3621" spans="3:3" x14ac:dyDescent="0.25">
      <c r="C3621" s="2" t="s">
        <v>989</v>
      </c>
    </row>
    <row r="3623" spans="3:3" x14ac:dyDescent="0.25">
      <c r="C3623" s="2" t="s">
        <v>990</v>
      </c>
    </row>
    <row r="3625" spans="3:3" x14ac:dyDescent="0.25">
      <c r="C3625" s="2" t="s">
        <v>929</v>
      </c>
    </row>
    <row r="3627" spans="3:3" x14ac:dyDescent="0.25">
      <c r="C3627" s="2" t="s">
        <v>1235</v>
      </c>
    </row>
    <row r="3629" spans="3:3" ht="105" x14ac:dyDescent="0.25">
      <c r="C3629" s="3" t="s">
        <v>1249</v>
      </c>
    </row>
    <row r="3631" spans="3:3" x14ac:dyDescent="0.25">
      <c r="C3631" s="4" t="s">
        <v>930</v>
      </c>
    </row>
    <row r="3633" spans="1:8" x14ac:dyDescent="0.25">
      <c r="A3633" s="5">
        <v>1</v>
      </c>
      <c r="C3633" s="1" t="s">
        <v>911</v>
      </c>
      <c r="E3633" s="6" t="s">
        <v>83</v>
      </c>
      <c r="F3633" s="13">
        <v>40</v>
      </c>
      <c r="H3633" s="12">
        <f>ROUND(F3633*G3633,2)</f>
        <v>0</v>
      </c>
    </row>
    <row r="3635" spans="1:8" x14ac:dyDescent="0.25">
      <c r="A3635" s="5">
        <v>2</v>
      </c>
      <c r="C3635" s="1" t="s">
        <v>912</v>
      </c>
      <c r="E3635" s="6" t="s">
        <v>83</v>
      </c>
      <c r="F3635" s="13">
        <v>40</v>
      </c>
      <c r="H3635" s="12">
        <f>ROUND(F3635*G3635,2)</f>
        <v>0</v>
      </c>
    </row>
    <row r="3637" spans="1:8" x14ac:dyDescent="0.25">
      <c r="C3637" s="2" t="s">
        <v>1237</v>
      </c>
    </row>
    <row r="3639" spans="1:8" ht="60" x14ac:dyDescent="0.25">
      <c r="C3639" s="3" t="s">
        <v>913</v>
      </c>
    </row>
    <row r="3641" spans="1:8" x14ac:dyDescent="0.25">
      <c r="C3641" s="4" t="s">
        <v>930</v>
      </c>
    </row>
    <row r="3643" spans="1:8" x14ac:dyDescent="0.25">
      <c r="A3643" s="5">
        <v>3</v>
      </c>
      <c r="C3643" s="1" t="s">
        <v>911</v>
      </c>
      <c r="E3643" s="6" t="s">
        <v>43</v>
      </c>
      <c r="F3643" s="13">
        <v>2</v>
      </c>
      <c r="H3643" s="12">
        <f>ROUND(F3643*G3643,2)</f>
        <v>0</v>
      </c>
    </row>
    <row r="3645" spans="1:8" x14ac:dyDescent="0.25">
      <c r="A3645" s="5">
        <v>4</v>
      </c>
      <c r="C3645" s="1" t="s">
        <v>912</v>
      </c>
      <c r="E3645" s="6" t="s">
        <v>43</v>
      </c>
      <c r="F3645" s="13">
        <v>2</v>
      </c>
      <c r="H3645" s="12">
        <f>ROUND(F3645*G3645,2)</f>
        <v>0</v>
      </c>
    </row>
    <row r="3647" spans="1:8" x14ac:dyDescent="0.25">
      <c r="C3647" s="2" t="s">
        <v>1245</v>
      </c>
    </row>
    <row r="3649" spans="1:8" ht="30" x14ac:dyDescent="0.25">
      <c r="C3649" s="3" t="s">
        <v>1246</v>
      </c>
    </row>
    <row r="3651" spans="1:8" x14ac:dyDescent="0.25">
      <c r="C3651" s="4" t="s">
        <v>924</v>
      </c>
    </row>
    <row r="3653" spans="1:8" x14ac:dyDescent="0.25">
      <c r="A3653" s="5">
        <v>5</v>
      </c>
      <c r="C3653" s="1" t="s">
        <v>911</v>
      </c>
      <c r="E3653" s="6" t="s">
        <v>83</v>
      </c>
      <c r="F3653" s="13">
        <v>150</v>
      </c>
      <c r="H3653" s="12">
        <f>ROUND(F3653*G3653,2)</f>
        <v>0</v>
      </c>
    </row>
    <row r="3655" spans="1:8" x14ac:dyDescent="0.25">
      <c r="A3655" s="5">
        <v>6</v>
      </c>
      <c r="C3655" s="1" t="s">
        <v>912</v>
      </c>
      <c r="E3655" s="6" t="s">
        <v>83</v>
      </c>
      <c r="F3655" s="13">
        <v>150</v>
      </c>
      <c r="H3655" s="12">
        <f>ROUND(F3655*G3655,2)</f>
        <v>0</v>
      </c>
    </row>
    <row r="3657" spans="1:8" x14ac:dyDescent="0.25">
      <c r="C3657" s="2" t="s">
        <v>931</v>
      </c>
    </row>
    <row r="3659" spans="1:8" x14ac:dyDescent="0.25">
      <c r="C3659" s="2" t="s">
        <v>1250</v>
      </c>
    </row>
    <row r="3661" spans="1:8" ht="45" x14ac:dyDescent="0.25">
      <c r="C3661" s="3" t="s">
        <v>1251</v>
      </c>
    </row>
    <row r="3663" spans="1:8" x14ac:dyDescent="0.25">
      <c r="C3663" s="4" t="s">
        <v>991</v>
      </c>
    </row>
    <row r="3665" spans="1:8" x14ac:dyDescent="0.25">
      <c r="A3665" s="5">
        <v>7</v>
      </c>
      <c r="C3665" s="1" t="s">
        <v>911</v>
      </c>
      <c r="E3665" s="6" t="s">
        <v>43</v>
      </c>
      <c r="F3665" s="13">
        <v>1</v>
      </c>
      <c r="H3665" s="12">
        <f>ROUND(F3665*G3665,2)</f>
        <v>0</v>
      </c>
    </row>
    <row r="3667" spans="1:8" x14ac:dyDescent="0.25">
      <c r="A3667" s="5">
        <v>8</v>
      </c>
      <c r="C3667" s="1" t="s">
        <v>912</v>
      </c>
      <c r="E3667" s="6" t="s">
        <v>43</v>
      </c>
      <c r="F3667" s="13">
        <v>1</v>
      </c>
      <c r="H3667" s="12">
        <f>ROUND(F3667*G3667,2)</f>
        <v>0</v>
      </c>
    </row>
    <row r="3669" spans="1:8" x14ac:dyDescent="0.25">
      <c r="C3669" s="2" t="s">
        <v>1247</v>
      </c>
    </row>
    <row r="3671" spans="1:8" ht="30" x14ac:dyDescent="0.25">
      <c r="C3671" s="3" t="s">
        <v>1248</v>
      </c>
    </row>
    <row r="3673" spans="1:8" ht="45" x14ac:dyDescent="0.25">
      <c r="C3673" s="4" t="s">
        <v>934</v>
      </c>
    </row>
    <row r="3675" spans="1:8" x14ac:dyDescent="0.25">
      <c r="A3675" s="5">
        <v>9</v>
      </c>
      <c r="C3675" s="1" t="s">
        <v>911</v>
      </c>
      <c r="E3675" s="6" t="s">
        <v>43</v>
      </c>
      <c r="F3675" s="13">
        <v>8</v>
      </c>
      <c r="H3675" s="12">
        <f>ROUND(F3675*G3675,2)</f>
        <v>0</v>
      </c>
    </row>
    <row r="3677" spans="1:8" x14ac:dyDescent="0.25">
      <c r="A3677" s="5">
        <v>10</v>
      </c>
      <c r="C3677" s="1" t="s">
        <v>912</v>
      </c>
      <c r="E3677" s="6" t="s">
        <v>43</v>
      </c>
      <c r="F3677" s="13">
        <v>8</v>
      </c>
      <c r="H3677" s="12">
        <f>ROUND(F3677*G3677,2)</f>
        <v>0</v>
      </c>
    </row>
    <row r="3679" spans="1:8" ht="45" x14ac:dyDescent="0.25">
      <c r="C3679" s="4" t="s">
        <v>935</v>
      </c>
    </row>
    <row r="3681" spans="1:8" x14ac:dyDescent="0.25">
      <c r="A3681" s="5">
        <v>11</v>
      </c>
      <c r="C3681" s="1" t="s">
        <v>911</v>
      </c>
      <c r="E3681" s="6" t="s">
        <v>43</v>
      </c>
      <c r="F3681" s="13">
        <v>3</v>
      </c>
      <c r="H3681" s="12">
        <f>ROUND(F3681*G3681,2)</f>
        <v>0</v>
      </c>
    </row>
    <row r="3683" spans="1:8" x14ac:dyDescent="0.25">
      <c r="A3683" s="5">
        <v>12</v>
      </c>
      <c r="C3683" s="1" t="s">
        <v>912</v>
      </c>
      <c r="E3683" s="6" t="s">
        <v>43</v>
      </c>
      <c r="F3683" s="13">
        <v>3</v>
      </c>
      <c r="H3683" s="12">
        <f>ROUND(F3683*G3683,2)</f>
        <v>0</v>
      </c>
    </row>
    <row r="3685" spans="1:8" x14ac:dyDescent="0.25">
      <c r="C3685" s="2" t="s">
        <v>1252</v>
      </c>
    </row>
    <row r="3687" spans="1:8" x14ac:dyDescent="0.25">
      <c r="C3687" s="2" t="s">
        <v>1253</v>
      </c>
    </row>
    <row r="3689" spans="1:8" ht="45" x14ac:dyDescent="0.25">
      <c r="C3689" s="3" t="s">
        <v>936</v>
      </c>
    </row>
    <row r="3691" spans="1:8" ht="30" x14ac:dyDescent="0.25">
      <c r="C3691" s="4" t="s">
        <v>937</v>
      </c>
    </row>
    <row r="3693" spans="1:8" x14ac:dyDescent="0.25">
      <c r="A3693" s="5">
        <v>13</v>
      </c>
      <c r="C3693" s="1" t="s">
        <v>911</v>
      </c>
      <c r="E3693" s="6" t="s">
        <v>43</v>
      </c>
      <c r="F3693" s="13">
        <v>2</v>
      </c>
      <c r="H3693" s="12">
        <f>ROUND(F3693*G3693,2)</f>
        <v>0</v>
      </c>
    </row>
    <row r="3695" spans="1:8" x14ac:dyDescent="0.25">
      <c r="A3695" s="5">
        <v>14</v>
      </c>
      <c r="C3695" s="1" t="s">
        <v>912</v>
      </c>
      <c r="E3695" s="6" t="s">
        <v>43</v>
      </c>
      <c r="F3695" s="13">
        <v>2</v>
      </c>
      <c r="H3695" s="12">
        <f>ROUND(F3695*G3695,2)</f>
        <v>0</v>
      </c>
    </row>
    <row r="3697" spans="1:8" x14ac:dyDescent="0.25">
      <c r="C3697" s="4" t="s">
        <v>939</v>
      </c>
    </row>
    <row r="3699" spans="1:8" x14ac:dyDescent="0.25">
      <c r="A3699" s="5">
        <v>15</v>
      </c>
      <c r="C3699" s="1" t="s">
        <v>911</v>
      </c>
      <c r="E3699" s="6" t="s">
        <v>43</v>
      </c>
      <c r="F3699" s="13">
        <v>1</v>
      </c>
      <c r="H3699" s="12">
        <f>ROUND(F3699*G3699,2)</f>
        <v>0</v>
      </c>
    </row>
    <row r="3701" spans="1:8" x14ac:dyDescent="0.25">
      <c r="A3701" s="5">
        <v>16</v>
      </c>
      <c r="C3701" s="1" t="s">
        <v>912</v>
      </c>
      <c r="E3701" s="6" t="s">
        <v>43</v>
      </c>
      <c r="F3701" s="13">
        <v>1</v>
      </c>
      <c r="H3701" s="12">
        <f>ROUND(F3701*G3701,2)</f>
        <v>0</v>
      </c>
    </row>
    <row r="3703" spans="1:8" x14ac:dyDescent="0.25">
      <c r="C3703" s="2" t="s">
        <v>1254</v>
      </c>
    </row>
    <row r="3705" spans="1:8" ht="60" x14ac:dyDescent="0.25">
      <c r="C3705" s="3" t="s">
        <v>1255</v>
      </c>
    </row>
    <row r="3707" spans="1:8" ht="30" x14ac:dyDescent="0.25">
      <c r="C3707" s="4" t="s">
        <v>942</v>
      </c>
    </row>
    <row r="3709" spans="1:8" x14ac:dyDescent="0.25">
      <c r="A3709" s="5">
        <v>17</v>
      </c>
      <c r="C3709" s="1" t="s">
        <v>911</v>
      </c>
      <c r="E3709" s="6" t="s">
        <v>43</v>
      </c>
      <c r="F3709" s="13">
        <v>4</v>
      </c>
      <c r="H3709" s="12">
        <f>ROUND(F3709*G3709,2)</f>
        <v>0</v>
      </c>
    </row>
    <row r="3711" spans="1:8" x14ac:dyDescent="0.25">
      <c r="A3711" s="5">
        <v>18</v>
      </c>
      <c r="C3711" s="1" t="s">
        <v>912</v>
      </c>
      <c r="E3711" s="6" t="s">
        <v>43</v>
      </c>
      <c r="F3711" s="13">
        <v>4</v>
      </c>
      <c r="H3711" s="12">
        <f>ROUND(F3711*G3711,2)</f>
        <v>0</v>
      </c>
    </row>
    <row r="3713" spans="1:8" x14ac:dyDescent="0.25">
      <c r="C3713" s="2" t="s">
        <v>1256</v>
      </c>
    </row>
    <row r="3715" spans="1:8" ht="45" x14ac:dyDescent="0.25">
      <c r="C3715" s="3" t="s">
        <v>1257</v>
      </c>
    </row>
    <row r="3717" spans="1:8" x14ac:dyDescent="0.25">
      <c r="C3717" s="4" t="s">
        <v>943</v>
      </c>
    </row>
    <row r="3719" spans="1:8" x14ac:dyDescent="0.25">
      <c r="A3719" s="5">
        <v>19</v>
      </c>
      <c r="C3719" s="1" t="s">
        <v>911</v>
      </c>
      <c r="E3719" s="6" t="s">
        <v>83</v>
      </c>
      <c r="F3719" s="13">
        <v>52</v>
      </c>
      <c r="H3719" s="12">
        <f>ROUND(F3719*G3719,2)</f>
        <v>0</v>
      </c>
    </row>
    <row r="3721" spans="1:8" x14ac:dyDescent="0.25">
      <c r="A3721" s="5">
        <v>20</v>
      </c>
      <c r="C3721" s="1" t="s">
        <v>912</v>
      </c>
      <c r="E3721" s="6" t="s">
        <v>83</v>
      </c>
      <c r="F3721" s="13">
        <v>52</v>
      </c>
      <c r="H3721" s="12">
        <f>ROUND(F3721*G3721,2)</f>
        <v>0</v>
      </c>
    </row>
    <row r="3723" spans="1:8" x14ac:dyDescent="0.25">
      <c r="C3723" s="2" t="s">
        <v>1258</v>
      </c>
    </row>
    <row r="3725" spans="1:8" ht="75" x14ac:dyDescent="0.25">
      <c r="C3725" s="3" t="s">
        <v>1259</v>
      </c>
    </row>
    <row r="3727" spans="1:8" x14ac:dyDescent="0.25">
      <c r="C3727" s="4" t="s">
        <v>944</v>
      </c>
    </row>
    <row r="3729" spans="1:8" x14ac:dyDescent="0.25">
      <c r="A3729" s="5">
        <v>21</v>
      </c>
      <c r="C3729" s="1" t="s">
        <v>911</v>
      </c>
      <c r="E3729" s="6" t="s">
        <v>83</v>
      </c>
      <c r="F3729" s="13">
        <v>200</v>
      </c>
      <c r="H3729" s="12">
        <f>ROUND(F3729*G3729,2)</f>
        <v>0</v>
      </c>
    </row>
    <row r="3731" spans="1:8" x14ac:dyDescent="0.25">
      <c r="A3731" s="5">
        <v>22</v>
      </c>
      <c r="C3731" s="1" t="s">
        <v>912</v>
      </c>
      <c r="E3731" s="6" t="s">
        <v>83</v>
      </c>
      <c r="F3731" s="13">
        <v>200</v>
      </c>
      <c r="H3731" s="12">
        <f>ROUND(F3731*G3731,2)</f>
        <v>0</v>
      </c>
    </row>
    <row r="3733" spans="1:8" ht="30" x14ac:dyDescent="0.25">
      <c r="C3733" s="4" t="s">
        <v>945</v>
      </c>
    </row>
    <row r="3735" spans="1:8" x14ac:dyDescent="0.25">
      <c r="A3735" s="5">
        <v>23</v>
      </c>
      <c r="C3735" s="1" t="s">
        <v>911</v>
      </c>
      <c r="E3735" s="6" t="s">
        <v>83</v>
      </c>
      <c r="F3735" s="13">
        <v>260</v>
      </c>
      <c r="H3735" s="12">
        <f>ROUND(F3735*G3735,2)</f>
        <v>0</v>
      </c>
    </row>
    <row r="3737" spans="1:8" x14ac:dyDescent="0.25">
      <c r="A3737" s="5">
        <v>24</v>
      </c>
      <c r="C3737" s="1" t="s">
        <v>912</v>
      </c>
      <c r="E3737" s="6" t="s">
        <v>83</v>
      </c>
      <c r="F3737" s="13">
        <v>260</v>
      </c>
      <c r="H3737" s="12">
        <f>ROUND(F3737*G3737,2)</f>
        <v>0</v>
      </c>
    </row>
    <row r="3739" spans="1:8" x14ac:dyDescent="0.25">
      <c r="C3739" s="4" t="s">
        <v>946</v>
      </c>
    </row>
    <row r="3741" spans="1:8" x14ac:dyDescent="0.25">
      <c r="A3741" s="5">
        <v>25</v>
      </c>
      <c r="C3741" s="1" t="s">
        <v>911</v>
      </c>
      <c r="E3741" s="6" t="s">
        <v>83</v>
      </c>
      <c r="F3741" s="13">
        <v>40</v>
      </c>
      <c r="H3741" s="12">
        <f>ROUND(F3741*G3741,2)</f>
        <v>0</v>
      </c>
    </row>
    <row r="3743" spans="1:8" x14ac:dyDescent="0.25">
      <c r="A3743" s="5">
        <v>26</v>
      </c>
      <c r="C3743" s="1" t="s">
        <v>912</v>
      </c>
      <c r="E3743" s="6" t="s">
        <v>83</v>
      </c>
      <c r="F3743" s="13">
        <v>40</v>
      </c>
      <c r="H3743" s="12">
        <f>ROUND(F3743*G3743,2)</f>
        <v>0</v>
      </c>
    </row>
    <row r="3745" spans="1:8" x14ac:dyDescent="0.25">
      <c r="C3745" s="4" t="s">
        <v>947</v>
      </c>
    </row>
    <row r="3747" spans="1:8" x14ac:dyDescent="0.25">
      <c r="A3747" s="5">
        <v>27</v>
      </c>
      <c r="C3747" s="1" t="s">
        <v>911</v>
      </c>
      <c r="E3747" s="6" t="s">
        <v>83</v>
      </c>
      <c r="F3747" s="13">
        <v>8</v>
      </c>
      <c r="H3747" s="12">
        <f>ROUND(F3747*G3747,2)</f>
        <v>0</v>
      </c>
    </row>
    <row r="3749" spans="1:8" x14ac:dyDescent="0.25">
      <c r="A3749" s="5">
        <v>28</v>
      </c>
      <c r="C3749" s="1" t="s">
        <v>912</v>
      </c>
      <c r="E3749" s="6" t="s">
        <v>83</v>
      </c>
      <c r="F3749" s="13">
        <v>8</v>
      </c>
      <c r="H3749" s="12">
        <f>ROUND(F3749*G3749,2)</f>
        <v>0</v>
      </c>
    </row>
    <row r="3751" spans="1:8" ht="60" x14ac:dyDescent="0.25">
      <c r="C3751" s="3" t="s">
        <v>948</v>
      </c>
    </row>
    <row r="3753" spans="1:8" x14ac:dyDescent="0.25">
      <c r="C3753" s="4" t="s">
        <v>949</v>
      </c>
    </row>
    <row r="3755" spans="1:8" x14ac:dyDescent="0.25">
      <c r="A3755" s="5">
        <v>29</v>
      </c>
      <c r="C3755" s="1" t="s">
        <v>911</v>
      </c>
      <c r="E3755" s="6" t="s">
        <v>43</v>
      </c>
      <c r="F3755" s="13">
        <v>40</v>
      </c>
      <c r="H3755" s="12">
        <f>ROUND(F3755*G3755,2)</f>
        <v>0</v>
      </c>
    </row>
    <row r="3757" spans="1:8" x14ac:dyDescent="0.25">
      <c r="A3757" s="5">
        <v>30</v>
      </c>
      <c r="C3757" s="1" t="s">
        <v>912</v>
      </c>
      <c r="E3757" s="6" t="s">
        <v>43</v>
      </c>
      <c r="F3757" s="13">
        <v>40</v>
      </c>
      <c r="H3757" s="12">
        <f>ROUND(F3757*G3757,2)</f>
        <v>0</v>
      </c>
    </row>
    <row r="3759" spans="1:8" x14ac:dyDescent="0.25">
      <c r="C3759" s="4" t="s">
        <v>950</v>
      </c>
    </row>
    <row r="3761" spans="1:8" x14ac:dyDescent="0.25">
      <c r="A3761" s="5">
        <v>31</v>
      </c>
      <c r="C3761" s="1" t="s">
        <v>911</v>
      </c>
      <c r="E3761" s="6" t="s">
        <v>43</v>
      </c>
      <c r="F3761" s="13">
        <v>4</v>
      </c>
      <c r="H3761" s="12">
        <f>ROUND(F3761*G3761,2)</f>
        <v>0</v>
      </c>
    </row>
    <row r="3763" spans="1:8" x14ac:dyDescent="0.25">
      <c r="A3763" s="5">
        <v>32</v>
      </c>
      <c r="C3763" s="1" t="s">
        <v>912</v>
      </c>
      <c r="E3763" s="6" t="s">
        <v>43</v>
      </c>
      <c r="F3763" s="13">
        <v>4</v>
      </c>
      <c r="H3763" s="12">
        <f>ROUND(F3763*G3763,2)</f>
        <v>0</v>
      </c>
    </row>
    <row r="3765" spans="1:8" x14ac:dyDescent="0.25">
      <c r="C3765" s="4" t="s">
        <v>951</v>
      </c>
    </row>
    <row r="3767" spans="1:8" x14ac:dyDescent="0.25">
      <c r="A3767" s="5">
        <v>33</v>
      </c>
      <c r="C3767" s="1" t="s">
        <v>911</v>
      </c>
      <c r="E3767" s="6" t="s">
        <v>43</v>
      </c>
      <c r="F3767" s="13">
        <v>4</v>
      </c>
      <c r="H3767" s="12">
        <f>ROUND(F3767*G3767,2)</f>
        <v>0</v>
      </c>
    </row>
    <row r="3769" spans="1:8" x14ac:dyDescent="0.25">
      <c r="A3769" s="5">
        <v>34</v>
      </c>
      <c r="C3769" s="1" t="s">
        <v>912</v>
      </c>
      <c r="E3769" s="6" t="s">
        <v>43</v>
      </c>
      <c r="F3769" s="13">
        <v>4</v>
      </c>
      <c r="H3769" s="12">
        <f>ROUND(F3769*G3769,2)</f>
        <v>0</v>
      </c>
    </row>
    <row r="3771" spans="1:8" x14ac:dyDescent="0.25">
      <c r="C3771" s="2" t="s">
        <v>1260</v>
      </c>
    </row>
    <row r="3773" spans="1:8" ht="60" x14ac:dyDescent="0.25">
      <c r="C3773" s="3" t="s">
        <v>1261</v>
      </c>
    </row>
    <row r="3775" spans="1:8" x14ac:dyDescent="0.25">
      <c r="C3775" s="4" t="s">
        <v>952</v>
      </c>
    </row>
    <row r="3777" spans="1:8" x14ac:dyDescent="0.25">
      <c r="A3777" s="5">
        <v>35</v>
      </c>
      <c r="C3777" s="1" t="s">
        <v>911</v>
      </c>
      <c r="E3777" s="6" t="s">
        <v>83</v>
      </c>
      <c r="F3777" s="13">
        <v>500</v>
      </c>
      <c r="H3777" s="12">
        <f>ROUND(F3777*G3777,2)</f>
        <v>0</v>
      </c>
    </row>
    <row r="3779" spans="1:8" x14ac:dyDescent="0.25">
      <c r="A3779" s="5">
        <v>36</v>
      </c>
      <c r="C3779" s="1" t="s">
        <v>912</v>
      </c>
      <c r="E3779" s="6" t="s">
        <v>83</v>
      </c>
      <c r="F3779" s="13">
        <v>500</v>
      </c>
      <c r="H3779" s="12">
        <f>ROUND(F3779*G3779,2)</f>
        <v>0</v>
      </c>
    </row>
    <row r="3781" spans="1:8" x14ac:dyDescent="0.25">
      <c r="C3781" s="4" t="s">
        <v>953</v>
      </c>
    </row>
    <row r="3783" spans="1:8" x14ac:dyDescent="0.25">
      <c r="A3783" s="5">
        <v>37</v>
      </c>
      <c r="C3783" s="1" t="s">
        <v>911</v>
      </c>
      <c r="E3783" s="6" t="s">
        <v>83</v>
      </c>
      <c r="F3783" s="13">
        <v>400</v>
      </c>
      <c r="H3783" s="12">
        <f>ROUND(F3783*G3783,2)</f>
        <v>0</v>
      </c>
    </row>
    <row r="3785" spans="1:8" x14ac:dyDescent="0.25">
      <c r="A3785" s="5">
        <v>38</v>
      </c>
      <c r="C3785" s="1" t="s">
        <v>912</v>
      </c>
      <c r="E3785" s="6" t="s">
        <v>83</v>
      </c>
      <c r="F3785" s="13">
        <v>400</v>
      </c>
      <c r="H3785" s="12">
        <f>ROUND(F3785*G3785,2)</f>
        <v>0</v>
      </c>
    </row>
    <row r="3787" spans="1:8" x14ac:dyDescent="0.25">
      <c r="C3787" s="4" t="s">
        <v>954</v>
      </c>
    </row>
    <row r="3789" spans="1:8" x14ac:dyDescent="0.25">
      <c r="A3789" s="5">
        <v>39</v>
      </c>
      <c r="C3789" s="1" t="s">
        <v>911</v>
      </c>
      <c r="E3789" s="6" t="s">
        <v>83</v>
      </c>
      <c r="F3789" s="13">
        <v>400</v>
      </c>
      <c r="H3789" s="12">
        <f>ROUND(F3789*G3789,2)</f>
        <v>0</v>
      </c>
    </row>
    <row r="3791" spans="1:8" x14ac:dyDescent="0.25">
      <c r="A3791" s="5">
        <v>40</v>
      </c>
      <c r="C3791" s="1" t="s">
        <v>912</v>
      </c>
      <c r="E3791" s="6" t="s">
        <v>83</v>
      </c>
      <c r="F3791" s="13">
        <v>400</v>
      </c>
      <c r="H3791" s="12">
        <f>ROUND(F3791*G3791,2)</f>
        <v>0</v>
      </c>
    </row>
    <row r="3793" spans="1:8" x14ac:dyDescent="0.25">
      <c r="C3793" s="4" t="s">
        <v>955</v>
      </c>
    </row>
    <row r="3795" spans="1:8" x14ac:dyDescent="0.25">
      <c r="A3795" s="5">
        <v>41</v>
      </c>
      <c r="C3795" s="1" t="s">
        <v>911</v>
      </c>
      <c r="E3795" s="6" t="s">
        <v>83</v>
      </c>
      <c r="F3795" s="13">
        <v>400</v>
      </c>
      <c r="H3795" s="12">
        <f>ROUND(F3795*G3795,2)</f>
        <v>0</v>
      </c>
    </row>
    <row r="3797" spans="1:8" x14ac:dyDescent="0.25">
      <c r="A3797" s="5">
        <v>42</v>
      </c>
      <c r="C3797" s="1" t="s">
        <v>912</v>
      </c>
      <c r="E3797" s="6" t="s">
        <v>83</v>
      </c>
      <c r="F3797" s="13">
        <v>400</v>
      </c>
      <c r="H3797" s="12">
        <f>ROUND(F3797*G3797,2)</f>
        <v>0</v>
      </c>
    </row>
    <row r="3799" spans="1:8" x14ac:dyDescent="0.25">
      <c r="C3799" s="2" t="s">
        <v>1262</v>
      </c>
    </row>
    <row r="3801" spans="1:8" ht="45" x14ac:dyDescent="0.25">
      <c r="C3801" s="3" t="s">
        <v>1263</v>
      </c>
    </row>
    <row r="3803" spans="1:8" x14ac:dyDescent="0.25">
      <c r="C3803" s="4" t="s">
        <v>956</v>
      </c>
    </row>
    <row r="3805" spans="1:8" x14ac:dyDescent="0.25">
      <c r="A3805" s="5">
        <v>43</v>
      </c>
      <c r="C3805" s="1" t="s">
        <v>911</v>
      </c>
      <c r="E3805" s="6" t="s">
        <v>83</v>
      </c>
      <c r="F3805" s="13">
        <v>1000</v>
      </c>
      <c r="H3805" s="12">
        <f>ROUND(F3805*G3805,2)</f>
        <v>0</v>
      </c>
    </row>
    <row r="3807" spans="1:8" x14ac:dyDescent="0.25">
      <c r="A3807" s="5">
        <v>44</v>
      </c>
      <c r="C3807" s="1" t="s">
        <v>912</v>
      </c>
      <c r="E3807" s="6" t="s">
        <v>83</v>
      </c>
      <c r="F3807" s="13">
        <v>1000</v>
      </c>
      <c r="H3807" s="12">
        <f>ROUND(F3807*G3807,2)</f>
        <v>0</v>
      </c>
    </row>
    <row r="3809" spans="1:8" x14ac:dyDescent="0.25">
      <c r="C3809" s="2" t="s">
        <v>1264</v>
      </c>
    </row>
    <row r="3811" spans="1:8" x14ac:dyDescent="0.25">
      <c r="C3811" s="3" t="s">
        <v>1265</v>
      </c>
    </row>
    <row r="3813" spans="1:8" x14ac:dyDescent="0.25">
      <c r="C3813" s="4" t="s">
        <v>957</v>
      </c>
    </row>
    <row r="3815" spans="1:8" x14ac:dyDescent="0.25">
      <c r="A3815" s="5">
        <v>45</v>
      </c>
      <c r="C3815" s="1" t="s">
        <v>911</v>
      </c>
      <c r="E3815" s="6" t="s">
        <v>43</v>
      </c>
      <c r="F3815" s="13">
        <v>1</v>
      </c>
      <c r="H3815" s="12">
        <f>ROUND(F3815*G3815,2)</f>
        <v>0</v>
      </c>
    </row>
    <row r="3817" spans="1:8" x14ac:dyDescent="0.25">
      <c r="A3817" s="5">
        <v>46</v>
      </c>
      <c r="C3817" s="1" t="s">
        <v>912</v>
      </c>
      <c r="E3817" s="6" t="s">
        <v>43</v>
      </c>
      <c r="F3817" s="13">
        <v>1</v>
      </c>
      <c r="H3817" s="12">
        <f>ROUND(F3817*G3817,2)</f>
        <v>0</v>
      </c>
    </row>
    <row r="3819" spans="1:8" ht="30" x14ac:dyDescent="0.25">
      <c r="A3819" s="5">
        <v>47</v>
      </c>
      <c r="C3819" s="1" t="s">
        <v>958</v>
      </c>
      <c r="E3819" s="6" t="s">
        <v>4</v>
      </c>
      <c r="F3819" s="13">
        <v>1</v>
      </c>
      <c r="H3819" s="12">
        <f>ROUND(F3819*G3819,2)</f>
        <v>0</v>
      </c>
    </row>
    <row r="3821" spans="1:8" x14ac:dyDescent="0.25">
      <c r="C3821" s="2" t="s">
        <v>1266</v>
      </c>
    </row>
    <row r="3823" spans="1:8" x14ac:dyDescent="0.25">
      <c r="C3823" s="3" t="s">
        <v>959</v>
      </c>
    </row>
    <row r="3825" spans="1:8" ht="90" x14ac:dyDescent="0.25">
      <c r="C3825" s="3" t="s">
        <v>1267</v>
      </c>
    </row>
    <row r="3827" spans="1:8" x14ac:dyDescent="0.25">
      <c r="C3827" s="4" t="s">
        <v>960</v>
      </c>
    </row>
    <row r="3829" spans="1:8" x14ac:dyDescent="0.25">
      <c r="A3829" s="5">
        <v>48</v>
      </c>
      <c r="C3829" s="1" t="s">
        <v>911</v>
      </c>
      <c r="E3829" s="6" t="s">
        <v>83</v>
      </c>
      <c r="F3829" s="13">
        <v>16</v>
      </c>
      <c r="H3829" s="12">
        <f>ROUND(F3829*G3829,2)</f>
        <v>0</v>
      </c>
    </row>
    <row r="3831" spans="1:8" x14ac:dyDescent="0.25">
      <c r="A3831" s="5">
        <v>49</v>
      </c>
      <c r="C3831" s="1" t="s">
        <v>912</v>
      </c>
      <c r="E3831" s="6" t="s">
        <v>83</v>
      </c>
      <c r="F3831" s="13">
        <v>16</v>
      </c>
      <c r="H3831" s="12">
        <f>ROUND(F3831*G3831,2)</f>
        <v>0</v>
      </c>
    </row>
    <row r="3833" spans="1:8" x14ac:dyDescent="0.25">
      <c r="C3833" s="2" t="s">
        <v>961</v>
      </c>
    </row>
    <row r="3835" spans="1:8" x14ac:dyDescent="0.25">
      <c r="C3835" s="4" t="s">
        <v>962</v>
      </c>
    </row>
    <row r="3837" spans="1:8" x14ac:dyDescent="0.25">
      <c r="A3837" s="5">
        <v>50</v>
      </c>
      <c r="C3837" s="1" t="s">
        <v>911</v>
      </c>
      <c r="E3837" s="6" t="s">
        <v>83</v>
      </c>
      <c r="F3837" s="13">
        <v>16</v>
      </c>
      <c r="H3837" s="12">
        <f>ROUND(F3837*G3837,2)</f>
        <v>0</v>
      </c>
    </row>
    <row r="3839" spans="1:8" x14ac:dyDescent="0.25">
      <c r="A3839" s="5">
        <v>51</v>
      </c>
      <c r="C3839" s="1" t="s">
        <v>912</v>
      </c>
      <c r="E3839" s="6" t="s">
        <v>83</v>
      </c>
      <c r="F3839" s="13">
        <v>16</v>
      </c>
      <c r="H3839" s="12">
        <f>ROUND(F3839*G3839,2)</f>
        <v>0</v>
      </c>
    </row>
    <row r="3841" spans="1:8" ht="30" x14ac:dyDescent="0.25">
      <c r="C3841" s="4" t="s">
        <v>963</v>
      </c>
    </row>
    <row r="3843" spans="1:8" x14ac:dyDescent="0.25">
      <c r="A3843" s="5">
        <v>52</v>
      </c>
      <c r="C3843" s="1" t="s">
        <v>911</v>
      </c>
      <c r="E3843" s="6" t="s">
        <v>43</v>
      </c>
      <c r="F3843" s="13">
        <v>4</v>
      </c>
      <c r="H3843" s="12">
        <f>ROUND(F3843*G3843,2)</f>
        <v>0</v>
      </c>
    </row>
    <row r="3845" spans="1:8" x14ac:dyDescent="0.25">
      <c r="A3845" s="5">
        <v>53</v>
      </c>
      <c r="C3845" s="1" t="s">
        <v>912</v>
      </c>
      <c r="E3845" s="6" t="s">
        <v>43</v>
      </c>
      <c r="F3845" s="13">
        <v>4</v>
      </c>
      <c r="H3845" s="12">
        <f>ROUND(F3845*G3845,2)</f>
        <v>0</v>
      </c>
    </row>
    <row r="3847" spans="1:8" x14ac:dyDescent="0.25">
      <c r="C3847" s="4" t="s">
        <v>964</v>
      </c>
    </row>
    <row r="3849" spans="1:8" x14ac:dyDescent="0.25">
      <c r="A3849" s="5">
        <v>54</v>
      </c>
      <c r="C3849" s="1" t="s">
        <v>911</v>
      </c>
      <c r="E3849" s="6" t="s">
        <v>43</v>
      </c>
      <c r="F3849" s="13">
        <v>4</v>
      </c>
      <c r="H3849" s="12">
        <f>ROUND(F3849*G3849,2)</f>
        <v>0</v>
      </c>
    </row>
    <row r="3851" spans="1:8" x14ac:dyDescent="0.25">
      <c r="A3851" s="5">
        <v>55</v>
      </c>
      <c r="C3851" s="1" t="s">
        <v>912</v>
      </c>
      <c r="E3851" s="6" t="s">
        <v>43</v>
      </c>
      <c r="F3851" s="13">
        <v>4</v>
      </c>
      <c r="H3851" s="12">
        <f>ROUND(F3851*G3851,2)</f>
        <v>0</v>
      </c>
    </row>
    <row r="3853" spans="1:8" x14ac:dyDescent="0.25">
      <c r="C3853" s="4" t="s">
        <v>965</v>
      </c>
    </row>
    <row r="3855" spans="1:8" x14ac:dyDescent="0.25">
      <c r="A3855" s="5">
        <v>56</v>
      </c>
      <c r="C3855" s="1" t="s">
        <v>911</v>
      </c>
      <c r="E3855" s="6" t="s">
        <v>43</v>
      </c>
      <c r="F3855" s="13">
        <v>4</v>
      </c>
      <c r="H3855" s="12">
        <f>ROUND(F3855*G3855,2)</f>
        <v>0</v>
      </c>
    </row>
    <row r="3857" spans="1:8" x14ac:dyDescent="0.25">
      <c r="A3857" s="5">
        <v>57</v>
      </c>
      <c r="C3857" s="1" t="s">
        <v>912</v>
      </c>
      <c r="E3857" s="6" t="s">
        <v>43</v>
      </c>
      <c r="F3857" s="13">
        <v>4</v>
      </c>
      <c r="H3857" s="12">
        <f>ROUND(F3857*G3857,2)</f>
        <v>0</v>
      </c>
    </row>
    <row r="3859" spans="1:8" ht="30" x14ac:dyDescent="0.25">
      <c r="C3859" s="4" t="s">
        <v>966</v>
      </c>
    </row>
    <row r="3861" spans="1:8" x14ac:dyDescent="0.25">
      <c r="A3861" s="5">
        <v>58</v>
      </c>
      <c r="C3861" s="1" t="s">
        <v>911</v>
      </c>
      <c r="E3861" s="6" t="s">
        <v>43</v>
      </c>
      <c r="F3861" s="13">
        <v>2</v>
      </c>
      <c r="H3861" s="12">
        <f>ROUND(F3861*G3861,2)</f>
        <v>0</v>
      </c>
    </row>
    <row r="3863" spans="1:8" x14ac:dyDescent="0.25">
      <c r="A3863" s="5">
        <v>59</v>
      </c>
      <c r="C3863" s="1" t="s">
        <v>912</v>
      </c>
      <c r="E3863" s="6" t="s">
        <v>43</v>
      </c>
      <c r="F3863" s="13">
        <v>2</v>
      </c>
      <c r="H3863" s="12">
        <f>ROUND(F3863*G3863,2)</f>
        <v>0</v>
      </c>
    </row>
    <row r="3865" spans="1:8" ht="30" x14ac:dyDescent="0.25">
      <c r="A3865" s="5">
        <v>60</v>
      </c>
      <c r="C3865" s="1" t="s">
        <v>992</v>
      </c>
      <c r="E3865" s="6" t="s">
        <v>4</v>
      </c>
      <c r="F3865" s="13">
        <v>1</v>
      </c>
      <c r="H3865" s="12">
        <f>ROUND(F3865*G3865,2)</f>
        <v>0</v>
      </c>
    </row>
    <row r="3867" spans="1:8" x14ac:dyDescent="0.25">
      <c r="A3867" s="5">
        <v>61</v>
      </c>
      <c r="C3867" s="1" t="s">
        <v>968</v>
      </c>
      <c r="E3867" s="6" t="s">
        <v>4</v>
      </c>
      <c r="F3867" s="13">
        <v>1</v>
      </c>
      <c r="H3867" s="12">
        <f>ROUND(F3867*G3867,2)</f>
        <v>0</v>
      </c>
    </row>
    <row r="3869" spans="1:8" x14ac:dyDescent="0.25">
      <c r="A3869" s="5">
        <v>62</v>
      </c>
      <c r="C3869" s="1" t="s">
        <v>969</v>
      </c>
      <c r="E3869" s="6" t="s">
        <v>4</v>
      </c>
      <c r="F3869" s="13">
        <v>1</v>
      </c>
      <c r="H3869" s="12">
        <f>ROUND(F3869*G3869,2)</f>
        <v>0</v>
      </c>
    </row>
    <row r="3871" spans="1:8" x14ac:dyDescent="0.25">
      <c r="C3871" s="2" t="s">
        <v>970</v>
      </c>
    </row>
    <row r="3873" spans="1:8" ht="45" x14ac:dyDescent="0.25">
      <c r="A3873" s="5">
        <v>63</v>
      </c>
      <c r="C3873" s="1" t="s">
        <v>971</v>
      </c>
      <c r="E3873" s="6" t="s">
        <v>4</v>
      </c>
      <c r="F3873" s="13">
        <v>1</v>
      </c>
      <c r="H3873" s="12">
        <f>ROUND(F3873*G3873,2)</f>
        <v>0</v>
      </c>
    </row>
    <row r="3875" spans="1:8" x14ac:dyDescent="0.25">
      <c r="C3875" s="2" t="s">
        <v>1268</v>
      </c>
    </row>
    <row r="3877" spans="1:8" x14ac:dyDescent="0.25">
      <c r="A3877" s="5">
        <v>64</v>
      </c>
      <c r="C3877" s="1" t="s">
        <v>972</v>
      </c>
      <c r="E3877" s="6" t="s">
        <v>4</v>
      </c>
      <c r="F3877" s="13">
        <v>1</v>
      </c>
      <c r="H3877" s="12">
        <f>ROUND(F3877*G3877,2)</f>
        <v>0</v>
      </c>
    </row>
    <row r="3879" spans="1:8" x14ac:dyDescent="0.25">
      <c r="A3879" s="5">
        <v>65</v>
      </c>
      <c r="C3879" s="1" t="s">
        <v>973</v>
      </c>
      <c r="E3879" s="6" t="s">
        <v>4</v>
      </c>
      <c r="F3879" s="13">
        <v>1</v>
      </c>
      <c r="H3879" s="12">
        <f>ROUND(F3879*G3879,2)</f>
        <v>0</v>
      </c>
    </row>
    <row r="3881" spans="1:8" x14ac:dyDescent="0.25">
      <c r="A3881" s="5">
        <v>66</v>
      </c>
      <c r="C3881" s="1" t="s">
        <v>974</v>
      </c>
      <c r="E3881" s="6" t="s">
        <v>4</v>
      </c>
      <c r="F3881" s="13">
        <v>1</v>
      </c>
      <c r="H3881" s="12">
        <f>ROUND(F3881*G3881,2)</f>
        <v>0</v>
      </c>
    </row>
    <row r="3883" spans="1:8" s="20" customFormat="1" x14ac:dyDescent="0.25">
      <c r="A3883" s="15"/>
      <c r="B3883" s="16"/>
      <c r="C3883" s="67" t="s">
        <v>1298</v>
      </c>
      <c r="D3883" s="67"/>
      <c r="E3883" s="68"/>
      <c r="F3883" s="17"/>
      <c r="G3883" s="18"/>
      <c r="H3883" s="19">
        <f>SUM(H3633:H3882)</f>
        <v>0</v>
      </c>
    </row>
    <row r="3886" spans="1:8" x14ac:dyDescent="0.25">
      <c r="C3886" s="2" t="s">
        <v>926</v>
      </c>
    </row>
    <row r="3888" spans="1:8" x14ac:dyDescent="0.25">
      <c r="C3888" s="2" t="s">
        <v>993</v>
      </c>
    </row>
    <row r="3890" spans="1:8" x14ac:dyDescent="0.25">
      <c r="C3890" s="2" t="s">
        <v>994</v>
      </c>
    </row>
    <row r="3892" spans="1:8" x14ac:dyDescent="0.25">
      <c r="C3892" s="2" t="s">
        <v>929</v>
      </c>
    </row>
    <row r="3894" spans="1:8" x14ac:dyDescent="0.25">
      <c r="C3894" s="2" t="s">
        <v>1235</v>
      </c>
    </row>
    <row r="3896" spans="1:8" ht="105" x14ac:dyDescent="0.25">
      <c r="C3896" s="3" t="s">
        <v>1249</v>
      </c>
    </row>
    <row r="3898" spans="1:8" x14ac:dyDescent="0.25">
      <c r="C3898" s="4" t="s">
        <v>977</v>
      </c>
    </row>
    <row r="3900" spans="1:8" x14ac:dyDescent="0.25">
      <c r="A3900" s="5">
        <v>1</v>
      </c>
      <c r="C3900" s="1" t="s">
        <v>911</v>
      </c>
      <c r="E3900" s="6" t="s">
        <v>83</v>
      </c>
      <c r="F3900" s="13">
        <v>140</v>
      </c>
      <c r="H3900" s="12">
        <f>ROUND(F3900*G3900,2)</f>
        <v>0</v>
      </c>
    </row>
    <row r="3902" spans="1:8" x14ac:dyDescent="0.25">
      <c r="A3902" s="5">
        <v>2</v>
      </c>
      <c r="C3902" s="1" t="s">
        <v>912</v>
      </c>
      <c r="E3902" s="6" t="s">
        <v>83</v>
      </c>
      <c r="F3902" s="13">
        <v>140</v>
      </c>
      <c r="H3902" s="12">
        <f>ROUND(F3902*G3902,2)</f>
        <v>0</v>
      </c>
    </row>
    <row r="3904" spans="1:8" x14ac:dyDescent="0.25">
      <c r="C3904" s="2" t="s">
        <v>1237</v>
      </c>
    </row>
    <row r="3906" spans="1:8" ht="60" x14ac:dyDescent="0.25">
      <c r="C3906" s="3" t="s">
        <v>913</v>
      </c>
    </row>
    <row r="3908" spans="1:8" x14ac:dyDescent="0.25">
      <c r="C3908" s="4" t="s">
        <v>977</v>
      </c>
    </row>
    <row r="3910" spans="1:8" x14ac:dyDescent="0.25">
      <c r="A3910" s="5">
        <v>3</v>
      </c>
      <c r="C3910" s="1" t="s">
        <v>911</v>
      </c>
      <c r="E3910" s="6" t="s">
        <v>43</v>
      </c>
      <c r="F3910" s="13">
        <v>2</v>
      </c>
      <c r="H3910" s="12">
        <f>ROUND(F3910*G3910,2)</f>
        <v>0</v>
      </c>
    </row>
    <row r="3912" spans="1:8" x14ac:dyDescent="0.25">
      <c r="A3912" s="5">
        <v>4</v>
      </c>
      <c r="C3912" s="1" t="s">
        <v>912</v>
      </c>
      <c r="E3912" s="6" t="s">
        <v>43</v>
      </c>
      <c r="F3912" s="13">
        <v>2</v>
      </c>
      <c r="H3912" s="12">
        <f>ROUND(F3912*G3912,2)</f>
        <v>0</v>
      </c>
    </row>
    <row r="3914" spans="1:8" x14ac:dyDescent="0.25">
      <c r="C3914" s="2" t="s">
        <v>1245</v>
      </c>
    </row>
    <row r="3916" spans="1:8" ht="30" x14ac:dyDescent="0.25">
      <c r="C3916" s="3" t="s">
        <v>1246</v>
      </c>
    </row>
    <row r="3918" spans="1:8" x14ac:dyDescent="0.25">
      <c r="C3918" s="4" t="s">
        <v>924</v>
      </c>
    </row>
    <row r="3920" spans="1:8" x14ac:dyDescent="0.25">
      <c r="A3920" s="5">
        <v>5</v>
      </c>
      <c r="C3920" s="1" t="s">
        <v>911</v>
      </c>
      <c r="E3920" s="6" t="s">
        <v>83</v>
      </c>
      <c r="F3920" s="13">
        <v>200</v>
      </c>
      <c r="H3920" s="12">
        <f>ROUND(F3920*G3920,2)</f>
        <v>0</v>
      </c>
    </row>
    <row r="3922" spans="1:8" x14ac:dyDescent="0.25">
      <c r="A3922" s="5">
        <v>6</v>
      </c>
      <c r="C3922" s="1" t="s">
        <v>912</v>
      </c>
      <c r="E3922" s="6" t="s">
        <v>83</v>
      </c>
      <c r="F3922" s="13">
        <v>200</v>
      </c>
      <c r="H3922" s="12">
        <f>ROUND(F3922*G3922,2)</f>
        <v>0</v>
      </c>
    </row>
    <row r="3924" spans="1:8" x14ac:dyDescent="0.25">
      <c r="C3924" s="2" t="s">
        <v>931</v>
      </c>
    </row>
    <row r="3926" spans="1:8" x14ac:dyDescent="0.25">
      <c r="C3926" s="2" t="s">
        <v>1250</v>
      </c>
    </row>
    <row r="3928" spans="1:8" ht="45" x14ac:dyDescent="0.25">
      <c r="C3928" s="3" t="s">
        <v>1251</v>
      </c>
    </row>
    <row r="3930" spans="1:8" x14ac:dyDescent="0.25">
      <c r="C3930" s="4" t="s">
        <v>995</v>
      </c>
    </row>
    <row r="3932" spans="1:8" x14ac:dyDescent="0.25">
      <c r="A3932" s="5">
        <v>7</v>
      </c>
      <c r="C3932" s="1" t="s">
        <v>911</v>
      </c>
      <c r="E3932" s="6" t="s">
        <v>43</v>
      </c>
      <c r="F3932" s="13">
        <v>1</v>
      </c>
      <c r="H3932" s="12">
        <f>ROUND(F3932*G3932,2)</f>
        <v>0</v>
      </c>
    </row>
    <row r="3934" spans="1:8" x14ac:dyDescent="0.25">
      <c r="A3934" s="5">
        <v>8</v>
      </c>
      <c r="C3934" s="1" t="s">
        <v>912</v>
      </c>
      <c r="E3934" s="6" t="s">
        <v>43</v>
      </c>
      <c r="F3934" s="13">
        <v>1</v>
      </c>
      <c r="H3934" s="12">
        <f>ROUND(F3934*G3934,2)</f>
        <v>0</v>
      </c>
    </row>
    <row r="3936" spans="1:8" x14ac:dyDescent="0.25">
      <c r="C3936" s="2" t="s">
        <v>1247</v>
      </c>
    </row>
    <row r="3938" spans="1:8" ht="30" x14ac:dyDescent="0.25">
      <c r="C3938" s="3" t="s">
        <v>1248</v>
      </c>
    </row>
    <row r="3940" spans="1:8" ht="45" x14ac:dyDescent="0.25">
      <c r="C3940" s="4" t="s">
        <v>979</v>
      </c>
    </row>
    <row r="3942" spans="1:8" x14ac:dyDescent="0.25">
      <c r="A3942" s="5">
        <v>9</v>
      </c>
      <c r="C3942" s="1" t="s">
        <v>911</v>
      </c>
      <c r="E3942" s="6" t="s">
        <v>43</v>
      </c>
      <c r="F3942" s="13">
        <v>2</v>
      </c>
      <c r="H3942" s="12">
        <f>ROUND(F3942*G3942,2)</f>
        <v>0</v>
      </c>
    </row>
    <row r="3944" spans="1:8" x14ac:dyDescent="0.25">
      <c r="A3944" s="5">
        <v>10</v>
      </c>
      <c r="C3944" s="1" t="s">
        <v>912</v>
      </c>
      <c r="E3944" s="6" t="s">
        <v>43</v>
      </c>
      <c r="F3944" s="13">
        <v>2</v>
      </c>
      <c r="H3944" s="12">
        <f>ROUND(F3944*G3944,2)</f>
        <v>0</v>
      </c>
    </row>
    <row r="3946" spans="1:8" ht="45" x14ac:dyDescent="0.25">
      <c r="C3946" s="4" t="s">
        <v>996</v>
      </c>
    </row>
    <row r="3948" spans="1:8" x14ac:dyDescent="0.25">
      <c r="A3948" s="5">
        <v>11</v>
      </c>
      <c r="C3948" s="1" t="s">
        <v>911</v>
      </c>
      <c r="E3948" s="6" t="s">
        <v>43</v>
      </c>
      <c r="F3948" s="13">
        <v>20</v>
      </c>
      <c r="H3948" s="12">
        <f>ROUND(F3948*G3948,2)</f>
        <v>0</v>
      </c>
    </row>
    <row r="3950" spans="1:8" x14ac:dyDescent="0.25">
      <c r="A3950" s="5">
        <v>12</v>
      </c>
      <c r="C3950" s="1" t="s">
        <v>912</v>
      </c>
      <c r="E3950" s="6" t="s">
        <v>43</v>
      </c>
      <c r="F3950" s="13">
        <v>20</v>
      </c>
      <c r="H3950" s="12">
        <f>ROUND(F3950*G3950,2)</f>
        <v>0</v>
      </c>
    </row>
    <row r="3952" spans="1:8" ht="45" x14ac:dyDescent="0.25">
      <c r="C3952" s="4" t="s">
        <v>935</v>
      </c>
    </row>
    <row r="3954" spans="1:8" x14ac:dyDescent="0.25">
      <c r="A3954" s="5">
        <v>13</v>
      </c>
      <c r="C3954" s="1" t="s">
        <v>911</v>
      </c>
      <c r="E3954" s="6" t="s">
        <v>43</v>
      </c>
      <c r="F3954" s="13">
        <v>16</v>
      </c>
      <c r="H3954" s="12">
        <f>ROUND(F3954*G3954,2)</f>
        <v>0</v>
      </c>
    </row>
    <row r="3956" spans="1:8" x14ac:dyDescent="0.25">
      <c r="A3956" s="5">
        <v>14</v>
      </c>
      <c r="C3956" s="1" t="s">
        <v>912</v>
      </c>
      <c r="E3956" s="6" t="s">
        <v>43</v>
      </c>
      <c r="F3956" s="13">
        <v>16</v>
      </c>
      <c r="H3956" s="12">
        <f>ROUND(F3956*G3956,2)</f>
        <v>0</v>
      </c>
    </row>
    <row r="3958" spans="1:8" x14ac:dyDescent="0.25">
      <c r="C3958" s="2" t="s">
        <v>1252</v>
      </c>
    </row>
    <row r="3960" spans="1:8" x14ac:dyDescent="0.25">
      <c r="C3960" s="2" t="s">
        <v>1253</v>
      </c>
    </row>
    <row r="3962" spans="1:8" ht="45" x14ac:dyDescent="0.25">
      <c r="C3962" s="3" t="s">
        <v>936</v>
      </c>
    </row>
    <row r="3964" spans="1:8" ht="30" x14ac:dyDescent="0.25">
      <c r="C3964" s="4" t="s">
        <v>937</v>
      </c>
    </row>
    <row r="3966" spans="1:8" x14ac:dyDescent="0.25">
      <c r="A3966" s="5">
        <v>15</v>
      </c>
      <c r="C3966" s="1" t="s">
        <v>911</v>
      </c>
      <c r="E3966" s="6" t="s">
        <v>43</v>
      </c>
      <c r="F3966" s="13">
        <v>9</v>
      </c>
      <c r="H3966" s="12">
        <f>ROUND(F3966*G3966,2)</f>
        <v>0</v>
      </c>
    </row>
    <row r="3968" spans="1:8" x14ac:dyDescent="0.25">
      <c r="A3968" s="5">
        <v>16</v>
      </c>
      <c r="C3968" s="1" t="s">
        <v>912</v>
      </c>
      <c r="E3968" s="6" t="s">
        <v>43</v>
      </c>
      <c r="F3968" s="13">
        <v>9</v>
      </c>
      <c r="H3968" s="12">
        <f>ROUND(F3968*G3968,2)</f>
        <v>0</v>
      </c>
    </row>
    <row r="3970" spans="1:8" ht="30" x14ac:dyDescent="0.25">
      <c r="C3970" s="4" t="s">
        <v>938</v>
      </c>
    </row>
    <row r="3972" spans="1:8" x14ac:dyDescent="0.25">
      <c r="A3972" s="5">
        <v>17</v>
      </c>
      <c r="C3972" s="1" t="s">
        <v>911</v>
      </c>
      <c r="E3972" s="6" t="s">
        <v>43</v>
      </c>
      <c r="F3972" s="13">
        <v>1</v>
      </c>
      <c r="H3972" s="12">
        <f>ROUND(F3972*G3972,2)</f>
        <v>0</v>
      </c>
    </row>
    <row r="3974" spans="1:8" x14ac:dyDescent="0.25">
      <c r="A3974" s="5">
        <v>18</v>
      </c>
      <c r="C3974" s="1" t="s">
        <v>912</v>
      </c>
      <c r="E3974" s="6" t="s">
        <v>43</v>
      </c>
      <c r="F3974" s="13">
        <v>1</v>
      </c>
      <c r="H3974" s="12">
        <f>ROUND(F3974*G3974,2)</f>
        <v>0</v>
      </c>
    </row>
    <row r="3976" spans="1:8" x14ac:dyDescent="0.25">
      <c r="C3976" s="4" t="s">
        <v>939</v>
      </c>
    </row>
    <row r="3978" spans="1:8" x14ac:dyDescent="0.25">
      <c r="A3978" s="5">
        <v>19</v>
      </c>
      <c r="C3978" s="1" t="s">
        <v>911</v>
      </c>
      <c r="E3978" s="6" t="s">
        <v>43</v>
      </c>
      <c r="F3978" s="13">
        <v>1</v>
      </c>
      <c r="H3978" s="12">
        <f>ROUND(F3978*G3978,2)</f>
        <v>0</v>
      </c>
    </row>
    <row r="3980" spans="1:8" x14ac:dyDescent="0.25">
      <c r="A3980" s="5">
        <v>20</v>
      </c>
      <c r="C3980" s="1" t="s">
        <v>912</v>
      </c>
      <c r="E3980" s="6" t="s">
        <v>43</v>
      </c>
      <c r="F3980" s="13">
        <v>1</v>
      </c>
      <c r="H3980" s="12">
        <f>ROUND(F3980*G3980,2)</f>
        <v>0</v>
      </c>
    </row>
    <row r="3982" spans="1:8" x14ac:dyDescent="0.25">
      <c r="C3982" s="3" t="s">
        <v>940</v>
      </c>
    </row>
    <row r="3984" spans="1:8" ht="75" x14ac:dyDescent="0.25">
      <c r="C3984" s="4" t="s">
        <v>941</v>
      </c>
    </row>
    <row r="3986" spans="1:8" x14ac:dyDescent="0.25">
      <c r="A3986" s="5">
        <v>21</v>
      </c>
      <c r="C3986" s="1" t="s">
        <v>911</v>
      </c>
      <c r="E3986" s="6" t="s">
        <v>43</v>
      </c>
      <c r="F3986" s="13">
        <v>3</v>
      </c>
      <c r="H3986" s="12">
        <f>ROUND(F3986*G3986,2)</f>
        <v>0</v>
      </c>
    </row>
    <row r="3988" spans="1:8" x14ac:dyDescent="0.25">
      <c r="A3988" s="5">
        <v>22</v>
      </c>
      <c r="C3988" s="1" t="s">
        <v>912</v>
      </c>
      <c r="E3988" s="6" t="s">
        <v>43</v>
      </c>
      <c r="F3988" s="13">
        <v>3</v>
      </c>
      <c r="H3988" s="12">
        <f>ROUND(F3988*G3988,2)</f>
        <v>0</v>
      </c>
    </row>
    <row r="3990" spans="1:8" x14ac:dyDescent="0.25">
      <c r="C3990" s="2" t="s">
        <v>1254</v>
      </c>
    </row>
    <row r="3992" spans="1:8" ht="60" x14ac:dyDescent="0.25">
      <c r="C3992" s="3" t="s">
        <v>1255</v>
      </c>
    </row>
    <row r="3994" spans="1:8" ht="30" x14ac:dyDescent="0.25">
      <c r="C3994" s="4" t="s">
        <v>997</v>
      </c>
    </row>
    <row r="3996" spans="1:8" x14ac:dyDescent="0.25">
      <c r="A3996" s="5">
        <v>23</v>
      </c>
      <c r="C3996" s="1" t="s">
        <v>911</v>
      </c>
      <c r="E3996" s="6" t="s">
        <v>43</v>
      </c>
      <c r="F3996" s="13">
        <v>1</v>
      </c>
      <c r="H3996" s="12">
        <f>ROUND(F3996*G3996,2)</f>
        <v>0</v>
      </c>
    </row>
    <row r="3998" spans="1:8" x14ac:dyDescent="0.25">
      <c r="A3998" s="5">
        <v>24</v>
      </c>
      <c r="C3998" s="1" t="s">
        <v>912</v>
      </c>
      <c r="E3998" s="6" t="s">
        <v>43</v>
      </c>
      <c r="F3998" s="13">
        <v>1</v>
      </c>
      <c r="H3998" s="12">
        <f>ROUND(F3998*G3998,2)</f>
        <v>0</v>
      </c>
    </row>
    <row r="4000" spans="1:8" ht="30" x14ac:dyDescent="0.25">
      <c r="C4000" s="4" t="s">
        <v>942</v>
      </c>
    </row>
    <row r="4002" spans="1:8" x14ac:dyDescent="0.25">
      <c r="A4002" s="5">
        <v>25</v>
      </c>
      <c r="C4002" s="1" t="s">
        <v>911</v>
      </c>
      <c r="E4002" s="6" t="s">
        <v>43</v>
      </c>
      <c r="F4002" s="13">
        <v>11</v>
      </c>
      <c r="H4002" s="12">
        <f>ROUND(F4002*G4002,2)</f>
        <v>0</v>
      </c>
    </row>
    <row r="4004" spans="1:8" x14ac:dyDescent="0.25">
      <c r="A4004" s="5">
        <v>26</v>
      </c>
      <c r="C4004" s="1" t="s">
        <v>912</v>
      </c>
      <c r="E4004" s="6" t="s">
        <v>43</v>
      </c>
      <c r="F4004" s="13">
        <v>11</v>
      </c>
      <c r="H4004" s="12">
        <f>ROUND(F4004*G4004,2)</f>
        <v>0</v>
      </c>
    </row>
    <row r="4006" spans="1:8" x14ac:dyDescent="0.25">
      <c r="C4006" s="2" t="s">
        <v>981</v>
      </c>
    </row>
    <row r="4008" spans="1:8" ht="30" x14ac:dyDescent="0.25">
      <c r="C4008" s="3" t="s">
        <v>998</v>
      </c>
    </row>
    <row r="4010" spans="1:8" x14ac:dyDescent="0.25">
      <c r="C4010" s="4" t="s">
        <v>983</v>
      </c>
    </row>
    <row r="4012" spans="1:8" x14ac:dyDescent="0.25">
      <c r="A4012" s="5">
        <v>27</v>
      </c>
      <c r="C4012" s="1" t="s">
        <v>911</v>
      </c>
      <c r="E4012" s="6" t="s">
        <v>43</v>
      </c>
      <c r="F4012" s="13">
        <v>1</v>
      </c>
      <c r="H4012" s="12">
        <f>ROUND(F4012*G4012,2)</f>
        <v>0</v>
      </c>
    </row>
    <row r="4014" spans="1:8" x14ac:dyDescent="0.25">
      <c r="A4014" s="5">
        <v>28</v>
      </c>
      <c r="C4014" s="1" t="s">
        <v>912</v>
      </c>
      <c r="E4014" s="6" t="s">
        <v>43</v>
      </c>
      <c r="F4014" s="13">
        <v>1</v>
      </c>
      <c r="H4014" s="12">
        <f>ROUND(F4014*G4014,2)</f>
        <v>0</v>
      </c>
    </row>
    <row r="4016" spans="1:8" x14ac:dyDescent="0.25">
      <c r="C4016" s="4" t="s">
        <v>984</v>
      </c>
    </row>
    <row r="4018" spans="1:8" x14ac:dyDescent="0.25">
      <c r="A4018" s="5">
        <v>29</v>
      </c>
      <c r="C4018" s="1" t="s">
        <v>911</v>
      </c>
      <c r="E4018" s="6" t="s">
        <v>43</v>
      </c>
      <c r="F4018" s="13">
        <v>1</v>
      </c>
      <c r="H4018" s="12">
        <f>ROUND(F4018*G4018,2)</f>
        <v>0</v>
      </c>
    </row>
    <row r="4020" spans="1:8" x14ac:dyDescent="0.25">
      <c r="A4020" s="5">
        <v>30</v>
      </c>
      <c r="C4020" s="1" t="s">
        <v>912</v>
      </c>
      <c r="E4020" s="6" t="s">
        <v>43</v>
      </c>
      <c r="F4020" s="13">
        <v>1</v>
      </c>
      <c r="H4020" s="12">
        <f>ROUND(F4020*G4020,2)</f>
        <v>0</v>
      </c>
    </row>
    <row r="4022" spans="1:8" ht="30" x14ac:dyDescent="0.25">
      <c r="C4022" s="4" t="s">
        <v>999</v>
      </c>
    </row>
    <row r="4024" spans="1:8" x14ac:dyDescent="0.25">
      <c r="A4024" s="5">
        <v>31</v>
      </c>
      <c r="C4024" s="1" t="s">
        <v>911</v>
      </c>
      <c r="E4024" s="6" t="s">
        <v>43</v>
      </c>
      <c r="F4024" s="13">
        <v>1</v>
      </c>
      <c r="H4024" s="12">
        <f>ROUND(F4024*G4024,2)</f>
        <v>0</v>
      </c>
    </row>
    <row r="4026" spans="1:8" x14ac:dyDescent="0.25">
      <c r="A4026" s="5">
        <v>32</v>
      </c>
      <c r="C4026" s="1" t="s">
        <v>912</v>
      </c>
      <c r="E4026" s="6" t="s">
        <v>43</v>
      </c>
      <c r="F4026" s="13">
        <v>1</v>
      </c>
      <c r="H4026" s="12">
        <f>ROUND(F4026*G4026,2)</f>
        <v>0</v>
      </c>
    </row>
    <row r="4028" spans="1:8" ht="30" x14ac:dyDescent="0.25">
      <c r="C4028" s="4" t="s">
        <v>986</v>
      </c>
    </row>
    <row r="4030" spans="1:8" x14ac:dyDescent="0.25">
      <c r="A4030" s="5">
        <v>33</v>
      </c>
      <c r="C4030" s="1" t="s">
        <v>911</v>
      </c>
      <c r="E4030" s="6" t="s">
        <v>43</v>
      </c>
      <c r="F4030" s="13">
        <v>1</v>
      </c>
      <c r="H4030" s="12">
        <f>ROUND(F4030*G4030,2)</f>
        <v>0</v>
      </c>
    </row>
    <row r="4032" spans="1:8" x14ac:dyDescent="0.25">
      <c r="A4032" s="5">
        <v>34</v>
      </c>
      <c r="C4032" s="1" t="s">
        <v>912</v>
      </c>
      <c r="E4032" s="6" t="s">
        <v>43</v>
      </c>
      <c r="F4032" s="13">
        <v>1</v>
      </c>
      <c r="H4032" s="12">
        <f>ROUND(F4032*G4032,2)</f>
        <v>0</v>
      </c>
    </row>
    <row r="4034" spans="1:8" x14ac:dyDescent="0.25">
      <c r="C4034" s="4" t="s">
        <v>987</v>
      </c>
    </row>
    <row r="4036" spans="1:8" x14ac:dyDescent="0.25">
      <c r="A4036" s="5">
        <v>35</v>
      </c>
      <c r="C4036" s="1" t="s">
        <v>911</v>
      </c>
      <c r="E4036" s="6" t="s">
        <v>43</v>
      </c>
      <c r="F4036" s="13">
        <v>1</v>
      </c>
      <c r="H4036" s="12">
        <f>ROUND(F4036*G4036,2)</f>
        <v>0</v>
      </c>
    </row>
    <row r="4038" spans="1:8" x14ac:dyDescent="0.25">
      <c r="A4038" s="5">
        <v>36</v>
      </c>
      <c r="C4038" s="1" t="s">
        <v>912</v>
      </c>
      <c r="E4038" s="6" t="s">
        <v>43</v>
      </c>
      <c r="F4038" s="13">
        <v>1</v>
      </c>
      <c r="H4038" s="12">
        <f>ROUND(F4038*G4038,2)</f>
        <v>0</v>
      </c>
    </row>
    <row r="4040" spans="1:8" x14ac:dyDescent="0.25">
      <c r="C4040" s="4" t="s">
        <v>988</v>
      </c>
    </row>
    <row r="4042" spans="1:8" x14ac:dyDescent="0.25">
      <c r="A4042" s="5">
        <v>37</v>
      </c>
      <c r="C4042" s="1" t="s">
        <v>911</v>
      </c>
      <c r="E4042" s="6" t="s">
        <v>43</v>
      </c>
      <c r="F4042" s="13">
        <v>1</v>
      </c>
      <c r="H4042" s="12">
        <f>ROUND(F4042*G4042,2)</f>
        <v>0</v>
      </c>
    </row>
    <row r="4044" spans="1:8" x14ac:dyDescent="0.25">
      <c r="A4044" s="5">
        <v>38</v>
      </c>
      <c r="C4044" s="1" t="s">
        <v>912</v>
      </c>
      <c r="E4044" s="6" t="s">
        <v>43</v>
      </c>
      <c r="F4044" s="13">
        <v>1</v>
      </c>
      <c r="H4044" s="12">
        <f>ROUND(F4044*G4044,2)</f>
        <v>0</v>
      </c>
    </row>
    <row r="4046" spans="1:8" x14ac:dyDescent="0.25">
      <c r="C4046" s="2" t="s">
        <v>1256</v>
      </c>
    </row>
    <row r="4048" spans="1:8" ht="45" x14ac:dyDescent="0.25">
      <c r="C4048" s="3" t="s">
        <v>1257</v>
      </c>
    </row>
    <row r="4050" spans="1:8" x14ac:dyDescent="0.25">
      <c r="C4050" s="4" t="s">
        <v>943</v>
      </c>
    </row>
    <row r="4052" spans="1:8" x14ac:dyDescent="0.25">
      <c r="A4052" s="5">
        <v>39</v>
      </c>
      <c r="C4052" s="1" t="s">
        <v>911</v>
      </c>
      <c r="E4052" s="6" t="s">
        <v>83</v>
      </c>
      <c r="F4052" s="13">
        <v>52</v>
      </c>
      <c r="H4052" s="12">
        <f>ROUND(F4052*G4052,2)</f>
        <v>0</v>
      </c>
    </row>
    <row r="4054" spans="1:8" x14ac:dyDescent="0.25">
      <c r="A4054" s="5">
        <v>40</v>
      </c>
      <c r="C4054" s="1" t="s">
        <v>912</v>
      </c>
      <c r="E4054" s="6" t="s">
        <v>83</v>
      </c>
      <c r="F4054" s="13">
        <v>52</v>
      </c>
      <c r="H4054" s="12">
        <f>ROUND(F4054*G4054,2)</f>
        <v>0</v>
      </c>
    </row>
    <row r="4056" spans="1:8" x14ac:dyDescent="0.25">
      <c r="C4056" s="2" t="s">
        <v>1258</v>
      </c>
    </row>
    <row r="4058" spans="1:8" ht="75" x14ac:dyDescent="0.25">
      <c r="C4058" s="3" t="s">
        <v>1259</v>
      </c>
    </row>
    <row r="4060" spans="1:8" x14ac:dyDescent="0.25">
      <c r="C4060" s="4" t="s">
        <v>944</v>
      </c>
    </row>
    <row r="4062" spans="1:8" x14ac:dyDescent="0.25">
      <c r="A4062" s="5">
        <v>41</v>
      </c>
      <c r="C4062" s="1" t="s">
        <v>911</v>
      </c>
      <c r="E4062" s="6" t="s">
        <v>83</v>
      </c>
      <c r="F4062" s="13">
        <v>200</v>
      </c>
      <c r="H4062" s="12">
        <f>ROUND(F4062*G4062,2)</f>
        <v>0</v>
      </c>
    </row>
    <row r="4064" spans="1:8" x14ac:dyDescent="0.25">
      <c r="A4064" s="5">
        <v>42</v>
      </c>
      <c r="C4064" s="1" t="s">
        <v>912</v>
      </c>
      <c r="E4064" s="6" t="s">
        <v>83</v>
      </c>
      <c r="F4064" s="13">
        <v>200</v>
      </c>
      <c r="H4064" s="12">
        <f>ROUND(F4064*G4064,2)</f>
        <v>0</v>
      </c>
    </row>
    <row r="4066" spans="1:8" ht="30" x14ac:dyDescent="0.25">
      <c r="C4066" s="4" t="s">
        <v>945</v>
      </c>
    </row>
    <row r="4068" spans="1:8" x14ac:dyDescent="0.25">
      <c r="A4068" s="5">
        <v>43</v>
      </c>
      <c r="C4068" s="1" t="s">
        <v>911</v>
      </c>
      <c r="E4068" s="6" t="s">
        <v>83</v>
      </c>
      <c r="F4068" s="13">
        <v>260</v>
      </c>
      <c r="H4068" s="12">
        <f>ROUND(F4068*G4068,2)</f>
        <v>0</v>
      </c>
    </row>
    <row r="4070" spans="1:8" x14ac:dyDescent="0.25">
      <c r="A4070" s="5">
        <v>44</v>
      </c>
      <c r="C4070" s="1" t="s">
        <v>912</v>
      </c>
      <c r="E4070" s="6" t="s">
        <v>83</v>
      </c>
      <c r="F4070" s="13">
        <v>260</v>
      </c>
      <c r="H4070" s="12">
        <f>ROUND(F4070*G4070,2)</f>
        <v>0</v>
      </c>
    </row>
    <row r="4072" spans="1:8" x14ac:dyDescent="0.25">
      <c r="C4072" s="4" t="s">
        <v>946</v>
      </c>
    </row>
    <row r="4074" spans="1:8" x14ac:dyDescent="0.25">
      <c r="A4074" s="5">
        <v>45</v>
      </c>
      <c r="C4074" s="1" t="s">
        <v>911</v>
      </c>
      <c r="E4074" s="6" t="s">
        <v>83</v>
      </c>
      <c r="F4074" s="13">
        <v>60</v>
      </c>
      <c r="H4074" s="12">
        <f>ROUND(F4074*G4074,2)</f>
        <v>0</v>
      </c>
    </row>
    <row r="4076" spans="1:8" x14ac:dyDescent="0.25">
      <c r="A4076" s="5">
        <v>46</v>
      </c>
      <c r="C4076" s="1" t="s">
        <v>912</v>
      </c>
      <c r="E4076" s="6" t="s">
        <v>83</v>
      </c>
      <c r="F4076" s="13">
        <v>60</v>
      </c>
      <c r="H4076" s="12">
        <f>ROUND(F4076*G4076,2)</f>
        <v>0</v>
      </c>
    </row>
    <row r="4078" spans="1:8" x14ac:dyDescent="0.25">
      <c r="C4078" s="4" t="s">
        <v>947</v>
      </c>
    </row>
    <row r="4080" spans="1:8" x14ac:dyDescent="0.25">
      <c r="A4080" s="5">
        <v>47</v>
      </c>
      <c r="C4080" s="1" t="s">
        <v>911</v>
      </c>
      <c r="E4080" s="6" t="s">
        <v>83</v>
      </c>
      <c r="F4080" s="13">
        <v>12</v>
      </c>
      <c r="H4080" s="12">
        <f>ROUND(F4080*G4080,2)</f>
        <v>0</v>
      </c>
    </row>
    <row r="4082" spans="1:8" x14ac:dyDescent="0.25">
      <c r="A4082" s="5">
        <v>48</v>
      </c>
      <c r="C4082" s="1" t="s">
        <v>912</v>
      </c>
      <c r="E4082" s="6" t="s">
        <v>83</v>
      </c>
      <c r="F4082" s="13">
        <v>12</v>
      </c>
      <c r="H4082" s="12">
        <f>ROUND(F4082*G4082,2)</f>
        <v>0</v>
      </c>
    </row>
    <row r="4084" spans="1:8" ht="60" x14ac:dyDescent="0.25">
      <c r="C4084" s="3" t="s">
        <v>948</v>
      </c>
    </row>
    <row r="4086" spans="1:8" x14ac:dyDescent="0.25">
      <c r="C4086" s="4" t="s">
        <v>949</v>
      </c>
    </row>
    <row r="4088" spans="1:8" x14ac:dyDescent="0.25">
      <c r="A4088" s="5">
        <v>49</v>
      </c>
      <c r="C4088" s="1" t="s">
        <v>911</v>
      </c>
      <c r="E4088" s="6" t="s">
        <v>43</v>
      </c>
      <c r="F4088" s="13">
        <v>60</v>
      </c>
      <c r="H4088" s="12">
        <f>ROUND(F4088*G4088,2)</f>
        <v>0</v>
      </c>
    </row>
    <row r="4090" spans="1:8" x14ac:dyDescent="0.25">
      <c r="A4090" s="5">
        <v>50</v>
      </c>
      <c r="C4090" s="1" t="s">
        <v>912</v>
      </c>
      <c r="E4090" s="6" t="s">
        <v>43</v>
      </c>
      <c r="F4090" s="13">
        <v>60</v>
      </c>
      <c r="H4090" s="12">
        <f>ROUND(F4090*G4090,2)</f>
        <v>0</v>
      </c>
    </row>
    <row r="4092" spans="1:8" x14ac:dyDescent="0.25">
      <c r="C4092" s="4" t="s">
        <v>950</v>
      </c>
    </row>
    <row r="4094" spans="1:8" x14ac:dyDescent="0.25">
      <c r="A4094" s="5">
        <v>51</v>
      </c>
      <c r="C4094" s="1" t="s">
        <v>911</v>
      </c>
      <c r="E4094" s="6" t="s">
        <v>43</v>
      </c>
      <c r="F4094" s="13">
        <v>10</v>
      </c>
      <c r="H4094" s="12">
        <f>ROUND(F4094*G4094,2)</f>
        <v>0</v>
      </c>
    </row>
    <row r="4096" spans="1:8" x14ac:dyDescent="0.25">
      <c r="A4096" s="5">
        <v>52</v>
      </c>
      <c r="C4096" s="1" t="s">
        <v>912</v>
      </c>
      <c r="E4096" s="6" t="s">
        <v>43</v>
      </c>
      <c r="F4096" s="13">
        <v>10</v>
      </c>
      <c r="H4096" s="12">
        <f>ROUND(F4096*G4096,2)</f>
        <v>0</v>
      </c>
    </row>
    <row r="4098" spans="1:8" x14ac:dyDescent="0.25">
      <c r="C4098" s="4" t="s">
        <v>951</v>
      </c>
    </row>
    <row r="4100" spans="1:8" x14ac:dyDescent="0.25">
      <c r="A4100" s="5">
        <v>53</v>
      </c>
      <c r="C4100" s="1" t="s">
        <v>911</v>
      </c>
      <c r="E4100" s="6" t="s">
        <v>43</v>
      </c>
      <c r="F4100" s="13">
        <v>14</v>
      </c>
      <c r="H4100" s="12">
        <f>ROUND(F4100*G4100,2)</f>
        <v>0</v>
      </c>
    </row>
    <row r="4102" spans="1:8" x14ac:dyDescent="0.25">
      <c r="A4102" s="5">
        <v>54</v>
      </c>
      <c r="C4102" s="1" t="s">
        <v>912</v>
      </c>
      <c r="E4102" s="6" t="s">
        <v>43</v>
      </c>
      <c r="F4102" s="13">
        <v>14</v>
      </c>
      <c r="H4102" s="12">
        <f>ROUND(F4102*G4102,2)</f>
        <v>0</v>
      </c>
    </row>
    <row r="4104" spans="1:8" x14ac:dyDescent="0.25">
      <c r="C4104" s="2" t="s">
        <v>1260</v>
      </c>
    </row>
    <row r="4106" spans="1:8" ht="60" x14ac:dyDescent="0.25">
      <c r="C4106" s="3" t="s">
        <v>1261</v>
      </c>
    </row>
    <row r="4108" spans="1:8" x14ac:dyDescent="0.25">
      <c r="C4108" s="4" t="s">
        <v>952</v>
      </c>
    </row>
    <row r="4110" spans="1:8" x14ac:dyDescent="0.25">
      <c r="A4110" s="5">
        <v>55</v>
      </c>
      <c r="C4110" s="1" t="s">
        <v>911</v>
      </c>
      <c r="E4110" s="6" t="s">
        <v>83</v>
      </c>
      <c r="F4110" s="13">
        <v>600</v>
      </c>
      <c r="H4110" s="12">
        <f>ROUND(F4110*G4110,2)</f>
        <v>0</v>
      </c>
    </row>
    <row r="4112" spans="1:8" x14ac:dyDescent="0.25">
      <c r="A4112" s="5">
        <v>56</v>
      </c>
      <c r="C4112" s="1" t="s">
        <v>912</v>
      </c>
      <c r="E4112" s="6" t="s">
        <v>83</v>
      </c>
      <c r="F4112" s="13">
        <v>600</v>
      </c>
      <c r="H4112" s="12">
        <f>ROUND(F4112*G4112,2)</f>
        <v>0</v>
      </c>
    </row>
    <row r="4114" spans="1:8" x14ac:dyDescent="0.25">
      <c r="C4114" s="4" t="s">
        <v>953</v>
      </c>
    </row>
    <row r="4116" spans="1:8" x14ac:dyDescent="0.25">
      <c r="A4116" s="5">
        <v>57</v>
      </c>
      <c r="C4116" s="1" t="s">
        <v>911</v>
      </c>
      <c r="E4116" s="6" t="s">
        <v>83</v>
      </c>
      <c r="F4116" s="13">
        <v>500</v>
      </c>
      <c r="H4116" s="12">
        <f>ROUND(F4116*G4116,2)</f>
        <v>0</v>
      </c>
    </row>
    <row r="4118" spans="1:8" x14ac:dyDescent="0.25">
      <c r="A4118" s="5">
        <v>58</v>
      </c>
      <c r="C4118" s="1" t="s">
        <v>912</v>
      </c>
      <c r="E4118" s="6" t="s">
        <v>83</v>
      </c>
      <c r="F4118" s="13">
        <v>500</v>
      </c>
      <c r="H4118" s="12">
        <f>ROUND(F4118*G4118,2)</f>
        <v>0</v>
      </c>
    </row>
    <row r="4120" spans="1:8" x14ac:dyDescent="0.25">
      <c r="C4120" s="4" t="s">
        <v>954</v>
      </c>
    </row>
    <row r="4122" spans="1:8" x14ac:dyDescent="0.25">
      <c r="A4122" s="5">
        <v>59</v>
      </c>
      <c r="C4122" s="1" t="s">
        <v>911</v>
      </c>
      <c r="E4122" s="6" t="s">
        <v>83</v>
      </c>
      <c r="F4122" s="13">
        <v>500</v>
      </c>
      <c r="H4122" s="12">
        <f>ROUND(F4122*G4122,2)</f>
        <v>0</v>
      </c>
    </row>
    <row r="4124" spans="1:8" x14ac:dyDescent="0.25">
      <c r="A4124" s="5">
        <v>60</v>
      </c>
      <c r="C4124" s="1" t="s">
        <v>912</v>
      </c>
      <c r="E4124" s="6" t="s">
        <v>83</v>
      </c>
      <c r="F4124" s="13">
        <v>500</v>
      </c>
      <c r="H4124" s="12">
        <f>ROUND(F4124*G4124,2)</f>
        <v>0</v>
      </c>
    </row>
    <row r="4126" spans="1:8" x14ac:dyDescent="0.25">
      <c r="C4126" s="4" t="s">
        <v>955</v>
      </c>
    </row>
    <row r="4128" spans="1:8" x14ac:dyDescent="0.25">
      <c r="A4128" s="5">
        <v>61</v>
      </c>
      <c r="C4128" s="1" t="s">
        <v>911</v>
      </c>
      <c r="E4128" s="6" t="s">
        <v>83</v>
      </c>
      <c r="F4128" s="13">
        <v>500</v>
      </c>
      <c r="H4128" s="12">
        <f>ROUND(F4128*G4128,2)</f>
        <v>0</v>
      </c>
    </row>
    <row r="4130" spans="1:8" x14ac:dyDescent="0.25">
      <c r="A4130" s="5">
        <v>62</v>
      </c>
      <c r="C4130" s="1" t="s">
        <v>912</v>
      </c>
      <c r="E4130" s="6" t="s">
        <v>83</v>
      </c>
      <c r="F4130" s="13">
        <v>500</v>
      </c>
      <c r="H4130" s="12">
        <f>ROUND(F4130*G4130,2)</f>
        <v>0</v>
      </c>
    </row>
    <row r="4132" spans="1:8" x14ac:dyDescent="0.25">
      <c r="C4132" s="2" t="s">
        <v>1262</v>
      </c>
    </row>
    <row r="4134" spans="1:8" ht="45" x14ac:dyDescent="0.25">
      <c r="C4134" s="3" t="s">
        <v>1263</v>
      </c>
    </row>
    <row r="4136" spans="1:8" x14ac:dyDescent="0.25">
      <c r="C4136" s="4" t="s">
        <v>956</v>
      </c>
    </row>
    <row r="4138" spans="1:8" x14ac:dyDescent="0.25">
      <c r="A4138" s="5">
        <v>63</v>
      </c>
      <c r="C4138" s="1" t="s">
        <v>911</v>
      </c>
      <c r="E4138" s="6" t="s">
        <v>83</v>
      </c>
      <c r="F4138" s="13">
        <v>1000</v>
      </c>
      <c r="H4138" s="12">
        <f>ROUND(F4138*G4138,2)</f>
        <v>0</v>
      </c>
    </row>
    <row r="4140" spans="1:8" x14ac:dyDescent="0.25">
      <c r="A4140" s="5">
        <v>64</v>
      </c>
      <c r="C4140" s="1" t="s">
        <v>912</v>
      </c>
      <c r="E4140" s="6" t="s">
        <v>83</v>
      </c>
      <c r="F4140" s="13">
        <v>1000</v>
      </c>
      <c r="H4140" s="12">
        <f>ROUND(F4140*G4140,2)</f>
        <v>0</v>
      </c>
    </row>
    <row r="4142" spans="1:8" x14ac:dyDescent="0.25">
      <c r="C4142" s="2" t="s">
        <v>1264</v>
      </c>
    </row>
    <row r="4144" spans="1:8" x14ac:dyDescent="0.25">
      <c r="C4144" s="3" t="s">
        <v>1265</v>
      </c>
    </row>
    <row r="4146" spans="1:8" x14ac:dyDescent="0.25">
      <c r="C4146" s="4" t="s">
        <v>957</v>
      </c>
    </row>
    <row r="4148" spans="1:8" x14ac:dyDescent="0.25">
      <c r="A4148" s="5">
        <v>65</v>
      </c>
      <c r="C4148" s="1" t="s">
        <v>911</v>
      </c>
      <c r="E4148" s="6" t="s">
        <v>43</v>
      </c>
      <c r="F4148" s="13">
        <v>1</v>
      </c>
      <c r="H4148" s="12">
        <f>ROUND(F4148*G4148,2)</f>
        <v>0</v>
      </c>
    </row>
    <row r="4150" spans="1:8" x14ac:dyDescent="0.25">
      <c r="A4150" s="5">
        <v>66</v>
      </c>
      <c r="C4150" s="1" t="s">
        <v>912</v>
      </c>
      <c r="E4150" s="6" t="s">
        <v>43</v>
      </c>
      <c r="F4150" s="13">
        <v>1</v>
      </c>
      <c r="H4150" s="12">
        <f>ROUND(F4150*G4150,2)</f>
        <v>0</v>
      </c>
    </row>
    <row r="4152" spans="1:8" ht="30" x14ac:dyDescent="0.25">
      <c r="A4152" s="5">
        <v>67</v>
      </c>
      <c r="C4152" s="1" t="s">
        <v>958</v>
      </c>
      <c r="E4152" s="6" t="s">
        <v>4</v>
      </c>
      <c r="F4152" s="13">
        <v>1</v>
      </c>
      <c r="H4152" s="12">
        <f>ROUND(F4152*G4152,2)</f>
        <v>0</v>
      </c>
    </row>
    <row r="4154" spans="1:8" x14ac:dyDescent="0.25">
      <c r="C4154" s="2" t="s">
        <v>1266</v>
      </c>
    </row>
    <row r="4156" spans="1:8" x14ac:dyDescent="0.25">
      <c r="C4156" s="3" t="s">
        <v>959</v>
      </c>
    </row>
    <row r="4158" spans="1:8" ht="90" x14ac:dyDescent="0.25">
      <c r="C4158" s="3" t="s">
        <v>1267</v>
      </c>
    </row>
    <row r="4160" spans="1:8" x14ac:dyDescent="0.25">
      <c r="C4160" s="4" t="s">
        <v>960</v>
      </c>
    </row>
    <row r="4162" spans="1:8" x14ac:dyDescent="0.25">
      <c r="A4162" s="5">
        <v>68</v>
      </c>
      <c r="C4162" s="1" t="s">
        <v>911</v>
      </c>
      <c r="E4162" s="6" t="s">
        <v>83</v>
      </c>
      <c r="F4162" s="13">
        <v>30</v>
      </c>
      <c r="H4162" s="12">
        <f>ROUND(F4162*G4162,2)</f>
        <v>0</v>
      </c>
    </row>
    <row r="4164" spans="1:8" x14ac:dyDescent="0.25">
      <c r="A4164" s="5">
        <v>69</v>
      </c>
      <c r="C4164" s="1" t="s">
        <v>912</v>
      </c>
      <c r="E4164" s="6" t="s">
        <v>83</v>
      </c>
      <c r="F4164" s="13">
        <v>30</v>
      </c>
      <c r="H4164" s="12">
        <f>ROUND(F4164*G4164,2)</f>
        <v>0</v>
      </c>
    </row>
    <row r="4166" spans="1:8" x14ac:dyDescent="0.25">
      <c r="C4166" s="2" t="s">
        <v>961</v>
      </c>
    </row>
    <row r="4168" spans="1:8" x14ac:dyDescent="0.25">
      <c r="C4168" s="4" t="s">
        <v>962</v>
      </c>
    </row>
    <row r="4170" spans="1:8" x14ac:dyDescent="0.25">
      <c r="A4170" s="5">
        <v>70</v>
      </c>
      <c r="C4170" s="1" t="s">
        <v>911</v>
      </c>
      <c r="E4170" s="6" t="s">
        <v>83</v>
      </c>
      <c r="F4170" s="13">
        <v>30</v>
      </c>
      <c r="H4170" s="12">
        <f>ROUND(F4170*G4170,2)</f>
        <v>0</v>
      </c>
    </row>
    <row r="4172" spans="1:8" x14ac:dyDescent="0.25">
      <c r="A4172" s="5">
        <v>71</v>
      </c>
      <c r="C4172" s="1" t="s">
        <v>912</v>
      </c>
      <c r="E4172" s="6" t="s">
        <v>83</v>
      </c>
      <c r="F4172" s="13">
        <v>30</v>
      </c>
      <c r="H4172" s="12">
        <f>ROUND(F4172*G4172,2)</f>
        <v>0</v>
      </c>
    </row>
    <row r="4174" spans="1:8" ht="30" x14ac:dyDescent="0.25">
      <c r="C4174" s="4" t="s">
        <v>963</v>
      </c>
    </row>
    <row r="4176" spans="1:8" x14ac:dyDescent="0.25">
      <c r="A4176" s="5">
        <v>72</v>
      </c>
      <c r="C4176" s="1" t="s">
        <v>911</v>
      </c>
      <c r="E4176" s="6" t="s">
        <v>43</v>
      </c>
      <c r="F4176" s="13">
        <v>6</v>
      </c>
      <c r="H4176" s="12">
        <f>ROUND(F4176*G4176,2)</f>
        <v>0</v>
      </c>
    </row>
    <row r="4178" spans="1:8" x14ac:dyDescent="0.25">
      <c r="A4178" s="5">
        <v>73</v>
      </c>
      <c r="C4178" s="1" t="s">
        <v>912</v>
      </c>
      <c r="E4178" s="6" t="s">
        <v>43</v>
      </c>
      <c r="F4178" s="13">
        <v>6</v>
      </c>
      <c r="H4178" s="12">
        <f>ROUND(F4178*G4178,2)</f>
        <v>0</v>
      </c>
    </row>
    <row r="4180" spans="1:8" x14ac:dyDescent="0.25">
      <c r="C4180" s="4" t="s">
        <v>964</v>
      </c>
    </row>
    <row r="4182" spans="1:8" x14ac:dyDescent="0.25">
      <c r="A4182" s="5">
        <v>74</v>
      </c>
      <c r="C4182" s="1" t="s">
        <v>911</v>
      </c>
      <c r="E4182" s="6" t="s">
        <v>43</v>
      </c>
      <c r="F4182" s="13">
        <v>6</v>
      </c>
      <c r="H4182" s="12">
        <f>ROUND(F4182*G4182,2)</f>
        <v>0</v>
      </c>
    </row>
    <row r="4184" spans="1:8" x14ac:dyDescent="0.25">
      <c r="A4184" s="5">
        <v>75</v>
      </c>
      <c r="C4184" s="1" t="s">
        <v>912</v>
      </c>
      <c r="E4184" s="6" t="s">
        <v>43</v>
      </c>
      <c r="F4184" s="13">
        <v>6</v>
      </c>
      <c r="H4184" s="12">
        <f>ROUND(F4184*G4184,2)</f>
        <v>0</v>
      </c>
    </row>
    <row r="4186" spans="1:8" x14ac:dyDescent="0.25">
      <c r="C4186" s="4" t="s">
        <v>965</v>
      </c>
    </row>
    <row r="4188" spans="1:8" x14ac:dyDescent="0.25">
      <c r="A4188" s="5">
        <v>76</v>
      </c>
      <c r="C4188" s="1" t="s">
        <v>911</v>
      </c>
      <c r="E4188" s="6" t="s">
        <v>43</v>
      </c>
      <c r="F4188" s="13">
        <v>4</v>
      </c>
      <c r="H4188" s="12">
        <f>ROUND(F4188*G4188,2)</f>
        <v>0</v>
      </c>
    </row>
    <row r="4190" spans="1:8" x14ac:dyDescent="0.25">
      <c r="A4190" s="5">
        <v>77</v>
      </c>
      <c r="C4190" s="1" t="s">
        <v>912</v>
      </c>
      <c r="E4190" s="6" t="s">
        <v>43</v>
      </c>
      <c r="F4190" s="13">
        <v>4</v>
      </c>
      <c r="H4190" s="12">
        <f>ROUND(F4190*G4190,2)</f>
        <v>0</v>
      </c>
    </row>
    <row r="4192" spans="1:8" ht="30" x14ac:dyDescent="0.25">
      <c r="C4192" s="4" t="s">
        <v>966</v>
      </c>
    </row>
    <row r="4194" spans="1:8" x14ac:dyDescent="0.25">
      <c r="A4194" s="5">
        <v>78</v>
      </c>
      <c r="C4194" s="1" t="s">
        <v>911</v>
      </c>
      <c r="E4194" s="6" t="s">
        <v>43</v>
      </c>
      <c r="F4194" s="13">
        <v>1</v>
      </c>
      <c r="H4194" s="12">
        <f>ROUND(F4194*G4194,2)</f>
        <v>0</v>
      </c>
    </row>
    <row r="4196" spans="1:8" x14ac:dyDescent="0.25">
      <c r="A4196" s="5">
        <v>79</v>
      </c>
      <c r="C4196" s="1" t="s">
        <v>912</v>
      </c>
      <c r="E4196" s="6" t="s">
        <v>43</v>
      </c>
      <c r="F4196" s="13">
        <v>1</v>
      </c>
      <c r="H4196" s="12">
        <f>ROUND(F4196*G4196,2)</f>
        <v>0</v>
      </c>
    </row>
    <row r="4198" spans="1:8" ht="30" x14ac:dyDescent="0.25">
      <c r="A4198" s="5">
        <v>80</v>
      </c>
      <c r="C4198" s="1" t="s">
        <v>967</v>
      </c>
      <c r="E4198" s="6" t="s">
        <v>4</v>
      </c>
      <c r="F4198" s="13">
        <v>1</v>
      </c>
      <c r="H4198" s="12">
        <f>ROUND(F4198*G4198,2)</f>
        <v>0</v>
      </c>
    </row>
    <row r="4200" spans="1:8" x14ac:dyDescent="0.25">
      <c r="A4200" s="5">
        <v>81</v>
      </c>
      <c r="C4200" s="1" t="s">
        <v>968</v>
      </c>
      <c r="E4200" s="6" t="s">
        <v>4</v>
      </c>
      <c r="F4200" s="13">
        <v>1</v>
      </c>
      <c r="H4200" s="12">
        <f>ROUND(F4200*G4200,2)</f>
        <v>0</v>
      </c>
    </row>
    <row r="4202" spans="1:8" x14ac:dyDescent="0.25">
      <c r="A4202" s="5">
        <v>82</v>
      </c>
      <c r="C4202" s="1" t="s">
        <v>969</v>
      </c>
      <c r="E4202" s="6" t="s">
        <v>4</v>
      </c>
      <c r="F4202" s="13">
        <v>1</v>
      </c>
      <c r="H4202" s="12">
        <f>ROUND(F4202*G4202,2)</f>
        <v>0</v>
      </c>
    </row>
    <row r="4204" spans="1:8" x14ac:dyDescent="0.25">
      <c r="C4204" s="2" t="s">
        <v>970</v>
      </c>
    </row>
    <row r="4206" spans="1:8" ht="45" x14ac:dyDescent="0.25">
      <c r="A4206" s="5">
        <v>83</v>
      </c>
      <c r="C4206" s="1" t="s">
        <v>971</v>
      </c>
      <c r="E4206" s="6" t="s">
        <v>4</v>
      </c>
      <c r="F4206" s="13">
        <v>1</v>
      </c>
      <c r="H4206" s="12">
        <f>ROUND(F4206*G4206,2)</f>
        <v>0</v>
      </c>
    </row>
    <row r="4208" spans="1:8" x14ac:dyDescent="0.25">
      <c r="C4208" s="2" t="s">
        <v>1268</v>
      </c>
    </row>
    <row r="4210" spans="1:8" x14ac:dyDescent="0.25">
      <c r="A4210" s="5">
        <v>84</v>
      </c>
      <c r="C4210" s="1" t="s">
        <v>972</v>
      </c>
      <c r="E4210" s="6" t="s">
        <v>4</v>
      </c>
      <c r="F4210" s="13">
        <v>1</v>
      </c>
      <c r="H4210" s="12">
        <f>ROUND(F4210*G4210,2)</f>
        <v>0</v>
      </c>
    </row>
    <row r="4212" spans="1:8" x14ac:dyDescent="0.25">
      <c r="A4212" s="5">
        <v>85</v>
      </c>
      <c r="C4212" s="1" t="s">
        <v>973</v>
      </c>
      <c r="E4212" s="6" t="s">
        <v>4</v>
      </c>
      <c r="F4212" s="13">
        <v>1</v>
      </c>
      <c r="H4212" s="12">
        <f>ROUND(F4212*G4212,2)</f>
        <v>0</v>
      </c>
    </row>
    <row r="4214" spans="1:8" x14ac:dyDescent="0.25">
      <c r="A4214" s="5">
        <v>86</v>
      </c>
      <c r="C4214" s="1" t="s">
        <v>974</v>
      </c>
      <c r="E4214" s="6" t="s">
        <v>4</v>
      </c>
      <c r="F4214" s="13">
        <v>1</v>
      </c>
      <c r="H4214" s="12">
        <f>ROUND(F4214*G4214,2)</f>
        <v>0</v>
      </c>
    </row>
    <row r="4216" spans="1:8" s="20" customFormat="1" x14ac:dyDescent="0.25">
      <c r="A4216" s="15"/>
      <c r="B4216" s="16"/>
      <c r="C4216" s="67" t="s">
        <v>1298</v>
      </c>
      <c r="D4216" s="67"/>
      <c r="E4216" s="68"/>
      <c r="F4216" s="17"/>
      <c r="G4216" s="18"/>
      <c r="H4216" s="19">
        <f>SUM(H3900:H4215)</f>
        <v>0</v>
      </c>
    </row>
    <row r="4219" spans="1:8" x14ac:dyDescent="0.25">
      <c r="C4219" s="2" t="s">
        <v>926</v>
      </c>
    </row>
    <row r="4221" spans="1:8" x14ac:dyDescent="0.25">
      <c r="C4221" s="2" t="s">
        <v>1000</v>
      </c>
    </row>
    <row r="4223" spans="1:8" x14ac:dyDescent="0.25">
      <c r="C4223" s="2" t="s">
        <v>1001</v>
      </c>
    </row>
    <row r="4225" spans="1:8" x14ac:dyDescent="0.25">
      <c r="C4225" s="2" t="s">
        <v>929</v>
      </c>
    </row>
    <row r="4227" spans="1:8" x14ac:dyDescent="0.25">
      <c r="C4227" s="2" t="s">
        <v>1235</v>
      </c>
    </row>
    <row r="4229" spans="1:8" ht="105" x14ac:dyDescent="0.25">
      <c r="C4229" s="3" t="s">
        <v>1249</v>
      </c>
    </row>
    <row r="4231" spans="1:8" x14ac:dyDescent="0.25">
      <c r="C4231" s="4" t="s">
        <v>930</v>
      </c>
    </row>
    <row r="4233" spans="1:8" x14ac:dyDescent="0.25">
      <c r="A4233" s="5">
        <v>1</v>
      </c>
      <c r="C4233" s="1" t="s">
        <v>911</v>
      </c>
      <c r="E4233" s="6" t="s">
        <v>83</v>
      </c>
      <c r="F4233" s="13">
        <v>80</v>
      </c>
      <c r="H4233" s="12">
        <f>ROUND(F4233*G4233,2)</f>
        <v>0</v>
      </c>
    </row>
    <row r="4235" spans="1:8" x14ac:dyDescent="0.25">
      <c r="A4235" s="5">
        <v>2</v>
      </c>
      <c r="C4235" s="1" t="s">
        <v>912</v>
      </c>
      <c r="E4235" s="6" t="s">
        <v>83</v>
      </c>
      <c r="F4235" s="13">
        <v>80</v>
      </c>
      <c r="H4235" s="12">
        <f>ROUND(F4235*G4235,2)</f>
        <v>0</v>
      </c>
    </row>
    <row r="4237" spans="1:8" x14ac:dyDescent="0.25">
      <c r="C4237" s="2" t="s">
        <v>1237</v>
      </c>
    </row>
    <row r="4239" spans="1:8" ht="60" x14ac:dyDescent="0.25">
      <c r="C4239" s="3" t="s">
        <v>913</v>
      </c>
    </row>
    <row r="4241" spans="1:8" x14ac:dyDescent="0.25">
      <c r="C4241" s="4" t="s">
        <v>930</v>
      </c>
    </row>
    <row r="4243" spans="1:8" x14ac:dyDescent="0.25">
      <c r="A4243" s="5">
        <v>3</v>
      </c>
      <c r="C4243" s="1" t="s">
        <v>911</v>
      </c>
      <c r="E4243" s="6" t="s">
        <v>43</v>
      </c>
      <c r="F4243" s="13">
        <v>2</v>
      </c>
      <c r="H4243" s="12">
        <f>ROUND(F4243*G4243,2)</f>
        <v>0</v>
      </c>
    </row>
    <row r="4245" spans="1:8" x14ac:dyDescent="0.25">
      <c r="A4245" s="5">
        <v>4</v>
      </c>
      <c r="C4245" s="1" t="s">
        <v>912</v>
      </c>
      <c r="E4245" s="6" t="s">
        <v>43</v>
      </c>
      <c r="F4245" s="13">
        <v>2</v>
      </c>
      <c r="H4245" s="12">
        <f>ROUND(F4245*G4245,2)</f>
        <v>0</v>
      </c>
    </row>
    <row r="4247" spans="1:8" x14ac:dyDescent="0.25">
      <c r="C4247" s="2" t="s">
        <v>1245</v>
      </c>
    </row>
    <row r="4249" spans="1:8" ht="30" x14ac:dyDescent="0.25">
      <c r="C4249" s="3" t="s">
        <v>1246</v>
      </c>
    </row>
    <row r="4251" spans="1:8" x14ac:dyDescent="0.25">
      <c r="C4251" s="4" t="s">
        <v>924</v>
      </c>
    </row>
    <row r="4253" spans="1:8" x14ac:dyDescent="0.25">
      <c r="A4253" s="5">
        <v>5</v>
      </c>
      <c r="C4253" s="1" t="s">
        <v>911</v>
      </c>
      <c r="E4253" s="6" t="s">
        <v>83</v>
      </c>
      <c r="F4253" s="13">
        <v>200</v>
      </c>
      <c r="H4253" s="12">
        <f>ROUND(F4253*G4253,2)</f>
        <v>0</v>
      </c>
    </row>
    <row r="4255" spans="1:8" x14ac:dyDescent="0.25">
      <c r="A4255" s="5">
        <v>6</v>
      </c>
      <c r="C4255" s="1" t="s">
        <v>912</v>
      </c>
      <c r="E4255" s="6" t="s">
        <v>83</v>
      </c>
      <c r="F4255" s="13">
        <v>200</v>
      </c>
      <c r="H4255" s="12">
        <f>ROUND(F4255*G4255,2)</f>
        <v>0</v>
      </c>
    </row>
    <row r="4257" spans="1:8" x14ac:dyDescent="0.25">
      <c r="C4257" s="2" t="s">
        <v>931</v>
      </c>
    </row>
    <row r="4259" spans="1:8" x14ac:dyDescent="0.25">
      <c r="C4259" s="2" t="s">
        <v>1250</v>
      </c>
    </row>
    <row r="4261" spans="1:8" ht="45" x14ac:dyDescent="0.25">
      <c r="C4261" s="3" t="s">
        <v>1251</v>
      </c>
    </row>
    <row r="4263" spans="1:8" x14ac:dyDescent="0.25">
      <c r="C4263" s="4" t="s">
        <v>1002</v>
      </c>
    </row>
    <row r="4265" spans="1:8" x14ac:dyDescent="0.25">
      <c r="A4265" s="5">
        <v>7</v>
      </c>
      <c r="C4265" s="1" t="s">
        <v>911</v>
      </c>
      <c r="E4265" s="6" t="s">
        <v>43</v>
      </c>
      <c r="F4265" s="13">
        <v>1</v>
      </c>
      <c r="H4265" s="12">
        <f>ROUND(F4265*G4265,2)</f>
        <v>0</v>
      </c>
    </row>
    <row r="4267" spans="1:8" x14ac:dyDescent="0.25">
      <c r="A4267" s="5">
        <v>8</v>
      </c>
      <c r="C4267" s="1" t="s">
        <v>912</v>
      </c>
      <c r="E4267" s="6" t="s">
        <v>43</v>
      </c>
      <c r="F4267" s="13">
        <v>1</v>
      </c>
      <c r="H4267" s="12">
        <f>ROUND(F4267*G4267,2)</f>
        <v>0</v>
      </c>
    </row>
    <row r="4269" spans="1:8" x14ac:dyDescent="0.25">
      <c r="C4269" s="2" t="s">
        <v>1247</v>
      </c>
    </row>
    <row r="4271" spans="1:8" ht="30" x14ac:dyDescent="0.25">
      <c r="C4271" s="3" t="s">
        <v>1248</v>
      </c>
    </row>
    <row r="4273" spans="1:8" ht="45" x14ac:dyDescent="0.25">
      <c r="C4273" s="4" t="s">
        <v>934</v>
      </c>
    </row>
    <row r="4275" spans="1:8" x14ac:dyDescent="0.25">
      <c r="A4275" s="5">
        <v>9</v>
      </c>
      <c r="C4275" s="1" t="s">
        <v>911</v>
      </c>
      <c r="E4275" s="6" t="s">
        <v>43</v>
      </c>
      <c r="F4275" s="13">
        <v>8</v>
      </c>
      <c r="H4275" s="12">
        <f>ROUND(F4275*G4275,2)</f>
        <v>0</v>
      </c>
    </row>
    <row r="4277" spans="1:8" x14ac:dyDescent="0.25">
      <c r="A4277" s="5">
        <v>10</v>
      </c>
      <c r="C4277" s="1" t="s">
        <v>912</v>
      </c>
      <c r="E4277" s="6" t="s">
        <v>43</v>
      </c>
      <c r="F4277" s="13">
        <v>8</v>
      </c>
      <c r="H4277" s="12">
        <f>ROUND(F4277*G4277,2)</f>
        <v>0</v>
      </c>
    </row>
    <row r="4279" spans="1:8" ht="45" x14ac:dyDescent="0.25">
      <c r="C4279" s="4" t="s">
        <v>935</v>
      </c>
    </row>
    <row r="4281" spans="1:8" x14ac:dyDescent="0.25">
      <c r="A4281" s="5">
        <v>11</v>
      </c>
      <c r="C4281" s="1" t="s">
        <v>911</v>
      </c>
      <c r="E4281" s="6" t="s">
        <v>43</v>
      </c>
      <c r="F4281" s="13">
        <v>3</v>
      </c>
      <c r="H4281" s="12">
        <f>ROUND(F4281*G4281,2)</f>
        <v>0</v>
      </c>
    </row>
    <row r="4283" spans="1:8" x14ac:dyDescent="0.25">
      <c r="A4283" s="5">
        <v>12</v>
      </c>
      <c r="C4283" s="1" t="s">
        <v>912</v>
      </c>
      <c r="E4283" s="6" t="s">
        <v>43</v>
      </c>
      <c r="F4283" s="13">
        <v>3</v>
      </c>
      <c r="H4283" s="12">
        <f>ROUND(F4283*G4283,2)</f>
        <v>0</v>
      </c>
    </row>
    <row r="4285" spans="1:8" x14ac:dyDescent="0.25">
      <c r="C4285" s="2" t="s">
        <v>1252</v>
      </c>
    </row>
    <row r="4287" spans="1:8" x14ac:dyDescent="0.25">
      <c r="C4287" s="2" t="s">
        <v>1253</v>
      </c>
    </row>
    <row r="4289" spans="1:8" ht="45" x14ac:dyDescent="0.25">
      <c r="C4289" s="3" t="s">
        <v>936</v>
      </c>
    </row>
    <row r="4291" spans="1:8" ht="30" x14ac:dyDescent="0.25">
      <c r="C4291" s="4" t="s">
        <v>937</v>
      </c>
    </row>
    <row r="4293" spans="1:8" x14ac:dyDescent="0.25">
      <c r="A4293" s="5">
        <v>13</v>
      </c>
      <c r="C4293" s="1" t="s">
        <v>911</v>
      </c>
      <c r="E4293" s="6" t="s">
        <v>43</v>
      </c>
      <c r="F4293" s="13">
        <v>3</v>
      </c>
      <c r="H4293" s="12">
        <f>ROUND(F4293*G4293,2)</f>
        <v>0</v>
      </c>
    </row>
    <row r="4295" spans="1:8" x14ac:dyDescent="0.25">
      <c r="A4295" s="5">
        <v>14</v>
      </c>
      <c r="C4295" s="1" t="s">
        <v>912</v>
      </c>
      <c r="E4295" s="6" t="s">
        <v>43</v>
      </c>
      <c r="F4295" s="13">
        <v>3</v>
      </c>
      <c r="H4295" s="12">
        <f>ROUND(F4295*G4295,2)</f>
        <v>0</v>
      </c>
    </row>
    <row r="4297" spans="1:8" x14ac:dyDescent="0.25">
      <c r="C4297" s="4" t="s">
        <v>939</v>
      </c>
    </row>
    <row r="4299" spans="1:8" x14ac:dyDescent="0.25">
      <c r="A4299" s="5">
        <v>15</v>
      </c>
      <c r="C4299" s="1" t="s">
        <v>911</v>
      </c>
      <c r="E4299" s="6" t="s">
        <v>43</v>
      </c>
      <c r="F4299" s="13">
        <v>1</v>
      </c>
      <c r="H4299" s="12">
        <f>ROUND(F4299*G4299,2)</f>
        <v>0</v>
      </c>
    </row>
    <row r="4301" spans="1:8" x14ac:dyDescent="0.25">
      <c r="A4301" s="5">
        <v>16</v>
      </c>
      <c r="C4301" s="1" t="s">
        <v>912</v>
      </c>
      <c r="E4301" s="6" t="s">
        <v>43</v>
      </c>
      <c r="F4301" s="13">
        <v>1</v>
      </c>
      <c r="H4301" s="12">
        <f>ROUND(F4301*G4301,2)</f>
        <v>0</v>
      </c>
    </row>
    <row r="4303" spans="1:8" x14ac:dyDescent="0.25">
      <c r="C4303" s="2" t="s">
        <v>1254</v>
      </c>
    </row>
    <row r="4305" spans="1:8" ht="60" x14ac:dyDescent="0.25">
      <c r="C4305" s="3" t="s">
        <v>1255</v>
      </c>
    </row>
    <row r="4307" spans="1:8" ht="30" x14ac:dyDescent="0.25">
      <c r="C4307" s="4" t="s">
        <v>942</v>
      </c>
    </row>
    <row r="4309" spans="1:8" x14ac:dyDescent="0.25">
      <c r="A4309" s="5">
        <v>17</v>
      </c>
      <c r="C4309" s="1" t="s">
        <v>911</v>
      </c>
      <c r="E4309" s="6" t="s">
        <v>43</v>
      </c>
      <c r="F4309" s="13">
        <v>3</v>
      </c>
      <c r="H4309" s="12">
        <f>ROUND(F4309*G4309,2)</f>
        <v>0</v>
      </c>
    </row>
    <row r="4311" spans="1:8" x14ac:dyDescent="0.25">
      <c r="A4311" s="5">
        <v>18</v>
      </c>
      <c r="C4311" s="1" t="s">
        <v>912</v>
      </c>
      <c r="E4311" s="6" t="s">
        <v>43</v>
      </c>
      <c r="F4311" s="13">
        <v>3</v>
      </c>
      <c r="H4311" s="12">
        <f>ROUND(F4311*G4311,2)</f>
        <v>0</v>
      </c>
    </row>
    <row r="4313" spans="1:8" x14ac:dyDescent="0.25">
      <c r="C4313" s="2" t="s">
        <v>1272</v>
      </c>
    </row>
    <row r="4315" spans="1:8" ht="45" x14ac:dyDescent="0.25">
      <c r="C4315" s="3" t="s">
        <v>1003</v>
      </c>
    </row>
    <row r="4317" spans="1:8" x14ac:dyDescent="0.25">
      <c r="C4317" s="4" t="s">
        <v>1004</v>
      </c>
    </row>
    <row r="4319" spans="1:8" x14ac:dyDescent="0.25">
      <c r="A4319" s="5">
        <v>19</v>
      </c>
      <c r="C4319" s="1" t="s">
        <v>911</v>
      </c>
      <c r="E4319" s="6" t="s">
        <v>83</v>
      </c>
      <c r="F4319" s="13">
        <v>16</v>
      </c>
      <c r="H4319" s="12">
        <f>ROUND(F4319*G4319,2)</f>
        <v>0</v>
      </c>
    </row>
    <row r="4321" spans="1:8" x14ac:dyDescent="0.25">
      <c r="A4321" s="5">
        <v>20</v>
      </c>
      <c r="C4321" s="1" t="s">
        <v>912</v>
      </c>
      <c r="E4321" s="6" t="s">
        <v>83</v>
      </c>
      <c r="F4321" s="13">
        <v>16</v>
      </c>
      <c r="H4321" s="12">
        <f>ROUND(F4321*G4321,2)</f>
        <v>0</v>
      </c>
    </row>
    <row r="4323" spans="1:8" x14ac:dyDescent="0.25">
      <c r="C4323" s="4" t="s">
        <v>1005</v>
      </c>
    </row>
    <row r="4325" spans="1:8" x14ac:dyDescent="0.25">
      <c r="A4325" s="5">
        <v>21</v>
      </c>
      <c r="C4325" s="1" t="s">
        <v>911</v>
      </c>
      <c r="E4325" s="6" t="s">
        <v>43</v>
      </c>
      <c r="F4325" s="13">
        <v>2</v>
      </c>
      <c r="H4325" s="12">
        <f>ROUND(F4325*G4325,2)</f>
        <v>0</v>
      </c>
    </row>
    <row r="4327" spans="1:8" x14ac:dyDescent="0.25">
      <c r="A4327" s="5">
        <v>22</v>
      </c>
      <c r="C4327" s="1" t="s">
        <v>912</v>
      </c>
      <c r="E4327" s="6" t="s">
        <v>43</v>
      </c>
      <c r="F4327" s="13">
        <v>2</v>
      </c>
      <c r="H4327" s="12">
        <f>ROUND(F4327*G4327,2)</f>
        <v>0</v>
      </c>
    </row>
    <row r="4329" spans="1:8" x14ac:dyDescent="0.25">
      <c r="C4329" s="4" t="s">
        <v>1006</v>
      </c>
    </row>
    <row r="4331" spans="1:8" x14ac:dyDescent="0.25">
      <c r="A4331" s="5">
        <v>23</v>
      </c>
      <c r="C4331" s="1" t="s">
        <v>911</v>
      </c>
      <c r="E4331" s="6" t="s">
        <v>43</v>
      </c>
      <c r="F4331" s="13">
        <v>1</v>
      </c>
      <c r="H4331" s="12">
        <f>ROUND(F4331*G4331,2)</f>
        <v>0</v>
      </c>
    </row>
    <row r="4333" spans="1:8" x14ac:dyDescent="0.25">
      <c r="A4333" s="5">
        <v>24</v>
      </c>
      <c r="C4333" s="1" t="s">
        <v>912</v>
      </c>
      <c r="E4333" s="6" t="s">
        <v>43</v>
      </c>
      <c r="F4333" s="13">
        <v>1</v>
      </c>
      <c r="H4333" s="12">
        <f>ROUND(F4333*G4333,2)</f>
        <v>0</v>
      </c>
    </row>
    <row r="4335" spans="1:8" ht="30" x14ac:dyDescent="0.25">
      <c r="C4335" s="4" t="s">
        <v>1007</v>
      </c>
    </row>
    <row r="4337" spans="1:8" x14ac:dyDescent="0.25">
      <c r="A4337" s="5">
        <v>25</v>
      </c>
      <c r="C4337" s="1" t="s">
        <v>911</v>
      </c>
      <c r="E4337" s="6" t="s">
        <v>43</v>
      </c>
      <c r="F4337" s="13">
        <v>6</v>
      </c>
      <c r="H4337" s="12">
        <f>ROUND(F4337*G4337,2)</f>
        <v>0</v>
      </c>
    </row>
    <row r="4339" spans="1:8" x14ac:dyDescent="0.25">
      <c r="A4339" s="5">
        <v>26</v>
      </c>
      <c r="C4339" s="1" t="s">
        <v>912</v>
      </c>
      <c r="E4339" s="6" t="s">
        <v>43</v>
      </c>
      <c r="F4339" s="13">
        <v>6</v>
      </c>
      <c r="H4339" s="12">
        <f>ROUND(F4339*G4339,2)</f>
        <v>0</v>
      </c>
    </row>
    <row r="4341" spans="1:8" ht="30" x14ac:dyDescent="0.25">
      <c r="C4341" s="4" t="s">
        <v>1008</v>
      </c>
    </row>
    <row r="4343" spans="1:8" x14ac:dyDescent="0.25">
      <c r="A4343" s="5">
        <v>27</v>
      </c>
      <c r="C4343" s="1" t="s">
        <v>911</v>
      </c>
      <c r="E4343" s="6" t="s">
        <v>43</v>
      </c>
      <c r="F4343" s="13">
        <v>6</v>
      </c>
      <c r="H4343" s="12">
        <f>ROUND(F4343*G4343,2)</f>
        <v>0</v>
      </c>
    </row>
    <row r="4345" spans="1:8" x14ac:dyDescent="0.25">
      <c r="A4345" s="5">
        <v>28</v>
      </c>
      <c r="C4345" s="1" t="s">
        <v>912</v>
      </c>
      <c r="E4345" s="6" t="s">
        <v>43</v>
      </c>
      <c r="F4345" s="13">
        <v>6</v>
      </c>
      <c r="H4345" s="12">
        <f>ROUND(F4345*G4345,2)</f>
        <v>0</v>
      </c>
    </row>
    <row r="4347" spans="1:8" x14ac:dyDescent="0.25">
      <c r="C4347" s="4" t="s">
        <v>988</v>
      </c>
    </row>
    <row r="4349" spans="1:8" x14ac:dyDescent="0.25">
      <c r="A4349" s="5">
        <v>29</v>
      </c>
      <c r="C4349" s="1" t="s">
        <v>911</v>
      </c>
      <c r="E4349" s="6" t="s">
        <v>43</v>
      </c>
      <c r="F4349" s="13">
        <v>6</v>
      </c>
      <c r="H4349" s="12">
        <f>ROUND(F4349*G4349,2)</f>
        <v>0</v>
      </c>
    </row>
    <row r="4351" spans="1:8" x14ac:dyDescent="0.25">
      <c r="A4351" s="5">
        <v>30</v>
      </c>
      <c r="C4351" s="1" t="s">
        <v>912</v>
      </c>
      <c r="E4351" s="6" t="s">
        <v>43</v>
      </c>
      <c r="F4351" s="13">
        <v>6</v>
      </c>
      <c r="H4351" s="12">
        <f>ROUND(F4351*G4351,2)</f>
        <v>0</v>
      </c>
    </row>
    <row r="4353" spans="1:8" x14ac:dyDescent="0.25">
      <c r="C4353" s="2" t="s">
        <v>1256</v>
      </c>
    </row>
    <row r="4355" spans="1:8" ht="45" x14ac:dyDescent="0.25">
      <c r="C4355" s="3" t="s">
        <v>1257</v>
      </c>
    </row>
    <row r="4357" spans="1:8" x14ac:dyDescent="0.25">
      <c r="C4357" s="4" t="s">
        <v>943</v>
      </c>
    </row>
    <row r="4359" spans="1:8" x14ac:dyDescent="0.25">
      <c r="A4359" s="5">
        <v>31</v>
      </c>
      <c r="C4359" s="1" t="s">
        <v>911</v>
      </c>
      <c r="E4359" s="6" t="s">
        <v>83</v>
      </c>
      <c r="F4359" s="13">
        <v>24</v>
      </c>
      <c r="H4359" s="12">
        <f>ROUND(F4359*G4359,2)</f>
        <v>0</v>
      </c>
    </row>
    <row r="4361" spans="1:8" x14ac:dyDescent="0.25">
      <c r="A4361" s="5">
        <v>32</v>
      </c>
      <c r="C4361" s="1" t="s">
        <v>912</v>
      </c>
      <c r="E4361" s="6" t="s">
        <v>83</v>
      </c>
      <c r="F4361" s="13">
        <v>24</v>
      </c>
      <c r="H4361" s="12">
        <f>ROUND(F4361*G4361,2)</f>
        <v>0</v>
      </c>
    </row>
    <row r="4363" spans="1:8" x14ac:dyDescent="0.25">
      <c r="C4363" s="2" t="s">
        <v>1258</v>
      </c>
    </row>
    <row r="4365" spans="1:8" ht="75" x14ac:dyDescent="0.25">
      <c r="C4365" s="3" t="s">
        <v>1259</v>
      </c>
    </row>
    <row r="4367" spans="1:8" x14ac:dyDescent="0.25">
      <c r="C4367" s="4" t="s">
        <v>944</v>
      </c>
    </row>
    <row r="4369" spans="1:8" x14ac:dyDescent="0.25">
      <c r="A4369" s="5">
        <v>33</v>
      </c>
      <c r="C4369" s="1" t="s">
        <v>911</v>
      </c>
      <c r="E4369" s="6" t="s">
        <v>83</v>
      </c>
      <c r="F4369" s="13">
        <v>200</v>
      </c>
      <c r="H4369" s="12">
        <f>ROUND(F4369*G4369,2)</f>
        <v>0</v>
      </c>
    </row>
    <row r="4371" spans="1:8" x14ac:dyDescent="0.25">
      <c r="A4371" s="5">
        <v>34</v>
      </c>
      <c r="C4371" s="1" t="s">
        <v>912</v>
      </c>
      <c r="E4371" s="6" t="s">
        <v>83</v>
      </c>
      <c r="F4371" s="13">
        <v>200</v>
      </c>
      <c r="H4371" s="12">
        <f>ROUND(F4371*G4371,2)</f>
        <v>0</v>
      </c>
    </row>
    <row r="4373" spans="1:8" ht="30" x14ac:dyDescent="0.25">
      <c r="C4373" s="4" t="s">
        <v>945</v>
      </c>
    </row>
    <row r="4375" spans="1:8" x14ac:dyDescent="0.25">
      <c r="A4375" s="5">
        <v>35</v>
      </c>
      <c r="C4375" s="1" t="s">
        <v>911</v>
      </c>
      <c r="E4375" s="6" t="s">
        <v>83</v>
      </c>
      <c r="F4375" s="13">
        <v>260</v>
      </c>
      <c r="H4375" s="12">
        <f>ROUND(F4375*G4375,2)</f>
        <v>0</v>
      </c>
    </row>
    <row r="4377" spans="1:8" x14ac:dyDescent="0.25">
      <c r="A4377" s="5">
        <v>36</v>
      </c>
      <c r="C4377" s="1" t="s">
        <v>912</v>
      </c>
      <c r="E4377" s="6" t="s">
        <v>83</v>
      </c>
      <c r="F4377" s="13">
        <v>260</v>
      </c>
      <c r="H4377" s="12">
        <f>ROUND(F4377*G4377,2)</f>
        <v>0</v>
      </c>
    </row>
    <row r="4379" spans="1:8" x14ac:dyDescent="0.25">
      <c r="C4379" s="4" t="s">
        <v>1273</v>
      </c>
    </row>
    <row r="4381" spans="1:8" x14ac:dyDescent="0.25">
      <c r="A4381" s="5">
        <v>37</v>
      </c>
      <c r="C4381" s="1" t="s">
        <v>911</v>
      </c>
      <c r="E4381" s="6" t="s">
        <v>83</v>
      </c>
      <c r="F4381" s="13">
        <v>20</v>
      </c>
      <c r="H4381" s="12">
        <f>ROUND(F4381*G4381,2)</f>
        <v>0</v>
      </c>
    </row>
    <row r="4383" spans="1:8" x14ac:dyDescent="0.25">
      <c r="A4383" s="5">
        <v>38</v>
      </c>
      <c r="C4383" s="1" t="s">
        <v>912</v>
      </c>
      <c r="E4383" s="6" t="s">
        <v>83</v>
      </c>
      <c r="F4383" s="13">
        <v>20</v>
      </c>
      <c r="H4383" s="12">
        <f>ROUND(F4383*G4383,2)</f>
        <v>0</v>
      </c>
    </row>
    <row r="4385" spans="1:8" ht="30" x14ac:dyDescent="0.25">
      <c r="C4385" s="4" t="s">
        <v>1009</v>
      </c>
    </row>
    <row r="4387" spans="1:8" x14ac:dyDescent="0.25">
      <c r="A4387" s="5">
        <v>39</v>
      </c>
      <c r="C4387" s="1" t="s">
        <v>911</v>
      </c>
      <c r="E4387" s="6" t="s">
        <v>83</v>
      </c>
      <c r="F4387" s="13">
        <v>20</v>
      </c>
      <c r="H4387" s="12">
        <f>ROUND(F4387*G4387,2)</f>
        <v>0</v>
      </c>
    </row>
    <row r="4389" spans="1:8" x14ac:dyDescent="0.25">
      <c r="A4389" s="5">
        <v>40</v>
      </c>
      <c r="C4389" s="1" t="s">
        <v>912</v>
      </c>
      <c r="E4389" s="6" t="s">
        <v>83</v>
      </c>
      <c r="F4389" s="13">
        <v>20</v>
      </c>
      <c r="H4389" s="12">
        <f>ROUND(F4389*G4389,2)</f>
        <v>0</v>
      </c>
    </row>
    <row r="4391" spans="1:8" x14ac:dyDescent="0.25">
      <c r="C4391" s="4" t="s">
        <v>1010</v>
      </c>
    </row>
    <row r="4393" spans="1:8" x14ac:dyDescent="0.25">
      <c r="A4393" s="5">
        <v>41</v>
      </c>
      <c r="C4393" s="1" t="s">
        <v>911</v>
      </c>
      <c r="E4393" s="6" t="s">
        <v>83</v>
      </c>
      <c r="F4393" s="13">
        <v>40</v>
      </c>
      <c r="H4393" s="12">
        <f>ROUND(F4393*G4393,2)</f>
        <v>0</v>
      </c>
    </row>
    <row r="4395" spans="1:8" x14ac:dyDescent="0.25">
      <c r="A4395" s="5">
        <v>42</v>
      </c>
      <c r="C4395" s="1" t="s">
        <v>912</v>
      </c>
      <c r="E4395" s="6" t="s">
        <v>83</v>
      </c>
      <c r="F4395" s="13">
        <v>40</v>
      </c>
      <c r="H4395" s="12">
        <f>ROUND(F4395*G4395,2)</f>
        <v>0</v>
      </c>
    </row>
    <row r="4397" spans="1:8" x14ac:dyDescent="0.25">
      <c r="C4397" s="4" t="s">
        <v>947</v>
      </c>
    </row>
    <row r="4399" spans="1:8" x14ac:dyDescent="0.25">
      <c r="A4399" s="5">
        <v>43</v>
      </c>
      <c r="C4399" s="1" t="s">
        <v>911</v>
      </c>
      <c r="E4399" s="6" t="s">
        <v>83</v>
      </c>
      <c r="F4399" s="13">
        <v>8</v>
      </c>
      <c r="H4399" s="12">
        <f>ROUND(F4399*G4399,2)</f>
        <v>0</v>
      </c>
    </row>
    <row r="4401" spans="1:8" x14ac:dyDescent="0.25">
      <c r="A4401" s="5">
        <v>44</v>
      </c>
      <c r="C4401" s="1" t="s">
        <v>912</v>
      </c>
      <c r="E4401" s="6" t="s">
        <v>83</v>
      </c>
      <c r="F4401" s="13">
        <v>8</v>
      </c>
      <c r="H4401" s="12">
        <f>ROUND(F4401*G4401,2)</f>
        <v>0</v>
      </c>
    </row>
    <row r="4403" spans="1:8" ht="60" x14ac:dyDescent="0.25">
      <c r="C4403" s="3" t="s">
        <v>948</v>
      </c>
    </row>
    <row r="4405" spans="1:8" x14ac:dyDescent="0.25">
      <c r="C4405" s="4" t="s">
        <v>949</v>
      </c>
    </row>
    <row r="4407" spans="1:8" x14ac:dyDescent="0.25">
      <c r="A4407" s="5">
        <v>45</v>
      </c>
      <c r="C4407" s="1" t="s">
        <v>911</v>
      </c>
      <c r="E4407" s="6" t="s">
        <v>43</v>
      </c>
      <c r="F4407" s="13">
        <v>30</v>
      </c>
      <c r="H4407" s="12">
        <f>ROUND(F4407*G4407,2)</f>
        <v>0</v>
      </c>
    </row>
    <row r="4409" spans="1:8" x14ac:dyDescent="0.25">
      <c r="A4409" s="5">
        <v>46</v>
      </c>
      <c r="C4409" s="1" t="s">
        <v>912</v>
      </c>
      <c r="E4409" s="6" t="s">
        <v>43</v>
      </c>
      <c r="F4409" s="13">
        <v>30</v>
      </c>
      <c r="H4409" s="12">
        <f>ROUND(F4409*G4409,2)</f>
        <v>0</v>
      </c>
    </row>
    <row r="4411" spans="1:8" x14ac:dyDescent="0.25">
      <c r="C4411" s="4" t="s">
        <v>1011</v>
      </c>
    </row>
    <row r="4413" spans="1:8" x14ac:dyDescent="0.25">
      <c r="A4413" s="5">
        <v>47</v>
      </c>
      <c r="C4413" s="1" t="s">
        <v>911</v>
      </c>
      <c r="E4413" s="6" t="s">
        <v>43</v>
      </c>
      <c r="F4413" s="13">
        <v>5</v>
      </c>
      <c r="H4413" s="12">
        <f>ROUND(F4413*G4413,2)</f>
        <v>0</v>
      </c>
    </row>
    <row r="4415" spans="1:8" x14ac:dyDescent="0.25">
      <c r="A4415" s="5">
        <v>48</v>
      </c>
      <c r="C4415" s="1" t="s">
        <v>912</v>
      </c>
      <c r="E4415" s="6" t="s">
        <v>43</v>
      </c>
      <c r="F4415" s="13">
        <v>5</v>
      </c>
      <c r="H4415" s="12">
        <f>ROUND(F4415*G4415,2)</f>
        <v>0</v>
      </c>
    </row>
    <row r="4417" spans="1:8" x14ac:dyDescent="0.25">
      <c r="C4417" s="4" t="s">
        <v>950</v>
      </c>
    </row>
    <row r="4419" spans="1:8" x14ac:dyDescent="0.25">
      <c r="A4419" s="5">
        <v>49</v>
      </c>
      <c r="C4419" s="1" t="s">
        <v>911</v>
      </c>
      <c r="E4419" s="6" t="s">
        <v>43</v>
      </c>
      <c r="F4419" s="13">
        <v>5</v>
      </c>
      <c r="H4419" s="12">
        <f>ROUND(F4419*G4419,2)</f>
        <v>0</v>
      </c>
    </row>
    <row r="4421" spans="1:8" x14ac:dyDescent="0.25">
      <c r="A4421" s="5">
        <v>50</v>
      </c>
      <c r="C4421" s="1" t="s">
        <v>912</v>
      </c>
      <c r="E4421" s="6" t="s">
        <v>43</v>
      </c>
      <c r="F4421" s="13">
        <v>5</v>
      </c>
      <c r="H4421" s="12">
        <f>ROUND(F4421*G4421,2)</f>
        <v>0</v>
      </c>
    </row>
    <row r="4423" spans="1:8" x14ac:dyDescent="0.25">
      <c r="C4423" s="4" t="s">
        <v>951</v>
      </c>
    </row>
    <row r="4425" spans="1:8" x14ac:dyDescent="0.25">
      <c r="A4425" s="5">
        <v>51</v>
      </c>
      <c r="C4425" s="1" t="s">
        <v>911</v>
      </c>
      <c r="E4425" s="6" t="s">
        <v>43</v>
      </c>
      <c r="F4425" s="13">
        <v>6</v>
      </c>
      <c r="H4425" s="12">
        <f>ROUND(F4425*G4425,2)</f>
        <v>0</v>
      </c>
    </row>
    <row r="4427" spans="1:8" x14ac:dyDescent="0.25">
      <c r="A4427" s="5">
        <v>52</v>
      </c>
      <c r="C4427" s="1" t="s">
        <v>912</v>
      </c>
      <c r="E4427" s="6" t="s">
        <v>43</v>
      </c>
      <c r="F4427" s="13">
        <v>6</v>
      </c>
      <c r="H4427" s="12">
        <f>ROUND(F4427*G4427,2)</f>
        <v>0</v>
      </c>
    </row>
    <row r="4429" spans="1:8" x14ac:dyDescent="0.25">
      <c r="C4429" s="2" t="s">
        <v>1260</v>
      </c>
    </row>
    <row r="4431" spans="1:8" ht="60" x14ac:dyDescent="0.25">
      <c r="C4431" s="3" t="s">
        <v>1261</v>
      </c>
    </row>
    <row r="4433" spans="1:8" x14ac:dyDescent="0.25">
      <c r="C4433" s="4" t="s">
        <v>952</v>
      </c>
    </row>
    <row r="4435" spans="1:8" x14ac:dyDescent="0.25">
      <c r="A4435" s="5">
        <v>53</v>
      </c>
      <c r="C4435" s="1" t="s">
        <v>911</v>
      </c>
      <c r="E4435" s="6" t="s">
        <v>83</v>
      </c>
      <c r="F4435" s="13">
        <v>500</v>
      </c>
      <c r="H4435" s="12">
        <f>ROUND(F4435*G4435,2)</f>
        <v>0</v>
      </c>
    </row>
    <row r="4437" spans="1:8" x14ac:dyDescent="0.25">
      <c r="A4437" s="5">
        <v>54</v>
      </c>
      <c r="C4437" s="1" t="s">
        <v>912</v>
      </c>
      <c r="E4437" s="6" t="s">
        <v>83</v>
      </c>
      <c r="F4437" s="13">
        <v>500</v>
      </c>
      <c r="H4437" s="12">
        <f>ROUND(F4437*G4437,2)</f>
        <v>0</v>
      </c>
    </row>
    <row r="4439" spans="1:8" x14ac:dyDescent="0.25">
      <c r="C4439" s="4" t="s">
        <v>953</v>
      </c>
    </row>
    <row r="4441" spans="1:8" x14ac:dyDescent="0.25">
      <c r="A4441" s="5">
        <v>55</v>
      </c>
      <c r="C4441" s="1" t="s">
        <v>911</v>
      </c>
      <c r="E4441" s="6" t="s">
        <v>83</v>
      </c>
      <c r="F4441" s="13">
        <v>400</v>
      </c>
      <c r="H4441" s="12">
        <f>ROUND(F4441*G4441,2)</f>
        <v>0</v>
      </c>
    </row>
    <row r="4443" spans="1:8" x14ac:dyDescent="0.25">
      <c r="A4443" s="5">
        <v>56</v>
      </c>
      <c r="C4443" s="1" t="s">
        <v>912</v>
      </c>
      <c r="E4443" s="6" t="s">
        <v>83</v>
      </c>
      <c r="F4443" s="13">
        <v>400</v>
      </c>
      <c r="H4443" s="12">
        <f>ROUND(F4443*G4443,2)</f>
        <v>0</v>
      </c>
    </row>
    <row r="4445" spans="1:8" x14ac:dyDescent="0.25">
      <c r="C4445" s="4" t="s">
        <v>954</v>
      </c>
    </row>
    <row r="4447" spans="1:8" x14ac:dyDescent="0.25">
      <c r="A4447" s="5">
        <v>57</v>
      </c>
      <c r="C4447" s="1" t="s">
        <v>911</v>
      </c>
      <c r="E4447" s="6" t="s">
        <v>83</v>
      </c>
      <c r="F4447" s="13">
        <v>400</v>
      </c>
      <c r="H4447" s="12">
        <f>ROUND(F4447*G4447,2)</f>
        <v>0</v>
      </c>
    </row>
    <row r="4449" spans="1:8" x14ac:dyDescent="0.25">
      <c r="A4449" s="5">
        <v>58</v>
      </c>
      <c r="C4449" s="1" t="s">
        <v>912</v>
      </c>
      <c r="E4449" s="6" t="s">
        <v>83</v>
      </c>
      <c r="F4449" s="13">
        <v>400</v>
      </c>
      <c r="H4449" s="12">
        <f>ROUND(F4449*G4449,2)</f>
        <v>0</v>
      </c>
    </row>
    <row r="4451" spans="1:8" x14ac:dyDescent="0.25">
      <c r="C4451" s="4" t="s">
        <v>955</v>
      </c>
    </row>
    <row r="4453" spans="1:8" x14ac:dyDescent="0.25">
      <c r="A4453" s="5">
        <v>59</v>
      </c>
      <c r="C4453" s="1" t="s">
        <v>911</v>
      </c>
      <c r="E4453" s="6" t="s">
        <v>83</v>
      </c>
      <c r="F4453" s="13">
        <v>400</v>
      </c>
      <c r="H4453" s="12">
        <f>ROUND(F4453*G4453,2)</f>
        <v>0</v>
      </c>
    </row>
    <row r="4455" spans="1:8" x14ac:dyDescent="0.25">
      <c r="A4455" s="5">
        <v>60</v>
      </c>
      <c r="C4455" s="1" t="s">
        <v>912</v>
      </c>
      <c r="E4455" s="6" t="s">
        <v>83</v>
      </c>
      <c r="F4455" s="13">
        <v>400</v>
      </c>
      <c r="H4455" s="12">
        <f>ROUND(F4455*G4455,2)</f>
        <v>0</v>
      </c>
    </row>
    <row r="4457" spans="1:8" x14ac:dyDescent="0.25">
      <c r="C4457" s="2" t="s">
        <v>1262</v>
      </c>
    </row>
    <row r="4459" spans="1:8" ht="45" x14ac:dyDescent="0.25">
      <c r="C4459" s="3" t="s">
        <v>1263</v>
      </c>
    </row>
    <row r="4461" spans="1:8" x14ac:dyDescent="0.25">
      <c r="C4461" s="4" t="s">
        <v>956</v>
      </c>
    </row>
    <row r="4463" spans="1:8" x14ac:dyDescent="0.25">
      <c r="A4463" s="5">
        <v>61</v>
      </c>
      <c r="C4463" s="1" t="s">
        <v>911</v>
      </c>
      <c r="E4463" s="6" t="s">
        <v>83</v>
      </c>
      <c r="F4463" s="13">
        <v>1000</v>
      </c>
      <c r="H4463" s="12">
        <f>ROUND(F4463*G4463,2)</f>
        <v>0</v>
      </c>
    </row>
    <row r="4465" spans="1:8" x14ac:dyDescent="0.25">
      <c r="A4465" s="5">
        <v>62</v>
      </c>
      <c r="C4465" s="1" t="s">
        <v>912</v>
      </c>
      <c r="E4465" s="6" t="s">
        <v>83</v>
      </c>
      <c r="F4465" s="13">
        <v>1000</v>
      </c>
      <c r="H4465" s="12">
        <f>ROUND(F4465*G4465,2)</f>
        <v>0</v>
      </c>
    </row>
    <row r="4467" spans="1:8" x14ac:dyDescent="0.25">
      <c r="C4467" s="2" t="s">
        <v>1264</v>
      </c>
    </row>
    <row r="4469" spans="1:8" x14ac:dyDescent="0.25">
      <c r="C4469" s="3" t="s">
        <v>1265</v>
      </c>
    </row>
    <row r="4471" spans="1:8" x14ac:dyDescent="0.25">
      <c r="C4471" s="4" t="s">
        <v>957</v>
      </c>
    </row>
    <row r="4473" spans="1:8" x14ac:dyDescent="0.25">
      <c r="A4473" s="5">
        <v>63</v>
      </c>
      <c r="C4473" s="1" t="s">
        <v>911</v>
      </c>
      <c r="E4473" s="6" t="s">
        <v>43</v>
      </c>
      <c r="F4473" s="13">
        <v>1</v>
      </c>
      <c r="H4473" s="12">
        <f>ROUND(F4473*G4473,2)</f>
        <v>0</v>
      </c>
    </row>
    <row r="4475" spans="1:8" x14ac:dyDescent="0.25">
      <c r="A4475" s="5">
        <v>64</v>
      </c>
      <c r="C4475" s="1" t="s">
        <v>912</v>
      </c>
      <c r="E4475" s="6" t="s">
        <v>43</v>
      </c>
      <c r="F4475" s="13">
        <v>1</v>
      </c>
      <c r="H4475" s="12">
        <f>ROUND(F4475*G4475,2)</f>
        <v>0</v>
      </c>
    </row>
    <row r="4477" spans="1:8" ht="30" x14ac:dyDescent="0.25">
      <c r="A4477" s="5">
        <v>65</v>
      </c>
      <c r="C4477" s="1" t="s">
        <v>958</v>
      </c>
      <c r="E4477" s="6" t="s">
        <v>4</v>
      </c>
      <c r="F4477" s="13">
        <v>1</v>
      </c>
      <c r="H4477" s="12">
        <f>ROUND(F4477*G4477,2)</f>
        <v>0</v>
      </c>
    </row>
    <row r="4479" spans="1:8" x14ac:dyDescent="0.25">
      <c r="C4479" s="2" t="s">
        <v>1266</v>
      </c>
    </row>
    <row r="4481" spans="1:8" x14ac:dyDescent="0.25">
      <c r="C4481" s="3" t="s">
        <v>959</v>
      </c>
    </row>
    <row r="4483" spans="1:8" ht="90" x14ac:dyDescent="0.25">
      <c r="C4483" s="3" t="s">
        <v>1267</v>
      </c>
    </row>
    <row r="4485" spans="1:8" x14ac:dyDescent="0.25">
      <c r="C4485" s="4" t="s">
        <v>960</v>
      </c>
    </row>
    <row r="4487" spans="1:8" x14ac:dyDescent="0.25">
      <c r="A4487" s="5">
        <v>66</v>
      </c>
      <c r="C4487" s="1" t="s">
        <v>911</v>
      </c>
      <c r="E4487" s="6" t="s">
        <v>83</v>
      </c>
      <c r="F4487" s="13">
        <v>16</v>
      </c>
      <c r="H4487" s="12">
        <f>ROUND(F4487*G4487,2)</f>
        <v>0</v>
      </c>
    </row>
    <row r="4489" spans="1:8" x14ac:dyDescent="0.25">
      <c r="A4489" s="5">
        <v>67</v>
      </c>
      <c r="C4489" s="1" t="s">
        <v>912</v>
      </c>
      <c r="E4489" s="6" t="s">
        <v>83</v>
      </c>
      <c r="F4489" s="13">
        <v>16</v>
      </c>
      <c r="H4489" s="12">
        <f>ROUND(F4489*G4489,2)</f>
        <v>0</v>
      </c>
    </row>
    <row r="4491" spans="1:8" x14ac:dyDescent="0.25">
      <c r="C4491" s="2" t="s">
        <v>961</v>
      </c>
    </row>
    <row r="4493" spans="1:8" x14ac:dyDescent="0.25">
      <c r="C4493" s="4" t="s">
        <v>962</v>
      </c>
    </row>
    <row r="4495" spans="1:8" x14ac:dyDescent="0.25">
      <c r="A4495" s="5">
        <v>68</v>
      </c>
      <c r="C4495" s="1" t="s">
        <v>911</v>
      </c>
      <c r="E4495" s="6" t="s">
        <v>83</v>
      </c>
      <c r="F4495" s="13">
        <v>16</v>
      </c>
      <c r="H4495" s="12">
        <f>ROUND(F4495*G4495,2)</f>
        <v>0</v>
      </c>
    </row>
    <row r="4497" spans="1:8" x14ac:dyDescent="0.25">
      <c r="A4497" s="5">
        <v>69</v>
      </c>
      <c r="C4497" s="1" t="s">
        <v>912</v>
      </c>
      <c r="E4497" s="6" t="s">
        <v>83</v>
      </c>
      <c r="F4497" s="13">
        <v>16</v>
      </c>
      <c r="H4497" s="12">
        <f>ROUND(F4497*G4497,2)</f>
        <v>0</v>
      </c>
    </row>
    <row r="4499" spans="1:8" ht="30" x14ac:dyDescent="0.25">
      <c r="C4499" s="4" t="s">
        <v>963</v>
      </c>
    </row>
    <row r="4501" spans="1:8" x14ac:dyDescent="0.25">
      <c r="A4501" s="5">
        <v>70</v>
      </c>
      <c r="C4501" s="1" t="s">
        <v>911</v>
      </c>
      <c r="E4501" s="6" t="s">
        <v>43</v>
      </c>
      <c r="F4501" s="13">
        <v>4</v>
      </c>
      <c r="H4501" s="12">
        <f>ROUND(F4501*G4501,2)</f>
        <v>0</v>
      </c>
    </row>
    <row r="4503" spans="1:8" x14ac:dyDescent="0.25">
      <c r="A4503" s="5">
        <v>71</v>
      </c>
      <c r="C4503" s="1" t="s">
        <v>912</v>
      </c>
      <c r="E4503" s="6" t="s">
        <v>43</v>
      </c>
      <c r="F4503" s="13">
        <v>4</v>
      </c>
      <c r="H4503" s="12">
        <f>ROUND(F4503*G4503,2)</f>
        <v>0</v>
      </c>
    </row>
    <row r="4505" spans="1:8" x14ac:dyDescent="0.25">
      <c r="C4505" s="4" t="s">
        <v>964</v>
      </c>
    </row>
    <row r="4507" spans="1:8" x14ac:dyDescent="0.25">
      <c r="A4507" s="5">
        <v>72</v>
      </c>
      <c r="C4507" s="1" t="s">
        <v>911</v>
      </c>
      <c r="E4507" s="6" t="s">
        <v>43</v>
      </c>
      <c r="F4507" s="13">
        <v>4</v>
      </c>
      <c r="H4507" s="12">
        <f>ROUND(F4507*G4507,2)</f>
        <v>0</v>
      </c>
    </row>
    <row r="4509" spans="1:8" x14ac:dyDescent="0.25">
      <c r="A4509" s="5">
        <v>73</v>
      </c>
      <c r="C4509" s="1" t="s">
        <v>912</v>
      </c>
      <c r="E4509" s="6" t="s">
        <v>43</v>
      </c>
      <c r="F4509" s="13">
        <v>4</v>
      </c>
      <c r="H4509" s="12">
        <f>ROUND(F4509*G4509,2)</f>
        <v>0</v>
      </c>
    </row>
    <row r="4511" spans="1:8" x14ac:dyDescent="0.25">
      <c r="C4511" s="4" t="s">
        <v>965</v>
      </c>
    </row>
    <row r="4513" spans="1:8" x14ac:dyDescent="0.25">
      <c r="A4513" s="5">
        <v>74</v>
      </c>
      <c r="C4513" s="1" t="s">
        <v>911</v>
      </c>
      <c r="E4513" s="6" t="s">
        <v>43</v>
      </c>
      <c r="F4513" s="13">
        <v>4</v>
      </c>
      <c r="H4513" s="12">
        <f>ROUND(F4513*G4513,2)</f>
        <v>0</v>
      </c>
    </row>
    <row r="4515" spans="1:8" x14ac:dyDescent="0.25">
      <c r="A4515" s="5">
        <v>75</v>
      </c>
      <c r="C4515" s="1" t="s">
        <v>912</v>
      </c>
      <c r="E4515" s="6" t="s">
        <v>43</v>
      </c>
      <c r="F4515" s="13">
        <v>4</v>
      </c>
      <c r="H4515" s="12">
        <f>ROUND(F4515*G4515,2)</f>
        <v>0</v>
      </c>
    </row>
    <row r="4517" spans="1:8" ht="30" x14ac:dyDescent="0.25">
      <c r="C4517" s="4" t="s">
        <v>966</v>
      </c>
    </row>
    <row r="4519" spans="1:8" x14ac:dyDescent="0.25">
      <c r="A4519" s="5">
        <v>76</v>
      </c>
      <c r="C4519" s="1" t="s">
        <v>911</v>
      </c>
      <c r="E4519" s="6" t="s">
        <v>43</v>
      </c>
      <c r="F4519" s="13">
        <v>2</v>
      </c>
      <c r="H4519" s="12">
        <f>ROUND(F4519*G4519,2)</f>
        <v>0</v>
      </c>
    </row>
    <row r="4521" spans="1:8" x14ac:dyDescent="0.25">
      <c r="A4521" s="5">
        <v>77</v>
      </c>
      <c r="C4521" s="1" t="s">
        <v>912</v>
      </c>
      <c r="E4521" s="6" t="s">
        <v>43</v>
      </c>
      <c r="F4521" s="13">
        <v>2</v>
      </c>
      <c r="H4521" s="12">
        <f>ROUND(F4521*G4521,2)</f>
        <v>0</v>
      </c>
    </row>
    <row r="4523" spans="1:8" ht="30" x14ac:dyDescent="0.25">
      <c r="A4523" s="5">
        <v>78</v>
      </c>
      <c r="C4523" s="1" t="s">
        <v>967</v>
      </c>
      <c r="E4523" s="6" t="s">
        <v>4</v>
      </c>
      <c r="F4523" s="13">
        <v>1</v>
      </c>
      <c r="H4523" s="12">
        <f>ROUND(F4523*G4523,2)</f>
        <v>0</v>
      </c>
    </row>
    <row r="4525" spans="1:8" x14ac:dyDescent="0.25">
      <c r="A4525" s="5">
        <v>79</v>
      </c>
      <c r="C4525" s="1" t="s">
        <v>968</v>
      </c>
      <c r="E4525" s="6" t="s">
        <v>4</v>
      </c>
      <c r="F4525" s="13">
        <v>1</v>
      </c>
      <c r="H4525" s="12">
        <f>ROUND(F4525*G4525,2)</f>
        <v>0</v>
      </c>
    </row>
    <row r="4527" spans="1:8" x14ac:dyDescent="0.25">
      <c r="A4527" s="5">
        <v>80</v>
      </c>
      <c r="C4527" s="1" t="s">
        <v>969</v>
      </c>
      <c r="E4527" s="6" t="s">
        <v>4</v>
      </c>
      <c r="F4527" s="13">
        <v>1</v>
      </c>
      <c r="H4527" s="12">
        <f>ROUND(F4527*G4527,2)</f>
        <v>0</v>
      </c>
    </row>
    <row r="4529" spans="1:8" x14ac:dyDescent="0.25">
      <c r="C4529" s="2" t="s">
        <v>970</v>
      </c>
    </row>
    <row r="4531" spans="1:8" ht="45" x14ac:dyDescent="0.25">
      <c r="A4531" s="5">
        <v>81</v>
      </c>
      <c r="C4531" s="1" t="s">
        <v>971</v>
      </c>
      <c r="E4531" s="6" t="s">
        <v>4</v>
      </c>
      <c r="F4531" s="13">
        <v>1</v>
      </c>
      <c r="H4531" s="12">
        <f>ROUND(F4531*G4531,2)</f>
        <v>0</v>
      </c>
    </row>
    <row r="4533" spans="1:8" x14ac:dyDescent="0.25">
      <c r="C4533" s="2" t="s">
        <v>1268</v>
      </c>
    </row>
    <row r="4535" spans="1:8" x14ac:dyDescent="0.25">
      <c r="A4535" s="5">
        <v>82</v>
      </c>
      <c r="C4535" s="1" t="s">
        <v>972</v>
      </c>
      <c r="E4535" s="6" t="s">
        <v>4</v>
      </c>
      <c r="F4535" s="13">
        <v>1</v>
      </c>
      <c r="H4535" s="12">
        <f>ROUND(F4535*G4535,2)</f>
        <v>0</v>
      </c>
    </row>
    <row r="4537" spans="1:8" x14ac:dyDescent="0.25">
      <c r="A4537" s="5">
        <v>83</v>
      </c>
      <c r="C4537" s="1" t="s">
        <v>973</v>
      </c>
      <c r="E4537" s="6" t="s">
        <v>4</v>
      </c>
      <c r="F4537" s="13">
        <v>1</v>
      </c>
      <c r="H4537" s="12">
        <f>ROUND(F4537*G4537,2)</f>
        <v>0</v>
      </c>
    </row>
    <row r="4539" spans="1:8" x14ac:dyDescent="0.25">
      <c r="A4539" s="5">
        <v>84</v>
      </c>
      <c r="C4539" s="1" t="s">
        <v>974</v>
      </c>
      <c r="E4539" s="6" t="s">
        <v>4</v>
      </c>
      <c r="F4539" s="13">
        <v>1</v>
      </c>
      <c r="H4539" s="12">
        <f>ROUND(F4539*G4539,2)</f>
        <v>0</v>
      </c>
    </row>
    <row r="4541" spans="1:8" s="20" customFormat="1" x14ac:dyDescent="0.25">
      <c r="A4541" s="15"/>
      <c r="B4541" s="16"/>
      <c r="C4541" s="67" t="s">
        <v>1298</v>
      </c>
      <c r="D4541" s="67"/>
      <c r="E4541" s="68"/>
      <c r="F4541" s="17"/>
      <c r="G4541" s="18"/>
      <c r="H4541" s="19">
        <f>SUM(H4233:H4540)</f>
        <v>0</v>
      </c>
    </row>
    <row r="4544" spans="1:8" x14ac:dyDescent="0.25">
      <c r="C4544" s="2" t="s">
        <v>926</v>
      </c>
    </row>
    <row r="4546" spans="1:8" x14ac:dyDescent="0.25">
      <c r="C4546" s="2" t="s">
        <v>1012</v>
      </c>
    </row>
    <row r="4548" spans="1:8" x14ac:dyDescent="0.25">
      <c r="C4548" s="2" t="s">
        <v>1013</v>
      </c>
    </row>
    <row r="4550" spans="1:8" x14ac:dyDescent="0.25">
      <c r="C4550" s="2" t="s">
        <v>929</v>
      </c>
    </row>
    <row r="4552" spans="1:8" x14ac:dyDescent="0.25">
      <c r="C4552" s="2" t="s">
        <v>1235</v>
      </c>
    </row>
    <row r="4554" spans="1:8" ht="105" x14ac:dyDescent="0.25">
      <c r="C4554" s="3" t="s">
        <v>1249</v>
      </c>
    </row>
    <row r="4556" spans="1:8" x14ac:dyDescent="0.25">
      <c r="C4556" s="4" t="s">
        <v>1014</v>
      </c>
    </row>
    <row r="4558" spans="1:8" x14ac:dyDescent="0.25">
      <c r="A4558" s="5">
        <v>1</v>
      </c>
      <c r="C4558" s="1" t="s">
        <v>911</v>
      </c>
      <c r="E4558" s="6" t="s">
        <v>83</v>
      </c>
      <c r="F4558" s="13">
        <v>100</v>
      </c>
      <c r="H4558" s="12">
        <f>ROUND(F4558*G4558,2)</f>
        <v>0</v>
      </c>
    </row>
    <row r="4560" spans="1:8" x14ac:dyDescent="0.25">
      <c r="A4560" s="5">
        <v>2</v>
      </c>
      <c r="C4560" s="1" t="s">
        <v>912</v>
      </c>
      <c r="E4560" s="6" t="s">
        <v>83</v>
      </c>
      <c r="F4560" s="13">
        <v>100</v>
      </c>
      <c r="H4560" s="12">
        <f>ROUND(F4560*G4560,2)</f>
        <v>0</v>
      </c>
    </row>
    <row r="4562" spans="1:8" x14ac:dyDescent="0.25">
      <c r="C4562" s="2" t="s">
        <v>1237</v>
      </c>
    </row>
    <row r="4564" spans="1:8" ht="60" x14ac:dyDescent="0.25">
      <c r="C4564" s="3" t="s">
        <v>913</v>
      </c>
    </row>
    <row r="4566" spans="1:8" x14ac:dyDescent="0.25">
      <c r="C4566" s="4" t="s">
        <v>1014</v>
      </c>
    </row>
    <row r="4568" spans="1:8" x14ac:dyDescent="0.25">
      <c r="A4568" s="5">
        <v>3</v>
      </c>
      <c r="C4568" s="1" t="s">
        <v>911</v>
      </c>
      <c r="E4568" s="6" t="s">
        <v>43</v>
      </c>
      <c r="F4568" s="13">
        <v>2</v>
      </c>
      <c r="H4568" s="12">
        <f>ROUND(F4568*G4568,2)</f>
        <v>0</v>
      </c>
    </row>
    <row r="4570" spans="1:8" x14ac:dyDescent="0.25">
      <c r="A4570" s="5">
        <v>4</v>
      </c>
      <c r="C4570" s="1" t="s">
        <v>912</v>
      </c>
      <c r="E4570" s="6" t="s">
        <v>43</v>
      </c>
      <c r="F4570" s="13">
        <v>2</v>
      </c>
      <c r="H4570" s="12">
        <f>ROUND(F4570*G4570,2)</f>
        <v>0</v>
      </c>
    </row>
    <row r="4572" spans="1:8" x14ac:dyDescent="0.25">
      <c r="C4572" s="2" t="s">
        <v>1245</v>
      </c>
    </row>
    <row r="4574" spans="1:8" ht="30" x14ac:dyDescent="0.25">
      <c r="C4574" s="3" t="s">
        <v>1246</v>
      </c>
    </row>
    <row r="4576" spans="1:8" x14ac:dyDescent="0.25">
      <c r="C4576" s="4" t="s">
        <v>924</v>
      </c>
    </row>
    <row r="4578" spans="1:8" x14ac:dyDescent="0.25">
      <c r="A4578" s="5">
        <v>5</v>
      </c>
      <c r="C4578" s="1" t="s">
        <v>911</v>
      </c>
      <c r="E4578" s="6" t="s">
        <v>83</v>
      </c>
      <c r="F4578" s="13">
        <v>200</v>
      </c>
      <c r="H4578" s="12">
        <f>ROUND(F4578*G4578,2)</f>
        <v>0</v>
      </c>
    </row>
    <row r="4580" spans="1:8" x14ac:dyDescent="0.25">
      <c r="A4580" s="5">
        <v>6</v>
      </c>
      <c r="C4580" s="1" t="s">
        <v>912</v>
      </c>
      <c r="E4580" s="6" t="s">
        <v>83</v>
      </c>
      <c r="F4580" s="13">
        <v>200</v>
      </c>
      <c r="H4580" s="12">
        <f>ROUND(F4580*G4580,2)</f>
        <v>0</v>
      </c>
    </row>
    <row r="4582" spans="1:8" x14ac:dyDescent="0.25">
      <c r="C4582" s="2" t="s">
        <v>931</v>
      </c>
    </row>
    <row r="4584" spans="1:8" x14ac:dyDescent="0.25">
      <c r="C4584" s="2" t="s">
        <v>1250</v>
      </c>
    </row>
    <row r="4586" spans="1:8" ht="45" x14ac:dyDescent="0.25">
      <c r="C4586" s="3" t="s">
        <v>1251</v>
      </c>
    </row>
    <row r="4588" spans="1:8" x14ac:dyDescent="0.25">
      <c r="C4588" s="4" t="s">
        <v>1015</v>
      </c>
    </row>
    <row r="4590" spans="1:8" x14ac:dyDescent="0.25">
      <c r="A4590" s="5">
        <v>7</v>
      </c>
      <c r="C4590" s="1" t="s">
        <v>911</v>
      </c>
      <c r="E4590" s="6" t="s">
        <v>43</v>
      </c>
      <c r="F4590" s="13">
        <v>1</v>
      </c>
      <c r="H4590" s="12">
        <f>ROUND(F4590*G4590,2)</f>
        <v>0</v>
      </c>
    </row>
    <row r="4592" spans="1:8" x14ac:dyDescent="0.25">
      <c r="A4592" s="5">
        <v>8</v>
      </c>
      <c r="C4592" s="1" t="s">
        <v>912</v>
      </c>
      <c r="E4592" s="6" t="s">
        <v>43</v>
      </c>
      <c r="F4592" s="13">
        <v>1</v>
      </c>
      <c r="H4592" s="12">
        <f>ROUND(F4592*G4592,2)</f>
        <v>0</v>
      </c>
    </row>
    <row r="4594" spans="1:8" x14ac:dyDescent="0.25">
      <c r="C4594" s="2" t="s">
        <v>1247</v>
      </c>
    </row>
    <row r="4596" spans="1:8" ht="30" x14ac:dyDescent="0.25">
      <c r="C4596" s="3" t="s">
        <v>1248</v>
      </c>
    </row>
    <row r="4598" spans="1:8" ht="45" x14ac:dyDescent="0.25">
      <c r="C4598" s="4" t="s">
        <v>979</v>
      </c>
    </row>
    <row r="4600" spans="1:8" x14ac:dyDescent="0.25">
      <c r="A4600" s="5">
        <v>9</v>
      </c>
      <c r="C4600" s="1" t="s">
        <v>911</v>
      </c>
      <c r="E4600" s="6" t="s">
        <v>43</v>
      </c>
      <c r="F4600" s="13">
        <v>17</v>
      </c>
      <c r="H4600" s="12">
        <f>ROUND(F4600*G4600,2)</f>
        <v>0</v>
      </c>
    </row>
    <row r="4602" spans="1:8" x14ac:dyDescent="0.25">
      <c r="A4602" s="5">
        <v>10</v>
      </c>
      <c r="C4602" s="1" t="s">
        <v>912</v>
      </c>
      <c r="E4602" s="6" t="s">
        <v>43</v>
      </c>
      <c r="F4602" s="13">
        <v>17</v>
      </c>
      <c r="H4602" s="12">
        <f>ROUND(F4602*G4602,2)</f>
        <v>0</v>
      </c>
    </row>
    <row r="4604" spans="1:8" ht="45" x14ac:dyDescent="0.25">
      <c r="C4604" s="4" t="s">
        <v>934</v>
      </c>
    </row>
    <row r="4606" spans="1:8" x14ac:dyDescent="0.25">
      <c r="A4606" s="5">
        <v>11</v>
      </c>
      <c r="C4606" s="1" t="s">
        <v>911</v>
      </c>
      <c r="E4606" s="6" t="s">
        <v>43</v>
      </c>
      <c r="F4606" s="13">
        <v>4</v>
      </c>
      <c r="H4606" s="12">
        <f>ROUND(F4606*G4606,2)</f>
        <v>0</v>
      </c>
    </row>
    <row r="4608" spans="1:8" x14ac:dyDescent="0.25">
      <c r="A4608" s="5">
        <v>12</v>
      </c>
      <c r="C4608" s="1" t="s">
        <v>912</v>
      </c>
      <c r="E4608" s="6" t="s">
        <v>43</v>
      </c>
      <c r="F4608" s="13">
        <v>4</v>
      </c>
      <c r="H4608" s="12">
        <f>ROUND(F4608*G4608,2)</f>
        <v>0</v>
      </c>
    </row>
    <row r="4610" spans="1:8" ht="30" x14ac:dyDescent="0.25">
      <c r="C4610" s="4" t="s">
        <v>1016</v>
      </c>
    </row>
    <row r="4612" spans="1:8" x14ac:dyDescent="0.25">
      <c r="A4612" s="5">
        <v>13</v>
      </c>
      <c r="C4612" s="1" t="s">
        <v>911</v>
      </c>
      <c r="E4612" s="6" t="s">
        <v>43</v>
      </c>
      <c r="F4612" s="13">
        <v>8</v>
      </c>
      <c r="H4612" s="12">
        <f>ROUND(F4612*G4612,2)</f>
        <v>0</v>
      </c>
    </row>
    <row r="4614" spans="1:8" x14ac:dyDescent="0.25">
      <c r="A4614" s="5">
        <v>14</v>
      </c>
      <c r="C4614" s="1" t="s">
        <v>912</v>
      </c>
      <c r="E4614" s="6" t="s">
        <v>43</v>
      </c>
      <c r="F4614" s="13">
        <v>8</v>
      </c>
      <c r="H4614" s="12">
        <f>ROUND(F4614*G4614,2)</f>
        <v>0</v>
      </c>
    </row>
    <row r="4616" spans="1:8" ht="45" x14ac:dyDescent="0.25">
      <c r="C4616" s="4" t="s">
        <v>935</v>
      </c>
    </row>
    <row r="4618" spans="1:8" x14ac:dyDescent="0.25">
      <c r="A4618" s="5">
        <v>15</v>
      </c>
      <c r="C4618" s="1" t="s">
        <v>911</v>
      </c>
      <c r="E4618" s="6" t="s">
        <v>43</v>
      </c>
      <c r="F4618" s="13">
        <v>15</v>
      </c>
      <c r="H4618" s="12">
        <f>ROUND(F4618*G4618,2)</f>
        <v>0</v>
      </c>
    </row>
    <row r="4620" spans="1:8" x14ac:dyDescent="0.25">
      <c r="A4620" s="5">
        <v>16</v>
      </c>
      <c r="C4620" s="1" t="s">
        <v>912</v>
      </c>
      <c r="E4620" s="6" t="s">
        <v>43</v>
      </c>
      <c r="F4620" s="13">
        <v>15</v>
      </c>
      <c r="H4620" s="12">
        <f>ROUND(F4620*G4620,2)</f>
        <v>0</v>
      </c>
    </row>
    <row r="4622" spans="1:8" x14ac:dyDescent="0.25">
      <c r="C4622" s="2" t="s">
        <v>1252</v>
      </c>
    </row>
    <row r="4624" spans="1:8" x14ac:dyDescent="0.25">
      <c r="C4624" s="2" t="s">
        <v>1253</v>
      </c>
    </row>
    <row r="4626" spans="1:8" ht="45" x14ac:dyDescent="0.25">
      <c r="C4626" s="3" t="s">
        <v>936</v>
      </c>
    </row>
    <row r="4628" spans="1:8" ht="30" x14ac:dyDescent="0.25">
      <c r="C4628" s="4" t="s">
        <v>937</v>
      </c>
    </row>
    <row r="4630" spans="1:8" x14ac:dyDescent="0.25">
      <c r="A4630" s="5">
        <v>17</v>
      </c>
      <c r="C4630" s="1" t="s">
        <v>911</v>
      </c>
      <c r="E4630" s="6" t="s">
        <v>43</v>
      </c>
      <c r="F4630" s="13">
        <v>16</v>
      </c>
      <c r="H4630" s="12">
        <f>ROUND(F4630*G4630,2)</f>
        <v>0</v>
      </c>
    </row>
    <row r="4632" spans="1:8" x14ac:dyDescent="0.25">
      <c r="A4632" s="5">
        <v>18</v>
      </c>
      <c r="C4632" s="1" t="s">
        <v>912</v>
      </c>
      <c r="E4632" s="6" t="s">
        <v>43</v>
      </c>
      <c r="F4632" s="13">
        <v>16</v>
      </c>
      <c r="H4632" s="12">
        <f>ROUND(F4632*G4632,2)</f>
        <v>0</v>
      </c>
    </row>
    <row r="4634" spans="1:8" ht="30" x14ac:dyDescent="0.25">
      <c r="C4634" s="4" t="s">
        <v>1017</v>
      </c>
    </row>
    <row r="4636" spans="1:8" x14ac:dyDescent="0.25">
      <c r="A4636" s="5">
        <v>19</v>
      </c>
      <c r="C4636" s="1" t="s">
        <v>911</v>
      </c>
      <c r="E4636" s="6" t="s">
        <v>43</v>
      </c>
      <c r="F4636" s="13">
        <v>6</v>
      </c>
      <c r="H4636" s="12">
        <f>ROUND(F4636*G4636,2)</f>
        <v>0</v>
      </c>
    </row>
    <row r="4638" spans="1:8" x14ac:dyDescent="0.25">
      <c r="A4638" s="5">
        <v>20</v>
      </c>
      <c r="C4638" s="1" t="s">
        <v>912</v>
      </c>
      <c r="E4638" s="6" t="s">
        <v>43</v>
      </c>
      <c r="F4638" s="13">
        <v>6</v>
      </c>
      <c r="H4638" s="12">
        <f>ROUND(F4638*G4638,2)</f>
        <v>0</v>
      </c>
    </row>
    <row r="4640" spans="1:8" x14ac:dyDescent="0.25">
      <c r="C4640" s="4" t="s">
        <v>939</v>
      </c>
    </row>
    <row r="4642" spans="1:8" x14ac:dyDescent="0.25">
      <c r="A4642" s="5">
        <v>21</v>
      </c>
      <c r="C4642" s="1" t="s">
        <v>911</v>
      </c>
      <c r="E4642" s="6" t="s">
        <v>43</v>
      </c>
      <c r="F4642" s="13">
        <v>1</v>
      </c>
      <c r="H4642" s="12">
        <f>ROUND(F4642*G4642,2)</f>
        <v>0</v>
      </c>
    </row>
    <row r="4644" spans="1:8" x14ac:dyDescent="0.25">
      <c r="A4644" s="5">
        <v>22</v>
      </c>
      <c r="C4644" s="1" t="s">
        <v>912</v>
      </c>
      <c r="E4644" s="6" t="s">
        <v>43</v>
      </c>
      <c r="F4644" s="13">
        <v>1</v>
      </c>
      <c r="H4644" s="12">
        <f>ROUND(F4644*G4644,2)</f>
        <v>0</v>
      </c>
    </row>
    <row r="4646" spans="1:8" x14ac:dyDescent="0.25">
      <c r="C4646" s="3" t="s">
        <v>940</v>
      </c>
    </row>
    <row r="4648" spans="1:8" ht="75" x14ac:dyDescent="0.25">
      <c r="C4648" s="4" t="s">
        <v>941</v>
      </c>
    </row>
    <row r="4650" spans="1:8" x14ac:dyDescent="0.25">
      <c r="A4650" s="5">
        <v>23</v>
      </c>
      <c r="C4650" s="1" t="s">
        <v>911</v>
      </c>
      <c r="E4650" s="6" t="s">
        <v>43</v>
      </c>
      <c r="F4650" s="13">
        <v>6</v>
      </c>
      <c r="H4650" s="12">
        <f>ROUND(F4650*G4650,2)</f>
        <v>0</v>
      </c>
    </row>
    <row r="4652" spans="1:8" x14ac:dyDescent="0.25">
      <c r="A4652" s="5">
        <v>24</v>
      </c>
      <c r="C4652" s="1" t="s">
        <v>912</v>
      </c>
      <c r="E4652" s="6" t="s">
        <v>43</v>
      </c>
      <c r="F4652" s="13">
        <v>6</v>
      </c>
      <c r="H4652" s="12">
        <f>ROUND(F4652*G4652,2)</f>
        <v>0</v>
      </c>
    </row>
    <row r="4654" spans="1:8" x14ac:dyDescent="0.25">
      <c r="C4654" s="2" t="s">
        <v>1254</v>
      </c>
    </row>
    <row r="4656" spans="1:8" ht="60" x14ac:dyDescent="0.25">
      <c r="C4656" s="3" t="s">
        <v>1255</v>
      </c>
    </row>
    <row r="4658" spans="1:8" ht="30" x14ac:dyDescent="0.25">
      <c r="C4658" s="4" t="s">
        <v>997</v>
      </c>
    </row>
    <row r="4660" spans="1:8" x14ac:dyDescent="0.25">
      <c r="A4660" s="5">
        <v>25</v>
      </c>
      <c r="C4660" s="1" t="s">
        <v>911</v>
      </c>
      <c r="E4660" s="6" t="s">
        <v>43</v>
      </c>
      <c r="F4660" s="13">
        <v>6</v>
      </c>
      <c r="H4660" s="12">
        <f>ROUND(F4660*G4660,2)</f>
        <v>0</v>
      </c>
    </row>
    <row r="4662" spans="1:8" x14ac:dyDescent="0.25">
      <c r="A4662" s="5">
        <v>26</v>
      </c>
      <c r="C4662" s="1" t="s">
        <v>912</v>
      </c>
      <c r="E4662" s="6" t="s">
        <v>43</v>
      </c>
      <c r="F4662" s="13">
        <v>6</v>
      </c>
      <c r="H4662" s="12">
        <f>ROUND(F4662*G4662,2)</f>
        <v>0</v>
      </c>
    </row>
    <row r="4664" spans="1:8" ht="30" x14ac:dyDescent="0.25">
      <c r="C4664" s="4" t="s">
        <v>942</v>
      </c>
    </row>
    <row r="4666" spans="1:8" x14ac:dyDescent="0.25">
      <c r="A4666" s="5">
        <v>27</v>
      </c>
      <c r="C4666" s="1" t="s">
        <v>911</v>
      </c>
      <c r="E4666" s="6" t="s">
        <v>43</v>
      </c>
      <c r="F4666" s="13">
        <v>12</v>
      </c>
      <c r="H4666" s="12">
        <f>ROUND(F4666*G4666,2)</f>
        <v>0</v>
      </c>
    </row>
    <row r="4668" spans="1:8" x14ac:dyDescent="0.25">
      <c r="A4668" s="5">
        <v>28</v>
      </c>
      <c r="C4668" s="1" t="s">
        <v>912</v>
      </c>
      <c r="E4668" s="6" t="s">
        <v>43</v>
      </c>
      <c r="F4668" s="13">
        <v>12</v>
      </c>
      <c r="H4668" s="12">
        <f>ROUND(F4668*G4668,2)</f>
        <v>0</v>
      </c>
    </row>
    <row r="4670" spans="1:8" x14ac:dyDescent="0.25">
      <c r="C4670" s="4" t="s">
        <v>1018</v>
      </c>
    </row>
    <row r="4672" spans="1:8" x14ac:dyDescent="0.25">
      <c r="A4672" s="5">
        <v>29</v>
      </c>
      <c r="C4672" s="1" t="s">
        <v>911</v>
      </c>
      <c r="E4672" s="6" t="s">
        <v>43</v>
      </c>
      <c r="F4672" s="13">
        <v>2</v>
      </c>
      <c r="H4672" s="12">
        <f>ROUND(F4672*G4672,2)</f>
        <v>0</v>
      </c>
    </row>
    <row r="4674" spans="1:8" x14ac:dyDescent="0.25">
      <c r="A4674" s="5">
        <v>30</v>
      </c>
      <c r="C4674" s="1" t="s">
        <v>912</v>
      </c>
      <c r="E4674" s="6" t="s">
        <v>43</v>
      </c>
      <c r="F4674" s="13">
        <v>2</v>
      </c>
      <c r="H4674" s="12">
        <f>ROUND(F4674*G4674,2)</f>
        <v>0</v>
      </c>
    </row>
    <row r="4676" spans="1:8" x14ac:dyDescent="0.25">
      <c r="C4676" s="2" t="s">
        <v>1019</v>
      </c>
    </row>
    <row r="4678" spans="1:8" ht="60" x14ac:dyDescent="0.25">
      <c r="C4678" s="3" t="s">
        <v>1274</v>
      </c>
    </row>
    <row r="4680" spans="1:8" x14ac:dyDescent="0.25">
      <c r="C4680" s="4" t="s">
        <v>1275</v>
      </c>
    </row>
    <row r="4682" spans="1:8" x14ac:dyDescent="0.25">
      <c r="A4682" s="5">
        <v>31</v>
      </c>
      <c r="C4682" s="1" t="s">
        <v>911</v>
      </c>
      <c r="E4682" s="6" t="s">
        <v>43</v>
      </c>
      <c r="F4682" s="13">
        <v>1</v>
      </c>
      <c r="H4682" s="12">
        <f>ROUND(F4682*G4682,2)</f>
        <v>0</v>
      </c>
    </row>
    <row r="4684" spans="1:8" x14ac:dyDescent="0.25">
      <c r="A4684" s="5">
        <v>32</v>
      </c>
      <c r="C4684" s="1" t="s">
        <v>912</v>
      </c>
      <c r="E4684" s="6" t="s">
        <v>43</v>
      </c>
      <c r="F4684" s="13">
        <v>1</v>
      </c>
      <c r="H4684" s="12">
        <f>ROUND(F4684*G4684,2)</f>
        <v>0</v>
      </c>
    </row>
    <row r="4686" spans="1:8" x14ac:dyDescent="0.25">
      <c r="C4686" s="2" t="s">
        <v>1272</v>
      </c>
    </row>
    <row r="4688" spans="1:8" ht="45" x14ac:dyDescent="0.25">
      <c r="C4688" s="3" t="s">
        <v>1003</v>
      </c>
    </row>
    <row r="4690" spans="1:8" x14ac:dyDescent="0.25">
      <c r="C4690" s="4" t="s">
        <v>1004</v>
      </c>
    </row>
    <row r="4692" spans="1:8" x14ac:dyDescent="0.25">
      <c r="A4692" s="5">
        <v>33</v>
      </c>
      <c r="C4692" s="1" t="s">
        <v>911</v>
      </c>
      <c r="E4692" s="6" t="s">
        <v>83</v>
      </c>
      <c r="F4692" s="13">
        <v>24</v>
      </c>
      <c r="H4692" s="12">
        <f>ROUND(F4692*G4692,2)</f>
        <v>0</v>
      </c>
    </row>
    <row r="4694" spans="1:8" x14ac:dyDescent="0.25">
      <c r="A4694" s="5">
        <v>34</v>
      </c>
      <c r="C4694" s="1" t="s">
        <v>912</v>
      </c>
      <c r="E4694" s="6" t="s">
        <v>83</v>
      </c>
      <c r="F4694" s="13">
        <v>24</v>
      </c>
      <c r="H4694" s="12">
        <f>ROUND(F4694*G4694,2)</f>
        <v>0</v>
      </c>
    </row>
    <row r="4696" spans="1:8" x14ac:dyDescent="0.25">
      <c r="C4696" s="4" t="s">
        <v>1005</v>
      </c>
    </row>
    <row r="4698" spans="1:8" x14ac:dyDescent="0.25">
      <c r="A4698" s="5">
        <v>35</v>
      </c>
      <c r="C4698" s="1" t="s">
        <v>911</v>
      </c>
      <c r="E4698" s="6" t="s">
        <v>43</v>
      </c>
      <c r="F4698" s="13">
        <v>4</v>
      </c>
      <c r="H4698" s="12">
        <f>ROUND(F4698*G4698,2)</f>
        <v>0</v>
      </c>
    </row>
    <row r="4700" spans="1:8" x14ac:dyDescent="0.25">
      <c r="A4700" s="5">
        <v>36</v>
      </c>
      <c r="C4700" s="1" t="s">
        <v>912</v>
      </c>
      <c r="E4700" s="6" t="s">
        <v>43</v>
      </c>
      <c r="F4700" s="13">
        <v>4</v>
      </c>
      <c r="H4700" s="12">
        <f>ROUND(F4700*G4700,2)</f>
        <v>0</v>
      </c>
    </row>
    <row r="4702" spans="1:8" x14ac:dyDescent="0.25">
      <c r="C4702" s="4" t="s">
        <v>1006</v>
      </c>
    </row>
    <row r="4704" spans="1:8" x14ac:dyDescent="0.25">
      <c r="A4704" s="5">
        <v>37</v>
      </c>
      <c r="C4704" s="1" t="s">
        <v>911</v>
      </c>
      <c r="E4704" s="6" t="s">
        <v>43</v>
      </c>
      <c r="F4704" s="13">
        <v>4</v>
      </c>
      <c r="H4704" s="12">
        <f>ROUND(F4704*G4704,2)</f>
        <v>0</v>
      </c>
    </row>
    <row r="4706" spans="1:8" x14ac:dyDescent="0.25">
      <c r="A4706" s="5">
        <v>38</v>
      </c>
      <c r="C4706" s="1" t="s">
        <v>912</v>
      </c>
      <c r="E4706" s="6" t="s">
        <v>43</v>
      </c>
      <c r="F4706" s="13">
        <v>4</v>
      </c>
      <c r="H4706" s="12">
        <f>ROUND(F4706*G4706,2)</f>
        <v>0</v>
      </c>
    </row>
    <row r="4708" spans="1:8" ht="30" x14ac:dyDescent="0.25">
      <c r="C4708" s="4" t="s">
        <v>1007</v>
      </c>
    </row>
    <row r="4710" spans="1:8" x14ac:dyDescent="0.25">
      <c r="A4710" s="5">
        <v>39</v>
      </c>
      <c r="C4710" s="1" t="s">
        <v>911</v>
      </c>
      <c r="E4710" s="6" t="s">
        <v>43</v>
      </c>
      <c r="F4710" s="13">
        <v>7</v>
      </c>
      <c r="H4710" s="12">
        <f>ROUND(F4710*G4710,2)</f>
        <v>0</v>
      </c>
    </row>
    <row r="4712" spans="1:8" x14ac:dyDescent="0.25">
      <c r="A4712" s="5">
        <v>40</v>
      </c>
      <c r="C4712" s="1" t="s">
        <v>912</v>
      </c>
      <c r="E4712" s="6" t="s">
        <v>43</v>
      </c>
      <c r="F4712" s="13">
        <v>7</v>
      </c>
      <c r="H4712" s="12">
        <f>ROUND(F4712*G4712,2)</f>
        <v>0</v>
      </c>
    </row>
    <row r="4714" spans="1:8" ht="30" x14ac:dyDescent="0.25">
      <c r="C4714" s="4" t="s">
        <v>1020</v>
      </c>
    </row>
    <row r="4716" spans="1:8" x14ac:dyDescent="0.25">
      <c r="A4716" s="5">
        <v>41</v>
      </c>
      <c r="C4716" s="1" t="s">
        <v>911</v>
      </c>
      <c r="E4716" s="6" t="s">
        <v>43</v>
      </c>
      <c r="F4716" s="13">
        <v>4</v>
      </c>
      <c r="H4716" s="12">
        <f>ROUND(F4716*G4716,2)</f>
        <v>0</v>
      </c>
    </row>
    <row r="4718" spans="1:8" x14ac:dyDescent="0.25">
      <c r="A4718" s="5">
        <v>42</v>
      </c>
      <c r="C4718" s="1" t="s">
        <v>912</v>
      </c>
      <c r="E4718" s="6" t="s">
        <v>43</v>
      </c>
      <c r="F4718" s="13">
        <v>4</v>
      </c>
      <c r="H4718" s="12">
        <f>ROUND(F4718*G4718,2)</f>
        <v>0</v>
      </c>
    </row>
    <row r="4720" spans="1:8" x14ac:dyDescent="0.25">
      <c r="C4720" s="4" t="s">
        <v>988</v>
      </c>
    </row>
    <row r="4722" spans="1:8" x14ac:dyDescent="0.25">
      <c r="A4722" s="5">
        <v>43</v>
      </c>
      <c r="C4722" s="1" t="s">
        <v>911</v>
      </c>
      <c r="E4722" s="6" t="s">
        <v>43</v>
      </c>
      <c r="F4722" s="13">
        <v>7</v>
      </c>
      <c r="H4722" s="12">
        <f>ROUND(F4722*G4722,2)</f>
        <v>0</v>
      </c>
    </row>
    <row r="4724" spans="1:8" x14ac:dyDescent="0.25">
      <c r="A4724" s="5">
        <v>44</v>
      </c>
      <c r="C4724" s="1" t="s">
        <v>912</v>
      </c>
      <c r="E4724" s="6" t="s">
        <v>43</v>
      </c>
      <c r="F4724" s="13">
        <v>7</v>
      </c>
      <c r="H4724" s="12">
        <f>ROUND(F4724*G4724,2)</f>
        <v>0</v>
      </c>
    </row>
    <row r="4726" spans="1:8" x14ac:dyDescent="0.25">
      <c r="C4726" s="4" t="s">
        <v>987</v>
      </c>
    </row>
    <row r="4728" spans="1:8" x14ac:dyDescent="0.25">
      <c r="A4728" s="5">
        <v>45</v>
      </c>
      <c r="C4728" s="1" t="s">
        <v>911</v>
      </c>
      <c r="E4728" s="6" t="s">
        <v>43</v>
      </c>
      <c r="F4728" s="13">
        <v>1</v>
      </c>
      <c r="H4728" s="12">
        <f>ROUND(F4728*G4728,2)</f>
        <v>0</v>
      </c>
    </row>
    <row r="4730" spans="1:8" x14ac:dyDescent="0.25">
      <c r="A4730" s="5">
        <v>46</v>
      </c>
      <c r="C4730" s="1" t="s">
        <v>912</v>
      </c>
      <c r="E4730" s="6" t="s">
        <v>43</v>
      </c>
      <c r="F4730" s="13">
        <v>1</v>
      </c>
      <c r="H4730" s="12">
        <f>ROUND(F4730*G4730,2)</f>
        <v>0</v>
      </c>
    </row>
    <row r="4732" spans="1:8" x14ac:dyDescent="0.25">
      <c r="C4732" s="2" t="s">
        <v>981</v>
      </c>
    </row>
    <row r="4734" spans="1:8" ht="30" x14ac:dyDescent="0.25">
      <c r="C4734" s="3" t="s">
        <v>982</v>
      </c>
    </row>
    <row r="4736" spans="1:8" ht="30" x14ac:dyDescent="0.25">
      <c r="C4736" s="4" t="s">
        <v>1021</v>
      </c>
    </row>
    <row r="4738" spans="1:8" x14ac:dyDescent="0.25">
      <c r="A4738" s="5">
        <v>47</v>
      </c>
      <c r="C4738" s="1" t="s">
        <v>911</v>
      </c>
      <c r="E4738" s="6" t="s">
        <v>43</v>
      </c>
      <c r="F4738" s="13">
        <v>7</v>
      </c>
      <c r="H4738" s="12">
        <f>ROUND(F4738*G4738,2)</f>
        <v>0</v>
      </c>
    </row>
    <row r="4740" spans="1:8" x14ac:dyDescent="0.25">
      <c r="A4740" s="5">
        <v>48</v>
      </c>
      <c r="C4740" s="1" t="s">
        <v>912</v>
      </c>
      <c r="E4740" s="6" t="s">
        <v>43</v>
      </c>
      <c r="F4740" s="13">
        <v>7</v>
      </c>
      <c r="H4740" s="12">
        <f>ROUND(F4740*G4740,2)</f>
        <v>0</v>
      </c>
    </row>
    <row r="4742" spans="1:8" ht="30" x14ac:dyDescent="0.25">
      <c r="C4742" s="4" t="s">
        <v>986</v>
      </c>
    </row>
    <row r="4744" spans="1:8" x14ac:dyDescent="0.25">
      <c r="A4744" s="5">
        <v>49</v>
      </c>
      <c r="C4744" s="1" t="s">
        <v>911</v>
      </c>
      <c r="E4744" s="6" t="s">
        <v>43</v>
      </c>
      <c r="F4744" s="13">
        <v>7</v>
      </c>
      <c r="H4744" s="12">
        <f>ROUND(F4744*G4744,2)</f>
        <v>0</v>
      </c>
    </row>
    <row r="4746" spans="1:8" x14ac:dyDescent="0.25">
      <c r="A4746" s="5">
        <v>50</v>
      </c>
      <c r="C4746" s="1" t="s">
        <v>912</v>
      </c>
      <c r="E4746" s="6" t="s">
        <v>43</v>
      </c>
      <c r="F4746" s="13">
        <v>7</v>
      </c>
      <c r="H4746" s="12">
        <f>ROUND(F4746*G4746,2)</f>
        <v>0</v>
      </c>
    </row>
    <row r="4748" spans="1:8" x14ac:dyDescent="0.25">
      <c r="C4748" s="4" t="s">
        <v>987</v>
      </c>
    </row>
    <row r="4750" spans="1:8" x14ac:dyDescent="0.25">
      <c r="A4750" s="5">
        <v>51</v>
      </c>
      <c r="C4750" s="1" t="s">
        <v>911</v>
      </c>
      <c r="E4750" s="6" t="s">
        <v>43</v>
      </c>
      <c r="F4750" s="13">
        <v>2</v>
      </c>
      <c r="H4750" s="12">
        <f>ROUND(F4750*G4750,2)</f>
        <v>0</v>
      </c>
    </row>
    <row r="4752" spans="1:8" x14ac:dyDescent="0.25">
      <c r="A4752" s="5">
        <v>52</v>
      </c>
      <c r="C4752" s="1" t="s">
        <v>912</v>
      </c>
      <c r="E4752" s="6" t="s">
        <v>43</v>
      </c>
      <c r="F4752" s="13">
        <v>2</v>
      </c>
      <c r="H4752" s="12">
        <f>ROUND(F4752*G4752,2)</f>
        <v>0</v>
      </c>
    </row>
    <row r="4754" spans="1:8" x14ac:dyDescent="0.25">
      <c r="C4754" s="4" t="s">
        <v>988</v>
      </c>
    </row>
    <row r="4756" spans="1:8" x14ac:dyDescent="0.25">
      <c r="A4756" s="5">
        <v>53</v>
      </c>
      <c r="C4756" s="1" t="s">
        <v>911</v>
      </c>
      <c r="E4756" s="6" t="s">
        <v>43</v>
      </c>
      <c r="F4756" s="13">
        <v>1</v>
      </c>
      <c r="H4756" s="12">
        <f>ROUND(F4756*G4756,2)</f>
        <v>0</v>
      </c>
    </row>
    <row r="4758" spans="1:8" x14ac:dyDescent="0.25">
      <c r="A4758" s="5">
        <v>54</v>
      </c>
      <c r="C4758" s="1" t="s">
        <v>912</v>
      </c>
      <c r="E4758" s="6" t="s">
        <v>43</v>
      </c>
      <c r="F4758" s="13">
        <v>1</v>
      </c>
      <c r="H4758" s="12">
        <f>ROUND(F4758*G4758,2)</f>
        <v>0</v>
      </c>
    </row>
    <row r="4760" spans="1:8" x14ac:dyDescent="0.25">
      <c r="C4760" s="2" t="s">
        <v>1022</v>
      </c>
    </row>
    <row r="4762" spans="1:8" ht="45" x14ac:dyDescent="0.25">
      <c r="C4762" s="3" t="s">
        <v>1023</v>
      </c>
    </row>
    <row r="4764" spans="1:8" x14ac:dyDescent="0.25">
      <c r="C4764" s="4" t="s">
        <v>1024</v>
      </c>
    </row>
    <row r="4766" spans="1:8" x14ac:dyDescent="0.25">
      <c r="A4766" s="5">
        <v>55</v>
      </c>
      <c r="C4766" s="1" t="s">
        <v>911</v>
      </c>
      <c r="E4766" s="6" t="s">
        <v>43</v>
      </c>
      <c r="F4766" s="13">
        <v>5</v>
      </c>
      <c r="H4766" s="12">
        <f>ROUND(F4766*G4766,2)</f>
        <v>0</v>
      </c>
    </row>
    <row r="4768" spans="1:8" x14ac:dyDescent="0.25">
      <c r="A4768" s="5">
        <v>56</v>
      </c>
      <c r="C4768" s="1" t="s">
        <v>912</v>
      </c>
      <c r="E4768" s="6" t="s">
        <v>43</v>
      </c>
      <c r="F4768" s="13">
        <v>5</v>
      </c>
      <c r="H4768" s="12">
        <f>ROUND(F4768*G4768,2)</f>
        <v>0</v>
      </c>
    </row>
    <row r="4770" spans="1:8" x14ac:dyDescent="0.25">
      <c r="C4770" s="2" t="s">
        <v>1025</v>
      </c>
    </row>
    <row r="4772" spans="1:8" ht="30" x14ac:dyDescent="0.25">
      <c r="C4772" s="3" t="s">
        <v>1026</v>
      </c>
    </row>
    <row r="4774" spans="1:8" x14ac:dyDescent="0.25">
      <c r="C4774" s="4" t="s">
        <v>1027</v>
      </c>
    </row>
    <row r="4776" spans="1:8" x14ac:dyDescent="0.25">
      <c r="A4776" s="5">
        <v>57</v>
      </c>
      <c r="C4776" s="1" t="s">
        <v>911</v>
      </c>
      <c r="E4776" s="6" t="s">
        <v>83</v>
      </c>
      <c r="F4776" s="13">
        <v>1</v>
      </c>
      <c r="H4776" s="12">
        <f>ROUND(F4776*G4776,2)</f>
        <v>0</v>
      </c>
    </row>
    <row r="4778" spans="1:8" x14ac:dyDescent="0.25">
      <c r="A4778" s="5">
        <v>58</v>
      </c>
      <c r="C4778" s="1" t="s">
        <v>912</v>
      </c>
      <c r="E4778" s="6" t="s">
        <v>83</v>
      </c>
      <c r="F4778" s="13">
        <v>1</v>
      </c>
      <c r="H4778" s="12">
        <f>ROUND(F4778*G4778,2)</f>
        <v>0</v>
      </c>
    </row>
    <row r="4780" spans="1:8" x14ac:dyDescent="0.25">
      <c r="C4780" s="2" t="s">
        <v>1028</v>
      </c>
    </row>
    <row r="4782" spans="1:8" ht="60" x14ac:dyDescent="0.25">
      <c r="C4782" s="3" t="s">
        <v>1029</v>
      </c>
    </row>
    <row r="4784" spans="1:8" x14ac:dyDescent="0.25">
      <c r="A4784" s="5">
        <v>59</v>
      </c>
      <c r="C4784" s="1" t="s">
        <v>1276</v>
      </c>
      <c r="E4784" s="6" t="s">
        <v>43</v>
      </c>
      <c r="F4784" s="13">
        <v>1</v>
      </c>
      <c r="H4784" s="12">
        <f>ROUND(F4784*G4784,2)</f>
        <v>0</v>
      </c>
    </row>
    <row r="4786" spans="1:8" x14ac:dyDescent="0.25">
      <c r="A4786" s="5">
        <v>60</v>
      </c>
      <c r="C4786" s="1" t="s">
        <v>1277</v>
      </c>
      <c r="E4786" s="6" t="s">
        <v>43</v>
      </c>
      <c r="F4786" s="13">
        <v>4</v>
      </c>
      <c r="H4786" s="12">
        <f>ROUND(F4786*G4786,2)</f>
        <v>0</v>
      </c>
    </row>
    <row r="4788" spans="1:8" x14ac:dyDescent="0.25">
      <c r="A4788" s="5">
        <v>61</v>
      </c>
      <c r="C4788" s="1" t="s">
        <v>1278</v>
      </c>
      <c r="E4788" s="6" t="s">
        <v>43</v>
      </c>
      <c r="F4788" s="13">
        <v>1</v>
      </c>
      <c r="H4788" s="12">
        <f>ROUND(F4788*G4788,2)</f>
        <v>0</v>
      </c>
    </row>
    <row r="4790" spans="1:8" x14ac:dyDescent="0.25">
      <c r="C4790" s="2" t="s">
        <v>1264</v>
      </c>
    </row>
    <row r="4792" spans="1:8" x14ac:dyDescent="0.25">
      <c r="C4792" s="3" t="s">
        <v>1265</v>
      </c>
    </row>
    <row r="4794" spans="1:8" x14ac:dyDescent="0.25">
      <c r="C4794" s="4" t="s">
        <v>957</v>
      </c>
    </row>
    <row r="4796" spans="1:8" x14ac:dyDescent="0.25">
      <c r="A4796" s="5">
        <v>62</v>
      </c>
      <c r="C4796" s="1" t="s">
        <v>911</v>
      </c>
      <c r="E4796" s="6" t="s">
        <v>43</v>
      </c>
      <c r="F4796" s="13">
        <v>1</v>
      </c>
      <c r="H4796" s="12">
        <f>ROUND(F4796*G4796,2)</f>
        <v>0</v>
      </c>
    </row>
    <row r="4798" spans="1:8" x14ac:dyDescent="0.25">
      <c r="A4798" s="5">
        <v>63</v>
      </c>
      <c r="C4798" s="1" t="s">
        <v>912</v>
      </c>
      <c r="E4798" s="6" t="s">
        <v>43</v>
      </c>
      <c r="F4798" s="13">
        <v>1</v>
      </c>
      <c r="H4798" s="12">
        <f>ROUND(F4798*G4798,2)</f>
        <v>0</v>
      </c>
    </row>
    <row r="4800" spans="1:8" ht="30" x14ac:dyDescent="0.25">
      <c r="A4800" s="5">
        <v>64</v>
      </c>
      <c r="C4800" s="1" t="s">
        <v>958</v>
      </c>
      <c r="E4800" s="6" t="s">
        <v>4</v>
      </c>
      <c r="F4800" s="13">
        <v>1</v>
      </c>
      <c r="H4800" s="12">
        <f>ROUND(F4800*G4800,2)</f>
        <v>0</v>
      </c>
    </row>
    <row r="4802" spans="1:8" x14ac:dyDescent="0.25">
      <c r="C4802" s="2" t="s">
        <v>961</v>
      </c>
    </row>
    <row r="4804" spans="1:8" ht="30" x14ac:dyDescent="0.25">
      <c r="A4804" s="5">
        <v>65</v>
      </c>
      <c r="C4804" s="1" t="s">
        <v>967</v>
      </c>
      <c r="E4804" s="6" t="s">
        <v>4</v>
      </c>
      <c r="F4804" s="13">
        <v>1</v>
      </c>
      <c r="H4804" s="12">
        <f>ROUND(F4804*G4804,2)</f>
        <v>0</v>
      </c>
    </row>
    <row r="4806" spans="1:8" x14ac:dyDescent="0.25">
      <c r="A4806" s="5">
        <v>66</v>
      </c>
      <c r="C4806" s="1" t="s">
        <v>968</v>
      </c>
      <c r="E4806" s="6" t="s">
        <v>4</v>
      </c>
      <c r="F4806" s="13">
        <v>1</v>
      </c>
      <c r="H4806" s="12">
        <f>ROUND(F4806*G4806,2)</f>
        <v>0</v>
      </c>
    </row>
    <row r="4808" spans="1:8" x14ac:dyDescent="0.25">
      <c r="A4808" s="5">
        <v>67</v>
      </c>
      <c r="C4808" s="1" t="s">
        <v>969</v>
      </c>
      <c r="E4808" s="6" t="s">
        <v>4</v>
      </c>
      <c r="F4808" s="13">
        <v>1</v>
      </c>
      <c r="H4808" s="12">
        <f>ROUND(F4808*G4808,2)</f>
        <v>0</v>
      </c>
    </row>
    <row r="4810" spans="1:8" x14ac:dyDescent="0.25">
      <c r="C4810" s="2" t="s">
        <v>970</v>
      </c>
    </row>
    <row r="4812" spans="1:8" ht="45" x14ac:dyDescent="0.25">
      <c r="A4812" s="5">
        <v>68</v>
      </c>
      <c r="C4812" s="1" t="s">
        <v>971</v>
      </c>
      <c r="E4812" s="6" t="s">
        <v>4</v>
      </c>
      <c r="F4812" s="13">
        <v>1</v>
      </c>
      <c r="H4812" s="12">
        <f>ROUND(F4812*G4812,2)</f>
        <v>0</v>
      </c>
    </row>
    <row r="4814" spans="1:8" x14ac:dyDescent="0.25">
      <c r="C4814" s="2" t="s">
        <v>1268</v>
      </c>
    </row>
    <row r="4816" spans="1:8" x14ac:dyDescent="0.25">
      <c r="A4816" s="5">
        <v>69</v>
      </c>
      <c r="C4816" s="1" t="s">
        <v>972</v>
      </c>
      <c r="E4816" s="6" t="s">
        <v>4</v>
      </c>
      <c r="F4816" s="13">
        <v>1</v>
      </c>
      <c r="H4816" s="12">
        <f>ROUND(F4816*G4816,2)</f>
        <v>0</v>
      </c>
    </row>
    <row r="4818" spans="1:8" x14ac:dyDescent="0.25">
      <c r="A4818" s="5">
        <v>70</v>
      </c>
      <c r="C4818" s="1" t="s">
        <v>973</v>
      </c>
      <c r="E4818" s="6" t="s">
        <v>4</v>
      </c>
      <c r="F4818" s="13">
        <v>1</v>
      </c>
      <c r="H4818" s="12">
        <f>ROUND(F4818*G4818,2)</f>
        <v>0</v>
      </c>
    </row>
    <row r="4820" spans="1:8" x14ac:dyDescent="0.25">
      <c r="A4820" s="5">
        <v>71</v>
      </c>
      <c r="C4820" s="1" t="s">
        <v>974</v>
      </c>
      <c r="E4820" s="6" t="s">
        <v>4</v>
      </c>
      <c r="F4820" s="13">
        <v>1</v>
      </c>
      <c r="H4820" s="12">
        <f>ROUND(F4820*G4820,2)</f>
        <v>0</v>
      </c>
    </row>
    <row r="4822" spans="1:8" s="20" customFormat="1" x14ac:dyDescent="0.25">
      <c r="A4822" s="15"/>
      <c r="B4822" s="16"/>
      <c r="C4822" s="67" t="s">
        <v>1298</v>
      </c>
      <c r="D4822" s="67"/>
      <c r="E4822" s="68"/>
      <c r="F4822" s="17"/>
      <c r="G4822" s="18"/>
      <c r="H4822" s="19">
        <f>SUM(H4558:H4821)</f>
        <v>0</v>
      </c>
    </row>
    <row r="4825" spans="1:8" x14ac:dyDescent="0.25">
      <c r="C4825" s="2" t="s">
        <v>926</v>
      </c>
    </row>
    <row r="4827" spans="1:8" x14ac:dyDescent="0.25">
      <c r="C4827" s="2" t="s">
        <v>1030</v>
      </c>
    </row>
    <row r="4829" spans="1:8" x14ac:dyDescent="0.25">
      <c r="C4829" s="2" t="s">
        <v>1031</v>
      </c>
    </row>
    <row r="4831" spans="1:8" x14ac:dyDescent="0.25">
      <c r="C4831" s="2" t="s">
        <v>929</v>
      </c>
    </row>
    <row r="4833" spans="1:8" x14ac:dyDescent="0.25">
      <c r="C4833" s="2" t="s">
        <v>1235</v>
      </c>
    </row>
    <row r="4835" spans="1:8" ht="105" x14ac:dyDescent="0.25">
      <c r="C4835" s="3" t="s">
        <v>1249</v>
      </c>
    </row>
    <row r="4837" spans="1:8" x14ac:dyDescent="0.25">
      <c r="C4837" s="4" t="s">
        <v>930</v>
      </c>
    </row>
    <row r="4839" spans="1:8" x14ac:dyDescent="0.25">
      <c r="A4839" s="5">
        <v>1</v>
      </c>
      <c r="C4839" s="1" t="s">
        <v>911</v>
      </c>
      <c r="E4839" s="6" t="s">
        <v>83</v>
      </c>
      <c r="F4839" s="13">
        <v>50</v>
      </c>
      <c r="H4839" s="12">
        <f>ROUND(F4839*G4839,2)</f>
        <v>0</v>
      </c>
    </row>
    <row r="4841" spans="1:8" x14ac:dyDescent="0.25">
      <c r="A4841" s="5">
        <v>2</v>
      </c>
      <c r="C4841" s="1" t="s">
        <v>912</v>
      </c>
      <c r="E4841" s="6" t="s">
        <v>83</v>
      </c>
      <c r="F4841" s="13">
        <v>50</v>
      </c>
      <c r="H4841" s="12">
        <f>ROUND(F4841*G4841,2)</f>
        <v>0</v>
      </c>
    </row>
    <row r="4843" spans="1:8" x14ac:dyDescent="0.25">
      <c r="C4843" s="2" t="s">
        <v>1237</v>
      </c>
    </row>
    <row r="4845" spans="1:8" ht="60" x14ac:dyDescent="0.25">
      <c r="C4845" s="3" t="s">
        <v>913</v>
      </c>
    </row>
    <row r="4847" spans="1:8" x14ac:dyDescent="0.25">
      <c r="C4847" s="4" t="s">
        <v>930</v>
      </c>
    </row>
    <row r="4849" spans="1:8" x14ac:dyDescent="0.25">
      <c r="A4849" s="5">
        <v>3</v>
      </c>
      <c r="C4849" s="1" t="s">
        <v>911</v>
      </c>
      <c r="E4849" s="6" t="s">
        <v>43</v>
      </c>
      <c r="F4849" s="13">
        <v>2</v>
      </c>
      <c r="H4849" s="12">
        <f>ROUND(F4849*G4849,2)</f>
        <v>0</v>
      </c>
    </row>
    <row r="4851" spans="1:8" x14ac:dyDescent="0.25">
      <c r="A4851" s="5">
        <v>4</v>
      </c>
      <c r="C4851" s="1" t="s">
        <v>912</v>
      </c>
      <c r="E4851" s="6" t="s">
        <v>43</v>
      </c>
      <c r="F4851" s="13">
        <v>2</v>
      </c>
      <c r="H4851" s="12">
        <f>ROUND(F4851*G4851,2)</f>
        <v>0</v>
      </c>
    </row>
    <row r="4853" spans="1:8" x14ac:dyDescent="0.25">
      <c r="C4853" s="2" t="s">
        <v>1245</v>
      </c>
    </row>
    <row r="4855" spans="1:8" ht="30" x14ac:dyDescent="0.25">
      <c r="C4855" s="3" t="s">
        <v>1246</v>
      </c>
    </row>
    <row r="4857" spans="1:8" x14ac:dyDescent="0.25">
      <c r="C4857" s="4" t="s">
        <v>924</v>
      </c>
    </row>
    <row r="4859" spans="1:8" x14ac:dyDescent="0.25">
      <c r="A4859" s="5">
        <v>5</v>
      </c>
      <c r="C4859" s="1" t="s">
        <v>911</v>
      </c>
      <c r="E4859" s="6" t="s">
        <v>83</v>
      </c>
      <c r="F4859" s="13">
        <v>200</v>
      </c>
      <c r="H4859" s="12">
        <f>ROUND(F4859*G4859,2)</f>
        <v>0</v>
      </c>
    </row>
    <row r="4861" spans="1:8" x14ac:dyDescent="0.25">
      <c r="A4861" s="5">
        <v>6</v>
      </c>
      <c r="C4861" s="1" t="s">
        <v>912</v>
      </c>
      <c r="E4861" s="6" t="s">
        <v>83</v>
      </c>
      <c r="F4861" s="13">
        <v>200</v>
      </c>
      <c r="H4861" s="12">
        <f>ROUND(F4861*G4861,2)</f>
        <v>0</v>
      </c>
    </row>
    <row r="4863" spans="1:8" x14ac:dyDescent="0.25">
      <c r="C4863" s="2" t="s">
        <v>931</v>
      </c>
    </row>
    <row r="4865" spans="1:8" x14ac:dyDescent="0.25">
      <c r="C4865" s="2" t="s">
        <v>1250</v>
      </c>
    </row>
    <row r="4867" spans="1:8" ht="45" x14ac:dyDescent="0.25">
      <c r="C4867" s="3" t="s">
        <v>1251</v>
      </c>
    </row>
    <row r="4869" spans="1:8" x14ac:dyDescent="0.25">
      <c r="C4869" s="4" t="s">
        <v>1032</v>
      </c>
    </row>
    <row r="4871" spans="1:8" x14ac:dyDescent="0.25">
      <c r="A4871" s="5">
        <v>7</v>
      </c>
      <c r="C4871" s="1" t="s">
        <v>911</v>
      </c>
      <c r="E4871" s="6" t="s">
        <v>43</v>
      </c>
      <c r="F4871" s="13">
        <v>1</v>
      </c>
      <c r="H4871" s="12">
        <f>ROUND(F4871*G4871,2)</f>
        <v>0</v>
      </c>
    </row>
    <row r="4873" spans="1:8" x14ac:dyDescent="0.25">
      <c r="A4873" s="5">
        <v>8</v>
      </c>
      <c r="C4873" s="1" t="s">
        <v>912</v>
      </c>
      <c r="E4873" s="6" t="s">
        <v>43</v>
      </c>
      <c r="F4873" s="13">
        <v>1</v>
      </c>
      <c r="H4873" s="12">
        <f>ROUND(F4873*G4873,2)</f>
        <v>0</v>
      </c>
    </row>
    <row r="4875" spans="1:8" x14ac:dyDescent="0.25">
      <c r="C4875" s="2" t="s">
        <v>1247</v>
      </c>
    </row>
    <row r="4877" spans="1:8" ht="30" x14ac:dyDescent="0.25">
      <c r="C4877" s="3" t="s">
        <v>1248</v>
      </c>
    </row>
    <row r="4879" spans="1:8" ht="45" x14ac:dyDescent="0.25">
      <c r="C4879" s="4" t="s">
        <v>934</v>
      </c>
    </row>
    <row r="4881" spans="1:8" x14ac:dyDescent="0.25">
      <c r="A4881" s="5">
        <v>9</v>
      </c>
      <c r="C4881" s="1" t="s">
        <v>911</v>
      </c>
      <c r="E4881" s="6" t="s">
        <v>43</v>
      </c>
      <c r="F4881" s="13">
        <v>3</v>
      </c>
      <c r="H4881" s="12">
        <f>ROUND(F4881*G4881,2)</f>
        <v>0</v>
      </c>
    </row>
    <row r="4883" spans="1:8" x14ac:dyDescent="0.25">
      <c r="A4883" s="5">
        <v>10</v>
      </c>
      <c r="C4883" s="1" t="s">
        <v>912</v>
      </c>
      <c r="E4883" s="6" t="s">
        <v>43</v>
      </c>
      <c r="F4883" s="13">
        <v>3</v>
      </c>
      <c r="H4883" s="12">
        <f>ROUND(F4883*G4883,2)</f>
        <v>0</v>
      </c>
    </row>
    <row r="4885" spans="1:8" ht="45" x14ac:dyDescent="0.25">
      <c r="C4885" s="4" t="s">
        <v>1033</v>
      </c>
    </row>
    <row r="4887" spans="1:8" x14ac:dyDescent="0.25">
      <c r="A4887" s="5">
        <v>11</v>
      </c>
      <c r="C4887" s="1" t="s">
        <v>911</v>
      </c>
      <c r="E4887" s="6" t="s">
        <v>43</v>
      </c>
      <c r="F4887" s="13">
        <v>2</v>
      </c>
      <c r="H4887" s="12">
        <f>ROUND(F4887*G4887,2)</f>
        <v>0</v>
      </c>
    </row>
    <row r="4889" spans="1:8" x14ac:dyDescent="0.25">
      <c r="A4889" s="5">
        <v>12</v>
      </c>
      <c r="C4889" s="1" t="s">
        <v>912</v>
      </c>
      <c r="E4889" s="6" t="s">
        <v>43</v>
      </c>
      <c r="F4889" s="13">
        <v>2</v>
      </c>
      <c r="H4889" s="12">
        <f>ROUND(F4889*G4889,2)</f>
        <v>0</v>
      </c>
    </row>
    <row r="4891" spans="1:8" ht="45" x14ac:dyDescent="0.25">
      <c r="C4891" s="4" t="s">
        <v>935</v>
      </c>
    </row>
    <row r="4893" spans="1:8" x14ac:dyDescent="0.25">
      <c r="A4893" s="5">
        <v>13</v>
      </c>
      <c r="C4893" s="1" t="s">
        <v>911</v>
      </c>
      <c r="E4893" s="6" t="s">
        <v>43</v>
      </c>
      <c r="F4893" s="13">
        <v>4</v>
      </c>
      <c r="H4893" s="12">
        <f>ROUND(F4893*G4893,2)</f>
        <v>0</v>
      </c>
    </row>
    <row r="4895" spans="1:8" x14ac:dyDescent="0.25">
      <c r="A4895" s="5">
        <v>14</v>
      </c>
      <c r="C4895" s="1" t="s">
        <v>912</v>
      </c>
      <c r="E4895" s="6" t="s">
        <v>43</v>
      </c>
      <c r="F4895" s="13">
        <v>4</v>
      </c>
      <c r="H4895" s="12">
        <f>ROUND(F4895*G4895,2)</f>
        <v>0</v>
      </c>
    </row>
    <row r="4897" spans="1:8" x14ac:dyDescent="0.25">
      <c r="C4897" s="2" t="s">
        <v>1252</v>
      </c>
    </row>
    <row r="4899" spans="1:8" x14ac:dyDescent="0.25">
      <c r="C4899" s="2" t="s">
        <v>1253</v>
      </c>
    </row>
    <row r="4901" spans="1:8" ht="45" x14ac:dyDescent="0.25">
      <c r="C4901" s="3" t="s">
        <v>936</v>
      </c>
    </row>
    <row r="4903" spans="1:8" ht="30" x14ac:dyDescent="0.25">
      <c r="C4903" s="4" t="s">
        <v>937</v>
      </c>
    </row>
    <row r="4905" spans="1:8" x14ac:dyDescent="0.25">
      <c r="A4905" s="5">
        <v>15</v>
      </c>
      <c r="C4905" s="1" t="s">
        <v>911</v>
      </c>
      <c r="E4905" s="6" t="s">
        <v>43</v>
      </c>
      <c r="F4905" s="13">
        <v>5</v>
      </c>
      <c r="H4905" s="12">
        <f>ROUND(F4905*G4905,2)</f>
        <v>0</v>
      </c>
    </row>
    <row r="4907" spans="1:8" x14ac:dyDescent="0.25">
      <c r="A4907" s="5">
        <v>16</v>
      </c>
      <c r="C4907" s="1" t="s">
        <v>912</v>
      </c>
      <c r="E4907" s="6" t="s">
        <v>43</v>
      </c>
      <c r="F4907" s="13">
        <v>5</v>
      </c>
      <c r="H4907" s="12">
        <f>ROUND(F4907*G4907,2)</f>
        <v>0</v>
      </c>
    </row>
    <row r="4909" spans="1:8" x14ac:dyDescent="0.25">
      <c r="C4909" s="4" t="s">
        <v>939</v>
      </c>
    </row>
    <row r="4911" spans="1:8" x14ac:dyDescent="0.25">
      <c r="A4911" s="5">
        <v>17</v>
      </c>
      <c r="C4911" s="1" t="s">
        <v>911</v>
      </c>
      <c r="E4911" s="6" t="s">
        <v>43</v>
      </c>
      <c r="F4911" s="13">
        <v>1</v>
      </c>
      <c r="H4911" s="12">
        <f>ROUND(F4911*G4911,2)</f>
        <v>0</v>
      </c>
    </row>
    <row r="4913" spans="1:8" x14ac:dyDescent="0.25">
      <c r="A4913" s="5">
        <v>18</v>
      </c>
      <c r="C4913" s="1" t="s">
        <v>912</v>
      </c>
      <c r="E4913" s="6" t="s">
        <v>43</v>
      </c>
      <c r="F4913" s="13">
        <v>1</v>
      </c>
      <c r="H4913" s="12">
        <f>ROUND(F4913*G4913,2)</f>
        <v>0</v>
      </c>
    </row>
    <row r="4915" spans="1:8" x14ac:dyDescent="0.25">
      <c r="C4915" s="2" t="s">
        <v>1254</v>
      </c>
    </row>
    <row r="4917" spans="1:8" ht="60" x14ac:dyDescent="0.25">
      <c r="C4917" s="3" t="s">
        <v>1255</v>
      </c>
    </row>
    <row r="4919" spans="1:8" ht="30" x14ac:dyDescent="0.25">
      <c r="C4919" s="4" t="s">
        <v>942</v>
      </c>
    </row>
    <row r="4921" spans="1:8" x14ac:dyDescent="0.25">
      <c r="A4921" s="5">
        <v>19</v>
      </c>
      <c r="C4921" s="1" t="s">
        <v>911</v>
      </c>
      <c r="E4921" s="6" t="s">
        <v>43</v>
      </c>
      <c r="F4921" s="13">
        <v>3</v>
      </c>
      <c r="H4921" s="12">
        <f>ROUND(F4921*G4921,2)</f>
        <v>0</v>
      </c>
    </row>
    <row r="4923" spans="1:8" x14ac:dyDescent="0.25">
      <c r="A4923" s="5">
        <v>20</v>
      </c>
      <c r="C4923" s="1" t="s">
        <v>912</v>
      </c>
      <c r="E4923" s="6" t="s">
        <v>43</v>
      </c>
      <c r="F4923" s="13">
        <v>3</v>
      </c>
      <c r="H4923" s="12">
        <f>ROUND(F4923*G4923,2)</f>
        <v>0</v>
      </c>
    </row>
    <row r="4925" spans="1:8" x14ac:dyDescent="0.25">
      <c r="C4925" s="2" t="s">
        <v>1019</v>
      </c>
    </row>
    <row r="4927" spans="1:8" ht="60" x14ac:dyDescent="0.25">
      <c r="C4927" s="3" t="s">
        <v>1274</v>
      </c>
    </row>
    <row r="4929" spans="1:8" x14ac:dyDescent="0.25">
      <c r="C4929" s="4" t="s">
        <v>1275</v>
      </c>
    </row>
    <row r="4931" spans="1:8" x14ac:dyDescent="0.25">
      <c r="A4931" s="5">
        <v>21</v>
      </c>
      <c r="C4931" s="1" t="s">
        <v>911</v>
      </c>
      <c r="E4931" s="6" t="s">
        <v>43</v>
      </c>
      <c r="F4931" s="13">
        <v>2</v>
      </c>
      <c r="H4931" s="12">
        <f>ROUND(F4931*G4931,2)</f>
        <v>0</v>
      </c>
    </row>
    <row r="4933" spans="1:8" x14ac:dyDescent="0.25">
      <c r="A4933" s="5">
        <v>22</v>
      </c>
      <c r="C4933" s="1" t="s">
        <v>912</v>
      </c>
      <c r="E4933" s="6" t="s">
        <v>43</v>
      </c>
      <c r="F4933" s="13">
        <v>2</v>
      </c>
      <c r="H4933" s="12">
        <f>ROUND(F4933*G4933,2)</f>
        <v>0</v>
      </c>
    </row>
    <row r="4935" spans="1:8" x14ac:dyDescent="0.25">
      <c r="C4935" s="2" t="s">
        <v>1256</v>
      </c>
    </row>
    <row r="4937" spans="1:8" ht="45" x14ac:dyDescent="0.25">
      <c r="C4937" s="3" t="s">
        <v>1257</v>
      </c>
    </row>
    <row r="4939" spans="1:8" x14ac:dyDescent="0.25">
      <c r="C4939" s="4" t="s">
        <v>943</v>
      </c>
    </row>
    <row r="4941" spans="1:8" x14ac:dyDescent="0.25">
      <c r="A4941" s="5">
        <v>23</v>
      </c>
      <c r="C4941" s="1" t="s">
        <v>911</v>
      </c>
      <c r="E4941" s="6" t="s">
        <v>83</v>
      </c>
      <c r="F4941" s="13">
        <v>24</v>
      </c>
      <c r="H4941" s="12">
        <f>ROUND(F4941*G4941,2)</f>
        <v>0</v>
      </c>
    </row>
    <row r="4943" spans="1:8" x14ac:dyDescent="0.25">
      <c r="A4943" s="5">
        <v>24</v>
      </c>
      <c r="C4943" s="1" t="s">
        <v>912</v>
      </c>
      <c r="E4943" s="6" t="s">
        <v>83</v>
      </c>
      <c r="F4943" s="13">
        <v>24</v>
      </c>
      <c r="H4943" s="12">
        <f>ROUND(F4943*G4943,2)</f>
        <v>0</v>
      </c>
    </row>
    <row r="4945" spans="1:8" x14ac:dyDescent="0.25">
      <c r="C4945" s="2" t="s">
        <v>1258</v>
      </c>
    </row>
    <row r="4947" spans="1:8" ht="75" x14ac:dyDescent="0.25">
      <c r="C4947" s="3" t="s">
        <v>1259</v>
      </c>
    </row>
    <row r="4949" spans="1:8" x14ac:dyDescent="0.25">
      <c r="C4949" s="4" t="s">
        <v>944</v>
      </c>
    </row>
    <row r="4951" spans="1:8" x14ac:dyDescent="0.25">
      <c r="A4951" s="5">
        <v>25</v>
      </c>
      <c r="C4951" s="1" t="s">
        <v>911</v>
      </c>
      <c r="E4951" s="6" t="s">
        <v>83</v>
      </c>
      <c r="F4951" s="13">
        <v>200</v>
      </c>
      <c r="H4951" s="12">
        <f>ROUND(F4951*G4951,2)</f>
        <v>0</v>
      </c>
    </row>
    <row r="4953" spans="1:8" x14ac:dyDescent="0.25">
      <c r="A4953" s="5">
        <v>26</v>
      </c>
      <c r="C4953" s="1" t="s">
        <v>912</v>
      </c>
      <c r="E4953" s="6" t="s">
        <v>83</v>
      </c>
      <c r="F4953" s="13">
        <v>200</v>
      </c>
      <c r="H4953" s="12">
        <f>ROUND(F4953*G4953,2)</f>
        <v>0</v>
      </c>
    </row>
    <row r="4955" spans="1:8" ht="30" x14ac:dyDescent="0.25">
      <c r="C4955" s="4" t="s">
        <v>945</v>
      </c>
    </row>
    <row r="4957" spans="1:8" x14ac:dyDescent="0.25">
      <c r="A4957" s="5">
        <v>27</v>
      </c>
      <c r="C4957" s="1" t="s">
        <v>911</v>
      </c>
      <c r="E4957" s="6" t="s">
        <v>83</v>
      </c>
      <c r="F4957" s="13">
        <v>260</v>
      </c>
      <c r="H4957" s="12">
        <f>ROUND(F4957*G4957,2)</f>
        <v>0</v>
      </c>
    </row>
    <row r="4959" spans="1:8" x14ac:dyDescent="0.25">
      <c r="A4959" s="5">
        <v>28</v>
      </c>
      <c r="C4959" s="1" t="s">
        <v>912</v>
      </c>
      <c r="E4959" s="6" t="s">
        <v>83</v>
      </c>
      <c r="F4959" s="13">
        <v>260</v>
      </c>
      <c r="H4959" s="12">
        <f>ROUND(F4959*G4959,2)</f>
        <v>0</v>
      </c>
    </row>
    <row r="4961" spans="1:8" x14ac:dyDescent="0.25">
      <c r="C4961" s="4" t="s">
        <v>1273</v>
      </c>
    </row>
    <row r="4963" spans="1:8" x14ac:dyDescent="0.25">
      <c r="A4963" s="5">
        <v>29</v>
      </c>
      <c r="C4963" s="1" t="s">
        <v>911</v>
      </c>
      <c r="E4963" s="6" t="s">
        <v>83</v>
      </c>
      <c r="F4963" s="13">
        <v>20</v>
      </c>
      <c r="H4963" s="12">
        <f>ROUND(F4963*G4963,2)</f>
        <v>0</v>
      </c>
    </row>
    <row r="4965" spans="1:8" x14ac:dyDescent="0.25">
      <c r="A4965" s="5">
        <v>30</v>
      </c>
      <c r="C4965" s="1" t="s">
        <v>912</v>
      </c>
      <c r="E4965" s="6" t="s">
        <v>83</v>
      </c>
      <c r="F4965" s="13">
        <v>20</v>
      </c>
      <c r="H4965" s="12">
        <f>ROUND(F4965*G4965,2)</f>
        <v>0</v>
      </c>
    </row>
    <row r="4967" spans="1:8" ht="30" x14ac:dyDescent="0.25">
      <c r="C4967" s="4" t="s">
        <v>1009</v>
      </c>
    </row>
    <row r="4969" spans="1:8" x14ac:dyDescent="0.25">
      <c r="A4969" s="5">
        <v>31</v>
      </c>
      <c r="C4969" s="1" t="s">
        <v>911</v>
      </c>
      <c r="E4969" s="6" t="s">
        <v>83</v>
      </c>
      <c r="F4969" s="13">
        <v>20</v>
      </c>
      <c r="H4969" s="12">
        <f>ROUND(F4969*G4969,2)</f>
        <v>0</v>
      </c>
    </row>
    <row r="4971" spans="1:8" x14ac:dyDescent="0.25">
      <c r="A4971" s="5">
        <v>32</v>
      </c>
      <c r="C4971" s="1" t="s">
        <v>912</v>
      </c>
      <c r="E4971" s="6" t="s">
        <v>83</v>
      </c>
      <c r="F4971" s="13">
        <v>20</v>
      </c>
      <c r="H4971" s="12">
        <f>ROUND(F4971*G4971,2)</f>
        <v>0</v>
      </c>
    </row>
    <row r="4973" spans="1:8" x14ac:dyDescent="0.25">
      <c r="C4973" s="4" t="s">
        <v>1010</v>
      </c>
    </row>
    <row r="4975" spans="1:8" x14ac:dyDescent="0.25">
      <c r="A4975" s="5">
        <v>33</v>
      </c>
      <c r="C4975" s="1" t="s">
        <v>911</v>
      </c>
      <c r="E4975" s="6" t="s">
        <v>83</v>
      </c>
      <c r="F4975" s="13">
        <v>40</v>
      </c>
      <c r="H4975" s="12">
        <f>ROUND(F4975*G4975,2)</f>
        <v>0</v>
      </c>
    </row>
    <row r="4977" spans="1:8" x14ac:dyDescent="0.25">
      <c r="A4977" s="5">
        <v>34</v>
      </c>
      <c r="C4977" s="1" t="s">
        <v>912</v>
      </c>
      <c r="E4977" s="6" t="s">
        <v>83</v>
      </c>
      <c r="F4977" s="13">
        <v>40</v>
      </c>
      <c r="H4977" s="12">
        <f>ROUND(F4977*G4977,2)</f>
        <v>0</v>
      </c>
    </row>
    <row r="4979" spans="1:8" x14ac:dyDescent="0.25">
      <c r="C4979" s="4" t="s">
        <v>947</v>
      </c>
    </row>
    <row r="4981" spans="1:8" x14ac:dyDescent="0.25">
      <c r="A4981" s="5">
        <v>35</v>
      </c>
      <c r="C4981" s="1" t="s">
        <v>911</v>
      </c>
      <c r="E4981" s="6" t="s">
        <v>83</v>
      </c>
      <c r="F4981" s="13">
        <v>8</v>
      </c>
      <c r="H4981" s="12">
        <f>ROUND(F4981*G4981,2)</f>
        <v>0</v>
      </c>
    </row>
    <row r="4983" spans="1:8" x14ac:dyDescent="0.25">
      <c r="A4983" s="5">
        <v>36</v>
      </c>
      <c r="C4983" s="1" t="s">
        <v>912</v>
      </c>
      <c r="E4983" s="6" t="s">
        <v>83</v>
      </c>
      <c r="F4983" s="13">
        <v>8</v>
      </c>
      <c r="H4983" s="12">
        <f>ROUND(F4983*G4983,2)</f>
        <v>0</v>
      </c>
    </row>
    <row r="4985" spans="1:8" ht="60" x14ac:dyDescent="0.25">
      <c r="C4985" s="3" t="s">
        <v>948</v>
      </c>
    </row>
    <row r="4987" spans="1:8" x14ac:dyDescent="0.25">
      <c r="C4987" s="4" t="s">
        <v>949</v>
      </c>
    </row>
    <row r="4989" spans="1:8" x14ac:dyDescent="0.25">
      <c r="A4989" s="5">
        <v>37</v>
      </c>
      <c r="C4989" s="1" t="s">
        <v>911</v>
      </c>
      <c r="E4989" s="6" t="s">
        <v>43</v>
      </c>
      <c r="F4989" s="13">
        <v>30</v>
      </c>
      <c r="H4989" s="12">
        <f>ROUND(F4989*G4989,2)</f>
        <v>0</v>
      </c>
    </row>
    <row r="4991" spans="1:8" x14ac:dyDescent="0.25">
      <c r="A4991" s="5">
        <v>38</v>
      </c>
      <c r="C4991" s="1" t="s">
        <v>912</v>
      </c>
      <c r="E4991" s="6" t="s">
        <v>43</v>
      </c>
      <c r="F4991" s="13">
        <v>30</v>
      </c>
      <c r="H4991" s="12">
        <f>ROUND(F4991*G4991,2)</f>
        <v>0</v>
      </c>
    </row>
    <row r="4993" spans="1:8" x14ac:dyDescent="0.25">
      <c r="C4993" s="4" t="s">
        <v>1011</v>
      </c>
    </row>
    <row r="4995" spans="1:8" x14ac:dyDescent="0.25">
      <c r="A4995" s="5">
        <v>39</v>
      </c>
      <c r="C4995" s="1" t="s">
        <v>911</v>
      </c>
      <c r="E4995" s="6" t="s">
        <v>43</v>
      </c>
      <c r="F4995" s="13">
        <v>5</v>
      </c>
      <c r="H4995" s="12">
        <f>ROUND(F4995*G4995,2)</f>
        <v>0</v>
      </c>
    </row>
    <row r="4997" spans="1:8" x14ac:dyDescent="0.25">
      <c r="A4997" s="5">
        <v>40</v>
      </c>
      <c r="C4997" s="1" t="s">
        <v>912</v>
      </c>
      <c r="E4997" s="6" t="s">
        <v>43</v>
      </c>
      <c r="F4997" s="13">
        <v>5</v>
      </c>
      <c r="H4997" s="12">
        <f>ROUND(F4997*G4997,2)</f>
        <v>0</v>
      </c>
    </row>
    <row r="4999" spans="1:8" x14ac:dyDescent="0.25">
      <c r="C4999" s="4" t="s">
        <v>950</v>
      </c>
    </row>
    <row r="5001" spans="1:8" x14ac:dyDescent="0.25">
      <c r="A5001" s="5">
        <v>41</v>
      </c>
      <c r="C5001" s="1" t="s">
        <v>911</v>
      </c>
      <c r="E5001" s="6" t="s">
        <v>43</v>
      </c>
      <c r="F5001" s="13">
        <v>5</v>
      </c>
      <c r="H5001" s="12">
        <f>ROUND(F5001*G5001,2)</f>
        <v>0</v>
      </c>
    </row>
    <row r="5003" spans="1:8" x14ac:dyDescent="0.25">
      <c r="A5003" s="5">
        <v>42</v>
      </c>
      <c r="C5003" s="1" t="s">
        <v>912</v>
      </c>
      <c r="E5003" s="6" t="s">
        <v>43</v>
      </c>
      <c r="F5003" s="13">
        <v>5</v>
      </c>
      <c r="H5003" s="12">
        <f>ROUND(F5003*G5003,2)</f>
        <v>0</v>
      </c>
    </row>
    <row r="5005" spans="1:8" x14ac:dyDescent="0.25">
      <c r="C5005" s="4" t="s">
        <v>951</v>
      </c>
    </row>
    <row r="5007" spans="1:8" x14ac:dyDescent="0.25">
      <c r="A5007" s="5">
        <v>43</v>
      </c>
      <c r="C5007" s="1" t="s">
        <v>911</v>
      </c>
      <c r="E5007" s="6" t="s">
        <v>43</v>
      </c>
      <c r="F5007" s="13">
        <v>3</v>
      </c>
      <c r="H5007" s="12">
        <f>ROUND(F5007*G5007,2)</f>
        <v>0</v>
      </c>
    </row>
    <row r="5009" spans="1:8" x14ac:dyDescent="0.25">
      <c r="A5009" s="5">
        <v>44</v>
      </c>
      <c r="C5009" s="1" t="s">
        <v>912</v>
      </c>
      <c r="E5009" s="6" t="s">
        <v>43</v>
      </c>
      <c r="F5009" s="13">
        <v>3</v>
      </c>
      <c r="H5009" s="12">
        <f>ROUND(F5009*G5009,2)</f>
        <v>0</v>
      </c>
    </row>
    <row r="5011" spans="1:8" x14ac:dyDescent="0.25">
      <c r="C5011" s="2" t="s">
        <v>1260</v>
      </c>
    </row>
    <row r="5013" spans="1:8" ht="60" x14ac:dyDescent="0.25">
      <c r="C5013" s="3" t="s">
        <v>1261</v>
      </c>
    </row>
    <row r="5015" spans="1:8" x14ac:dyDescent="0.25">
      <c r="C5015" s="4" t="s">
        <v>952</v>
      </c>
    </row>
    <row r="5017" spans="1:8" x14ac:dyDescent="0.25">
      <c r="A5017" s="5">
        <v>45</v>
      </c>
      <c r="C5017" s="1" t="s">
        <v>911</v>
      </c>
      <c r="E5017" s="6" t="s">
        <v>83</v>
      </c>
      <c r="F5017" s="13">
        <v>500</v>
      </c>
      <c r="H5017" s="12">
        <f>ROUND(F5017*G5017,2)</f>
        <v>0</v>
      </c>
    </row>
    <row r="5019" spans="1:8" x14ac:dyDescent="0.25">
      <c r="A5019" s="5">
        <v>46</v>
      </c>
      <c r="C5019" s="1" t="s">
        <v>912</v>
      </c>
      <c r="E5019" s="6" t="s">
        <v>83</v>
      </c>
      <c r="F5019" s="13">
        <v>500</v>
      </c>
      <c r="H5019" s="12">
        <f>ROUND(F5019*G5019,2)</f>
        <v>0</v>
      </c>
    </row>
    <row r="5021" spans="1:8" x14ac:dyDescent="0.25">
      <c r="C5021" s="4" t="s">
        <v>953</v>
      </c>
    </row>
    <row r="5023" spans="1:8" x14ac:dyDescent="0.25">
      <c r="A5023" s="5">
        <v>47</v>
      </c>
      <c r="C5023" s="1" t="s">
        <v>911</v>
      </c>
      <c r="E5023" s="6" t="s">
        <v>83</v>
      </c>
      <c r="F5023" s="13">
        <v>400</v>
      </c>
      <c r="H5023" s="12">
        <f>ROUND(F5023*G5023,2)</f>
        <v>0</v>
      </c>
    </row>
    <row r="5025" spans="1:8" x14ac:dyDescent="0.25">
      <c r="A5025" s="5">
        <v>48</v>
      </c>
      <c r="C5025" s="1" t="s">
        <v>912</v>
      </c>
      <c r="E5025" s="6" t="s">
        <v>83</v>
      </c>
      <c r="F5025" s="13">
        <v>400</v>
      </c>
      <c r="H5025" s="12">
        <f>ROUND(F5025*G5025,2)</f>
        <v>0</v>
      </c>
    </row>
    <row r="5027" spans="1:8" x14ac:dyDescent="0.25">
      <c r="C5027" s="4" t="s">
        <v>954</v>
      </c>
    </row>
    <row r="5029" spans="1:8" x14ac:dyDescent="0.25">
      <c r="A5029" s="5">
        <v>49</v>
      </c>
      <c r="C5029" s="1" t="s">
        <v>911</v>
      </c>
      <c r="E5029" s="6" t="s">
        <v>83</v>
      </c>
      <c r="F5029" s="13">
        <v>400</v>
      </c>
      <c r="H5029" s="12">
        <f>ROUND(F5029*G5029,2)</f>
        <v>0</v>
      </c>
    </row>
    <row r="5031" spans="1:8" x14ac:dyDescent="0.25">
      <c r="A5031" s="5">
        <v>50</v>
      </c>
      <c r="C5031" s="1" t="s">
        <v>912</v>
      </c>
      <c r="E5031" s="6" t="s">
        <v>83</v>
      </c>
      <c r="F5031" s="13">
        <v>400</v>
      </c>
      <c r="H5031" s="12">
        <f>ROUND(F5031*G5031,2)</f>
        <v>0</v>
      </c>
    </row>
    <row r="5033" spans="1:8" x14ac:dyDescent="0.25">
      <c r="C5033" s="4" t="s">
        <v>955</v>
      </c>
    </row>
    <row r="5035" spans="1:8" x14ac:dyDescent="0.25">
      <c r="A5035" s="5">
        <v>51</v>
      </c>
      <c r="C5035" s="1" t="s">
        <v>911</v>
      </c>
      <c r="E5035" s="6" t="s">
        <v>83</v>
      </c>
      <c r="F5035" s="13">
        <v>400</v>
      </c>
      <c r="H5035" s="12">
        <f>ROUND(F5035*G5035,2)</f>
        <v>0</v>
      </c>
    </row>
    <row r="5037" spans="1:8" x14ac:dyDescent="0.25">
      <c r="A5037" s="5">
        <v>52</v>
      </c>
      <c r="C5037" s="1" t="s">
        <v>912</v>
      </c>
      <c r="E5037" s="6" t="s">
        <v>83</v>
      </c>
      <c r="F5037" s="13">
        <v>400</v>
      </c>
      <c r="H5037" s="12">
        <f>ROUND(F5037*G5037,2)</f>
        <v>0</v>
      </c>
    </row>
    <row r="5039" spans="1:8" x14ac:dyDescent="0.25">
      <c r="C5039" s="4" t="s">
        <v>1034</v>
      </c>
    </row>
    <row r="5041" spans="1:8" x14ac:dyDescent="0.25">
      <c r="A5041" s="5">
        <v>53</v>
      </c>
      <c r="C5041" s="1" t="s">
        <v>911</v>
      </c>
      <c r="E5041" s="6" t="s">
        <v>83</v>
      </c>
      <c r="F5041" s="13">
        <v>15</v>
      </c>
      <c r="H5041" s="12">
        <f>ROUND(F5041*G5041,2)</f>
        <v>0</v>
      </c>
    </row>
    <row r="5043" spans="1:8" x14ac:dyDescent="0.25">
      <c r="A5043" s="5">
        <v>54</v>
      </c>
      <c r="C5043" s="1" t="s">
        <v>912</v>
      </c>
      <c r="E5043" s="6" t="s">
        <v>83</v>
      </c>
      <c r="F5043" s="13">
        <v>15</v>
      </c>
      <c r="H5043" s="12">
        <f>ROUND(F5043*G5043,2)</f>
        <v>0</v>
      </c>
    </row>
    <row r="5045" spans="1:8" x14ac:dyDescent="0.25">
      <c r="C5045" s="4" t="s">
        <v>1035</v>
      </c>
    </row>
    <row r="5047" spans="1:8" x14ac:dyDescent="0.25">
      <c r="A5047" s="5">
        <v>55</v>
      </c>
      <c r="C5047" s="1" t="s">
        <v>911</v>
      </c>
      <c r="E5047" s="6" t="s">
        <v>83</v>
      </c>
      <c r="F5047" s="13">
        <v>15</v>
      </c>
      <c r="H5047" s="12">
        <f>ROUND(F5047*G5047,2)</f>
        <v>0</v>
      </c>
    </row>
    <row r="5049" spans="1:8" x14ac:dyDescent="0.25">
      <c r="A5049" s="5">
        <v>56</v>
      </c>
      <c r="C5049" s="1" t="s">
        <v>912</v>
      </c>
      <c r="E5049" s="6" t="s">
        <v>83</v>
      </c>
      <c r="F5049" s="13">
        <v>15</v>
      </c>
      <c r="H5049" s="12">
        <f>ROUND(F5049*G5049,2)</f>
        <v>0</v>
      </c>
    </row>
    <row r="5051" spans="1:8" x14ac:dyDescent="0.25">
      <c r="C5051" s="2" t="s">
        <v>1262</v>
      </c>
    </row>
    <row r="5053" spans="1:8" ht="45" x14ac:dyDescent="0.25">
      <c r="C5053" s="3" t="s">
        <v>1263</v>
      </c>
    </row>
    <row r="5055" spans="1:8" x14ac:dyDescent="0.25">
      <c r="C5055" s="4" t="s">
        <v>956</v>
      </c>
    </row>
    <row r="5057" spans="1:8" x14ac:dyDescent="0.25">
      <c r="A5057" s="5">
        <v>57</v>
      </c>
      <c r="C5057" s="1" t="s">
        <v>911</v>
      </c>
      <c r="E5057" s="6" t="s">
        <v>83</v>
      </c>
      <c r="F5057" s="13">
        <v>1000</v>
      </c>
      <c r="H5057" s="12">
        <f>ROUND(F5057*G5057,2)</f>
        <v>0</v>
      </c>
    </row>
    <row r="5059" spans="1:8" x14ac:dyDescent="0.25">
      <c r="A5059" s="5">
        <v>58</v>
      </c>
      <c r="C5059" s="1" t="s">
        <v>912</v>
      </c>
      <c r="E5059" s="6" t="s">
        <v>83</v>
      </c>
      <c r="F5059" s="13">
        <v>1000</v>
      </c>
      <c r="H5059" s="12">
        <f>ROUND(F5059*G5059,2)</f>
        <v>0</v>
      </c>
    </row>
    <row r="5061" spans="1:8" x14ac:dyDescent="0.25">
      <c r="C5061" s="4" t="s">
        <v>1036</v>
      </c>
    </row>
    <row r="5063" spans="1:8" x14ac:dyDescent="0.25">
      <c r="A5063" s="5">
        <v>59</v>
      </c>
      <c r="C5063" s="1" t="s">
        <v>911</v>
      </c>
      <c r="E5063" s="6" t="s">
        <v>83</v>
      </c>
      <c r="F5063" s="13">
        <v>15</v>
      </c>
      <c r="H5063" s="12">
        <f>ROUND(F5063*G5063,2)</f>
        <v>0</v>
      </c>
    </row>
    <row r="5065" spans="1:8" x14ac:dyDescent="0.25">
      <c r="A5065" s="5">
        <v>60</v>
      </c>
      <c r="C5065" s="1" t="s">
        <v>912</v>
      </c>
      <c r="E5065" s="6" t="s">
        <v>83</v>
      </c>
      <c r="F5065" s="13">
        <v>15</v>
      </c>
      <c r="H5065" s="12">
        <f>ROUND(F5065*G5065,2)</f>
        <v>0</v>
      </c>
    </row>
    <row r="5067" spans="1:8" x14ac:dyDescent="0.25">
      <c r="C5067" s="2" t="s">
        <v>1028</v>
      </c>
    </row>
    <row r="5069" spans="1:8" ht="60" x14ac:dyDescent="0.25">
      <c r="C5069" s="3" t="s">
        <v>1029</v>
      </c>
    </row>
    <row r="5071" spans="1:8" x14ac:dyDescent="0.25">
      <c r="A5071" s="5">
        <v>61</v>
      </c>
      <c r="C5071" s="1" t="s">
        <v>1279</v>
      </c>
      <c r="E5071" s="6" t="s">
        <v>43</v>
      </c>
      <c r="F5071" s="13">
        <v>1</v>
      </c>
      <c r="H5071" s="12">
        <f>ROUND(F5071*G5071,2)</f>
        <v>0</v>
      </c>
    </row>
    <row r="5073" spans="1:8" x14ac:dyDescent="0.25">
      <c r="A5073" s="5">
        <v>62</v>
      </c>
      <c r="C5073" s="1" t="s">
        <v>1280</v>
      </c>
      <c r="E5073" s="6" t="s">
        <v>43</v>
      </c>
      <c r="F5073" s="13">
        <v>1</v>
      </c>
      <c r="H5073" s="12">
        <f>ROUND(F5073*G5073,2)</f>
        <v>0</v>
      </c>
    </row>
    <row r="5075" spans="1:8" x14ac:dyDescent="0.25">
      <c r="C5075" s="2" t="s">
        <v>1264</v>
      </c>
    </row>
    <row r="5077" spans="1:8" x14ac:dyDescent="0.25">
      <c r="C5077" s="3" t="s">
        <v>1265</v>
      </c>
    </row>
    <row r="5079" spans="1:8" x14ac:dyDescent="0.25">
      <c r="C5079" s="4" t="s">
        <v>957</v>
      </c>
    </row>
    <row r="5081" spans="1:8" x14ac:dyDescent="0.25">
      <c r="A5081" s="5">
        <v>63</v>
      </c>
      <c r="C5081" s="1" t="s">
        <v>911</v>
      </c>
      <c r="E5081" s="6" t="s">
        <v>43</v>
      </c>
      <c r="F5081" s="13">
        <v>1</v>
      </c>
      <c r="H5081" s="12">
        <f>ROUND(F5081*G5081,2)</f>
        <v>0</v>
      </c>
    </row>
    <row r="5083" spans="1:8" x14ac:dyDescent="0.25">
      <c r="A5083" s="5">
        <v>64</v>
      </c>
      <c r="C5083" s="1" t="s">
        <v>912</v>
      </c>
      <c r="E5083" s="6" t="s">
        <v>43</v>
      </c>
      <c r="F5083" s="13">
        <v>1</v>
      </c>
      <c r="H5083" s="12">
        <f>ROUND(F5083*G5083,2)</f>
        <v>0</v>
      </c>
    </row>
    <row r="5085" spans="1:8" ht="30" x14ac:dyDescent="0.25">
      <c r="A5085" s="5">
        <v>65</v>
      </c>
      <c r="C5085" s="1" t="s">
        <v>958</v>
      </c>
      <c r="E5085" s="6" t="s">
        <v>4</v>
      </c>
      <c r="F5085" s="13">
        <v>1</v>
      </c>
      <c r="H5085" s="12">
        <f>ROUND(F5085*G5085,2)</f>
        <v>0</v>
      </c>
    </row>
    <row r="5087" spans="1:8" x14ac:dyDescent="0.25">
      <c r="C5087" s="2" t="s">
        <v>1266</v>
      </c>
    </row>
    <row r="5089" spans="1:8" x14ac:dyDescent="0.25">
      <c r="C5089" s="3" t="s">
        <v>959</v>
      </c>
    </row>
    <row r="5091" spans="1:8" ht="90" x14ac:dyDescent="0.25">
      <c r="C5091" s="3" t="s">
        <v>1267</v>
      </c>
    </row>
    <row r="5093" spans="1:8" x14ac:dyDescent="0.25">
      <c r="C5093" s="4" t="s">
        <v>960</v>
      </c>
    </row>
    <row r="5095" spans="1:8" x14ac:dyDescent="0.25">
      <c r="A5095" s="5">
        <v>66</v>
      </c>
      <c r="C5095" s="1" t="s">
        <v>911</v>
      </c>
      <c r="E5095" s="6" t="s">
        <v>83</v>
      </c>
      <c r="F5095" s="13">
        <v>16</v>
      </c>
      <c r="H5095" s="12">
        <f>ROUND(F5095*G5095,2)</f>
        <v>0</v>
      </c>
    </row>
    <row r="5097" spans="1:8" x14ac:dyDescent="0.25">
      <c r="A5097" s="5">
        <v>67</v>
      </c>
      <c r="C5097" s="1" t="s">
        <v>912</v>
      </c>
      <c r="E5097" s="6" t="s">
        <v>83</v>
      </c>
      <c r="F5097" s="13">
        <v>16</v>
      </c>
      <c r="H5097" s="12">
        <f>ROUND(F5097*G5097,2)</f>
        <v>0</v>
      </c>
    </row>
    <row r="5099" spans="1:8" x14ac:dyDescent="0.25">
      <c r="C5099" s="2" t="s">
        <v>961</v>
      </c>
    </row>
    <row r="5101" spans="1:8" x14ac:dyDescent="0.25">
      <c r="C5101" s="4" t="s">
        <v>962</v>
      </c>
    </row>
    <row r="5103" spans="1:8" x14ac:dyDescent="0.25">
      <c r="A5103" s="5">
        <v>68</v>
      </c>
      <c r="C5103" s="1" t="s">
        <v>911</v>
      </c>
      <c r="E5103" s="6" t="s">
        <v>83</v>
      </c>
      <c r="F5103" s="13">
        <v>16</v>
      </c>
      <c r="H5103" s="12">
        <f>ROUND(F5103*G5103,2)</f>
        <v>0</v>
      </c>
    </row>
    <row r="5105" spans="1:8" x14ac:dyDescent="0.25">
      <c r="A5105" s="5">
        <v>69</v>
      </c>
      <c r="C5105" s="1" t="s">
        <v>912</v>
      </c>
      <c r="E5105" s="6" t="s">
        <v>83</v>
      </c>
      <c r="F5105" s="13">
        <v>16</v>
      </c>
      <c r="H5105" s="12">
        <f>ROUND(F5105*G5105,2)</f>
        <v>0</v>
      </c>
    </row>
    <row r="5107" spans="1:8" ht="30" x14ac:dyDescent="0.25">
      <c r="C5107" s="4" t="s">
        <v>963</v>
      </c>
    </row>
    <row r="5109" spans="1:8" x14ac:dyDescent="0.25">
      <c r="A5109" s="5">
        <v>70</v>
      </c>
      <c r="C5109" s="1" t="s">
        <v>911</v>
      </c>
      <c r="E5109" s="6" t="s">
        <v>43</v>
      </c>
      <c r="F5109" s="13">
        <v>4</v>
      </c>
      <c r="H5109" s="12">
        <f>ROUND(F5109*G5109,2)</f>
        <v>0</v>
      </c>
    </row>
    <row r="5111" spans="1:8" x14ac:dyDescent="0.25">
      <c r="A5111" s="5">
        <v>71</v>
      </c>
      <c r="C5111" s="1" t="s">
        <v>912</v>
      </c>
      <c r="E5111" s="6" t="s">
        <v>43</v>
      </c>
      <c r="F5111" s="13">
        <v>4</v>
      </c>
      <c r="H5111" s="12">
        <f>ROUND(F5111*G5111,2)</f>
        <v>0</v>
      </c>
    </row>
    <row r="5113" spans="1:8" x14ac:dyDescent="0.25">
      <c r="C5113" s="4" t="s">
        <v>964</v>
      </c>
    </row>
    <row r="5115" spans="1:8" x14ac:dyDescent="0.25">
      <c r="A5115" s="5">
        <v>72</v>
      </c>
      <c r="C5115" s="1" t="s">
        <v>911</v>
      </c>
      <c r="E5115" s="6" t="s">
        <v>43</v>
      </c>
      <c r="F5115" s="13">
        <v>4</v>
      </c>
      <c r="H5115" s="12">
        <f>ROUND(F5115*G5115,2)</f>
        <v>0</v>
      </c>
    </row>
    <row r="5117" spans="1:8" x14ac:dyDescent="0.25">
      <c r="A5117" s="5">
        <v>73</v>
      </c>
      <c r="C5117" s="1" t="s">
        <v>912</v>
      </c>
      <c r="E5117" s="6" t="s">
        <v>43</v>
      </c>
      <c r="F5117" s="13">
        <v>4</v>
      </c>
      <c r="H5117" s="12">
        <f>ROUND(F5117*G5117,2)</f>
        <v>0</v>
      </c>
    </row>
    <row r="5119" spans="1:8" x14ac:dyDescent="0.25">
      <c r="C5119" s="4" t="s">
        <v>965</v>
      </c>
    </row>
    <row r="5121" spans="1:8" x14ac:dyDescent="0.25">
      <c r="A5121" s="5">
        <v>74</v>
      </c>
      <c r="C5121" s="1" t="s">
        <v>911</v>
      </c>
      <c r="E5121" s="6" t="s">
        <v>43</v>
      </c>
      <c r="F5121" s="13">
        <v>4</v>
      </c>
      <c r="H5121" s="12">
        <f>ROUND(F5121*G5121,2)</f>
        <v>0</v>
      </c>
    </row>
    <row r="5123" spans="1:8" x14ac:dyDescent="0.25">
      <c r="A5123" s="5">
        <v>75</v>
      </c>
      <c r="C5123" s="1" t="s">
        <v>912</v>
      </c>
      <c r="E5123" s="6" t="s">
        <v>43</v>
      </c>
      <c r="F5123" s="13">
        <v>4</v>
      </c>
      <c r="H5123" s="12">
        <f>ROUND(F5123*G5123,2)</f>
        <v>0</v>
      </c>
    </row>
    <row r="5125" spans="1:8" ht="30" x14ac:dyDescent="0.25">
      <c r="C5125" s="4" t="s">
        <v>966</v>
      </c>
    </row>
    <row r="5127" spans="1:8" x14ac:dyDescent="0.25">
      <c r="A5127" s="5">
        <v>76</v>
      </c>
      <c r="C5127" s="1" t="s">
        <v>911</v>
      </c>
      <c r="E5127" s="6" t="s">
        <v>43</v>
      </c>
      <c r="F5127" s="13">
        <v>2</v>
      </c>
      <c r="H5127" s="12">
        <f>ROUND(F5127*G5127,2)</f>
        <v>0</v>
      </c>
    </row>
    <row r="5129" spans="1:8" x14ac:dyDescent="0.25">
      <c r="A5129" s="5">
        <v>77</v>
      </c>
      <c r="C5129" s="1" t="s">
        <v>912</v>
      </c>
      <c r="E5129" s="6" t="s">
        <v>43</v>
      </c>
      <c r="F5129" s="13">
        <v>2</v>
      </c>
      <c r="H5129" s="12">
        <f>ROUND(F5129*G5129,2)</f>
        <v>0</v>
      </c>
    </row>
    <row r="5131" spans="1:8" ht="30" x14ac:dyDescent="0.25">
      <c r="A5131" s="5">
        <v>78</v>
      </c>
      <c r="C5131" s="1" t="s">
        <v>967</v>
      </c>
      <c r="E5131" s="6" t="s">
        <v>4</v>
      </c>
      <c r="F5131" s="13">
        <v>1</v>
      </c>
      <c r="H5131" s="12">
        <f>ROUND(F5131*G5131,2)</f>
        <v>0</v>
      </c>
    </row>
    <row r="5133" spans="1:8" x14ac:dyDescent="0.25">
      <c r="A5133" s="5">
        <v>79</v>
      </c>
      <c r="C5133" s="1" t="s">
        <v>968</v>
      </c>
      <c r="E5133" s="6" t="s">
        <v>4</v>
      </c>
      <c r="F5133" s="13">
        <v>1</v>
      </c>
      <c r="H5133" s="12">
        <f>ROUND(F5133*G5133,2)</f>
        <v>0</v>
      </c>
    </row>
    <row r="5135" spans="1:8" x14ac:dyDescent="0.25">
      <c r="A5135" s="5">
        <v>80</v>
      </c>
      <c r="C5135" s="1" t="s">
        <v>969</v>
      </c>
      <c r="E5135" s="6" t="s">
        <v>4</v>
      </c>
      <c r="F5135" s="13">
        <v>1</v>
      </c>
      <c r="H5135" s="12">
        <f>ROUND(F5135*G5135,2)</f>
        <v>0</v>
      </c>
    </row>
    <row r="5137" spans="1:8" x14ac:dyDescent="0.25">
      <c r="C5137" s="2" t="s">
        <v>970</v>
      </c>
    </row>
    <row r="5139" spans="1:8" ht="45" x14ac:dyDescent="0.25">
      <c r="A5139" s="5">
        <v>81</v>
      </c>
      <c r="C5139" s="1" t="s">
        <v>971</v>
      </c>
      <c r="E5139" s="6" t="s">
        <v>4</v>
      </c>
      <c r="F5139" s="13">
        <v>1</v>
      </c>
      <c r="H5139" s="12">
        <f>ROUND(F5139*G5139,2)</f>
        <v>0</v>
      </c>
    </row>
    <row r="5141" spans="1:8" x14ac:dyDescent="0.25">
      <c r="C5141" s="2" t="s">
        <v>1268</v>
      </c>
    </row>
    <row r="5143" spans="1:8" x14ac:dyDescent="0.25">
      <c r="A5143" s="5">
        <v>82</v>
      </c>
      <c r="C5143" s="1" t="s">
        <v>972</v>
      </c>
      <c r="E5143" s="6" t="s">
        <v>4</v>
      </c>
      <c r="F5143" s="13">
        <v>1</v>
      </c>
      <c r="H5143" s="12">
        <f>ROUND(F5143*G5143,2)</f>
        <v>0</v>
      </c>
    </row>
    <row r="5145" spans="1:8" x14ac:dyDescent="0.25">
      <c r="A5145" s="5">
        <v>83</v>
      </c>
      <c r="C5145" s="1" t="s">
        <v>973</v>
      </c>
      <c r="E5145" s="6" t="s">
        <v>4</v>
      </c>
      <c r="F5145" s="13">
        <v>1</v>
      </c>
      <c r="H5145" s="12">
        <f>ROUND(F5145*G5145,2)</f>
        <v>0</v>
      </c>
    </row>
    <row r="5147" spans="1:8" x14ac:dyDescent="0.25">
      <c r="A5147" s="5">
        <v>84</v>
      </c>
      <c r="C5147" s="1" t="s">
        <v>974</v>
      </c>
      <c r="E5147" s="6" t="s">
        <v>4</v>
      </c>
      <c r="F5147" s="13">
        <v>1</v>
      </c>
      <c r="H5147" s="12">
        <f>ROUND(F5147*G5147,2)</f>
        <v>0</v>
      </c>
    </row>
    <row r="5149" spans="1:8" s="20" customFormat="1" x14ac:dyDescent="0.25">
      <c r="A5149" s="15"/>
      <c r="B5149" s="16"/>
      <c r="C5149" s="67" t="s">
        <v>1298</v>
      </c>
      <c r="D5149" s="67"/>
      <c r="E5149" s="68"/>
      <c r="F5149" s="17"/>
      <c r="G5149" s="18"/>
      <c r="H5149" s="19">
        <f>SUM(H4839:H5148)</f>
        <v>0</v>
      </c>
    </row>
    <row r="5152" spans="1:8" x14ac:dyDescent="0.25">
      <c r="C5152" s="2" t="s">
        <v>926</v>
      </c>
    </row>
    <row r="5154" spans="1:8" x14ac:dyDescent="0.25">
      <c r="C5154" s="2" t="s">
        <v>1037</v>
      </c>
    </row>
    <row r="5156" spans="1:8" x14ac:dyDescent="0.25">
      <c r="C5156" s="2" t="s">
        <v>1038</v>
      </c>
    </row>
    <row r="5158" spans="1:8" x14ac:dyDescent="0.25">
      <c r="C5158" s="2" t="s">
        <v>929</v>
      </c>
    </row>
    <row r="5160" spans="1:8" x14ac:dyDescent="0.25">
      <c r="C5160" s="2" t="s">
        <v>1235</v>
      </c>
    </row>
    <row r="5162" spans="1:8" ht="105" x14ac:dyDescent="0.25">
      <c r="C5162" s="3" t="s">
        <v>1249</v>
      </c>
    </row>
    <row r="5164" spans="1:8" x14ac:dyDescent="0.25">
      <c r="C5164" s="4" t="s">
        <v>977</v>
      </c>
    </row>
    <row r="5166" spans="1:8" x14ac:dyDescent="0.25">
      <c r="A5166" s="5">
        <v>1</v>
      </c>
      <c r="C5166" s="1" t="s">
        <v>911</v>
      </c>
      <c r="E5166" s="6" t="s">
        <v>83</v>
      </c>
      <c r="F5166" s="13">
        <v>40</v>
      </c>
      <c r="H5166" s="12">
        <f>ROUND(F5166*G5166,2)</f>
        <v>0</v>
      </c>
    </row>
    <row r="5168" spans="1:8" x14ac:dyDescent="0.25">
      <c r="A5168" s="5">
        <v>2</v>
      </c>
      <c r="C5168" s="1" t="s">
        <v>912</v>
      </c>
      <c r="E5168" s="6" t="s">
        <v>83</v>
      </c>
      <c r="F5168" s="13">
        <v>40</v>
      </c>
      <c r="H5168" s="12">
        <f>ROUND(F5168*G5168,2)</f>
        <v>0</v>
      </c>
    </row>
    <row r="5170" spans="1:8" x14ac:dyDescent="0.25">
      <c r="C5170" s="2" t="s">
        <v>1237</v>
      </c>
    </row>
    <row r="5172" spans="1:8" ht="60" x14ac:dyDescent="0.25">
      <c r="C5172" s="3" t="s">
        <v>913</v>
      </c>
    </row>
    <row r="5174" spans="1:8" x14ac:dyDescent="0.25">
      <c r="C5174" s="4" t="s">
        <v>977</v>
      </c>
    </row>
    <row r="5176" spans="1:8" x14ac:dyDescent="0.25">
      <c r="A5176" s="5">
        <v>3</v>
      </c>
      <c r="C5176" s="1" t="s">
        <v>911</v>
      </c>
      <c r="E5176" s="6" t="s">
        <v>43</v>
      </c>
      <c r="F5176" s="13">
        <v>2</v>
      </c>
      <c r="H5176" s="12">
        <f>ROUND(F5176*G5176,2)</f>
        <v>0</v>
      </c>
    </row>
    <row r="5178" spans="1:8" x14ac:dyDescent="0.25">
      <c r="A5178" s="5">
        <v>4</v>
      </c>
      <c r="C5178" s="1" t="s">
        <v>912</v>
      </c>
      <c r="E5178" s="6" t="s">
        <v>43</v>
      </c>
      <c r="F5178" s="13">
        <v>2</v>
      </c>
      <c r="H5178" s="12">
        <f>ROUND(F5178*G5178,2)</f>
        <v>0</v>
      </c>
    </row>
    <row r="5180" spans="1:8" x14ac:dyDescent="0.25">
      <c r="C5180" s="2" t="s">
        <v>1245</v>
      </c>
    </row>
    <row r="5182" spans="1:8" ht="30" x14ac:dyDescent="0.25">
      <c r="C5182" s="3" t="s">
        <v>1246</v>
      </c>
    </row>
    <row r="5184" spans="1:8" x14ac:dyDescent="0.25">
      <c r="C5184" s="4" t="s">
        <v>924</v>
      </c>
    </row>
    <row r="5186" spans="1:8" x14ac:dyDescent="0.25">
      <c r="A5186" s="5">
        <v>5</v>
      </c>
      <c r="C5186" s="1" t="s">
        <v>911</v>
      </c>
      <c r="E5186" s="6" t="s">
        <v>83</v>
      </c>
      <c r="F5186" s="13">
        <v>300</v>
      </c>
      <c r="H5186" s="12">
        <f>ROUND(F5186*G5186,2)</f>
        <v>0</v>
      </c>
    </row>
    <row r="5188" spans="1:8" x14ac:dyDescent="0.25">
      <c r="A5188" s="5">
        <v>6</v>
      </c>
      <c r="C5188" s="1" t="s">
        <v>912</v>
      </c>
      <c r="E5188" s="6" t="s">
        <v>83</v>
      </c>
      <c r="F5188" s="13">
        <v>300</v>
      </c>
      <c r="H5188" s="12">
        <f>ROUND(F5188*G5188,2)</f>
        <v>0</v>
      </c>
    </row>
    <row r="5190" spans="1:8" x14ac:dyDescent="0.25">
      <c r="C5190" s="2" t="s">
        <v>931</v>
      </c>
    </row>
    <row r="5192" spans="1:8" x14ac:dyDescent="0.25">
      <c r="C5192" s="2" t="s">
        <v>1250</v>
      </c>
    </row>
    <row r="5194" spans="1:8" ht="45" x14ac:dyDescent="0.25">
      <c r="C5194" s="3" t="s">
        <v>1251</v>
      </c>
    </row>
    <row r="5196" spans="1:8" x14ac:dyDescent="0.25">
      <c r="C5196" s="4" t="s">
        <v>1039</v>
      </c>
    </row>
    <row r="5198" spans="1:8" x14ac:dyDescent="0.25">
      <c r="A5198" s="5">
        <v>7</v>
      </c>
      <c r="C5198" s="1" t="s">
        <v>911</v>
      </c>
      <c r="E5198" s="6" t="s">
        <v>43</v>
      </c>
      <c r="F5198" s="13">
        <v>1</v>
      </c>
      <c r="H5198" s="12">
        <f>ROUND(F5198*G5198,2)</f>
        <v>0</v>
      </c>
    </row>
    <row r="5200" spans="1:8" x14ac:dyDescent="0.25">
      <c r="A5200" s="5">
        <v>8</v>
      </c>
      <c r="C5200" s="1" t="s">
        <v>912</v>
      </c>
      <c r="E5200" s="6" t="s">
        <v>43</v>
      </c>
      <c r="F5200" s="13">
        <v>1</v>
      </c>
      <c r="H5200" s="12">
        <f>ROUND(F5200*G5200,2)</f>
        <v>0</v>
      </c>
    </row>
    <row r="5202" spans="1:8" x14ac:dyDescent="0.25">
      <c r="C5202" s="2" t="s">
        <v>1247</v>
      </c>
    </row>
    <row r="5204" spans="1:8" ht="30" x14ac:dyDescent="0.25">
      <c r="C5204" s="3" t="s">
        <v>1248</v>
      </c>
    </row>
    <row r="5206" spans="1:8" ht="45" x14ac:dyDescent="0.25">
      <c r="C5206" s="4" t="s">
        <v>979</v>
      </c>
    </row>
    <row r="5208" spans="1:8" x14ac:dyDescent="0.25">
      <c r="A5208" s="5">
        <v>9</v>
      </c>
      <c r="C5208" s="1" t="s">
        <v>911</v>
      </c>
      <c r="E5208" s="6" t="s">
        <v>43</v>
      </c>
      <c r="F5208" s="13">
        <v>1</v>
      </c>
      <c r="H5208" s="12">
        <f>ROUND(F5208*G5208,2)</f>
        <v>0</v>
      </c>
    </row>
    <row r="5210" spans="1:8" x14ac:dyDescent="0.25">
      <c r="A5210" s="5">
        <v>10</v>
      </c>
      <c r="C5210" s="1" t="s">
        <v>912</v>
      </c>
      <c r="E5210" s="6" t="s">
        <v>43</v>
      </c>
      <c r="F5210" s="13">
        <v>1</v>
      </c>
      <c r="H5210" s="12">
        <f>ROUND(F5210*G5210,2)</f>
        <v>0</v>
      </c>
    </row>
    <row r="5212" spans="1:8" ht="45" x14ac:dyDescent="0.25">
      <c r="C5212" s="4" t="s">
        <v>934</v>
      </c>
    </row>
    <row r="5214" spans="1:8" x14ac:dyDescent="0.25">
      <c r="A5214" s="5">
        <v>11</v>
      </c>
      <c r="C5214" s="1" t="s">
        <v>911</v>
      </c>
      <c r="E5214" s="6" t="s">
        <v>43</v>
      </c>
      <c r="F5214" s="13">
        <v>19</v>
      </c>
      <c r="H5214" s="12">
        <f>ROUND(F5214*G5214,2)</f>
        <v>0</v>
      </c>
    </row>
    <row r="5216" spans="1:8" x14ac:dyDescent="0.25">
      <c r="A5216" s="5">
        <v>12</v>
      </c>
      <c r="C5216" s="1" t="s">
        <v>912</v>
      </c>
      <c r="E5216" s="6" t="s">
        <v>43</v>
      </c>
      <c r="F5216" s="13">
        <v>19</v>
      </c>
      <c r="H5216" s="12">
        <f>ROUND(F5216*G5216,2)</f>
        <v>0</v>
      </c>
    </row>
    <row r="5218" spans="1:8" ht="45" x14ac:dyDescent="0.25">
      <c r="C5218" s="4" t="s">
        <v>935</v>
      </c>
    </row>
    <row r="5220" spans="1:8" x14ac:dyDescent="0.25">
      <c r="A5220" s="5">
        <v>13</v>
      </c>
      <c r="C5220" s="1" t="s">
        <v>911</v>
      </c>
      <c r="E5220" s="6" t="s">
        <v>43</v>
      </c>
      <c r="F5220" s="13">
        <v>5</v>
      </c>
      <c r="H5220" s="12">
        <f>ROUND(F5220*G5220,2)</f>
        <v>0</v>
      </c>
    </row>
    <row r="5222" spans="1:8" x14ac:dyDescent="0.25">
      <c r="A5222" s="5">
        <v>14</v>
      </c>
      <c r="C5222" s="1" t="s">
        <v>912</v>
      </c>
      <c r="E5222" s="6" t="s">
        <v>43</v>
      </c>
      <c r="F5222" s="13">
        <v>5</v>
      </c>
      <c r="H5222" s="12">
        <f>ROUND(F5222*G5222,2)</f>
        <v>0</v>
      </c>
    </row>
    <row r="5224" spans="1:8" x14ac:dyDescent="0.25">
      <c r="C5224" s="2" t="s">
        <v>1252</v>
      </c>
    </row>
    <row r="5226" spans="1:8" x14ac:dyDescent="0.25">
      <c r="C5226" s="2" t="s">
        <v>1253</v>
      </c>
    </row>
    <row r="5228" spans="1:8" ht="45" x14ac:dyDescent="0.25">
      <c r="C5228" s="3" t="s">
        <v>936</v>
      </c>
    </row>
    <row r="5230" spans="1:8" ht="30" x14ac:dyDescent="0.25">
      <c r="C5230" s="4" t="s">
        <v>937</v>
      </c>
    </row>
    <row r="5232" spans="1:8" x14ac:dyDescent="0.25">
      <c r="A5232" s="5">
        <v>15</v>
      </c>
      <c r="C5232" s="1" t="s">
        <v>911</v>
      </c>
      <c r="E5232" s="6" t="s">
        <v>43</v>
      </c>
      <c r="F5232" s="13">
        <v>3</v>
      </c>
      <c r="H5232" s="12">
        <f>ROUND(F5232*G5232,2)</f>
        <v>0</v>
      </c>
    </row>
    <row r="5234" spans="1:8" x14ac:dyDescent="0.25">
      <c r="A5234" s="5">
        <v>16</v>
      </c>
      <c r="C5234" s="1" t="s">
        <v>912</v>
      </c>
      <c r="E5234" s="6" t="s">
        <v>43</v>
      </c>
      <c r="F5234" s="13">
        <v>3</v>
      </c>
      <c r="H5234" s="12">
        <f>ROUND(F5234*G5234,2)</f>
        <v>0</v>
      </c>
    </row>
    <row r="5236" spans="1:8" ht="30" x14ac:dyDescent="0.25">
      <c r="C5236" s="4" t="s">
        <v>1040</v>
      </c>
    </row>
    <row r="5238" spans="1:8" x14ac:dyDescent="0.25">
      <c r="A5238" s="5">
        <v>17</v>
      </c>
      <c r="C5238" s="1" t="s">
        <v>911</v>
      </c>
      <c r="E5238" s="6" t="s">
        <v>43</v>
      </c>
      <c r="F5238" s="13">
        <v>1</v>
      </c>
      <c r="H5238" s="12">
        <f>ROUND(F5238*G5238,2)</f>
        <v>0</v>
      </c>
    </row>
    <row r="5240" spans="1:8" x14ac:dyDescent="0.25">
      <c r="A5240" s="5">
        <v>18</v>
      </c>
      <c r="C5240" s="1" t="s">
        <v>912</v>
      </c>
      <c r="E5240" s="6" t="s">
        <v>43</v>
      </c>
      <c r="F5240" s="13">
        <v>1</v>
      </c>
      <c r="H5240" s="12">
        <f>ROUND(F5240*G5240,2)</f>
        <v>0</v>
      </c>
    </row>
    <row r="5242" spans="1:8" x14ac:dyDescent="0.25">
      <c r="C5242" s="4" t="s">
        <v>939</v>
      </c>
    </row>
    <row r="5244" spans="1:8" x14ac:dyDescent="0.25">
      <c r="A5244" s="5">
        <v>19</v>
      </c>
      <c r="C5244" s="1" t="s">
        <v>911</v>
      </c>
      <c r="E5244" s="6" t="s">
        <v>43</v>
      </c>
      <c r="F5244" s="13">
        <v>1</v>
      </c>
      <c r="H5244" s="12">
        <f>ROUND(F5244*G5244,2)</f>
        <v>0</v>
      </c>
    </row>
    <row r="5246" spans="1:8" x14ac:dyDescent="0.25">
      <c r="A5246" s="5">
        <v>20</v>
      </c>
      <c r="C5246" s="1" t="s">
        <v>912</v>
      </c>
      <c r="E5246" s="6" t="s">
        <v>43</v>
      </c>
      <c r="F5246" s="13">
        <v>1</v>
      </c>
      <c r="H5246" s="12">
        <f>ROUND(F5246*G5246,2)</f>
        <v>0</v>
      </c>
    </row>
    <row r="5248" spans="1:8" x14ac:dyDescent="0.25">
      <c r="C5248" s="2" t="s">
        <v>1254</v>
      </c>
    </row>
    <row r="5250" spans="1:8" ht="60" x14ac:dyDescent="0.25">
      <c r="C5250" s="3" t="s">
        <v>1255</v>
      </c>
    </row>
    <row r="5252" spans="1:8" ht="30" x14ac:dyDescent="0.25">
      <c r="C5252" s="4" t="s">
        <v>942</v>
      </c>
    </row>
    <row r="5254" spans="1:8" x14ac:dyDescent="0.25">
      <c r="A5254" s="5">
        <v>21</v>
      </c>
      <c r="C5254" s="1" t="s">
        <v>911</v>
      </c>
      <c r="E5254" s="6" t="s">
        <v>43</v>
      </c>
      <c r="F5254" s="13">
        <v>8</v>
      </c>
      <c r="H5254" s="12">
        <f>ROUND(F5254*G5254,2)</f>
        <v>0</v>
      </c>
    </row>
    <row r="5256" spans="1:8" x14ac:dyDescent="0.25">
      <c r="A5256" s="5">
        <v>22</v>
      </c>
      <c r="C5256" s="1" t="s">
        <v>912</v>
      </c>
      <c r="E5256" s="6" t="s">
        <v>43</v>
      </c>
      <c r="F5256" s="13">
        <v>8</v>
      </c>
      <c r="H5256" s="12">
        <f>ROUND(F5256*G5256,2)</f>
        <v>0</v>
      </c>
    </row>
    <row r="5258" spans="1:8" x14ac:dyDescent="0.25">
      <c r="C5258" s="4" t="s">
        <v>1018</v>
      </c>
    </row>
    <row r="5260" spans="1:8" x14ac:dyDescent="0.25">
      <c r="A5260" s="5">
        <v>23</v>
      </c>
      <c r="C5260" s="1" t="s">
        <v>911</v>
      </c>
      <c r="E5260" s="6" t="s">
        <v>43</v>
      </c>
      <c r="F5260" s="13">
        <v>4</v>
      </c>
      <c r="H5260" s="12">
        <f>ROUND(F5260*G5260,2)</f>
        <v>0</v>
      </c>
    </row>
    <row r="5262" spans="1:8" x14ac:dyDescent="0.25">
      <c r="A5262" s="5">
        <v>24</v>
      </c>
      <c r="C5262" s="1" t="s">
        <v>912</v>
      </c>
      <c r="E5262" s="6" t="s">
        <v>43</v>
      </c>
      <c r="F5262" s="13">
        <v>4</v>
      </c>
      <c r="H5262" s="12">
        <f>ROUND(F5262*G5262,2)</f>
        <v>0</v>
      </c>
    </row>
    <row r="5264" spans="1:8" x14ac:dyDescent="0.25">
      <c r="C5264" s="2" t="s">
        <v>1019</v>
      </c>
    </row>
    <row r="5266" spans="1:8" ht="60" x14ac:dyDescent="0.25">
      <c r="C5266" s="3" t="s">
        <v>1274</v>
      </c>
    </row>
    <row r="5268" spans="1:8" x14ac:dyDescent="0.25">
      <c r="C5268" s="4" t="s">
        <v>1275</v>
      </c>
    </row>
    <row r="5270" spans="1:8" x14ac:dyDescent="0.25">
      <c r="A5270" s="5">
        <v>25</v>
      </c>
      <c r="C5270" s="1" t="s">
        <v>911</v>
      </c>
      <c r="E5270" s="6" t="s">
        <v>43</v>
      </c>
      <c r="F5270" s="13">
        <v>1</v>
      </c>
      <c r="H5270" s="12">
        <f>ROUND(F5270*G5270,2)</f>
        <v>0</v>
      </c>
    </row>
    <row r="5272" spans="1:8" x14ac:dyDescent="0.25">
      <c r="A5272" s="5">
        <v>26</v>
      </c>
      <c r="C5272" s="1" t="s">
        <v>912</v>
      </c>
      <c r="E5272" s="6" t="s">
        <v>43</v>
      </c>
      <c r="F5272" s="13">
        <v>1</v>
      </c>
      <c r="H5272" s="12">
        <f>ROUND(F5272*G5272,2)</f>
        <v>0</v>
      </c>
    </row>
    <row r="5274" spans="1:8" x14ac:dyDescent="0.25">
      <c r="C5274" s="4" t="s">
        <v>1281</v>
      </c>
    </row>
    <row r="5276" spans="1:8" x14ac:dyDescent="0.25">
      <c r="A5276" s="5">
        <v>27</v>
      </c>
      <c r="C5276" s="1" t="s">
        <v>911</v>
      </c>
      <c r="E5276" s="6" t="s">
        <v>43</v>
      </c>
      <c r="F5276" s="13">
        <v>1</v>
      </c>
      <c r="H5276" s="12">
        <f>ROUND(F5276*G5276,2)</f>
        <v>0</v>
      </c>
    </row>
    <row r="5278" spans="1:8" x14ac:dyDescent="0.25">
      <c r="A5278" s="5">
        <v>28</v>
      </c>
      <c r="C5278" s="1" t="s">
        <v>912</v>
      </c>
      <c r="E5278" s="6" t="s">
        <v>43</v>
      </c>
      <c r="F5278" s="13">
        <v>1</v>
      </c>
      <c r="H5278" s="12">
        <f>ROUND(F5278*G5278,2)</f>
        <v>0</v>
      </c>
    </row>
    <row r="5280" spans="1:8" x14ac:dyDescent="0.25">
      <c r="C5280" s="2" t="s">
        <v>1272</v>
      </c>
    </row>
    <row r="5282" spans="1:8" ht="45" x14ac:dyDescent="0.25">
      <c r="C5282" s="3" t="s">
        <v>1003</v>
      </c>
    </row>
    <row r="5284" spans="1:8" x14ac:dyDescent="0.25">
      <c r="C5284" s="4" t="s">
        <v>1004</v>
      </c>
    </row>
    <row r="5286" spans="1:8" x14ac:dyDescent="0.25">
      <c r="A5286" s="5">
        <v>29</v>
      </c>
      <c r="C5286" s="1" t="s">
        <v>911</v>
      </c>
      <c r="E5286" s="6" t="s">
        <v>83</v>
      </c>
      <c r="F5286" s="13">
        <v>36</v>
      </c>
      <c r="H5286" s="12">
        <f>ROUND(F5286*G5286,2)</f>
        <v>0</v>
      </c>
    </row>
    <row r="5288" spans="1:8" x14ac:dyDescent="0.25">
      <c r="A5288" s="5">
        <v>30</v>
      </c>
      <c r="C5288" s="1" t="s">
        <v>912</v>
      </c>
      <c r="E5288" s="6" t="s">
        <v>83</v>
      </c>
      <c r="F5288" s="13">
        <v>36</v>
      </c>
      <c r="H5288" s="12">
        <f>ROUND(F5288*G5288,2)</f>
        <v>0</v>
      </c>
    </row>
    <row r="5290" spans="1:8" x14ac:dyDescent="0.25">
      <c r="C5290" s="4" t="s">
        <v>1005</v>
      </c>
    </row>
    <row r="5292" spans="1:8" x14ac:dyDescent="0.25">
      <c r="A5292" s="5">
        <v>31</v>
      </c>
      <c r="C5292" s="1" t="s">
        <v>911</v>
      </c>
      <c r="E5292" s="6" t="s">
        <v>43</v>
      </c>
      <c r="F5292" s="13">
        <v>8</v>
      </c>
      <c r="H5292" s="12">
        <f>ROUND(F5292*G5292,2)</f>
        <v>0</v>
      </c>
    </row>
    <row r="5294" spans="1:8" x14ac:dyDescent="0.25">
      <c r="A5294" s="5">
        <v>32</v>
      </c>
      <c r="C5294" s="1" t="s">
        <v>912</v>
      </c>
      <c r="E5294" s="6" t="s">
        <v>43</v>
      </c>
      <c r="F5294" s="13">
        <v>8</v>
      </c>
      <c r="H5294" s="12">
        <f>ROUND(F5294*G5294,2)</f>
        <v>0</v>
      </c>
    </row>
    <row r="5296" spans="1:8" x14ac:dyDescent="0.25">
      <c r="C5296" s="4" t="s">
        <v>1006</v>
      </c>
    </row>
    <row r="5298" spans="1:8" x14ac:dyDescent="0.25">
      <c r="A5298" s="5">
        <v>33</v>
      </c>
      <c r="C5298" s="1" t="s">
        <v>911</v>
      </c>
      <c r="E5298" s="6" t="s">
        <v>43</v>
      </c>
      <c r="F5298" s="13">
        <v>1</v>
      </c>
      <c r="H5298" s="12">
        <f>ROUND(F5298*G5298,2)</f>
        <v>0</v>
      </c>
    </row>
    <row r="5300" spans="1:8" x14ac:dyDescent="0.25">
      <c r="A5300" s="5">
        <v>34</v>
      </c>
      <c r="C5300" s="1" t="s">
        <v>912</v>
      </c>
      <c r="E5300" s="6" t="s">
        <v>43</v>
      </c>
      <c r="F5300" s="13">
        <v>1</v>
      </c>
      <c r="H5300" s="12">
        <f>ROUND(F5300*G5300,2)</f>
        <v>0</v>
      </c>
    </row>
    <row r="5302" spans="1:8" ht="30" x14ac:dyDescent="0.25">
      <c r="C5302" s="4" t="s">
        <v>1041</v>
      </c>
    </row>
    <row r="5304" spans="1:8" x14ac:dyDescent="0.25">
      <c r="A5304" s="5">
        <v>35</v>
      </c>
      <c r="C5304" s="1" t="s">
        <v>911</v>
      </c>
      <c r="E5304" s="6" t="s">
        <v>43</v>
      </c>
      <c r="F5304" s="13">
        <v>37</v>
      </c>
      <c r="H5304" s="12">
        <f>ROUND(F5304*G5304,2)</f>
        <v>0</v>
      </c>
    </row>
    <row r="5306" spans="1:8" x14ac:dyDescent="0.25">
      <c r="A5306" s="5">
        <v>36</v>
      </c>
      <c r="C5306" s="1" t="s">
        <v>912</v>
      </c>
      <c r="E5306" s="6" t="s">
        <v>43</v>
      </c>
      <c r="F5306" s="13">
        <v>37</v>
      </c>
      <c r="H5306" s="12">
        <f>ROUND(F5306*G5306,2)</f>
        <v>0</v>
      </c>
    </row>
    <row r="5308" spans="1:8" ht="30" x14ac:dyDescent="0.25">
      <c r="C5308" s="4" t="s">
        <v>1020</v>
      </c>
    </row>
    <row r="5310" spans="1:8" x14ac:dyDescent="0.25">
      <c r="A5310" s="5">
        <v>37</v>
      </c>
      <c r="C5310" s="1" t="s">
        <v>911</v>
      </c>
      <c r="E5310" s="6" t="s">
        <v>43</v>
      </c>
      <c r="F5310" s="13">
        <v>37</v>
      </c>
      <c r="H5310" s="12">
        <f>ROUND(F5310*G5310,2)</f>
        <v>0</v>
      </c>
    </row>
    <row r="5312" spans="1:8" x14ac:dyDescent="0.25">
      <c r="A5312" s="5">
        <v>38</v>
      </c>
      <c r="C5312" s="1" t="s">
        <v>912</v>
      </c>
      <c r="E5312" s="6" t="s">
        <v>43</v>
      </c>
      <c r="F5312" s="13">
        <v>37</v>
      </c>
      <c r="H5312" s="12">
        <f>ROUND(F5312*G5312,2)</f>
        <v>0</v>
      </c>
    </row>
    <row r="5314" spans="1:8" x14ac:dyDescent="0.25">
      <c r="C5314" s="4" t="s">
        <v>988</v>
      </c>
    </row>
    <row r="5316" spans="1:8" x14ac:dyDescent="0.25">
      <c r="A5316" s="5">
        <v>39</v>
      </c>
      <c r="C5316" s="1" t="s">
        <v>911</v>
      </c>
      <c r="E5316" s="6" t="s">
        <v>43</v>
      </c>
      <c r="F5316" s="13">
        <v>37</v>
      </c>
      <c r="H5316" s="12">
        <f>ROUND(F5316*G5316,2)</f>
        <v>0</v>
      </c>
    </row>
    <row r="5318" spans="1:8" x14ac:dyDescent="0.25">
      <c r="A5318" s="5">
        <v>40</v>
      </c>
      <c r="C5318" s="1" t="s">
        <v>912</v>
      </c>
      <c r="E5318" s="6" t="s">
        <v>43</v>
      </c>
      <c r="F5318" s="13">
        <v>37</v>
      </c>
      <c r="H5318" s="12">
        <f>ROUND(F5318*G5318,2)</f>
        <v>0</v>
      </c>
    </row>
    <row r="5320" spans="1:8" x14ac:dyDescent="0.25">
      <c r="C5320" s="4" t="s">
        <v>987</v>
      </c>
    </row>
    <row r="5322" spans="1:8" x14ac:dyDescent="0.25">
      <c r="A5322" s="5">
        <v>41</v>
      </c>
      <c r="C5322" s="1" t="s">
        <v>911</v>
      </c>
      <c r="E5322" s="6" t="s">
        <v>43</v>
      </c>
      <c r="F5322" s="13">
        <v>1</v>
      </c>
      <c r="H5322" s="12">
        <f>ROUND(F5322*G5322,2)</f>
        <v>0</v>
      </c>
    </row>
    <row r="5324" spans="1:8" x14ac:dyDescent="0.25">
      <c r="A5324" s="5">
        <v>42</v>
      </c>
      <c r="C5324" s="1" t="s">
        <v>912</v>
      </c>
      <c r="E5324" s="6" t="s">
        <v>43</v>
      </c>
      <c r="F5324" s="13">
        <v>1</v>
      </c>
      <c r="H5324" s="12">
        <f>ROUND(F5324*G5324,2)</f>
        <v>0</v>
      </c>
    </row>
    <row r="5326" spans="1:8" x14ac:dyDescent="0.25">
      <c r="C5326" s="2" t="s">
        <v>1042</v>
      </c>
    </row>
    <row r="5328" spans="1:8" ht="45" x14ac:dyDescent="0.25">
      <c r="C5328" s="3" t="s">
        <v>1257</v>
      </c>
    </row>
    <row r="5330" spans="1:8" x14ac:dyDescent="0.25">
      <c r="C5330" s="4" t="s">
        <v>943</v>
      </c>
    </row>
    <row r="5332" spans="1:8" x14ac:dyDescent="0.25">
      <c r="A5332" s="5">
        <v>43</v>
      </c>
      <c r="C5332" s="1" t="s">
        <v>911</v>
      </c>
      <c r="E5332" s="6" t="s">
        <v>83</v>
      </c>
      <c r="F5332" s="13">
        <v>36</v>
      </c>
      <c r="H5332" s="12">
        <f>ROUND(F5332*G5332,2)</f>
        <v>0</v>
      </c>
    </row>
    <row r="5334" spans="1:8" x14ac:dyDescent="0.25">
      <c r="A5334" s="5">
        <v>44</v>
      </c>
      <c r="C5334" s="1" t="s">
        <v>912</v>
      </c>
      <c r="E5334" s="6" t="s">
        <v>83</v>
      </c>
      <c r="F5334" s="13">
        <v>36</v>
      </c>
      <c r="H5334" s="12">
        <f>ROUND(F5334*G5334,2)</f>
        <v>0</v>
      </c>
    </row>
    <row r="5336" spans="1:8" ht="45" x14ac:dyDescent="0.25">
      <c r="C5336" s="3" t="s">
        <v>1282</v>
      </c>
    </row>
    <row r="5338" spans="1:8" x14ac:dyDescent="0.25">
      <c r="C5338" s="4" t="s">
        <v>1043</v>
      </c>
    </row>
    <row r="5340" spans="1:8" x14ac:dyDescent="0.25">
      <c r="A5340" s="5">
        <v>45</v>
      </c>
      <c r="C5340" s="1" t="s">
        <v>911</v>
      </c>
      <c r="E5340" s="6" t="s">
        <v>83</v>
      </c>
      <c r="F5340" s="13">
        <v>36</v>
      </c>
      <c r="H5340" s="12">
        <f>ROUND(F5340*G5340,2)</f>
        <v>0</v>
      </c>
    </row>
    <row r="5342" spans="1:8" x14ac:dyDescent="0.25">
      <c r="A5342" s="5">
        <v>46</v>
      </c>
      <c r="C5342" s="1" t="s">
        <v>912</v>
      </c>
      <c r="E5342" s="6" t="s">
        <v>83</v>
      </c>
      <c r="F5342" s="13">
        <v>36</v>
      </c>
      <c r="H5342" s="12">
        <f>ROUND(F5342*G5342,2)</f>
        <v>0</v>
      </c>
    </row>
    <row r="5344" spans="1:8" x14ac:dyDescent="0.25">
      <c r="C5344" s="2" t="s">
        <v>981</v>
      </c>
    </row>
    <row r="5346" spans="1:8" ht="30" x14ac:dyDescent="0.25">
      <c r="C5346" s="3" t="s">
        <v>982</v>
      </c>
    </row>
    <row r="5348" spans="1:8" x14ac:dyDescent="0.25">
      <c r="C5348" s="4" t="s">
        <v>983</v>
      </c>
    </row>
    <row r="5350" spans="1:8" x14ac:dyDescent="0.25">
      <c r="A5350" s="5">
        <v>47</v>
      </c>
      <c r="C5350" s="1" t="s">
        <v>911</v>
      </c>
      <c r="E5350" s="6" t="s">
        <v>43</v>
      </c>
      <c r="F5350" s="13">
        <v>1</v>
      </c>
      <c r="H5350" s="12">
        <f>ROUND(F5350*G5350,2)</f>
        <v>0</v>
      </c>
    </row>
    <row r="5352" spans="1:8" x14ac:dyDescent="0.25">
      <c r="A5352" s="5">
        <v>48</v>
      </c>
      <c r="C5352" s="1" t="s">
        <v>912</v>
      </c>
      <c r="E5352" s="6" t="s">
        <v>43</v>
      </c>
      <c r="F5352" s="13">
        <v>1</v>
      </c>
      <c r="H5352" s="12">
        <f>ROUND(F5352*G5352,2)</f>
        <v>0</v>
      </c>
    </row>
    <row r="5354" spans="1:8" ht="30" x14ac:dyDescent="0.25">
      <c r="C5354" s="4" t="s">
        <v>1044</v>
      </c>
    </row>
    <row r="5356" spans="1:8" x14ac:dyDescent="0.25">
      <c r="A5356" s="5">
        <v>49</v>
      </c>
      <c r="C5356" s="1" t="s">
        <v>911</v>
      </c>
      <c r="E5356" s="6" t="s">
        <v>43</v>
      </c>
      <c r="F5356" s="13">
        <v>1</v>
      </c>
      <c r="H5356" s="12">
        <f>ROUND(F5356*G5356,2)</f>
        <v>0</v>
      </c>
    </row>
    <row r="5358" spans="1:8" x14ac:dyDescent="0.25">
      <c r="A5358" s="5">
        <v>50</v>
      </c>
      <c r="C5358" s="1" t="s">
        <v>912</v>
      </c>
      <c r="E5358" s="6" t="s">
        <v>43</v>
      </c>
      <c r="F5358" s="13">
        <v>1</v>
      </c>
      <c r="H5358" s="12">
        <f>ROUND(F5358*G5358,2)</f>
        <v>0</v>
      </c>
    </row>
    <row r="5360" spans="1:8" ht="30" x14ac:dyDescent="0.25">
      <c r="C5360" s="4" t="s">
        <v>986</v>
      </c>
    </row>
    <row r="5362" spans="1:8" x14ac:dyDescent="0.25">
      <c r="A5362" s="5">
        <v>51</v>
      </c>
      <c r="C5362" s="1" t="s">
        <v>911</v>
      </c>
      <c r="E5362" s="6" t="s">
        <v>43</v>
      </c>
      <c r="F5362" s="13">
        <v>1</v>
      </c>
      <c r="H5362" s="12">
        <f>ROUND(F5362*G5362,2)</f>
        <v>0</v>
      </c>
    </row>
    <row r="5364" spans="1:8" x14ac:dyDescent="0.25">
      <c r="A5364" s="5">
        <v>52</v>
      </c>
      <c r="C5364" s="1" t="s">
        <v>912</v>
      </c>
      <c r="E5364" s="6" t="s">
        <v>43</v>
      </c>
      <c r="F5364" s="13">
        <v>1</v>
      </c>
      <c r="H5364" s="12">
        <f>ROUND(F5364*G5364,2)</f>
        <v>0</v>
      </c>
    </row>
    <row r="5366" spans="1:8" x14ac:dyDescent="0.25">
      <c r="C5366" s="4" t="s">
        <v>987</v>
      </c>
    </row>
    <row r="5368" spans="1:8" x14ac:dyDescent="0.25">
      <c r="A5368" s="5">
        <v>53</v>
      </c>
      <c r="C5368" s="1" t="s">
        <v>911</v>
      </c>
      <c r="E5368" s="6" t="s">
        <v>43</v>
      </c>
      <c r="F5368" s="13">
        <v>1</v>
      </c>
      <c r="H5368" s="12">
        <f>ROUND(F5368*G5368,2)</f>
        <v>0</v>
      </c>
    </row>
    <row r="5370" spans="1:8" x14ac:dyDescent="0.25">
      <c r="A5370" s="5">
        <v>54</v>
      </c>
      <c r="C5370" s="1" t="s">
        <v>912</v>
      </c>
      <c r="E5370" s="6" t="s">
        <v>43</v>
      </c>
      <c r="F5370" s="13">
        <v>1</v>
      </c>
      <c r="H5370" s="12">
        <f>ROUND(F5370*G5370,2)</f>
        <v>0</v>
      </c>
    </row>
    <row r="5372" spans="1:8" x14ac:dyDescent="0.25">
      <c r="C5372" s="4" t="s">
        <v>988</v>
      </c>
    </row>
    <row r="5374" spans="1:8" x14ac:dyDescent="0.25">
      <c r="A5374" s="5">
        <v>55</v>
      </c>
      <c r="C5374" s="1" t="s">
        <v>911</v>
      </c>
      <c r="E5374" s="6" t="s">
        <v>43</v>
      </c>
      <c r="F5374" s="13">
        <v>1</v>
      </c>
      <c r="H5374" s="12">
        <f>ROUND(F5374*G5374,2)</f>
        <v>0</v>
      </c>
    </row>
    <row r="5376" spans="1:8" x14ac:dyDescent="0.25">
      <c r="A5376" s="5">
        <v>56</v>
      </c>
      <c r="C5376" s="1" t="s">
        <v>912</v>
      </c>
      <c r="E5376" s="6" t="s">
        <v>43</v>
      </c>
      <c r="F5376" s="13">
        <v>1</v>
      </c>
      <c r="H5376" s="12">
        <f>ROUND(F5376*G5376,2)</f>
        <v>0</v>
      </c>
    </row>
    <row r="5378" spans="1:8" x14ac:dyDescent="0.25">
      <c r="C5378" s="2" t="s">
        <v>1045</v>
      </c>
    </row>
    <row r="5380" spans="1:8" ht="75" x14ac:dyDescent="0.25">
      <c r="C5380" s="3" t="s">
        <v>1259</v>
      </c>
    </row>
    <row r="5382" spans="1:8" x14ac:dyDescent="0.25">
      <c r="C5382" s="4" t="s">
        <v>944</v>
      </c>
    </row>
    <row r="5384" spans="1:8" x14ac:dyDescent="0.25">
      <c r="A5384" s="5">
        <v>57</v>
      </c>
      <c r="C5384" s="1" t="s">
        <v>911</v>
      </c>
      <c r="E5384" s="6" t="s">
        <v>83</v>
      </c>
      <c r="F5384" s="13">
        <v>400</v>
      </c>
      <c r="H5384" s="12">
        <f>ROUND(F5384*G5384,2)</f>
        <v>0</v>
      </c>
    </row>
    <row r="5386" spans="1:8" x14ac:dyDescent="0.25">
      <c r="A5386" s="5">
        <v>58</v>
      </c>
      <c r="C5386" s="1" t="s">
        <v>912</v>
      </c>
      <c r="E5386" s="6" t="s">
        <v>83</v>
      </c>
      <c r="F5386" s="13">
        <v>400</v>
      </c>
      <c r="H5386" s="12">
        <f>ROUND(F5386*G5386,2)</f>
        <v>0</v>
      </c>
    </row>
    <row r="5388" spans="1:8" ht="30" x14ac:dyDescent="0.25">
      <c r="C5388" s="4" t="s">
        <v>945</v>
      </c>
    </row>
    <row r="5390" spans="1:8" x14ac:dyDescent="0.25">
      <c r="A5390" s="5">
        <v>59</v>
      </c>
      <c r="C5390" s="1" t="s">
        <v>911</v>
      </c>
      <c r="E5390" s="6" t="s">
        <v>83</v>
      </c>
      <c r="F5390" s="13">
        <v>500</v>
      </c>
      <c r="H5390" s="12">
        <f>ROUND(F5390*G5390,2)</f>
        <v>0</v>
      </c>
    </row>
    <row r="5392" spans="1:8" x14ac:dyDescent="0.25">
      <c r="A5392" s="5">
        <v>60</v>
      </c>
      <c r="C5392" s="1" t="s">
        <v>912</v>
      </c>
      <c r="E5392" s="6" t="s">
        <v>83</v>
      </c>
      <c r="F5392" s="13">
        <v>500</v>
      </c>
      <c r="H5392" s="12">
        <f>ROUND(F5392*G5392,2)</f>
        <v>0</v>
      </c>
    </row>
    <row r="5394" spans="1:8" x14ac:dyDescent="0.25">
      <c r="C5394" s="4" t="s">
        <v>1273</v>
      </c>
    </row>
    <row r="5396" spans="1:8" x14ac:dyDescent="0.25">
      <c r="A5396" s="5">
        <v>61</v>
      </c>
      <c r="C5396" s="1" t="s">
        <v>911</v>
      </c>
      <c r="E5396" s="6" t="s">
        <v>83</v>
      </c>
      <c r="F5396" s="13">
        <v>40</v>
      </c>
      <c r="H5396" s="12">
        <f>ROUND(F5396*G5396,2)</f>
        <v>0</v>
      </c>
    </row>
    <row r="5398" spans="1:8" x14ac:dyDescent="0.25">
      <c r="A5398" s="5">
        <v>62</v>
      </c>
      <c r="C5398" s="1" t="s">
        <v>912</v>
      </c>
      <c r="E5398" s="6" t="s">
        <v>83</v>
      </c>
      <c r="F5398" s="13">
        <v>40</v>
      </c>
      <c r="H5398" s="12">
        <f>ROUND(F5398*G5398,2)</f>
        <v>0</v>
      </c>
    </row>
    <row r="5400" spans="1:8" ht="30" x14ac:dyDescent="0.25">
      <c r="C5400" s="4" t="s">
        <v>1009</v>
      </c>
    </row>
    <row r="5402" spans="1:8" x14ac:dyDescent="0.25">
      <c r="A5402" s="5">
        <v>63</v>
      </c>
      <c r="C5402" s="1" t="s">
        <v>911</v>
      </c>
      <c r="E5402" s="6" t="s">
        <v>83</v>
      </c>
      <c r="F5402" s="13">
        <v>40</v>
      </c>
      <c r="H5402" s="12">
        <f>ROUND(F5402*G5402,2)</f>
        <v>0</v>
      </c>
    </row>
    <row r="5404" spans="1:8" x14ac:dyDescent="0.25">
      <c r="A5404" s="5">
        <v>64</v>
      </c>
      <c r="C5404" s="1" t="s">
        <v>912</v>
      </c>
      <c r="E5404" s="6" t="s">
        <v>83</v>
      </c>
      <c r="F5404" s="13">
        <v>40</v>
      </c>
      <c r="H5404" s="12">
        <f>ROUND(F5404*G5404,2)</f>
        <v>0</v>
      </c>
    </row>
    <row r="5406" spans="1:8" x14ac:dyDescent="0.25">
      <c r="C5406" s="4" t="s">
        <v>1010</v>
      </c>
    </row>
    <row r="5408" spans="1:8" x14ac:dyDescent="0.25">
      <c r="A5408" s="5">
        <v>65</v>
      </c>
      <c r="C5408" s="1" t="s">
        <v>911</v>
      </c>
      <c r="E5408" s="6" t="s">
        <v>83</v>
      </c>
      <c r="F5408" s="13">
        <v>40</v>
      </c>
      <c r="H5408" s="12">
        <f>ROUND(F5408*G5408,2)</f>
        <v>0</v>
      </c>
    </row>
    <row r="5410" spans="1:8" x14ac:dyDescent="0.25">
      <c r="A5410" s="5">
        <v>66</v>
      </c>
      <c r="C5410" s="1" t="s">
        <v>912</v>
      </c>
      <c r="E5410" s="6" t="s">
        <v>83</v>
      </c>
      <c r="F5410" s="13">
        <v>40</v>
      </c>
      <c r="H5410" s="12">
        <f>ROUND(F5410*G5410,2)</f>
        <v>0</v>
      </c>
    </row>
    <row r="5412" spans="1:8" x14ac:dyDescent="0.25">
      <c r="C5412" s="4" t="s">
        <v>947</v>
      </c>
    </row>
    <row r="5414" spans="1:8" x14ac:dyDescent="0.25">
      <c r="A5414" s="5">
        <v>67</v>
      </c>
      <c r="C5414" s="1" t="s">
        <v>911</v>
      </c>
      <c r="E5414" s="6" t="s">
        <v>83</v>
      </c>
      <c r="F5414" s="13">
        <v>8</v>
      </c>
      <c r="H5414" s="12">
        <f>ROUND(F5414*G5414,2)</f>
        <v>0</v>
      </c>
    </row>
    <row r="5416" spans="1:8" x14ac:dyDescent="0.25">
      <c r="A5416" s="5">
        <v>68</v>
      </c>
      <c r="C5416" s="1" t="s">
        <v>912</v>
      </c>
      <c r="E5416" s="6" t="s">
        <v>83</v>
      </c>
      <c r="F5416" s="13">
        <v>8</v>
      </c>
      <c r="H5416" s="12">
        <f>ROUND(F5416*G5416,2)</f>
        <v>0</v>
      </c>
    </row>
    <row r="5418" spans="1:8" ht="60" x14ac:dyDescent="0.25">
      <c r="C5418" s="3" t="s">
        <v>948</v>
      </c>
    </row>
    <row r="5420" spans="1:8" x14ac:dyDescent="0.25">
      <c r="C5420" s="4" t="s">
        <v>949</v>
      </c>
    </row>
    <row r="5422" spans="1:8" x14ac:dyDescent="0.25">
      <c r="A5422" s="5">
        <v>69</v>
      </c>
      <c r="C5422" s="1" t="s">
        <v>911</v>
      </c>
      <c r="E5422" s="6" t="s">
        <v>43</v>
      </c>
      <c r="F5422" s="13">
        <v>60</v>
      </c>
      <c r="H5422" s="12">
        <f>ROUND(F5422*G5422,2)</f>
        <v>0</v>
      </c>
    </row>
    <row r="5424" spans="1:8" x14ac:dyDescent="0.25">
      <c r="A5424" s="5">
        <v>70</v>
      </c>
      <c r="C5424" s="1" t="s">
        <v>912</v>
      </c>
      <c r="E5424" s="6" t="s">
        <v>43</v>
      </c>
      <c r="F5424" s="13">
        <v>60</v>
      </c>
      <c r="H5424" s="12">
        <f>ROUND(F5424*G5424,2)</f>
        <v>0</v>
      </c>
    </row>
    <row r="5426" spans="1:8" x14ac:dyDescent="0.25">
      <c r="C5426" s="4" t="s">
        <v>1011</v>
      </c>
    </row>
    <row r="5428" spans="1:8" x14ac:dyDescent="0.25">
      <c r="A5428" s="5">
        <v>71</v>
      </c>
      <c r="C5428" s="1" t="s">
        <v>911</v>
      </c>
      <c r="E5428" s="6" t="s">
        <v>43</v>
      </c>
      <c r="F5428" s="13">
        <v>10</v>
      </c>
      <c r="H5428" s="12">
        <f>ROUND(F5428*G5428,2)</f>
        <v>0</v>
      </c>
    </row>
    <row r="5430" spans="1:8" x14ac:dyDescent="0.25">
      <c r="A5430" s="5">
        <v>72</v>
      </c>
      <c r="C5430" s="1" t="s">
        <v>912</v>
      </c>
      <c r="E5430" s="6" t="s">
        <v>43</v>
      </c>
      <c r="F5430" s="13">
        <v>10</v>
      </c>
      <c r="H5430" s="12">
        <f>ROUND(F5430*G5430,2)</f>
        <v>0</v>
      </c>
    </row>
    <row r="5432" spans="1:8" x14ac:dyDescent="0.25">
      <c r="C5432" s="4" t="s">
        <v>950</v>
      </c>
    </row>
    <row r="5434" spans="1:8" x14ac:dyDescent="0.25">
      <c r="A5434" s="5">
        <v>73</v>
      </c>
      <c r="C5434" s="1" t="s">
        <v>911</v>
      </c>
      <c r="E5434" s="6" t="s">
        <v>43</v>
      </c>
      <c r="F5434" s="13">
        <v>4</v>
      </c>
      <c r="H5434" s="12">
        <f>ROUND(F5434*G5434,2)</f>
        <v>0</v>
      </c>
    </row>
    <row r="5436" spans="1:8" x14ac:dyDescent="0.25">
      <c r="A5436" s="5">
        <v>74</v>
      </c>
      <c r="C5436" s="1" t="s">
        <v>912</v>
      </c>
      <c r="E5436" s="6" t="s">
        <v>43</v>
      </c>
      <c r="F5436" s="13">
        <v>4</v>
      </c>
      <c r="H5436" s="12">
        <f>ROUND(F5436*G5436,2)</f>
        <v>0</v>
      </c>
    </row>
    <row r="5438" spans="1:8" x14ac:dyDescent="0.25">
      <c r="C5438" s="4" t="s">
        <v>951</v>
      </c>
    </row>
    <row r="5440" spans="1:8" x14ac:dyDescent="0.25">
      <c r="A5440" s="5">
        <v>75</v>
      </c>
      <c r="C5440" s="1" t="s">
        <v>911</v>
      </c>
      <c r="E5440" s="6" t="s">
        <v>43</v>
      </c>
      <c r="F5440" s="13">
        <v>8</v>
      </c>
      <c r="H5440" s="12">
        <f>ROUND(F5440*G5440,2)</f>
        <v>0</v>
      </c>
    </row>
    <row r="5442" spans="1:8" x14ac:dyDescent="0.25">
      <c r="A5442" s="5">
        <v>76</v>
      </c>
      <c r="C5442" s="1" t="s">
        <v>912</v>
      </c>
      <c r="E5442" s="6" t="s">
        <v>43</v>
      </c>
      <c r="F5442" s="13">
        <v>8</v>
      </c>
      <c r="H5442" s="12">
        <f>ROUND(F5442*G5442,2)</f>
        <v>0</v>
      </c>
    </row>
    <row r="5444" spans="1:8" x14ac:dyDescent="0.25">
      <c r="C5444" s="2" t="s">
        <v>1260</v>
      </c>
    </row>
    <row r="5446" spans="1:8" ht="60" x14ac:dyDescent="0.25">
      <c r="C5446" s="3" t="s">
        <v>1261</v>
      </c>
    </row>
    <row r="5448" spans="1:8" x14ac:dyDescent="0.25">
      <c r="C5448" s="4" t="s">
        <v>952</v>
      </c>
    </row>
    <row r="5450" spans="1:8" x14ac:dyDescent="0.25">
      <c r="A5450" s="5">
        <v>77</v>
      </c>
      <c r="C5450" s="1" t="s">
        <v>911</v>
      </c>
      <c r="E5450" s="6" t="s">
        <v>83</v>
      </c>
      <c r="F5450" s="13">
        <v>1000</v>
      </c>
      <c r="H5450" s="12">
        <f>ROUND(F5450*G5450,2)</f>
        <v>0</v>
      </c>
    </row>
    <row r="5452" spans="1:8" x14ac:dyDescent="0.25">
      <c r="A5452" s="5">
        <v>78</v>
      </c>
      <c r="C5452" s="1" t="s">
        <v>912</v>
      </c>
      <c r="E5452" s="6" t="s">
        <v>83</v>
      </c>
      <c r="F5452" s="13">
        <v>1000</v>
      </c>
      <c r="H5452" s="12">
        <f>ROUND(F5452*G5452,2)</f>
        <v>0</v>
      </c>
    </row>
    <row r="5454" spans="1:8" x14ac:dyDescent="0.25">
      <c r="C5454" s="4" t="s">
        <v>953</v>
      </c>
    </row>
    <row r="5456" spans="1:8" x14ac:dyDescent="0.25">
      <c r="A5456" s="5">
        <v>79</v>
      </c>
      <c r="C5456" s="1" t="s">
        <v>911</v>
      </c>
      <c r="E5456" s="6" t="s">
        <v>83</v>
      </c>
      <c r="F5456" s="13">
        <v>800</v>
      </c>
      <c r="H5456" s="12">
        <f>ROUND(F5456*G5456,2)</f>
        <v>0</v>
      </c>
    </row>
    <row r="5458" spans="1:8" x14ac:dyDescent="0.25">
      <c r="A5458" s="5">
        <v>80</v>
      </c>
      <c r="C5458" s="1" t="s">
        <v>912</v>
      </c>
      <c r="E5458" s="6" t="s">
        <v>83</v>
      </c>
      <c r="F5458" s="13">
        <v>800</v>
      </c>
      <c r="H5458" s="12">
        <f>ROUND(F5458*G5458,2)</f>
        <v>0</v>
      </c>
    </row>
    <row r="5460" spans="1:8" x14ac:dyDescent="0.25">
      <c r="C5460" s="4" t="s">
        <v>954</v>
      </c>
    </row>
    <row r="5462" spans="1:8" x14ac:dyDescent="0.25">
      <c r="A5462" s="5">
        <v>81</v>
      </c>
      <c r="C5462" s="1" t="s">
        <v>911</v>
      </c>
      <c r="E5462" s="6" t="s">
        <v>83</v>
      </c>
      <c r="F5462" s="13">
        <v>800</v>
      </c>
      <c r="H5462" s="12">
        <f>ROUND(F5462*G5462,2)</f>
        <v>0</v>
      </c>
    </row>
    <row r="5464" spans="1:8" x14ac:dyDescent="0.25">
      <c r="A5464" s="5">
        <v>82</v>
      </c>
      <c r="C5464" s="1" t="s">
        <v>912</v>
      </c>
      <c r="E5464" s="6" t="s">
        <v>83</v>
      </c>
      <c r="F5464" s="13">
        <v>800</v>
      </c>
      <c r="H5464" s="12">
        <f>ROUND(F5464*G5464,2)</f>
        <v>0</v>
      </c>
    </row>
    <row r="5466" spans="1:8" x14ac:dyDescent="0.25">
      <c r="C5466" s="4" t="s">
        <v>955</v>
      </c>
    </row>
    <row r="5468" spans="1:8" x14ac:dyDescent="0.25">
      <c r="A5468" s="5">
        <v>83</v>
      </c>
      <c r="C5468" s="1" t="s">
        <v>911</v>
      </c>
      <c r="E5468" s="6" t="s">
        <v>83</v>
      </c>
      <c r="F5468" s="13">
        <v>800</v>
      </c>
      <c r="H5468" s="12">
        <f>ROUND(F5468*G5468,2)</f>
        <v>0</v>
      </c>
    </row>
    <row r="5470" spans="1:8" x14ac:dyDescent="0.25">
      <c r="A5470" s="5">
        <v>84</v>
      </c>
      <c r="C5470" s="1" t="s">
        <v>912</v>
      </c>
      <c r="E5470" s="6" t="s">
        <v>83</v>
      </c>
      <c r="F5470" s="13">
        <v>800</v>
      </c>
      <c r="H5470" s="12">
        <f>ROUND(F5470*G5470,2)</f>
        <v>0</v>
      </c>
    </row>
    <row r="5472" spans="1:8" x14ac:dyDescent="0.25">
      <c r="C5472" s="2" t="s">
        <v>1262</v>
      </c>
    </row>
    <row r="5474" spans="1:8" ht="45" x14ac:dyDescent="0.25">
      <c r="C5474" s="3" t="s">
        <v>1263</v>
      </c>
    </row>
    <row r="5476" spans="1:8" x14ac:dyDescent="0.25">
      <c r="C5476" s="4" t="s">
        <v>956</v>
      </c>
    </row>
    <row r="5478" spans="1:8" x14ac:dyDescent="0.25">
      <c r="A5478" s="5">
        <v>85</v>
      </c>
      <c r="C5478" s="1" t="s">
        <v>911</v>
      </c>
      <c r="E5478" s="6" t="s">
        <v>83</v>
      </c>
      <c r="F5478" s="13">
        <v>1500</v>
      </c>
      <c r="H5478" s="12">
        <f>ROUND(F5478*G5478,2)</f>
        <v>0</v>
      </c>
    </row>
    <row r="5480" spans="1:8" x14ac:dyDescent="0.25">
      <c r="A5480" s="5">
        <v>86</v>
      </c>
      <c r="C5480" s="1" t="s">
        <v>912</v>
      </c>
      <c r="E5480" s="6" t="s">
        <v>83</v>
      </c>
      <c r="F5480" s="13">
        <v>1500</v>
      </c>
      <c r="H5480" s="12">
        <f>ROUND(F5480*G5480,2)</f>
        <v>0</v>
      </c>
    </row>
    <row r="5482" spans="1:8" x14ac:dyDescent="0.25">
      <c r="C5482" s="2" t="s">
        <v>1046</v>
      </c>
    </row>
    <row r="5484" spans="1:8" ht="30" x14ac:dyDescent="0.25">
      <c r="C5484" s="3" t="s">
        <v>1047</v>
      </c>
    </row>
    <row r="5486" spans="1:8" ht="30" x14ac:dyDescent="0.25">
      <c r="C5486" s="4" t="s">
        <v>1048</v>
      </c>
    </row>
    <row r="5488" spans="1:8" x14ac:dyDescent="0.25">
      <c r="A5488" s="5">
        <v>87</v>
      </c>
      <c r="C5488" s="1" t="s">
        <v>911</v>
      </c>
      <c r="E5488" s="6" t="s">
        <v>43</v>
      </c>
      <c r="F5488" s="13">
        <v>5</v>
      </c>
      <c r="H5488" s="12">
        <f>ROUND(F5488*G5488,2)</f>
        <v>0</v>
      </c>
    </row>
    <row r="5490" spans="1:8" x14ac:dyDescent="0.25">
      <c r="A5490" s="5">
        <v>88</v>
      </c>
      <c r="C5490" s="1" t="s">
        <v>912</v>
      </c>
      <c r="E5490" s="6" t="s">
        <v>43</v>
      </c>
      <c r="F5490" s="13">
        <v>5</v>
      </c>
      <c r="H5490" s="12">
        <f>ROUND(F5490*G5490,2)</f>
        <v>0</v>
      </c>
    </row>
    <row r="5492" spans="1:8" x14ac:dyDescent="0.25">
      <c r="C5492" s="2" t="s">
        <v>1049</v>
      </c>
    </row>
    <row r="5494" spans="1:8" ht="60" x14ac:dyDescent="0.25">
      <c r="C5494" s="3" t="s">
        <v>1050</v>
      </c>
    </row>
    <row r="5496" spans="1:8" x14ac:dyDescent="0.25">
      <c r="C5496" s="4" t="s">
        <v>1051</v>
      </c>
    </row>
    <row r="5498" spans="1:8" x14ac:dyDescent="0.25">
      <c r="A5498" s="5">
        <v>89</v>
      </c>
      <c r="C5498" s="1" t="s">
        <v>911</v>
      </c>
      <c r="E5498" s="6" t="s">
        <v>43</v>
      </c>
      <c r="F5498" s="13">
        <v>2</v>
      </c>
      <c r="H5498" s="12">
        <f>ROUND(F5498*G5498,2)</f>
        <v>0</v>
      </c>
    </row>
    <row r="5500" spans="1:8" x14ac:dyDescent="0.25">
      <c r="A5500" s="5">
        <v>90</v>
      </c>
      <c r="C5500" s="1" t="s">
        <v>912</v>
      </c>
      <c r="E5500" s="6" t="s">
        <v>43</v>
      </c>
      <c r="F5500" s="13">
        <v>2</v>
      </c>
      <c r="H5500" s="12">
        <f>ROUND(F5500*G5500,2)</f>
        <v>0</v>
      </c>
    </row>
    <row r="5502" spans="1:8" x14ac:dyDescent="0.25">
      <c r="C5502" s="2" t="s">
        <v>1028</v>
      </c>
    </row>
    <row r="5504" spans="1:8" ht="60" x14ac:dyDescent="0.25">
      <c r="C5504" s="3" t="s">
        <v>1029</v>
      </c>
    </row>
    <row r="5506" spans="1:8" x14ac:dyDescent="0.25">
      <c r="A5506" s="5">
        <v>91</v>
      </c>
      <c r="C5506" s="1" t="s">
        <v>1283</v>
      </c>
      <c r="E5506" s="6" t="s">
        <v>43</v>
      </c>
      <c r="F5506" s="13">
        <v>1</v>
      </c>
      <c r="H5506" s="12">
        <f>ROUND(F5506*G5506,2)</f>
        <v>0</v>
      </c>
    </row>
    <row r="5508" spans="1:8" x14ac:dyDescent="0.25">
      <c r="A5508" s="5">
        <v>92</v>
      </c>
      <c r="C5508" s="1" t="s">
        <v>1052</v>
      </c>
      <c r="E5508" s="6" t="s">
        <v>43</v>
      </c>
      <c r="F5508" s="13">
        <v>4</v>
      </c>
      <c r="H5508" s="12">
        <f>ROUND(F5508*G5508,2)</f>
        <v>0</v>
      </c>
    </row>
    <row r="5510" spans="1:8" x14ac:dyDescent="0.25">
      <c r="A5510" s="5">
        <v>93</v>
      </c>
      <c r="C5510" s="1" t="s">
        <v>1284</v>
      </c>
      <c r="E5510" s="6" t="s">
        <v>43</v>
      </c>
      <c r="F5510" s="13">
        <v>2</v>
      </c>
      <c r="H5510" s="12">
        <f>ROUND(F5510*G5510,2)</f>
        <v>0</v>
      </c>
    </row>
    <row r="5512" spans="1:8" x14ac:dyDescent="0.25">
      <c r="C5512" s="2" t="s">
        <v>1264</v>
      </c>
    </row>
    <row r="5514" spans="1:8" x14ac:dyDescent="0.25">
      <c r="C5514" s="3" t="s">
        <v>1265</v>
      </c>
    </row>
    <row r="5516" spans="1:8" x14ac:dyDescent="0.25">
      <c r="C5516" s="4" t="s">
        <v>957</v>
      </c>
    </row>
    <row r="5518" spans="1:8" x14ac:dyDescent="0.25">
      <c r="A5518" s="5">
        <v>94</v>
      </c>
      <c r="C5518" s="1" t="s">
        <v>911</v>
      </c>
      <c r="E5518" s="6" t="s">
        <v>43</v>
      </c>
      <c r="F5518" s="13">
        <v>1</v>
      </c>
      <c r="H5518" s="12">
        <f>ROUND(F5518*G5518,2)</f>
        <v>0</v>
      </c>
    </row>
    <row r="5520" spans="1:8" x14ac:dyDescent="0.25">
      <c r="A5520" s="5">
        <v>95</v>
      </c>
      <c r="C5520" s="1" t="s">
        <v>912</v>
      </c>
      <c r="E5520" s="6" t="s">
        <v>43</v>
      </c>
      <c r="F5520" s="13">
        <v>1</v>
      </c>
      <c r="H5520" s="12">
        <f>ROUND(F5520*G5520,2)</f>
        <v>0</v>
      </c>
    </row>
    <row r="5522" spans="1:8" ht="30" x14ac:dyDescent="0.25">
      <c r="A5522" s="5">
        <v>96</v>
      </c>
      <c r="C5522" s="1" t="s">
        <v>958</v>
      </c>
      <c r="E5522" s="6" t="s">
        <v>4</v>
      </c>
      <c r="F5522" s="13">
        <v>1</v>
      </c>
      <c r="H5522" s="12">
        <f>ROUND(F5522*G5522,2)</f>
        <v>0</v>
      </c>
    </row>
    <row r="5524" spans="1:8" x14ac:dyDescent="0.25">
      <c r="C5524" s="2" t="s">
        <v>1266</v>
      </c>
    </row>
    <row r="5526" spans="1:8" x14ac:dyDescent="0.25">
      <c r="C5526" s="3" t="s">
        <v>959</v>
      </c>
    </row>
    <row r="5528" spans="1:8" ht="90" x14ac:dyDescent="0.25">
      <c r="C5528" s="3" t="s">
        <v>1267</v>
      </c>
    </row>
    <row r="5530" spans="1:8" x14ac:dyDescent="0.25">
      <c r="C5530" s="4" t="s">
        <v>960</v>
      </c>
    </row>
    <row r="5532" spans="1:8" x14ac:dyDescent="0.25">
      <c r="A5532" s="5">
        <v>97</v>
      </c>
      <c r="C5532" s="1" t="s">
        <v>911</v>
      </c>
      <c r="E5532" s="6" t="s">
        <v>83</v>
      </c>
      <c r="F5532" s="13">
        <v>16</v>
      </c>
      <c r="H5532" s="12">
        <f>ROUND(F5532*G5532,2)</f>
        <v>0</v>
      </c>
    </row>
    <row r="5534" spans="1:8" x14ac:dyDescent="0.25">
      <c r="A5534" s="5">
        <v>98</v>
      </c>
      <c r="C5534" s="1" t="s">
        <v>912</v>
      </c>
      <c r="E5534" s="6" t="s">
        <v>83</v>
      </c>
      <c r="F5534" s="13">
        <v>16</v>
      </c>
      <c r="H5534" s="12">
        <f>ROUND(F5534*G5534,2)</f>
        <v>0</v>
      </c>
    </row>
    <row r="5536" spans="1:8" x14ac:dyDescent="0.25">
      <c r="C5536" s="2" t="s">
        <v>961</v>
      </c>
    </row>
    <row r="5538" spans="1:8" x14ac:dyDescent="0.25">
      <c r="C5538" s="4" t="s">
        <v>962</v>
      </c>
    </row>
    <row r="5540" spans="1:8" x14ac:dyDescent="0.25">
      <c r="A5540" s="5">
        <v>99</v>
      </c>
      <c r="C5540" s="1" t="s">
        <v>911</v>
      </c>
      <c r="E5540" s="6" t="s">
        <v>83</v>
      </c>
      <c r="F5540" s="13">
        <v>16</v>
      </c>
      <c r="H5540" s="12">
        <f>ROUND(F5540*G5540,2)</f>
        <v>0</v>
      </c>
    </row>
    <row r="5542" spans="1:8" x14ac:dyDescent="0.25">
      <c r="A5542" s="5">
        <v>100</v>
      </c>
      <c r="C5542" s="1" t="s">
        <v>912</v>
      </c>
      <c r="E5542" s="6" t="s">
        <v>83</v>
      </c>
      <c r="F5542" s="13">
        <v>16</v>
      </c>
      <c r="H5542" s="12">
        <f>ROUND(F5542*G5542,2)</f>
        <v>0</v>
      </c>
    </row>
    <row r="5544" spans="1:8" ht="30" x14ac:dyDescent="0.25">
      <c r="C5544" s="4" t="s">
        <v>963</v>
      </c>
    </row>
    <row r="5546" spans="1:8" x14ac:dyDescent="0.25">
      <c r="A5546" s="5">
        <v>101</v>
      </c>
      <c r="C5546" s="1" t="s">
        <v>911</v>
      </c>
      <c r="E5546" s="6" t="s">
        <v>43</v>
      </c>
      <c r="F5546" s="13">
        <v>4</v>
      </c>
      <c r="H5546" s="12">
        <f>ROUND(F5546*G5546,2)</f>
        <v>0</v>
      </c>
    </row>
    <row r="5548" spans="1:8" x14ac:dyDescent="0.25">
      <c r="A5548" s="5">
        <v>102</v>
      </c>
      <c r="C5548" s="1" t="s">
        <v>912</v>
      </c>
      <c r="E5548" s="6" t="s">
        <v>43</v>
      </c>
      <c r="F5548" s="13">
        <v>4</v>
      </c>
      <c r="H5548" s="12">
        <f>ROUND(F5548*G5548,2)</f>
        <v>0</v>
      </c>
    </row>
    <row r="5550" spans="1:8" x14ac:dyDescent="0.25">
      <c r="C5550" s="4" t="s">
        <v>964</v>
      </c>
    </row>
    <row r="5552" spans="1:8" x14ac:dyDescent="0.25">
      <c r="A5552" s="5">
        <v>103</v>
      </c>
      <c r="C5552" s="1" t="s">
        <v>911</v>
      </c>
      <c r="E5552" s="6" t="s">
        <v>43</v>
      </c>
      <c r="F5552" s="13">
        <v>4</v>
      </c>
      <c r="H5552" s="12">
        <f>ROUND(F5552*G5552,2)</f>
        <v>0</v>
      </c>
    </row>
    <row r="5554" spans="1:8" x14ac:dyDescent="0.25">
      <c r="A5554" s="5">
        <v>104</v>
      </c>
      <c r="C5554" s="1" t="s">
        <v>912</v>
      </c>
      <c r="E5554" s="6" t="s">
        <v>43</v>
      </c>
      <c r="F5554" s="13">
        <v>4</v>
      </c>
      <c r="H5554" s="12">
        <f>ROUND(F5554*G5554,2)</f>
        <v>0</v>
      </c>
    </row>
    <row r="5556" spans="1:8" x14ac:dyDescent="0.25">
      <c r="C5556" s="4" t="s">
        <v>965</v>
      </c>
    </row>
    <row r="5558" spans="1:8" x14ac:dyDescent="0.25">
      <c r="A5558" s="5">
        <v>105</v>
      </c>
      <c r="C5558" s="1" t="s">
        <v>911</v>
      </c>
      <c r="E5558" s="6" t="s">
        <v>43</v>
      </c>
      <c r="F5558" s="13">
        <v>4</v>
      </c>
      <c r="H5558" s="12">
        <f>ROUND(F5558*G5558,2)</f>
        <v>0</v>
      </c>
    </row>
    <row r="5560" spans="1:8" x14ac:dyDescent="0.25">
      <c r="A5560" s="5">
        <v>106</v>
      </c>
      <c r="C5560" s="1" t="s">
        <v>912</v>
      </c>
      <c r="E5560" s="6" t="s">
        <v>43</v>
      </c>
      <c r="F5560" s="13">
        <v>4</v>
      </c>
      <c r="H5560" s="12">
        <f>ROUND(F5560*G5560,2)</f>
        <v>0</v>
      </c>
    </row>
    <row r="5562" spans="1:8" ht="30" x14ac:dyDescent="0.25">
      <c r="C5562" s="4" t="s">
        <v>966</v>
      </c>
    </row>
    <row r="5564" spans="1:8" x14ac:dyDescent="0.25">
      <c r="A5564" s="5">
        <v>107</v>
      </c>
      <c r="C5564" s="1" t="s">
        <v>911</v>
      </c>
      <c r="E5564" s="6" t="s">
        <v>43</v>
      </c>
      <c r="F5564" s="13">
        <v>2</v>
      </c>
      <c r="H5564" s="12">
        <f>ROUND(F5564*G5564,2)</f>
        <v>0</v>
      </c>
    </row>
    <row r="5566" spans="1:8" x14ac:dyDescent="0.25">
      <c r="A5566" s="5">
        <v>108</v>
      </c>
      <c r="C5566" s="1" t="s">
        <v>912</v>
      </c>
      <c r="E5566" s="6" t="s">
        <v>43</v>
      </c>
      <c r="F5566" s="13">
        <v>2</v>
      </c>
      <c r="H5566" s="12">
        <f>ROUND(F5566*G5566,2)</f>
        <v>0</v>
      </c>
    </row>
    <row r="5568" spans="1:8" ht="30" x14ac:dyDescent="0.25">
      <c r="A5568" s="5">
        <v>109</v>
      </c>
      <c r="C5568" s="1" t="s">
        <v>967</v>
      </c>
      <c r="E5568" s="6" t="s">
        <v>4</v>
      </c>
      <c r="F5568" s="13">
        <v>1</v>
      </c>
      <c r="H5568" s="12">
        <f>ROUND(F5568*G5568,2)</f>
        <v>0</v>
      </c>
    </row>
    <row r="5570" spans="1:8" x14ac:dyDescent="0.25">
      <c r="A5570" s="5">
        <v>110</v>
      </c>
      <c r="C5570" s="1" t="s">
        <v>968</v>
      </c>
      <c r="E5570" s="6" t="s">
        <v>4</v>
      </c>
      <c r="F5570" s="13">
        <v>1</v>
      </c>
      <c r="H5570" s="12">
        <f>ROUND(F5570*G5570,2)</f>
        <v>0</v>
      </c>
    </row>
    <row r="5572" spans="1:8" x14ac:dyDescent="0.25">
      <c r="A5572" s="5">
        <v>111</v>
      </c>
      <c r="C5572" s="1" t="s">
        <v>969</v>
      </c>
      <c r="E5572" s="6" t="s">
        <v>4</v>
      </c>
      <c r="F5572" s="13">
        <v>1</v>
      </c>
      <c r="H5572" s="12">
        <f>ROUND(F5572*G5572,2)</f>
        <v>0</v>
      </c>
    </row>
    <row r="5574" spans="1:8" x14ac:dyDescent="0.25">
      <c r="C5574" s="2" t="s">
        <v>970</v>
      </c>
    </row>
    <row r="5576" spans="1:8" ht="45" x14ac:dyDescent="0.25">
      <c r="A5576" s="5">
        <v>112</v>
      </c>
      <c r="C5576" s="1" t="s">
        <v>971</v>
      </c>
      <c r="E5576" s="6" t="s">
        <v>4</v>
      </c>
      <c r="F5576" s="13">
        <v>1</v>
      </c>
      <c r="H5576" s="12">
        <f>ROUND(F5576*G5576,2)</f>
        <v>0</v>
      </c>
    </row>
    <row r="5578" spans="1:8" x14ac:dyDescent="0.25">
      <c r="C5578" s="2" t="s">
        <v>1268</v>
      </c>
    </row>
    <row r="5580" spans="1:8" x14ac:dyDescent="0.25">
      <c r="A5580" s="5">
        <v>113</v>
      </c>
      <c r="C5580" s="1" t="s">
        <v>972</v>
      </c>
      <c r="E5580" s="6" t="s">
        <v>4</v>
      </c>
      <c r="F5580" s="13">
        <v>1</v>
      </c>
      <c r="H5580" s="12">
        <f>ROUND(F5580*G5580,2)</f>
        <v>0</v>
      </c>
    </row>
    <row r="5582" spans="1:8" x14ac:dyDescent="0.25">
      <c r="A5582" s="5">
        <v>114</v>
      </c>
      <c r="C5582" s="1" t="s">
        <v>973</v>
      </c>
      <c r="E5582" s="6" t="s">
        <v>4</v>
      </c>
      <c r="F5582" s="13">
        <v>1</v>
      </c>
      <c r="H5582" s="12">
        <f>ROUND(F5582*G5582,2)</f>
        <v>0</v>
      </c>
    </row>
    <row r="5584" spans="1:8" x14ac:dyDescent="0.25">
      <c r="A5584" s="5">
        <v>115</v>
      </c>
      <c r="C5584" s="1" t="s">
        <v>974</v>
      </c>
      <c r="E5584" s="6" t="s">
        <v>4</v>
      </c>
      <c r="F5584" s="13">
        <v>1</v>
      </c>
      <c r="H5584" s="12">
        <f>ROUND(F5584*G5584,2)</f>
        <v>0</v>
      </c>
    </row>
    <row r="5586" spans="1:8" s="20" customFormat="1" x14ac:dyDescent="0.25">
      <c r="A5586" s="15"/>
      <c r="B5586" s="16"/>
      <c r="C5586" s="67" t="s">
        <v>1298</v>
      </c>
      <c r="D5586" s="67"/>
      <c r="E5586" s="68"/>
      <c r="F5586" s="17"/>
      <c r="G5586" s="18"/>
      <c r="H5586" s="19">
        <f>SUM(H5166:H5585)</f>
        <v>0</v>
      </c>
    </row>
    <row r="5589" spans="1:8" x14ac:dyDescent="0.25">
      <c r="C5589" s="2" t="s">
        <v>926</v>
      </c>
    </row>
    <row r="5591" spans="1:8" x14ac:dyDescent="0.25">
      <c r="C5591" s="2" t="s">
        <v>1053</v>
      </c>
    </row>
    <row r="5593" spans="1:8" x14ac:dyDescent="0.25">
      <c r="C5593" s="2" t="s">
        <v>1054</v>
      </c>
    </row>
    <row r="5595" spans="1:8" x14ac:dyDescent="0.25">
      <c r="C5595" s="2" t="s">
        <v>929</v>
      </c>
    </row>
    <row r="5597" spans="1:8" x14ac:dyDescent="0.25">
      <c r="C5597" s="2" t="s">
        <v>1235</v>
      </c>
    </row>
    <row r="5599" spans="1:8" ht="105" x14ac:dyDescent="0.25">
      <c r="C5599" s="3" t="s">
        <v>1249</v>
      </c>
    </row>
    <row r="5601" spans="1:8" x14ac:dyDescent="0.25">
      <c r="C5601" s="4" t="s">
        <v>977</v>
      </c>
    </row>
    <row r="5603" spans="1:8" x14ac:dyDescent="0.25">
      <c r="A5603" s="5">
        <v>1</v>
      </c>
      <c r="C5603" s="1" t="s">
        <v>911</v>
      </c>
      <c r="E5603" s="6" t="s">
        <v>83</v>
      </c>
      <c r="F5603" s="13">
        <v>40</v>
      </c>
      <c r="H5603" s="12">
        <f>ROUND(F5603*G5603,2)</f>
        <v>0</v>
      </c>
    </row>
    <row r="5605" spans="1:8" x14ac:dyDescent="0.25">
      <c r="A5605" s="5">
        <v>2</v>
      </c>
      <c r="C5605" s="1" t="s">
        <v>912</v>
      </c>
      <c r="E5605" s="6" t="s">
        <v>83</v>
      </c>
      <c r="F5605" s="13">
        <v>40</v>
      </c>
      <c r="H5605" s="12">
        <f>ROUND(F5605*G5605,2)</f>
        <v>0</v>
      </c>
    </row>
    <row r="5607" spans="1:8" x14ac:dyDescent="0.25">
      <c r="C5607" s="2" t="s">
        <v>1237</v>
      </c>
    </row>
    <row r="5609" spans="1:8" ht="60" x14ac:dyDescent="0.25">
      <c r="C5609" s="3" t="s">
        <v>913</v>
      </c>
    </row>
    <row r="5611" spans="1:8" x14ac:dyDescent="0.25">
      <c r="C5611" s="4" t="s">
        <v>977</v>
      </c>
    </row>
    <row r="5613" spans="1:8" x14ac:dyDescent="0.25">
      <c r="A5613" s="5">
        <v>3</v>
      </c>
      <c r="C5613" s="1" t="s">
        <v>911</v>
      </c>
      <c r="E5613" s="6" t="s">
        <v>43</v>
      </c>
      <c r="F5613" s="13">
        <v>2</v>
      </c>
      <c r="H5613" s="12">
        <f>ROUND(F5613*G5613,2)</f>
        <v>0</v>
      </c>
    </row>
    <row r="5615" spans="1:8" x14ac:dyDescent="0.25">
      <c r="A5615" s="5">
        <v>4</v>
      </c>
      <c r="C5615" s="1" t="s">
        <v>912</v>
      </c>
      <c r="E5615" s="6" t="s">
        <v>43</v>
      </c>
      <c r="F5615" s="13">
        <v>2</v>
      </c>
      <c r="H5615" s="12">
        <f>ROUND(F5615*G5615,2)</f>
        <v>0</v>
      </c>
    </row>
    <row r="5617" spans="1:8" x14ac:dyDescent="0.25">
      <c r="C5617" s="2" t="s">
        <v>1245</v>
      </c>
    </row>
    <row r="5619" spans="1:8" ht="30" x14ac:dyDescent="0.25">
      <c r="C5619" s="3" t="s">
        <v>1246</v>
      </c>
    </row>
    <row r="5621" spans="1:8" x14ac:dyDescent="0.25">
      <c r="C5621" s="4" t="s">
        <v>924</v>
      </c>
    </row>
    <row r="5623" spans="1:8" x14ac:dyDescent="0.25">
      <c r="A5623" s="5">
        <v>5</v>
      </c>
      <c r="C5623" s="1" t="s">
        <v>911</v>
      </c>
      <c r="E5623" s="6" t="s">
        <v>83</v>
      </c>
      <c r="F5623" s="13">
        <v>100</v>
      </c>
      <c r="H5623" s="12">
        <f>ROUND(F5623*G5623,2)</f>
        <v>0</v>
      </c>
    </row>
    <row r="5625" spans="1:8" x14ac:dyDescent="0.25">
      <c r="A5625" s="5">
        <v>6</v>
      </c>
      <c r="C5625" s="1" t="s">
        <v>912</v>
      </c>
      <c r="E5625" s="6" t="s">
        <v>83</v>
      </c>
      <c r="F5625" s="13">
        <v>100</v>
      </c>
      <c r="H5625" s="12">
        <f>ROUND(F5625*G5625,2)</f>
        <v>0</v>
      </c>
    </row>
    <row r="5627" spans="1:8" x14ac:dyDescent="0.25">
      <c r="C5627" s="2" t="s">
        <v>931</v>
      </c>
    </row>
    <row r="5629" spans="1:8" x14ac:dyDescent="0.25">
      <c r="C5629" s="2" t="s">
        <v>1250</v>
      </c>
    </row>
    <row r="5631" spans="1:8" ht="45" x14ac:dyDescent="0.25">
      <c r="C5631" s="3" t="s">
        <v>1251</v>
      </c>
    </row>
    <row r="5633" spans="1:8" x14ac:dyDescent="0.25">
      <c r="C5633" s="4" t="s">
        <v>1055</v>
      </c>
    </row>
    <row r="5635" spans="1:8" x14ac:dyDescent="0.25">
      <c r="A5635" s="5">
        <v>7</v>
      </c>
      <c r="C5635" s="1" t="s">
        <v>911</v>
      </c>
      <c r="E5635" s="6" t="s">
        <v>43</v>
      </c>
      <c r="F5635" s="13">
        <v>1</v>
      </c>
      <c r="H5635" s="12">
        <f>ROUND(F5635*G5635,2)</f>
        <v>0</v>
      </c>
    </row>
    <row r="5637" spans="1:8" x14ac:dyDescent="0.25">
      <c r="A5637" s="5">
        <v>8</v>
      </c>
      <c r="C5637" s="1" t="s">
        <v>912</v>
      </c>
      <c r="E5637" s="6" t="s">
        <v>43</v>
      </c>
      <c r="F5637" s="13">
        <v>1</v>
      </c>
      <c r="H5637" s="12">
        <f>ROUND(F5637*G5637,2)</f>
        <v>0</v>
      </c>
    </row>
    <row r="5639" spans="1:8" x14ac:dyDescent="0.25">
      <c r="C5639" s="2" t="s">
        <v>1247</v>
      </c>
    </row>
    <row r="5641" spans="1:8" ht="30" x14ac:dyDescent="0.25">
      <c r="C5641" s="3" t="s">
        <v>1248</v>
      </c>
    </row>
    <row r="5643" spans="1:8" ht="45" x14ac:dyDescent="0.25">
      <c r="C5643" s="4" t="s">
        <v>934</v>
      </c>
    </row>
    <row r="5645" spans="1:8" x14ac:dyDescent="0.25">
      <c r="A5645" s="5">
        <v>9</v>
      </c>
      <c r="C5645" s="1" t="s">
        <v>911</v>
      </c>
      <c r="E5645" s="6" t="s">
        <v>43</v>
      </c>
      <c r="F5645" s="13">
        <v>12</v>
      </c>
      <c r="H5645" s="12">
        <f>ROUND(F5645*G5645,2)</f>
        <v>0</v>
      </c>
    </row>
    <row r="5647" spans="1:8" x14ac:dyDescent="0.25">
      <c r="A5647" s="5">
        <v>10</v>
      </c>
      <c r="C5647" s="1" t="s">
        <v>912</v>
      </c>
      <c r="E5647" s="6" t="s">
        <v>43</v>
      </c>
      <c r="F5647" s="13">
        <v>12</v>
      </c>
      <c r="H5647" s="12">
        <f>ROUND(F5647*G5647,2)</f>
        <v>0</v>
      </c>
    </row>
    <row r="5649" spans="1:8" ht="45" x14ac:dyDescent="0.25">
      <c r="C5649" s="4" t="s">
        <v>1033</v>
      </c>
    </row>
    <row r="5651" spans="1:8" x14ac:dyDescent="0.25">
      <c r="A5651" s="5">
        <v>11</v>
      </c>
      <c r="C5651" s="1" t="s">
        <v>911</v>
      </c>
      <c r="E5651" s="6" t="s">
        <v>43</v>
      </c>
      <c r="F5651" s="13">
        <v>1</v>
      </c>
      <c r="H5651" s="12">
        <f>ROUND(F5651*G5651,2)</f>
        <v>0</v>
      </c>
    </row>
    <row r="5653" spans="1:8" x14ac:dyDescent="0.25">
      <c r="A5653" s="5">
        <v>12</v>
      </c>
      <c r="C5653" s="1" t="s">
        <v>912</v>
      </c>
      <c r="E5653" s="6" t="s">
        <v>43</v>
      </c>
      <c r="F5653" s="13">
        <v>1</v>
      </c>
      <c r="H5653" s="12">
        <f>ROUND(F5653*G5653,2)</f>
        <v>0</v>
      </c>
    </row>
    <row r="5655" spans="1:8" ht="45" x14ac:dyDescent="0.25">
      <c r="C5655" s="4" t="s">
        <v>935</v>
      </c>
    </row>
    <row r="5657" spans="1:8" x14ac:dyDescent="0.25">
      <c r="A5657" s="5">
        <v>13</v>
      </c>
      <c r="C5657" s="1" t="s">
        <v>911</v>
      </c>
      <c r="E5657" s="6" t="s">
        <v>43</v>
      </c>
      <c r="F5657" s="13">
        <v>6</v>
      </c>
      <c r="H5657" s="12">
        <f>ROUND(F5657*G5657,2)</f>
        <v>0</v>
      </c>
    </row>
    <row r="5659" spans="1:8" x14ac:dyDescent="0.25">
      <c r="A5659" s="5">
        <v>14</v>
      </c>
      <c r="C5659" s="1" t="s">
        <v>912</v>
      </c>
      <c r="E5659" s="6" t="s">
        <v>43</v>
      </c>
      <c r="F5659" s="13">
        <v>6</v>
      </c>
      <c r="H5659" s="12">
        <f>ROUND(F5659*G5659,2)</f>
        <v>0</v>
      </c>
    </row>
    <row r="5661" spans="1:8" x14ac:dyDescent="0.25">
      <c r="C5661" s="2" t="s">
        <v>1252</v>
      </c>
    </row>
    <row r="5663" spans="1:8" x14ac:dyDescent="0.25">
      <c r="C5663" s="2" t="s">
        <v>1253</v>
      </c>
    </row>
    <row r="5665" spans="1:8" ht="45" x14ac:dyDescent="0.25">
      <c r="C5665" s="3" t="s">
        <v>936</v>
      </c>
    </row>
    <row r="5667" spans="1:8" ht="30" x14ac:dyDescent="0.25">
      <c r="C5667" s="4" t="s">
        <v>937</v>
      </c>
    </row>
    <row r="5669" spans="1:8" x14ac:dyDescent="0.25">
      <c r="A5669" s="5">
        <v>15</v>
      </c>
      <c r="C5669" s="1" t="s">
        <v>911</v>
      </c>
      <c r="E5669" s="6" t="s">
        <v>43</v>
      </c>
      <c r="F5669" s="13">
        <v>4</v>
      </c>
      <c r="H5669" s="12">
        <f>ROUND(F5669*G5669,2)</f>
        <v>0</v>
      </c>
    </row>
    <row r="5671" spans="1:8" x14ac:dyDescent="0.25">
      <c r="A5671" s="5">
        <v>16</v>
      </c>
      <c r="C5671" s="1" t="s">
        <v>912</v>
      </c>
      <c r="E5671" s="6" t="s">
        <v>43</v>
      </c>
      <c r="F5671" s="13">
        <v>4</v>
      </c>
      <c r="H5671" s="12">
        <f>ROUND(F5671*G5671,2)</f>
        <v>0</v>
      </c>
    </row>
    <row r="5673" spans="1:8" ht="30" x14ac:dyDescent="0.25">
      <c r="C5673" s="4" t="s">
        <v>1040</v>
      </c>
    </row>
    <row r="5675" spans="1:8" x14ac:dyDescent="0.25">
      <c r="A5675" s="5">
        <v>17</v>
      </c>
      <c r="C5675" s="1" t="s">
        <v>911</v>
      </c>
      <c r="E5675" s="6" t="s">
        <v>43</v>
      </c>
      <c r="F5675" s="13">
        <v>1</v>
      </c>
      <c r="H5675" s="12">
        <f>ROUND(F5675*G5675,2)</f>
        <v>0</v>
      </c>
    </row>
    <row r="5677" spans="1:8" x14ac:dyDescent="0.25">
      <c r="A5677" s="5">
        <v>18</v>
      </c>
      <c r="C5677" s="1" t="s">
        <v>912</v>
      </c>
      <c r="E5677" s="6" t="s">
        <v>43</v>
      </c>
      <c r="F5677" s="13">
        <v>1</v>
      </c>
      <c r="H5677" s="12">
        <f>ROUND(F5677*G5677,2)</f>
        <v>0</v>
      </c>
    </row>
    <row r="5679" spans="1:8" x14ac:dyDescent="0.25">
      <c r="C5679" s="4" t="s">
        <v>939</v>
      </c>
    </row>
    <row r="5681" spans="1:8" x14ac:dyDescent="0.25">
      <c r="A5681" s="5">
        <v>19</v>
      </c>
      <c r="C5681" s="1" t="s">
        <v>911</v>
      </c>
      <c r="E5681" s="6" t="s">
        <v>43</v>
      </c>
      <c r="F5681" s="13">
        <v>1</v>
      </c>
      <c r="H5681" s="12">
        <f>ROUND(F5681*G5681,2)</f>
        <v>0</v>
      </c>
    </row>
    <row r="5683" spans="1:8" x14ac:dyDescent="0.25">
      <c r="A5683" s="5">
        <v>20</v>
      </c>
      <c r="C5683" s="1" t="s">
        <v>912</v>
      </c>
      <c r="E5683" s="6" t="s">
        <v>43</v>
      </c>
      <c r="F5683" s="13">
        <v>1</v>
      </c>
      <c r="H5683" s="12">
        <f>ROUND(F5683*G5683,2)</f>
        <v>0</v>
      </c>
    </row>
    <row r="5685" spans="1:8" x14ac:dyDescent="0.25">
      <c r="C5685" s="2" t="s">
        <v>940</v>
      </c>
    </row>
    <row r="5687" spans="1:8" ht="75" x14ac:dyDescent="0.25">
      <c r="C5687" s="3" t="s">
        <v>1285</v>
      </c>
    </row>
    <row r="5689" spans="1:8" x14ac:dyDescent="0.25">
      <c r="A5689" s="5">
        <v>21</v>
      </c>
      <c r="C5689" s="1" t="s">
        <v>911</v>
      </c>
      <c r="E5689" s="6" t="s">
        <v>43</v>
      </c>
      <c r="F5689" s="13">
        <v>1</v>
      </c>
      <c r="H5689" s="12">
        <f>ROUND(F5689*G5689,2)</f>
        <v>0</v>
      </c>
    </row>
    <row r="5691" spans="1:8" x14ac:dyDescent="0.25">
      <c r="A5691" s="5">
        <v>22</v>
      </c>
      <c r="C5691" s="1" t="s">
        <v>912</v>
      </c>
      <c r="E5691" s="6" t="s">
        <v>43</v>
      </c>
      <c r="F5691" s="13">
        <v>1</v>
      </c>
      <c r="H5691" s="12">
        <f>ROUND(F5691*G5691,2)</f>
        <v>0</v>
      </c>
    </row>
    <row r="5693" spans="1:8" x14ac:dyDescent="0.25">
      <c r="C5693" s="2" t="s">
        <v>1254</v>
      </c>
    </row>
    <row r="5695" spans="1:8" ht="60" x14ac:dyDescent="0.25">
      <c r="C5695" s="3" t="s">
        <v>1255</v>
      </c>
    </row>
    <row r="5697" spans="1:8" ht="30" x14ac:dyDescent="0.25">
      <c r="C5697" s="4" t="s">
        <v>942</v>
      </c>
    </row>
    <row r="5699" spans="1:8" x14ac:dyDescent="0.25">
      <c r="A5699" s="5">
        <v>23</v>
      </c>
      <c r="C5699" s="1" t="s">
        <v>911</v>
      </c>
      <c r="E5699" s="6" t="s">
        <v>43</v>
      </c>
      <c r="F5699" s="13">
        <v>6</v>
      </c>
      <c r="H5699" s="12">
        <f>ROUND(F5699*G5699,2)</f>
        <v>0</v>
      </c>
    </row>
    <row r="5701" spans="1:8" x14ac:dyDescent="0.25">
      <c r="A5701" s="5">
        <v>24</v>
      </c>
      <c r="C5701" s="1" t="s">
        <v>912</v>
      </c>
      <c r="E5701" s="6" t="s">
        <v>43</v>
      </c>
      <c r="F5701" s="13">
        <v>6</v>
      </c>
      <c r="H5701" s="12">
        <f>ROUND(F5701*G5701,2)</f>
        <v>0</v>
      </c>
    </row>
    <row r="5703" spans="1:8" x14ac:dyDescent="0.25">
      <c r="C5703" s="2" t="s">
        <v>1272</v>
      </c>
    </row>
    <row r="5705" spans="1:8" ht="45" x14ac:dyDescent="0.25">
      <c r="C5705" s="3" t="s">
        <v>1003</v>
      </c>
    </row>
    <row r="5707" spans="1:8" x14ac:dyDescent="0.25">
      <c r="C5707" s="4" t="s">
        <v>1004</v>
      </c>
    </row>
    <row r="5709" spans="1:8" x14ac:dyDescent="0.25">
      <c r="A5709" s="5">
        <v>25</v>
      </c>
      <c r="C5709" s="1" t="s">
        <v>911</v>
      </c>
      <c r="E5709" s="6" t="s">
        <v>83</v>
      </c>
      <c r="F5709" s="13">
        <v>16</v>
      </c>
      <c r="H5709" s="12">
        <f>ROUND(F5709*G5709,2)</f>
        <v>0</v>
      </c>
    </row>
    <row r="5711" spans="1:8" x14ac:dyDescent="0.25">
      <c r="A5711" s="5">
        <v>26</v>
      </c>
      <c r="C5711" s="1" t="s">
        <v>912</v>
      </c>
      <c r="E5711" s="6" t="s">
        <v>83</v>
      </c>
      <c r="F5711" s="13">
        <v>16</v>
      </c>
      <c r="H5711" s="12">
        <f>ROUND(F5711*G5711,2)</f>
        <v>0</v>
      </c>
    </row>
    <row r="5713" spans="1:8" x14ac:dyDescent="0.25">
      <c r="C5713" s="4" t="s">
        <v>1005</v>
      </c>
    </row>
    <row r="5715" spans="1:8" x14ac:dyDescent="0.25">
      <c r="A5715" s="5">
        <v>27</v>
      </c>
      <c r="C5715" s="1" t="s">
        <v>911</v>
      </c>
      <c r="E5715" s="6" t="s">
        <v>43</v>
      </c>
      <c r="F5715" s="13">
        <v>4</v>
      </c>
      <c r="H5715" s="12">
        <f>ROUND(F5715*G5715,2)</f>
        <v>0</v>
      </c>
    </row>
    <row r="5717" spans="1:8" x14ac:dyDescent="0.25">
      <c r="A5717" s="5">
        <v>28</v>
      </c>
      <c r="C5717" s="1" t="s">
        <v>912</v>
      </c>
      <c r="E5717" s="6" t="s">
        <v>43</v>
      </c>
      <c r="F5717" s="13">
        <v>4</v>
      </c>
      <c r="H5717" s="12">
        <f>ROUND(F5717*G5717,2)</f>
        <v>0</v>
      </c>
    </row>
    <row r="5719" spans="1:8" x14ac:dyDescent="0.25">
      <c r="C5719" s="4" t="s">
        <v>1006</v>
      </c>
    </row>
    <row r="5721" spans="1:8" x14ac:dyDescent="0.25">
      <c r="A5721" s="5">
        <v>29</v>
      </c>
      <c r="C5721" s="1" t="s">
        <v>911</v>
      </c>
      <c r="E5721" s="6" t="s">
        <v>43</v>
      </c>
      <c r="F5721" s="13">
        <v>1</v>
      </c>
      <c r="H5721" s="12">
        <f>ROUND(F5721*G5721,2)</f>
        <v>0</v>
      </c>
    </row>
    <row r="5723" spans="1:8" x14ac:dyDescent="0.25">
      <c r="A5723" s="5">
        <v>30</v>
      </c>
      <c r="C5723" s="1" t="s">
        <v>912</v>
      </c>
      <c r="E5723" s="6" t="s">
        <v>43</v>
      </c>
      <c r="F5723" s="13">
        <v>1</v>
      </c>
      <c r="H5723" s="12">
        <f>ROUND(F5723*G5723,2)</f>
        <v>0</v>
      </c>
    </row>
    <row r="5725" spans="1:8" ht="30" x14ac:dyDescent="0.25">
      <c r="C5725" s="4" t="s">
        <v>1056</v>
      </c>
    </row>
    <row r="5727" spans="1:8" x14ac:dyDescent="0.25">
      <c r="A5727" s="5">
        <v>31</v>
      </c>
      <c r="C5727" s="1" t="s">
        <v>911</v>
      </c>
      <c r="E5727" s="6" t="s">
        <v>43</v>
      </c>
      <c r="F5727" s="13">
        <v>11</v>
      </c>
      <c r="H5727" s="12">
        <f>ROUND(F5727*G5727,2)</f>
        <v>0</v>
      </c>
    </row>
    <row r="5729" spans="1:8" x14ac:dyDescent="0.25">
      <c r="A5729" s="5">
        <v>32</v>
      </c>
      <c r="C5729" s="1" t="s">
        <v>912</v>
      </c>
      <c r="E5729" s="6" t="s">
        <v>43</v>
      </c>
      <c r="F5729" s="13">
        <v>11</v>
      </c>
      <c r="H5729" s="12">
        <f>ROUND(F5729*G5729,2)</f>
        <v>0</v>
      </c>
    </row>
    <row r="5731" spans="1:8" ht="30" x14ac:dyDescent="0.25">
      <c r="C5731" s="4" t="s">
        <v>1020</v>
      </c>
    </row>
    <row r="5733" spans="1:8" x14ac:dyDescent="0.25">
      <c r="A5733" s="5">
        <v>33</v>
      </c>
      <c r="C5733" s="1" t="s">
        <v>911</v>
      </c>
      <c r="E5733" s="6" t="s">
        <v>43</v>
      </c>
      <c r="F5733" s="13">
        <v>11</v>
      </c>
      <c r="H5733" s="12">
        <f>ROUND(F5733*G5733,2)</f>
        <v>0</v>
      </c>
    </row>
    <row r="5735" spans="1:8" x14ac:dyDescent="0.25">
      <c r="A5735" s="5">
        <v>34</v>
      </c>
      <c r="C5735" s="1" t="s">
        <v>912</v>
      </c>
      <c r="E5735" s="6" t="s">
        <v>43</v>
      </c>
      <c r="F5735" s="13">
        <v>11</v>
      </c>
      <c r="H5735" s="12">
        <f>ROUND(F5735*G5735,2)</f>
        <v>0</v>
      </c>
    </row>
    <row r="5737" spans="1:8" x14ac:dyDescent="0.25">
      <c r="C5737" s="4" t="s">
        <v>988</v>
      </c>
    </row>
    <row r="5739" spans="1:8" x14ac:dyDescent="0.25">
      <c r="A5739" s="5">
        <v>35</v>
      </c>
      <c r="C5739" s="1" t="s">
        <v>911</v>
      </c>
      <c r="E5739" s="6" t="s">
        <v>43</v>
      </c>
      <c r="F5739" s="13">
        <v>11</v>
      </c>
      <c r="H5739" s="12">
        <f>ROUND(F5739*G5739,2)</f>
        <v>0</v>
      </c>
    </row>
    <row r="5741" spans="1:8" x14ac:dyDescent="0.25">
      <c r="A5741" s="5">
        <v>36</v>
      </c>
      <c r="C5741" s="1" t="s">
        <v>912</v>
      </c>
      <c r="E5741" s="6" t="s">
        <v>43</v>
      </c>
      <c r="F5741" s="13">
        <v>11</v>
      </c>
      <c r="H5741" s="12">
        <f>ROUND(F5741*G5741,2)</f>
        <v>0</v>
      </c>
    </row>
    <row r="5743" spans="1:8" x14ac:dyDescent="0.25">
      <c r="C5743" s="4" t="s">
        <v>987</v>
      </c>
    </row>
    <row r="5745" spans="1:8" x14ac:dyDescent="0.25">
      <c r="A5745" s="5">
        <v>37</v>
      </c>
      <c r="C5745" s="1" t="s">
        <v>911</v>
      </c>
      <c r="E5745" s="6" t="s">
        <v>43</v>
      </c>
      <c r="F5745" s="13">
        <v>1</v>
      </c>
      <c r="H5745" s="12">
        <f>ROUND(F5745*G5745,2)</f>
        <v>0</v>
      </c>
    </row>
    <row r="5747" spans="1:8" x14ac:dyDescent="0.25">
      <c r="A5747" s="5">
        <v>38</v>
      </c>
      <c r="C5747" s="1" t="s">
        <v>912</v>
      </c>
      <c r="E5747" s="6" t="s">
        <v>43</v>
      </c>
      <c r="F5747" s="13">
        <v>1</v>
      </c>
      <c r="H5747" s="12">
        <f>ROUND(F5747*G5747,2)</f>
        <v>0</v>
      </c>
    </row>
    <row r="5749" spans="1:8" x14ac:dyDescent="0.25">
      <c r="C5749" s="2" t="s">
        <v>1264</v>
      </c>
    </row>
    <row r="5751" spans="1:8" x14ac:dyDescent="0.25">
      <c r="C5751" s="3" t="s">
        <v>1265</v>
      </c>
    </row>
    <row r="5753" spans="1:8" x14ac:dyDescent="0.25">
      <c r="C5753" s="4" t="s">
        <v>957</v>
      </c>
    </row>
    <row r="5755" spans="1:8" x14ac:dyDescent="0.25">
      <c r="A5755" s="5">
        <v>39</v>
      </c>
      <c r="C5755" s="1" t="s">
        <v>911</v>
      </c>
      <c r="E5755" s="6" t="s">
        <v>43</v>
      </c>
      <c r="F5755" s="13">
        <v>1</v>
      </c>
      <c r="H5755" s="12">
        <f>ROUND(F5755*G5755,2)</f>
        <v>0</v>
      </c>
    </row>
    <row r="5757" spans="1:8" x14ac:dyDescent="0.25">
      <c r="A5757" s="5">
        <v>40</v>
      </c>
      <c r="C5757" s="1" t="s">
        <v>912</v>
      </c>
      <c r="E5757" s="6" t="s">
        <v>43</v>
      </c>
      <c r="F5757" s="13">
        <v>1</v>
      </c>
      <c r="H5757" s="12">
        <f>ROUND(F5757*G5757,2)</f>
        <v>0</v>
      </c>
    </row>
    <row r="5759" spans="1:8" ht="30" x14ac:dyDescent="0.25">
      <c r="A5759" s="5">
        <v>41</v>
      </c>
      <c r="C5759" s="1" t="s">
        <v>958</v>
      </c>
      <c r="E5759" s="6" t="s">
        <v>4</v>
      </c>
      <c r="F5759" s="13">
        <v>1</v>
      </c>
      <c r="H5759" s="12">
        <f>ROUND(F5759*G5759,2)</f>
        <v>0</v>
      </c>
    </row>
    <row r="5761" spans="1:8" x14ac:dyDescent="0.25">
      <c r="C5761" s="2" t="s">
        <v>961</v>
      </c>
    </row>
    <row r="5763" spans="1:8" ht="30" x14ac:dyDescent="0.25">
      <c r="C5763" s="4" t="s">
        <v>966</v>
      </c>
    </row>
    <row r="5765" spans="1:8" x14ac:dyDescent="0.25">
      <c r="A5765" s="5">
        <v>42</v>
      </c>
      <c r="C5765" s="1" t="s">
        <v>911</v>
      </c>
      <c r="E5765" s="6" t="s">
        <v>43</v>
      </c>
      <c r="F5765" s="13">
        <v>2</v>
      </c>
      <c r="H5765" s="12">
        <f>ROUND(F5765*G5765,2)</f>
        <v>0</v>
      </c>
    </row>
    <row r="5767" spans="1:8" x14ac:dyDescent="0.25">
      <c r="A5767" s="5">
        <v>43</v>
      </c>
      <c r="C5767" s="1" t="s">
        <v>912</v>
      </c>
      <c r="E5767" s="6" t="s">
        <v>43</v>
      </c>
      <c r="F5767" s="13">
        <v>2</v>
      </c>
      <c r="H5767" s="12">
        <f>ROUND(F5767*G5767,2)</f>
        <v>0</v>
      </c>
    </row>
    <row r="5769" spans="1:8" ht="30" x14ac:dyDescent="0.25">
      <c r="A5769" s="5">
        <v>44</v>
      </c>
      <c r="C5769" s="1" t="s">
        <v>967</v>
      </c>
      <c r="E5769" s="6" t="s">
        <v>4</v>
      </c>
      <c r="F5769" s="13">
        <v>1</v>
      </c>
      <c r="H5769" s="12">
        <f>ROUND(F5769*G5769,2)</f>
        <v>0</v>
      </c>
    </row>
    <row r="5771" spans="1:8" x14ac:dyDescent="0.25">
      <c r="A5771" s="5">
        <v>45</v>
      </c>
      <c r="C5771" s="1" t="s">
        <v>968</v>
      </c>
      <c r="E5771" s="6" t="s">
        <v>4</v>
      </c>
      <c r="F5771" s="13">
        <v>1</v>
      </c>
      <c r="H5771" s="12">
        <f>ROUND(F5771*G5771,2)</f>
        <v>0</v>
      </c>
    </row>
    <row r="5773" spans="1:8" x14ac:dyDescent="0.25">
      <c r="A5773" s="5">
        <v>46</v>
      </c>
      <c r="C5773" s="1" t="s">
        <v>969</v>
      </c>
      <c r="E5773" s="6" t="s">
        <v>4</v>
      </c>
      <c r="F5773" s="13">
        <v>1</v>
      </c>
      <c r="H5773" s="12">
        <f>ROUND(F5773*G5773,2)</f>
        <v>0</v>
      </c>
    </row>
    <row r="5775" spans="1:8" x14ac:dyDescent="0.25">
      <c r="C5775" s="2" t="s">
        <v>970</v>
      </c>
    </row>
    <row r="5777" spans="1:8" ht="45" x14ac:dyDescent="0.25">
      <c r="A5777" s="5">
        <v>47</v>
      </c>
      <c r="C5777" s="1" t="s">
        <v>971</v>
      </c>
      <c r="E5777" s="6" t="s">
        <v>4</v>
      </c>
      <c r="F5777" s="13">
        <v>1</v>
      </c>
      <c r="H5777" s="12">
        <f>ROUND(F5777*G5777,2)</f>
        <v>0</v>
      </c>
    </row>
    <row r="5779" spans="1:8" x14ac:dyDescent="0.25">
      <c r="C5779" s="2" t="s">
        <v>1268</v>
      </c>
    </row>
    <row r="5781" spans="1:8" x14ac:dyDescent="0.25">
      <c r="A5781" s="5">
        <v>48</v>
      </c>
      <c r="C5781" s="1" t="s">
        <v>972</v>
      </c>
      <c r="E5781" s="6" t="s">
        <v>4</v>
      </c>
      <c r="F5781" s="13">
        <v>1</v>
      </c>
      <c r="H5781" s="12">
        <f>ROUND(F5781*G5781,2)</f>
        <v>0</v>
      </c>
    </row>
    <row r="5783" spans="1:8" x14ac:dyDescent="0.25">
      <c r="A5783" s="5">
        <v>49</v>
      </c>
      <c r="C5783" s="1" t="s">
        <v>973</v>
      </c>
      <c r="E5783" s="6" t="s">
        <v>4</v>
      </c>
      <c r="F5783" s="13">
        <v>1</v>
      </c>
      <c r="H5783" s="12">
        <f>ROUND(F5783*G5783,2)</f>
        <v>0</v>
      </c>
    </row>
    <row r="5785" spans="1:8" x14ac:dyDescent="0.25">
      <c r="A5785" s="5">
        <v>50</v>
      </c>
      <c r="C5785" s="1" t="s">
        <v>974</v>
      </c>
      <c r="E5785" s="6" t="s">
        <v>4</v>
      </c>
      <c r="F5785" s="13">
        <v>1</v>
      </c>
      <c r="H5785" s="12">
        <f>ROUND(F5785*G5785,2)</f>
        <v>0</v>
      </c>
    </row>
    <row r="5787" spans="1:8" s="20" customFormat="1" x14ac:dyDescent="0.25">
      <c r="A5787" s="15"/>
      <c r="B5787" s="16"/>
      <c r="C5787" s="67" t="s">
        <v>1298</v>
      </c>
      <c r="D5787" s="67"/>
      <c r="E5787" s="68"/>
      <c r="F5787" s="17"/>
      <c r="G5787" s="18"/>
      <c r="H5787" s="19">
        <f>SUM(H5603:H5786)</f>
        <v>0</v>
      </c>
    </row>
    <row r="5790" spans="1:8" x14ac:dyDescent="0.25">
      <c r="C5790" s="2" t="s">
        <v>926</v>
      </c>
    </row>
    <row r="5792" spans="1:8" x14ac:dyDescent="0.25">
      <c r="C5792" s="2" t="s">
        <v>1057</v>
      </c>
    </row>
    <row r="5794" spans="1:8" x14ac:dyDescent="0.25">
      <c r="C5794" s="2" t="s">
        <v>1058</v>
      </c>
    </row>
    <row r="5796" spans="1:8" x14ac:dyDescent="0.25">
      <c r="C5796" s="2" t="s">
        <v>929</v>
      </c>
    </row>
    <row r="5798" spans="1:8" x14ac:dyDescent="0.25">
      <c r="C5798" s="2" t="s">
        <v>1235</v>
      </c>
    </row>
    <row r="5800" spans="1:8" ht="105" x14ac:dyDescent="0.25">
      <c r="C5800" s="3" t="s">
        <v>1249</v>
      </c>
    </row>
    <row r="5802" spans="1:8" x14ac:dyDescent="0.25">
      <c r="C5802" s="4" t="s">
        <v>977</v>
      </c>
    </row>
    <row r="5804" spans="1:8" x14ac:dyDescent="0.25">
      <c r="A5804" s="5">
        <v>1</v>
      </c>
      <c r="C5804" s="1" t="s">
        <v>911</v>
      </c>
      <c r="E5804" s="6" t="s">
        <v>83</v>
      </c>
      <c r="F5804" s="13">
        <v>50</v>
      </c>
      <c r="H5804" s="12">
        <f>ROUND(F5804*G5804,2)</f>
        <v>0</v>
      </c>
    </row>
    <row r="5806" spans="1:8" x14ac:dyDescent="0.25">
      <c r="A5806" s="5">
        <v>2</v>
      </c>
      <c r="C5806" s="1" t="s">
        <v>912</v>
      </c>
      <c r="E5806" s="6" t="s">
        <v>83</v>
      </c>
      <c r="F5806" s="13">
        <v>50</v>
      </c>
      <c r="H5806" s="12">
        <f>ROUND(F5806*G5806,2)</f>
        <v>0</v>
      </c>
    </row>
    <row r="5808" spans="1:8" x14ac:dyDescent="0.25">
      <c r="C5808" s="2" t="s">
        <v>1237</v>
      </c>
    </row>
    <row r="5810" spans="1:8" ht="60" x14ac:dyDescent="0.25">
      <c r="C5810" s="3" t="s">
        <v>913</v>
      </c>
    </row>
    <row r="5812" spans="1:8" x14ac:dyDescent="0.25">
      <c r="C5812" s="4" t="s">
        <v>1059</v>
      </c>
    </row>
    <row r="5814" spans="1:8" x14ac:dyDescent="0.25">
      <c r="A5814" s="5">
        <v>3</v>
      </c>
      <c r="C5814" s="1" t="s">
        <v>911</v>
      </c>
      <c r="E5814" s="6" t="s">
        <v>43</v>
      </c>
      <c r="F5814" s="13">
        <v>2</v>
      </c>
      <c r="H5814" s="12">
        <f>ROUND(F5814*G5814,2)</f>
        <v>0</v>
      </c>
    </row>
    <row r="5816" spans="1:8" x14ac:dyDescent="0.25">
      <c r="A5816" s="5">
        <v>4</v>
      </c>
      <c r="C5816" s="1" t="s">
        <v>912</v>
      </c>
      <c r="E5816" s="6" t="s">
        <v>43</v>
      </c>
      <c r="F5816" s="13">
        <v>2</v>
      </c>
      <c r="H5816" s="12">
        <f>ROUND(F5816*G5816,2)</f>
        <v>0</v>
      </c>
    </row>
    <row r="5818" spans="1:8" x14ac:dyDescent="0.25">
      <c r="C5818" s="2" t="s">
        <v>1245</v>
      </c>
    </row>
    <row r="5820" spans="1:8" ht="30" x14ac:dyDescent="0.25">
      <c r="C5820" s="3" t="s">
        <v>1246</v>
      </c>
    </row>
    <row r="5822" spans="1:8" x14ac:dyDescent="0.25">
      <c r="C5822" s="4" t="s">
        <v>924</v>
      </c>
    </row>
    <row r="5824" spans="1:8" x14ac:dyDescent="0.25">
      <c r="A5824" s="5">
        <v>5</v>
      </c>
      <c r="C5824" s="1" t="s">
        <v>911</v>
      </c>
      <c r="E5824" s="6" t="s">
        <v>83</v>
      </c>
      <c r="F5824" s="13">
        <v>200</v>
      </c>
      <c r="H5824" s="12">
        <f>ROUND(F5824*G5824,2)</f>
        <v>0</v>
      </c>
    </row>
    <row r="5826" spans="1:8" x14ac:dyDescent="0.25">
      <c r="A5826" s="5">
        <v>6</v>
      </c>
      <c r="C5826" s="1" t="s">
        <v>912</v>
      </c>
      <c r="E5826" s="6" t="s">
        <v>83</v>
      </c>
      <c r="F5826" s="13">
        <v>200</v>
      </c>
      <c r="H5826" s="12">
        <f>ROUND(F5826*G5826,2)</f>
        <v>0</v>
      </c>
    </row>
    <row r="5828" spans="1:8" x14ac:dyDescent="0.25">
      <c r="C5828" s="2" t="s">
        <v>931</v>
      </c>
    </row>
    <row r="5830" spans="1:8" x14ac:dyDescent="0.25">
      <c r="C5830" s="2" t="s">
        <v>1250</v>
      </c>
    </row>
    <row r="5832" spans="1:8" ht="45" x14ac:dyDescent="0.25">
      <c r="C5832" s="3" t="s">
        <v>1251</v>
      </c>
    </row>
    <row r="5834" spans="1:8" x14ac:dyDescent="0.25">
      <c r="C5834" s="4" t="s">
        <v>1060</v>
      </c>
    </row>
    <row r="5836" spans="1:8" x14ac:dyDescent="0.25">
      <c r="A5836" s="5">
        <v>7</v>
      </c>
      <c r="C5836" s="1" t="s">
        <v>911</v>
      </c>
      <c r="E5836" s="6" t="s">
        <v>43</v>
      </c>
      <c r="F5836" s="13">
        <v>1</v>
      </c>
      <c r="H5836" s="12">
        <f>ROUND(F5836*G5836,2)</f>
        <v>0</v>
      </c>
    </row>
    <row r="5838" spans="1:8" x14ac:dyDescent="0.25">
      <c r="A5838" s="5">
        <v>8</v>
      </c>
      <c r="C5838" s="1" t="s">
        <v>912</v>
      </c>
      <c r="E5838" s="6" t="s">
        <v>43</v>
      </c>
      <c r="F5838" s="13">
        <v>1</v>
      </c>
      <c r="H5838" s="12">
        <f>ROUND(F5838*G5838,2)</f>
        <v>0</v>
      </c>
    </row>
    <row r="5840" spans="1:8" x14ac:dyDescent="0.25">
      <c r="C5840" s="2" t="s">
        <v>1247</v>
      </c>
    </row>
    <row r="5842" spans="1:8" ht="30" x14ac:dyDescent="0.25">
      <c r="C5842" s="3" t="s">
        <v>1248</v>
      </c>
    </row>
    <row r="5844" spans="1:8" ht="45" x14ac:dyDescent="0.25">
      <c r="C5844" s="4" t="s">
        <v>979</v>
      </c>
    </row>
    <row r="5846" spans="1:8" x14ac:dyDescent="0.25">
      <c r="A5846" s="5">
        <v>9</v>
      </c>
      <c r="C5846" s="1" t="s">
        <v>911</v>
      </c>
      <c r="E5846" s="6" t="s">
        <v>43</v>
      </c>
      <c r="F5846" s="13">
        <v>4</v>
      </c>
      <c r="H5846" s="12">
        <f>ROUND(F5846*G5846,2)</f>
        <v>0</v>
      </c>
    </row>
    <row r="5848" spans="1:8" x14ac:dyDescent="0.25">
      <c r="A5848" s="5">
        <v>10</v>
      </c>
      <c r="C5848" s="1" t="s">
        <v>912</v>
      </c>
      <c r="E5848" s="6" t="s">
        <v>43</v>
      </c>
      <c r="F5848" s="13">
        <v>4</v>
      </c>
      <c r="H5848" s="12">
        <f>ROUND(F5848*G5848,2)</f>
        <v>0</v>
      </c>
    </row>
    <row r="5850" spans="1:8" ht="45" x14ac:dyDescent="0.25">
      <c r="C5850" s="4" t="s">
        <v>934</v>
      </c>
    </row>
    <row r="5852" spans="1:8" x14ac:dyDescent="0.25">
      <c r="A5852" s="5">
        <v>11</v>
      </c>
      <c r="C5852" s="1" t="s">
        <v>911</v>
      </c>
      <c r="E5852" s="6" t="s">
        <v>43</v>
      </c>
      <c r="F5852" s="13">
        <v>16</v>
      </c>
      <c r="H5852" s="12">
        <f>ROUND(F5852*G5852,2)</f>
        <v>0</v>
      </c>
    </row>
    <row r="5854" spans="1:8" x14ac:dyDescent="0.25">
      <c r="A5854" s="5">
        <v>12</v>
      </c>
      <c r="C5854" s="1" t="s">
        <v>912</v>
      </c>
      <c r="E5854" s="6" t="s">
        <v>43</v>
      </c>
      <c r="F5854" s="13">
        <v>16</v>
      </c>
      <c r="H5854" s="12">
        <f>ROUND(F5854*G5854,2)</f>
        <v>0</v>
      </c>
    </row>
    <row r="5856" spans="1:8" ht="45" x14ac:dyDescent="0.25">
      <c r="C5856" s="4" t="s">
        <v>935</v>
      </c>
    </row>
    <row r="5858" spans="1:8" x14ac:dyDescent="0.25">
      <c r="A5858" s="5">
        <v>13</v>
      </c>
      <c r="C5858" s="1" t="s">
        <v>911</v>
      </c>
      <c r="E5858" s="6" t="s">
        <v>43</v>
      </c>
      <c r="F5858" s="13">
        <v>7</v>
      </c>
      <c r="H5858" s="12">
        <f>ROUND(F5858*G5858,2)</f>
        <v>0</v>
      </c>
    </row>
    <row r="5860" spans="1:8" x14ac:dyDescent="0.25">
      <c r="A5860" s="5">
        <v>14</v>
      </c>
      <c r="C5860" s="1" t="s">
        <v>912</v>
      </c>
      <c r="E5860" s="6" t="s">
        <v>43</v>
      </c>
      <c r="F5860" s="13">
        <v>7</v>
      </c>
      <c r="H5860" s="12">
        <f>ROUND(F5860*G5860,2)</f>
        <v>0</v>
      </c>
    </row>
    <row r="5862" spans="1:8" x14ac:dyDescent="0.25">
      <c r="C5862" s="2" t="s">
        <v>1252</v>
      </c>
    </row>
    <row r="5864" spans="1:8" x14ac:dyDescent="0.25">
      <c r="C5864" s="2" t="s">
        <v>1253</v>
      </c>
    </row>
    <row r="5866" spans="1:8" ht="45" x14ac:dyDescent="0.25">
      <c r="C5866" s="3" t="s">
        <v>936</v>
      </c>
    </row>
    <row r="5868" spans="1:8" ht="30" x14ac:dyDescent="0.25">
      <c r="C5868" s="4" t="s">
        <v>937</v>
      </c>
    </row>
    <row r="5870" spans="1:8" x14ac:dyDescent="0.25">
      <c r="A5870" s="5">
        <v>15</v>
      </c>
      <c r="C5870" s="1" t="s">
        <v>911</v>
      </c>
      <c r="E5870" s="6" t="s">
        <v>43</v>
      </c>
      <c r="F5870" s="13">
        <v>8</v>
      </c>
      <c r="H5870" s="12">
        <f>ROUND(F5870*G5870,2)</f>
        <v>0</v>
      </c>
    </row>
    <row r="5872" spans="1:8" x14ac:dyDescent="0.25">
      <c r="A5872" s="5">
        <v>16</v>
      </c>
      <c r="C5872" s="1" t="s">
        <v>912</v>
      </c>
      <c r="E5872" s="6" t="s">
        <v>43</v>
      </c>
      <c r="F5872" s="13">
        <v>8</v>
      </c>
      <c r="H5872" s="12">
        <f>ROUND(F5872*G5872,2)</f>
        <v>0</v>
      </c>
    </row>
    <row r="5874" spans="1:8" x14ac:dyDescent="0.25">
      <c r="C5874" s="4" t="s">
        <v>939</v>
      </c>
    </row>
    <row r="5876" spans="1:8" x14ac:dyDescent="0.25">
      <c r="A5876" s="5">
        <v>17</v>
      </c>
      <c r="C5876" s="1" t="s">
        <v>911</v>
      </c>
      <c r="E5876" s="6" t="s">
        <v>43</v>
      </c>
      <c r="F5876" s="13">
        <v>1</v>
      </c>
      <c r="H5876" s="12">
        <f>ROUND(F5876*G5876,2)</f>
        <v>0</v>
      </c>
    </row>
    <row r="5878" spans="1:8" x14ac:dyDescent="0.25">
      <c r="A5878" s="5">
        <v>18</v>
      </c>
      <c r="C5878" s="1" t="s">
        <v>912</v>
      </c>
      <c r="E5878" s="6" t="s">
        <v>43</v>
      </c>
      <c r="F5878" s="13">
        <v>1</v>
      </c>
      <c r="H5878" s="12">
        <f>ROUND(F5878*G5878,2)</f>
        <v>0</v>
      </c>
    </row>
    <row r="5880" spans="1:8" x14ac:dyDescent="0.25">
      <c r="C5880" s="2" t="s">
        <v>940</v>
      </c>
    </row>
    <row r="5882" spans="1:8" ht="75" x14ac:dyDescent="0.25">
      <c r="C5882" s="3" t="s">
        <v>1285</v>
      </c>
    </row>
    <row r="5884" spans="1:8" x14ac:dyDescent="0.25">
      <c r="A5884" s="5">
        <v>19</v>
      </c>
      <c r="C5884" s="1" t="s">
        <v>911</v>
      </c>
      <c r="E5884" s="6" t="s">
        <v>43</v>
      </c>
      <c r="F5884" s="13">
        <v>1</v>
      </c>
      <c r="H5884" s="12">
        <f>ROUND(F5884*G5884,2)</f>
        <v>0</v>
      </c>
    </row>
    <row r="5886" spans="1:8" x14ac:dyDescent="0.25">
      <c r="A5886" s="5">
        <v>20</v>
      </c>
      <c r="C5886" s="1" t="s">
        <v>912</v>
      </c>
      <c r="E5886" s="6" t="s">
        <v>43</v>
      </c>
      <c r="F5886" s="13">
        <v>1</v>
      </c>
      <c r="H5886" s="12">
        <f>ROUND(F5886*G5886,2)</f>
        <v>0</v>
      </c>
    </row>
    <row r="5888" spans="1:8" x14ac:dyDescent="0.25">
      <c r="C5888" s="2" t="s">
        <v>1254</v>
      </c>
    </row>
    <row r="5890" spans="1:8" ht="60" x14ac:dyDescent="0.25">
      <c r="C5890" s="3" t="s">
        <v>1255</v>
      </c>
    </row>
    <row r="5892" spans="1:8" ht="30" x14ac:dyDescent="0.25">
      <c r="C5892" s="4" t="s">
        <v>1269</v>
      </c>
    </row>
    <row r="5894" spans="1:8" x14ac:dyDescent="0.25">
      <c r="A5894" s="5">
        <v>21</v>
      </c>
      <c r="C5894" s="1" t="s">
        <v>911</v>
      </c>
      <c r="E5894" s="6" t="s">
        <v>43</v>
      </c>
      <c r="F5894" s="13">
        <v>2</v>
      </c>
      <c r="H5894" s="12">
        <f>ROUND(F5894*G5894,2)</f>
        <v>0</v>
      </c>
    </row>
    <row r="5896" spans="1:8" x14ac:dyDescent="0.25">
      <c r="A5896" s="5">
        <v>22</v>
      </c>
      <c r="C5896" s="1" t="s">
        <v>912</v>
      </c>
      <c r="E5896" s="6" t="s">
        <v>43</v>
      </c>
      <c r="F5896" s="13">
        <v>2</v>
      </c>
      <c r="H5896" s="12">
        <f>ROUND(F5896*G5896,2)</f>
        <v>0</v>
      </c>
    </row>
    <row r="5898" spans="1:8" ht="30" x14ac:dyDescent="0.25">
      <c r="C5898" s="4" t="s">
        <v>942</v>
      </c>
    </row>
    <row r="5900" spans="1:8" x14ac:dyDescent="0.25">
      <c r="A5900" s="5">
        <v>23</v>
      </c>
      <c r="C5900" s="1" t="s">
        <v>911</v>
      </c>
      <c r="E5900" s="6" t="s">
        <v>43</v>
      </c>
      <c r="F5900" s="13">
        <v>12</v>
      </c>
      <c r="H5900" s="12">
        <f>ROUND(F5900*G5900,2)</f>
        <v>0</v>
      </c>
    </row>
    <row r="5902" spans="1:8" x14ac:dyDescent="0.25">
      <c r="A5902" s="5">
        <v>24</v>
      </c>
      <c r="C5902" s="1" t="s">
        <v>912</v>
      </c>
      <c r="E5902" s="6" t="s">
        <v>43</v>
      </c>
      <c r="F5902" s="13">
        <v>12</v>
      </c>
      <c r="H5902" s="12">
        <f>ROUND(F5902*G5902,2)</f>
        <v>0</v>
      </c>
    </row>
    <row r="5904" spans="1:8" x14ac:dyDescent="0.25">
      <c r="C5904" s="2" t="s">
        <v>981</v>
      </c>
    </row>
    <row r="5906" spans="1:8" ht="30" x14ac:dyDescent="0.25">
      <c r="C5906" s="3" t="s">
        <v>982</v>
      </c>
    </row>
    <row r="5908" spans="1:8" ht="30" x14ac:dyDescent="0.25">
      <c r="C5908" s="4" t="s">
        <v>1061</v>
      </c>
    </row>
    <row r="5910" spans="1:8" x14ac:dyDescent="0.25">
      <c r="A5910" s="5">
        <v>25</v>
      </c>
      <c r="C5910" s="1" t="s">
        <v>911</v>
      </c>
      <c r="E5910" s="6" t="s">
        <v>43</v>
      </c>
      <c r="F5910" s="13">
        <v>2</v>
      </c>
      <c r="H5910" s="12">
        <f>ROUND(F5910*G5910,2)</f>
        <v>0</v>
      </c>
    </row>
    <row r="5912" spans="1:8" x14ac:dyDescent="0.25">
      <c r="A5912" s="5">
        <v>26</v>
      </c>
      <c r="C5912" s="1" t="s">
        <v>912</v>
      </c>
      <c r="E5912" s="6" t="s">
        <v>43</v>
      </c>
      <c r="F5912" s="13">
        <v>2</v>
      </c>
      <c r="H5912" s="12">
        <f>ROUND(F5912*G5912,2)</f>
        <v>0</v>
      </c>
    </row>
    <row r="5914" spans="1:8" ht="30" x14ac:dyDescent="0.25">
      <c r="C5914" s="4" t="s">
        <v>986</v>
      </c>
    </row>
    <row r="5916" spans="1:8" x14ac:dyDescent="0.25">
      <c r="A5916" s="5">
        <v>27</v>
      </c>
      <c r="C5916" s="1" t="s">
        <v>911</v>
      </c>
      <c r="E5916" s="6" t="s">
        <v>43</v>
      </c>
      <c r="F5916" s="13">
        <v>2</v>
      </c>
      <c r="H5916" s="12">
        <f>ROUND(F5916*G5916,2)</f>
        <v>0</v>
      </c>
    </row>
    <row r="5918" spans="1:8" x14ac:dyDescent="0.25">
      <c r="A5918" s="5">
        <v>28</v>
      </c>
      <c r="C5918" s="1" t="s">
        <v>912</v>
      </c>
      <c r="E5918" s="6" t="s">
        <v>43</v>
      </c>
      <c r="F5918" s="13">
        <v>2</v>
      </c>
      <c r="H5918" s="12">
        <f>ROUND(F5918*G5918,2)</f>
        <v>0</v>
      </c>
    </row>
    <row r="5920" spans="1:8" x14ac:dyDescent="0.25">
      <c r="C5920" s="4" t="s">
        <v>987</v>
      </c>
    </row>
    <row r="5922" spans="1:8" x14ac:dyDescent="0.25">
      <c r="A5922" s="5">
        <v>29</v>
      </c>
      <c r="C5922" s="1" t="s">
        <v>911</v>
      </c>
      <c r="E5922" s="6" t="s">
        <v>43</v>
      </c>
      <c r="F5922" s="13">
        <v>2</v>
      </c>
      <c r="H5922" s="12">
        <f>ROUND(F5922*G5922,2)</f>
        <v>0</v>
      </c>
    </row>
    <row r="5924" spans="1:8" x14ac:dyDescent="0.25">
      <c r="A5924" s="5">
        <v>30</v>
      </c>
      <c r="C5924" s="1" t="s">
        <v>912</v>
      </c>
      <c r="E5924" s="6" t="s">
        <v>43</v>
      </c>
      <c r="F5924" s="13">
        <v>2</v>
      </c>
      <c r="H5924" s="12">
        <f>ROUND(F5924*G5924,2)</f>
        <v>0</v>
      </c>
    </row>
    <row r="5926" spans="1:8" x14ac:dyDescent="0.25">
      <c r="C5926" s="4" t="s">
        <v>988</v>
      </c>
    </row>
    <row r="5928" spans="1:8" x14ac:dyDescent="0.25">
      <c r="A5928" s="5">
        <v>31</v>
      </c>
      <c r="C5928" s="1" t="s">
        <v>911</v>
      </c>
      <c r="E5928" s="6" t="s">
        <v>43</v>
      </c>
      <c r="F5928" s="13">
        <v>2</v>
      </c>
      <c r="H5928" s="12">
        <f>ROUND(F5928*G5928,2)</f>
        <v>0</v>
      </c>
    </row>
    <row r="5930" spans="1:8" x14ac:dyDescent="0.25">
      <c r="A5930" s="5">
        <v>32</v>
      </c>
      <c r="C5930" s="1" t="s">
        <v>912</v>
      </c>
      <c r="E5930" s="6" t="s">
        <v>43</v>
      </c>
      <c r="F5930" s="13">
        <v>2</v>
      </c>
      <c r="H5930" s="12">
        <f>ROUND(F5930*G5930,2)</f>
        <v>0</v>
      </c>
    </row>
    <row r="5932" spans="1:8" x14ac:dyDescent="0.25">
      <c r="C5932" s="2" t="s">
        <v>1260</v>
      </c>
    </row>
    <row r="5934" spans="1:8" ht="60" x14ac:dyDescent="0.25">
      <c r="C5934" s="3" t="s">
        <v>1261</v>
      </c>
    </row>
    <row r="5936" spans="1:8" x14ac:dyDescent="0.25">
      <c r="C5936" s="4" t="s">
        <v>952</v>
      </c>
    </row>
    <row r="5938" spans="1:8" x14ac:dyDescent="0.25">
      <c r="A5938" s="5">
        <v>33</v>
      </c>
      <c r="C5938" s="1" t="s">
        <v>911</v>
      </c>
      <c r="E5938" s="6" t="s">
        <v>83</v>
      </c>
      <c r="F5938" s="13">
        <v>200</v>
      </c>
      <c r="H5938" s="12">
        <f>ROUND(F5938*G5938,2)</f>
        <v>0</v>
      </c>
    </row>
    <row r="5940" spans="1:8" x14ac:dyDescent="0.25">
      <c r="A5940" s="5">
        <v>34</v>
      </c>
      <c r="C5940" s="1" t="s">
        <v>912</v>
      </c>
      <c r="E5940" s="6" t="s">
        <v>83</v>
      </c>
      <c r="F5940" s="13">
        <v>200</v>
      </c>
      <c r="H5940" s="12">
        <f>ROUND(F5940*G5940,2)</f>
        <v>0</v>
      </c>
    </row>
    <row r="5942" spans="1:8" x14ac:dyDescent="0.25">
      <c r="C5942" s="4" t="s">
        <v>953</v>
      </c>
    </row>
    <row r="5944" spans="1:8" x14ac:dyDescent="0.25">
      <c r="A5944" s="5">
        <v>35</v>
      </c>
      <c r="C5944" s="1" t="s">
        <v>911</v>
      </c>
      <c r="E5944" s="6" t="s">
        <v>83</v>
      </c>
      <c r="F5944" s="13">
        <v>100</v>
      </c>
      <c r="H5944" s="12">
        <f>ROUND(F5944*G5944,2)</f>
        <v>0</v>
      </c>
    </row>
    <row r="5946" spans="1:8" x14ac:dyDescent="0.25">
      <c r="A5946" s="5">
        <v>36</v>
      </c>
      <c r="C5946" s="1" t="s">
        <v>912</v>
      </c>
      <c r="E5946" s="6" t="s">
        <v>83</v>
      </c>
      <c r="F5946" s="13">
        <v>100</v>
      </c>
      <c r="H5946" s="12">
        <f>ROUND(F5946*G5946,2)</f>
        <v>0</v>
      </c>
    </row>
    <row r="5948" spans="1:8" x14ac:dyDescent="0.25">
      <c r="C5948" s="4" t="s">
        <v>954</v>
      </c>
    </row>
    <row r="5950" spans="1:8" x14ac:dyDescent="0.25">
      <c r="A5950" s="5">
        <v>37</v>
      </c>
      <c r="C5950" s="1" t="s">
        <v>911</v>
      </c>
      <c r="E5950" s="6" t="s">
        <v>83</v>
      </c>
      <c r="F5950" s="13">
        <v>100</v>
      </c>
      <c r="H5950" s="12">
        <f>ROUND(F5950*G5950,2)</f>
        <v>0</v>
      </c>
    </row>
    <row r="5952" spans="1:8" x14ac:dyDescent="0.25">
      <c r="A5952" s="5">
        <v>38</v>
      </c>
      <c r="C5952" s="1" t="s">
        <v>912</v>
      </c>
      <c r="E5952" s="6" t="s">
        <v>83</v>
      </c>
      <c r="F5952" s="13">
        <v>100</v>
      </c>
      <c r="H5952" s="12">
        <f>ROUND(F5952*G5952,2)</f>
        <v>0</v>
      </c>
    </row>
    <row r="5954" spans="1:8" x14ac:dyDescent="0.25">
      <c r="C5954" s="4" t="s">
        <v>955</v>
      </c>
    </row>
    <row r="5956" spans="1:8" x14ac:dyDescent="0.25">
      <c r="A5956" s="5">
        <v>39</v>
      </c>
      <c r="C5956" s="1" t="s">
        <v>911</v>
      </c>
      <c r="E5956" s="6" t="s">
        <v>83</v>
      </c>
      <c r="F5956" s="13">
        <v>100</v>
      </c>
      <c r="H5956" s="12">
        <f>ROUND(F5956*G5956,2)</f>
        <v>0</v>
      </c>
    </row>
    <row r="5958" spans="1:8" x14ac:dyDescent="0.25">
      <c r="A5958" s="5">
        <v>40</v>
      </c>
      <c r="C5958" s="1" t="s">
        <v>912</v>
      </c>
      <c r="E5958" s="6" t="s">
        <v>83</v>
      </c>
      <c r="F5958" s="13">
        <v>100</v>
      </c>
      <c r="H5958" s="12">
        <f>ROUND(F5958*G5958,2)</f>
        <v>0</v>
      </c>
    </row>
    <row r="5960" spans="1:8" x14ac:dyDescent="0.25">
      <c r="C5960" s="2" t="s">
        <v>1262</v>
      </c>
    </row>
    <row r="5962" spans="1:8" ht="45" x14ac:dyDescent="0.25">
      <c r="C5962" s="3" t="s">
        <v>1263</v>
      </c>
    </row>
    <row r="5964" spans="1:8" x14ac:dyDescent="0.25">
      <c r="C5964" s="4" t="s">
        <v>956</v>
      </c>
    </row>
    <row r="5966" spans="1:8" x14ac:dyDescent="0.25">
      <c r="A5966" s="5">
        <v>41</v>
      </c>
      <c r="C5966" s="1" t="s">
        <v>911</v>
      </c>
      <c r="E5966" s="6" t="s">
        <v>83</v>
      </c>
      <c r="F5966" s="13">
        <v>200</v>
      </c>
      <c r="H5966" s="12">
        <f>ROUND(F5966*G5966,2)</f>
        <v>0</v>
      </c>
    </row>
    <row r="5968" spans="1:8" x14ac:dyDescent="0.25">
      <c r="A5968" s="5">
        <v>42</v>
      </c>
      <c r="C5968" s="1" t="s">
        <v>912</v>
      </c>
      <c r="E5968" s="6" t="s">
        <v>83</v>
      </c>
      <c r="F5968" s="13">
        <v>200</v>
      </c>
      <c r="H5968" s="12">
        <f>ROUND(F5968*G5968,2)</f>
        <v>0</v>
      </c>
    </row>
    <row r="5970" spans="1:8" x14ac:dyDescent="0.25">
      <c r="C5970" s="2" t="s">
        <v>1264</v>
      </c>
    </row>
    <row r="5972" spans="1:8" x14ac:dyDescent="0.25">
      <c r="C5972" s="3" t="s">
        <v>1265</v>
      </c>
    </row>
    <row r="5974" spans="1:8" x14ac:dyDescent="0.25">
      <c r="C5974" s="4" t="s">
        <v>957</v>
      </c>
    </row>
    <row r="5976" spans="1:8" x14ac:dyDescent="0.25">
      <c r="A5976" s="5">
        <v>43</v>
      </c>
      <c r="C5976" s="1" t="s">
        <v>911</v>
      </c>
      <c r="E5976" s="6" t="s">
        <v>43</v>
      </c>
      <c r="F5976" s="13">
        <v>1</v>
      </c>
      <c r="H5976" s="12">
        <f>ROUND(F5976*G5976,2)</f>
        <v>0</v>
      </c>
    </row>
    <row r="5978" spans="1:8" x14ac:dyDescent="0.25">
      <c r="A5978" s="5">
        <v>44</v>
      </c>
      <c r="C5978" s="1" t="s">
        <v>912</v>
      </c>
      <c r="E5978" s="6" t="s">
        <v>43</v>
      </c>
      <c r="F5978" s="13">
        <v>1</v>
      </c>
      <c r="H5978" s="12">
        <f>ROUND(F5978*G5978,2)</f>
        <v>0</v>
      </c>
    </row>
    <row r="5980" spans="1:8" ht="30" x14ac:dyDescent="0.25">
      <c r="A5980" s="5">
        <v>45</v>
      </c>
      <c r="C5980" s="1" t="s">
        <v>958</v>
      </c>
      <c r="E5980" s="6" t="s">
        <v>4</v>
      </c>
      <c r="F5980" s="13">
        <v>1</v>
      </c>
      <c r="H5980" s="12">
        <f>ROUND(F5980*G5980,2)</f>
        <v>0</v>
      </c>
    </row>
    <row r="5982" spans="1:8" x14ac:dyDescent="0.25">
      <c r="C5982" s="2" t="s">
        <v>961</v>
      </c>
    </row>
    <row r="5984" spans="1:8" ht="30" x14ac:dyDescent="0.25">
      <c r="C5984" s="4" t="s">
        <v>966</v>
      </c>
    </row>
    <row r="5986" spans="1:8" x14ac:dyDescent="0.25">
      <c r="A5986" s="5">
        <v>46</v>
      </c>
      <c r="C5986" s="1" t="s">
        <v>911</v>
      </c>
      <c r="E5986" s="6" t="s">
        <v>43</v>
      </c>
      <c r="F5986" s="13">
        <v>4</v>
      </c>
      <c r="H5986" s="12">
        <f>ROUND(F5986*G5986,2)</f>
        <v>0</v>
      </c>
    </row>
    <row r="5988" spans="1:8" x14ac:dyDescent="0.25">
      <c r="A5988" s="5">
        <v>47</v>
      </c>
      <c r="C5988" s="1" t="s">
        <v>912</v>
      </c>
      <c r="E5988" s="6" t="s">
        <v>43</v>
      </c>
      <c r="F5988" s="13">
        <v>4</v>
      </c>
      <c r="H5988" s="12">
        <f>ROUND(F5988*G5988,2)</f>
        <v>0</v>
      </c>
    </row>
    <row r="5990" spans="1:8" ht="30" x14ac:dyDescent="0.25">
      <c r="A5990" s="5">
        <v>48</v>
      </c>
      <c r="C5990" s="1" t="s">
        <v>967</v>
      </c>
      <c r="E5990" s="6" t="s">
        <v>4</v>
      </c>
      <c r="F5990" s="13">
        <v>1</v>
      </c>
      <c r="H5990" s="12">
        <f>ROUND(F5990*G5990,2)</f>
        <v>0</v>
      </c>
    </row>
    <row r="5992" spans="1:8" x14ac:dyDescent="0.25">
      <c r="A5992" s="5">
        <v>49</v>
      </c>
      <c r="C5992" s="1" t="s">
        <v>968</v>
      </c>
      <c r="E5992" s="6" t="s">
        <v>4</v>
      </c>
      <c r="F5992" s="13">
        <v>1</v>
      </c>
      <c r="H5992" s="12">
        <f>ROUND(F5992*G5992,2)</f>
        <v>0</v>
      </c>
    </row>
    <row r="5994" spans="1:8" x14ac:dyDescent="0.25">
      <c r="A5994" s="5">
        <v>50</v>
      </c>
      <c r="C5994" s="1" t="s">
        <v>969</v>
      </c>
      <c r="E5994" s="6" t="s">
        <v>4</v>
      </c>
      <c r="F5994" s="13">
        <v>1</v>
      </c>
      <c r="H5994" s="12">
        <f>ROUND(F5994*G5994,2)</f>
        <v>0</v>
      </c>
    </row>
    <row r="5996" spans="1:8" x14ac:dyDescent="0.25">
      <c r="C5996" s="2" t="s">
        <v>970</v>
      </c>
    </row>
    <row r="5998" spans="1:8" ht="45" x14ac:dyDescent="0.25">
      <c r="A5998" s="5">
        <v>51</v>
      </c>
      <c r="C5998" s="1" t="s">
        <v>971</v>
      </c>
      <c r="E5998" s="6" t="s">
        <v>4</v>
      </c>
      <c r="F5998" s="13">
        <v>1</v>
      </c>
      <c r="H5998" s="12">
        <f>ROUND(F5998*G5998,2)</f>
        <v>0</v>
      </c>
    </row>
    <row r="6000" spans="1:8" x14ac:dyDescent="0.25">
      <c r="C6000" s="2" t="s">
        <v>1268</v>
      </c>
    </row>
    <row r="6002" spans="1:8" x14ac:dyDescent="0.25">
      <c r="A6002" s="5">
        <v>52</v>
      </c>
      <c r="C6002" s="1" t="s">
        <v>972</v>
      </c>
      <c r="E6002" s="6" t="s">
        <v>4</v>
      </c>
      <c r="F6002" s="13">
        <v>1</v>
      </c>
      <c r="H6002" s="12">
        <f>ROUND(F6002*G6002,2)</f>
        <v>0</v>
      </c>
    </row>
    <row r="6004" spans="1:8" x14ac:dyDescent="0.25">
      <c r="A6004" s="5">
        <v>53</v>
      </c>
      <c r="C6004" s="1" t="s">
        <v>973</v>
      </c>
      <c r="E6004" s="6" t="s">
        <v>4</v>
      </c>
      <c r="F6004" s="13">
        <v>1</v>
      </c>
      <c r="H6004" s="12">
        <f>ROUND(F6004*G6004,2)</f>
        <v>0</v>
      </c>
    </row>
    <row r="6006" spans="1:8" x14ac:dyDescent="0.25">
      <c r="A6006" s="5">
        <v>54</v>
      </c>
      <c r="C6006" s="1" t="s">
        <v>974</v>
      </c>
      <c r="E6006" s="6" t="s">
        <v>4</v>
      </c>
      <c r="F6006" s="13">
        <v>1</v>
      </c>
      <c r="H6006" s="12">
        <f>ROUND(F6006*G6006,2)</f>
        <v>0</v>
      </c>
    </row>
    <row r="6008" spans="1:8" s="20" customFormat="1" x14ac:dyDescent="0.25">
      <c r="A6008" s="15"/>
      <c r="B6008" s="16"/>
      <c r="C6008" s="67" t="s">
        <v>1298</v>
      </c>
      <c r="D6008" s="67"/>
      <c r="E6008" s="68"/>
      <c r="F6008" s="17"/>
      <c r="G6008" s="18"/>
      <c r="H6008" s="19">
        <f>SUM(H5804:H6007)</f>
        <v>0</v>
      </c>
    </row>
    <row r="6011" spans="1:8" x14ac:dyDescent="0.25">
      <c r="C6011" s="2" t="s">
        <v>926</v>
      </c>
    </row>
    <row r="6013" spans="1:8" x14ac:dyDescent="0.25">
      <c r="C6013" s="2" t="s">
        <v>1062</v>
      </c>
    </row>
    <row r="6015" spans="1:8" x14ac:dyDescent="0.25">
      <c r="C6015" s="2" t="s">
        <v>1063</v>
      </c>
    </row>
    <row r="6017" spans="1:8" x14ac:dyDescent="0.25">
      <c r="C6017" s="2" t="s">
        <v>929</v>
      </c>
    </row>
    <row r="6019" spans="1:8" x14ac:dyDescent="0.25">
      <c r="C6019" s="2" t="s">
        <v>1235</v>
      </c>
    </row>
    <row r="6021" spans="1:8" ht="105" x14ac:dyDescent="0.25">
      <c r="C6021" s="3" t="s">
        <v>1249</v>
      </c>
    </row>
    <row r="6023" spans="1:8" x14ac:dyDescent="0.25">
      <c r="C6023" s="4" t="s">
        <v>977</v>
      </c>
    </row>
    <row r="6025" spans="1:8" x14ac:dyDescent="0.25">
      <c r="A6025" s="5">
        <v>1</v>
      </c>
      <c r="C6025" s="1" t="s">
        <v>911</v>
      </c>
      <c r="E6025" s="6" t="s">
        <v>83</v>
      </c>
      <c r="F6025" s="13">
        <v>150</v>
      </c>
      <c r="H6025" s="12">
        <f>ROUND(F6025*G6025,2)</f>
        <v>0</v>
      </c>
    </row>
    <row r="6027" spans="1:8" x14ac:dyDescent="0.25">
      <c r="A6027" s="5">
        <v>2</v>
      </c>
      <c r="C6027" s="1" t="s">
        <v>912</v>
      </c>
      <c r="E6027" s="6" t="s">
        <v>83</v>
      </c>
      <c r="F6027" s="13">
        <v>150</v>
      </c>
      <c r="H6027" s="12">
        <f>ROUND(F6027*G6027,2)</f>
        <v>0</v>
      </c>
    </row>
    <row r="6029" spans="1:8" x14ac:dyDescent="0.25">
      <c r="C6029" s="4" t="s">
        <v>930</v>
      </c>
    </row>
    <row r="6031" spans="1:8" x14ac:dyDescent="0.25">
      <c r="A6031" s="5">
        <v>3</v>
      </c>
      <c r="C6031" s="1" t="s">
        <v>911</v>
      </c>
      <c r="E6031" s="6" t="s">
        <v>83</v>
      </c>
      <c r="F6031" s="13">
        <v>120</v>
      </c>
      <c r="H6031" s="12">
        <f>ROUND(F6031*G6031,2)</f>
        <v>0</v>
      </c>
    </row>
    <row r="6033" spans="1:8" x14ac:dyDescent="0.25">
      <c r="A6033" s="5">
        <v>4</v>
      </c>
      <c r="C6033" s="1" t="s">
        <v>912</v>
      </c>
      <c r="E6033" s="6" t="s">
        <v>83</v>
      </c>
      <c r="F6033" s="13">
        <v>120</v>
      </c>
      <c r="H6033" s="12">
        <f>ROUND(F6033*G6033,2)</f>
        <v>0</v>
      </c>
    </row>
    <row r="6035" spans="1:8" x14ac:dyDescent="0.25">
      <c r="C6035" s="2" t="s">
        <v>1237</v>
      </c>
    </row>
    <row r="6037" spans="1:8" ht="60" x14ac:dyDescent="0.25">
      <c r="C6037" s="3" t="s">
        <v>913</v>
      </c>
    </row>
    <row r="6039" spans="1:8" x14ac:dyDescent="0.25">
      <c r="C6039" s="4" t="s">
        <v>1059</v>
      </c>
    </row>
    <row r="6041" spans="1:8" x14ac:dyDescent="0.25">
      <c r="A6041" s="5">
        <v>5</v>
      </c>
      <c r="C6041" s="1" t="s">
        <v>911</v>
      </c>
      <c r="E6041" s="6" t="s">
        <v>43</v>
      </c>
      <c r="F6041" s="13">
        <v>4</v>
      </c>
      <c r="H6041" s="12">
        <f>ROUND(F6041*G6041,2)</f>
        <v>0</v>
      </c>
    </row>
    <row r="6043" spans="1:8" x14ac:dyDescent="0.25">
      <c r="A6043" s="5">
        <v>6</v>
      </c>
      <c r="C6043" s="1" t="s">
        <v>912</v>
      </c>
      <c r="E6043" s="6" t="s">
        <v>43</v>
      </c>
      <c r="F6043" s="13">
        <v>4</v>
      </c>
      <c r="H6043" s="12">
        <f>ROUND(F6043*G6043,2)</f>
        <v>0</v>
      </c>
    </row>
    <row r="6045" spans="1:8" x14ac:dyDescent="0.25">
      <c r="C6045" s="4" t="s">
        <v>930</v>
      </c>
    </row>
    <row r="6047" spans="1:8" x14ac:dyDescent="0.25">
      <c r="A6047" s="5">
        <v>7</v>
      </c>
      <c r="C6047" s="1" t="s">
        <v>911</v>
      </c>
      <c r="E6047" s="6" t="s">
        <v>43</v>
      </c>
      <c r="F6047" s="13">
        <v>4</v>
      </c>
      <c r="H6047" s="12">
        <f>ROUND(F6047*G6047,2)</f>
        <v>0</v>
      </c>
    </row>
    <row r="6049" spans="1:8" x14ac:dyDescent="0.25">
      <c r="A6049" s="5">
        <v>8</v>
      </c>
      <c r="C6049" s="1" t="s">
        <v>912</v>
      </c>
      <c r="E6049" s="6" t="s">
        <v>43</v>
      </c>
      <c r="F6049" s="13">
        <v>4</v>
      </c>
      <c r="H6049" s="12">
        <f>ROUND(F6049*G6049,2)</f>
        <v>0</v>
      </c>
    </row>
    <row r="6051" spans="1:8" x14ac:dyDescent="0.25">
      <c r="C6051" s="2" t="s">
        <v>1245</v>
      </c>
    </row>
    <row r="6053" spans="1:8" ht="30" x14ac:dyDescent="0.25">
      <c r="C6053" s="3" t="s">
        <v>1246</v>
      </c>
    </row>
    <row r="6055" spans="1:8" x14ac:dyDescent="0.25">
      <c r="C6055" s="4" t="s">
        <v>924</v>
      </c>
    </row>
    <row r="6057" spans="1:8" x14ac:dyDescent="0.25">
      <c r="A6057" s="5">
        <v>9</v>
      </c>
      <c r="C6057" s="1" t="s">
        <v>911</v>
      </c>
      <c r="E6057" s="6" t="s">
        <v>83</v>
      </c>
      <c r="F6057" s="13">
        <v>200</v>
      </c>
      <c r="H6057" s="12">
        <f>ROUND(F6057*G6057,2)</f>
        <v>0</v>
      </c>
    </row>
    <row r="6059" spans="1:8" x14ac:dyDescent="0.25">
      <c r="A6059" s="5">
        <v>10</v>
      </c>
      <c r="C6059" s="1" t="s">
        <v>912</v>
      </c>
      <c r="E6059" s="6" t="s">
        <v>83</v>
      </c>
      <c r="F6059" s="13">
        <v>200</v>
      </c>
      <c r="H6059" s="12">
        <f>ROUND(F6059*G6059,2)</f>
        <v>0</v>
      </c>
    </row>
    <row r="6061" spans="1:8" x14ac:dyDescent="0.25">
      <c r="C6061" s="2" t="s">
        <v>931</v>
      </c>
    </row>
    <row r="6063" spans="1:8" x14ac:dyDescent="0.25">
      <c r="C6063" s="2" t="s">
        <v>1250</v>
      </c>
    </row>
    <row r="6065" spans="1:8" ht="45" x14ac:dyDescent="0.25">
      <c r="C6065" s="3" t="s">
        <v>1251</v>
      </c>
    </row>
    <row r="6067" spans="1:8" x14ac:dyDescent="0.25">
      <c r="C6067" s="4" t="s">
        <v>1064</v>
      </c>
    </row>
    <row r="6069" spans="1:8" x14ac:dyDescent="0.25">
      <c r="A6069" s="5">
        <v>11</v>
      </c>
      <c r="C6069" s="1" t="s">
        <v>911</v>
      </c>
      <c r="E6069" s="6" t="s">
        <v>43</v>
      </c>
      <c r="F6069" s="13">
        <v>1</v>
      </c>
      <c r="H6069" s="12">
        <f>ROUND(F6069*G6069,2)</f>
        <v>0</v>
      </c>
    </row>
    <row r="6071" spans="1:8" x14ac:dyDescent="0.25">
      <c r="A6071" s="5">
        <v>12</v>
      </c>
      <c r="C6071" s="1" t="s">
        <v>912</v>
      </c>
      <c r="E6071" s="6" t="s">
        <v>43</v>
      </c>
      <c r="F6071" s="13">
        <v>1</v>
      </c>
      <c r="H6071" s="12">
        <f>ROUND(F6071*G6071,2)</f>
        <v>0</v>
      </c>
    </row>
    <row r="6073" spans="1:8" x14ac:dyDescent="0.25">
      <c r="C6073" s="4" t="s">
        <v>1065</v>
      </c>
    </row>
    <row r="6075" spans="1:8" x14ac:dyDescent="0.25">
      <c r="A6075" s="5">
        <v>13</v>
      </c>
      <c r="C6075" s="1" t="s">
        <v>911</v>
      </c>
      <c r="E6075" s="6" t="s">
        <v>43</v>
      </c>
      <c r="F6075" s="13">
        <v>1</v>
      </c>
      <c r="H6075" s="12">
        <f>ROUND(F6075*G6075,2)</f>
        <v>0</v>
      </c>
    </row>
    <row r="6077" spans="1:8" x14ac:dyDescent="0.25">
      <c r="A6077" s="5">
        <v>14</v>
      </c>
      <c r="C6077" s="1" t="s">
        <v>912</v>
      </c>
      <c r="E6077" s="6" t="s">
        <v>43</v>
      </c>
      <c r="F6077" s="13">
        <v>1</v>
      </c>
      <c r="H6077" s="12">
        <f>ROUND(F6077*G6077,2)</f>
        <v>0</v>
      </c>
    </row>
    <row r="6079" spans="1:8" x14ac:dyDescent="0.25">
      <c r="C6079" s="4" t="s">
        <v>1066</v>
      </c>
    </row>
    <row r="6081" spans="1:8" x14ac:dyDescent="0.25">
      <c r="A6081" s="5">
        <v>15</v>
      </c>
      <c r="C6081" s="1" t="s">
        <v>911</v>
      </c>
      <c r="E6081" s="6" t="s">
        <v>43</v>
      </c>
      <c r="F6081" s="13">
        <v>1</v>
      </c>
      <c r="H6081" s="12">
        <f>ROUND(F6081*G6081,2)</f>
        <v>0</v>
      </c>
    </row>
    <row r="6083" spans="1:8" x14ac:dyDescent="0.25">
      <c r="A6083" s="5">
        <v>16</v>
      </c>
      <c r="C6083" s="1" t="s">
        <v>912</v>
      </c>
      <c r="E6083" s="6" t="s">
        <v>43</v>
      </c>
      <c r="F6083" s="13">
        <v>1</v>
      </c>
      <c r="H6083" s="12">
        <f>ROUND(F6083*G6083,2)</f>
        <v>0</v>
      </c>
    </row>
    <row r="6085" spans="1:8" x14ac:dyDescent="0.25">
      <c r="C6085" s="4" t="s">
        <v>1067</v>
      </c>
    </row>
    <row r="6087" spans="1:8" x14ac:dyDescent="0.25">
      <c r="A6087" s="5">
        <v>17</v>
      </c>
      <c r="C6087" s="1" t="s">
        <v>911</v>
      </c>
      <c r="E6087" s="6" t="s">
        <v>43</v>
      </c>
      <c r="F6087" s="13">
        <v>1</v>
      </c>
      <c r="H6087" s="12">
        <f>ROUND(F6087*G6087,2)</f>
        <v>0</v>
      </c>
    </row>
    <row r="6089" spans="1:8" x14ac:dyDescent="0.25">
      <c r="A6089" s="5">
        <v>18</v>
      </c>
      <c r="C6089" s="1" t="s">
        <v>912</v>
      </c>
      <c r="E6089" s="6" t="s">
        <v>43</v>
      </c>
      <c r="F6089" s="13">
        <v>1</v>
      </c>
      <c r="H6089" s="12">
        <f>ROUND(F6089*G6089,2)</f>
        <v>0</v>
      </c>
    </row>
    <row r="6091" spans="1:8" x14ac:dyDescent="0.25">
      <c r="C6091" s="2" t="s">
        <v>1247</v>
      </c>
    </row>
    <row r="6093" spans="1:8" ht="30" x14ac:dyDescent="0.25">
      <c r="C6093" s="3" t="s">
        <v>1248</v>
      </c>
    </row>
    <row r="6095" spans="1:8" ht="45" x14ac:dyDescent="0.25">
      <c r="C6095" s="4" t="s">
        <v>979</v>
      </c>
    </row>
    <row r="6097" spans="1:8" x14ac:dyDescent="0.25">
      <c r="A6097" s="5">
        <v>19</v>
      </c>
      <c r="C6097" s="1" t="s">
        <v>911</v>
      </c>
      <c r="E6097" s="6" t="s">
        <v>43</v>
      </c>
      <c r="F6097" s="13">
        <v>3</v>
      </c>
      <c r="H6097" s="12">
        <f>ROUND(F6097*G6097,2)</f>
        <v>0</v>
      </c>
    </row>
    <row r="6099" spans="1:8" x14ac:dyDescent="0.25">
      <c r="A6099" s="5">
        <v>20</v>
      </c>
      <c r="C6099" s="1" t="s">
        <v>912</v>
      </c>
      <c r="E6099" s="6" t="s">
        <v>43</v>
      </c>
      <c r="F6099" s="13">
        <v>3</v>
      </c>
      <c r="H6099" s="12">
        <f>ROUND(F6099*G6099,2)</f>
        <v>0</v>
      </c>
    </row>
    <row r="6101" spans="1:8" ht="45" x14ac:dyDescent="0.25">
      <c r="C6101" s="4" t="s">
        <v>934</v>
      </c>
    </row>
    <row r="6103" spans="1:8" x14ac:dyDescent="0.25">
      <c r="A6103" s="5">
        <v>21</v>
      </c>
      <c r="C6103" s="1" t="s">
        <v>911</v>
      </c>
      <c r="E6103" s="6" t="s">
        <v>43</v>
      </c>
      <c r="F6103" s="13">
        <v>66</v>
      </c>
      <c r="H6103" s="12">
        <f>ROUND(F6103*G6103,2)</f>
        <v>0</v>
      </c>
    </row>
    <row r="6105" spans="1:8" x14ac:dyDescent="0.25">
      <c r="A6105" s="5">
        <v>22</v>
      </c>
      <c r="C6105" s="1" t="s">
        <v>912</v>
      </c>
      <c r="E6105" s="6" t="s">
        <v>43</v>
      </c>
      <c r="F6105" s="13">
        <v>66</v>
      </c>
      <c r="H6105" s="12">
        <f>ROUND(F6105*G6105,2)</f>
        <v>0</v>
      </c>
    </row>
    <row r="6107" spans="1:8" ht="45" x14ac:dyDescent="0.25">
      <c r="C6107" s="4" t="s">
        <v>935</v>
      </c>
    </row>
    <row r="6109" spans="1:8" x14ac:dyDescent="0.25">
      <c r="A6109" s="5">
        <v>23</v>
      </c>
      <c r="C6109" s="1" t="s">
        <v>911</v>
      </c>
      <c r="E6109" s="6" t="s">
        <v>43</v>
      </c>
      <c r="F6109" s="13">
        <v>48</v>
      </c>
      <c r="H6109" s="12">
        <f>ROUND(F6109*G6109,2)</f>
        <v>0</v>
      </c>
    </row>
    <row r="6111" spans="1:8" x14ac:dyDescent="0.25">
      <c r="A6111" s="5">
        <v>24</v>
      </c>
      <c r="C6111" s="1" t="s">
        <v>912</v>
      </c>
      <c r="E6111" s="6" t="s">
        <v>43</v>
      </c>
      <c r="F6111" s="13">
        <v>48</v>
      </c>
      <c r="H6111" s="12">
        <f>ROUND(F6111*G6111,2)</f>
        <v>0</v>
      </c>
    </row>
    <row r="6113" spans="1:8" x14ac:dyDescent="0.25">
      <c r="C6113" s="2" t="s">
        <v>1252</v>
      </c>
    </row>
    <row r="6115" spans="1:8" x14ac:dyDescent="0.25">
      <c r="C6115" s="2" t="s">
        <v>1253</v>
      </c>
    </row>
    <row r="6117" spans="1:8" ht="45" x14ac:dyDescent="0.25">
      <c r="C6117" s="3" t="s">
        <v>936</v>
      </c>
    </row>
    <row r="6119" spans="1:8" ht="30" x14ac:dyDescent="0.25">
      <c r="C6119" s="4" t="s">
        <v>937</v>
      </c>
    </row>
    <row r="6121" spans="1:8" x14ac:dyDescent="0.25">
      <c r="A6121" s="5">
        <v>25</v>
      </c>
      <c r="C6121" s="1" t="s">
        <v>911</v>
      </c>
      <c r="E6121" s="6" t="s">
        <v>43</v>
      </c>
      <c r="F6121" s="13">
        <v>24</v>
      </c>
      <c r="H6121" s="12">
        <f>ROUND(F6121*G6121,2)</f>
        <v>0</v>
      </c>
    </row>
    <row r="6123" spans="1:8" x14ac:dyDescent="0.25">
      <c r="A6123" s="5">
        <v>26</v>
      </c>
      <c r="C6123" s="1" t="s">
        <v>912</v>
      </c>
      <c r="E6123" s="6" t="s">
        <v>43</v>
      </c>
      <c r="F6123" s="13">
        <v>24</v>
      </c>
      <c r="H6123" s="12">
        <f>ROUND(F6123*G6123,2)</f>
        <v>0</v>
      </c>
    </row>
    <row r="6125" spans="1:8" ht="30" x14ac:dyDescent="0.25">
      <c r="C6125" s="4" t="s">
        <v>1040</v>
      </c>
    </row>
    <row r="6127" spans="1:8" x14ac:dyDescent="0.25">
      <c r="A6127" s="5">
        <v>27</v>
      </c>
      <c r="C6127" s="1" t="s">
        <v>911</v>
      </c>
      <c r="E6127" s="6" t="s">
        <v>43</v>
      </c>
      <c r="F6127" s="13">
        <v>2</v>
      </c>
      <c r="H6127" s="12">
        <f>ROUND(F6127*G6127,2)</f>
        <v>0</v>
      </c>
    </row>
    <row r="6129" spans="1:8" x14ac:dyDescent="0.25">
      <c r="A6129" s="5">
        <v>28</v>
      </c>
      <c r="C6129" s="1" t="s">
        <v>912</v>
      </c>
      <c r="E6129" s="6" t="s">
        <v>43</v>
      </c>
      <c r="F6129" s="13">
        <v>2</v>
      </c>
      <c r="H6129" s="12">
        <f>ROUND(F6129*G6129,2)</f>
        <v>0</v>
      </c>
    </row>
    <row r="6131" spans="1:8" x14ac:dyDescent="0.25">
      <c r="C6131" s="4" t="s">
        <v>939</v>
      </c>
    </row>
    <row r="6133" spans="1:8" x14ac:dyDescent="0.25">
      <c r="A6133" s="5">
        <v>29</v>
      </c>
      <c r="C6133" s="1" t="s">
        <v>911</v>
      </c>
      <c r="E6133" s="6" t="s">
        <v>43</v>
      </c>
      <c r="F6133" s="13">
        <v>4</v>
      </c>
      <c r="H6133" s="12">
        <f>ROUND(F6133*G6133,2)</f>
        <v>0</v>
      </c>
    </row>
    <row r="6135" spans="1:8" x14ac:dyDescent="0.25">
      <c r="A6135" s="5">
        <v>30</v>
      </c>
      <c r="C6135" s="1" t="s">
        <v>912</v>
      </c>
      <c r="E6135" s="6" t="s">
        <v>43</v>
      </c>
      <c r="F6135" s="13">
        <v>4</v>
      </c>
      <c r="H6135" s="12">
        <f>ROUND(F6135*G6135,2)</f>
        <v>0</v>
      </c>
    </row>
    <row r="6137" spans="1:8" x14ac:dyDescent="0.25">
      <c r="C6137" s="2" t="s">
        <v>940</v>
      </c>
    </row>
    <row r="6139" spans="1:8" ht="75" x14ac:dyDescent="0.25">
      <c r="C6139" s="3" t="s">
        <v>1285</v>
      </c>
    </row>
    <row r="6141" spans="1:8" x14ac:dyDescent="0.25">
      <c r="A6141" s="5">
        <v>31</v>
      </c>
      <c r="C6141" s="1" t="s">
        <v>911</v>
      </c>
      <c r="E6141" s="6" t="s">
        <v>43</v>
      </c>
      <c r="F6141" s="13">
        <v>5</v>
      </c>
      <c r="H6141" s="12">
        <f>ROUND(F6141*G6141,2)</f>
        <v>0</v>
      </c>
    </row>
    <row r="6143" spans="1:8" x14ac:dyDescent="0.25">
      <c r="A6143" s="5">
        <v>32</v>
      </c>
      <c r="C6143" s="1" t="s">
        <v>912</v>
      </c>
      <c r="E6143" s="6" t="s">
        <v>43</v>
      </c>
      <c r="F6143" s="13">
        <v>5</v>
      </c>
      <c r="H6143" s="12">
        <f>ROUND(F6143*G6143,2)</f>
        <v>0</v>
      </c>
    </row>
    <row r="6145" spans="1:8" x14ac:dyDescent="0.25">
      <c r="C6145" s="2" t="s">
        <v>1254</v>
      </c>
    </row>
    <row r="6147" spans="1:8" ht="60" x14ac:dyDescent="0.25">
      <c r="C6147" s="3" t="s">
        <v>1255</v>
      </c>
    </row>
    <row r="6149" spans="1:8" ht="30" x14ac:dyDescent="0.25">
      <c r="C6149" s="4" t="s">
        <v>1269</v>
      </c>
    </row>
    <row r="6151" spans="1:8" x14ac:dyDescent="0.25">
      <c r="A6151" s="5">
        <v>33</v>
      </c>
      <c r="C6151" s="1" t="s">
        <v>911</v>
      </c>
      <c r="E6151" s="6" t="s">
        <v>43</v>
      </c>
      <c r="F6151" s="13">
        <v>2</v>
      </c>
      <c r="H6151" s="12">
        <f>ROUND(F6151*G6151,2)</f>
        <v>0</v>
      </c>
    </row>
    <row r="6153" spans="1:8" x14ac:dyDescent="0.25">
      <c r="A6153" s="5">
        <v>34</v>
      </c>
      <c r="C6153" s="1" t="s">
        <v>912</v>
      </c>
      <c r="E6153" s="6" t="s">
        <v>43</v>
      </c>
      <c r="F6153" s="13">
        <v>2</v>
      </c>
      <c r="H6153" s="12">
        <f>ROUND(F6153*G6153,2)</f>
        <v>0</v>
      </c>
    </row>
    <row r="6155" spans="1:8" ht="30" x14ac:dyDescent="0.25">
      <c r="C6155" s="4" t="s">
        <v>942</v>
      </c>
    </row>
    <row r="6157" spans="1:8" x14ac:dyDescent="0.25">
      <c r="A6157" s="5">
        <v>35</v>
      </c>
      <c r="C6157" s="1" t="s">
        <v>911</v>
      </c>
      <c r="E6157" s="6" t="s">
        <v>43</v>
      </c>
      <c r="F6157" s="13">
        <v>38</v>
      </c>
      <c r="H6157" s="12">
        <f>ROUND(F6157*G6157,2)</f>
        <v>0</v>
      </c>
    </row>
    <row r="6159" spans="1:8" x14ac:dyDescent="0.25">
      <c r="A6159" s="5">
        <v>36</v>
      </c>
      <c r="C6159" s="1" t="s">
        <v>912</v>
      </c>
      <c r="E6159" s="6" t="s">
        <v>43</v>
      </c>
      <c r="F6159" s="13">
        <v>38</v>
      </c>
      <c r="H6159" s="12">
        <f>ROUND(F6159*G6159,2)</f>
        <v>0</v>
      </c>
    </row>
    <row r="6161" spans="1:8" x14ac:dyDescent="0.25">
      <c r="C6161" s="2" t="s">
        <v>981</v>
      </c>
    </row>
    <row r="6163" spans="1:8" ht="30" x14ac:dyDescent="0.25">
      <c r="C6163" s="3" t="s">
        <v>982</v>
      </c>
    </row>
    <row r="6165" spans="1:8" x14ac:dyDescent="0.25">
      <c r="C6165" s="4" t="s">
        <v>983</v>
      </c>
    </row>
    <row r="6167" spans="1:8" x14ac:dyDescent="0.25">
      <c r="A6167" s="5">
        <v>37</v>
      </c>
      <c r="C6167" s="1" t="s">
        <v>911</v>
      </c>
      <c r="E6167" s="6" t="s">
        <v>43</v>
      </c>
      <c r="F6167" s="13">
        <v>2</v>
      </c>
      <c r="H6167" s="12">
        <f>ROUND(F6167*G6167,2)</f>
        <v>0</v>
      </c>
    </row>
    <row r="6169" spans="1:8" x14ac:dyDescent="0.25">
      <c r="A6169" s="5">
        <v>38</v>
      </c>
      <c r="C6169" s="1" t="s">
        <v>912</v>
      </c>
      <c r="E6169" s="6" t="s">
        <v>43</v>
      </c>
      <c r="F6169" s="13">
        <v>2</v>
      </c>
      <c r="H6169" s="12">
        <f>ROUND(F6169*G6169,2)</f>
        <v>0</v>
      </c>
    </row>
    <row r="6171" spans="1:8" ht="30" x14ac:dyDescent="0.25">
      <c r="C6171" s="4" t="s">
        <v>999</v>
      </c>
    </row>
    <row r="6173" spans="1:8" x14ac:dyDescent="0.25">
      <c r="A6173" s="5">
        <v>39</v>
      </c>
      <c r="C6173" s="1" t="s">
        <v>911</v>
      </c>
      <c r="E6173" s="6" t="s">
        <v>43</v>
      </c>
      <c r="F6173" s="13">
        <v>2</v>
      </c>
      <c r="H6173" s="12">
        <f>ROUND(F6173*G6173,2)</f>
        <v>0</v>
      </c>
    </row>
    <row r="6175" spans="1:8" x14ac:dyDescent="0.25">
      <c r="A6175" s="5">
        <v>40</v>
      </c>
      <c r="C6175" s="1" t="s">
        <v>912</v>
      </c>
      <c r="E6175" s="6" t="s">
        <v>43</v>
      </c>
      <c r="F6175" s="13">
        <v>2</v>
      </c>
      <c r="H6175" s="12">
        <f>ROUND(F6175*G6175,2)</f>
        <v>0</v>
      </c>
    </row>
    <row r="6177" spans="1:8" x14ac:dyDescent="0.25">
      <c r="C6177" s="4" t="s">
        <v>987</v>
      </c>
    </row>
    <row r="6179" spans="1:8" x14ac:dyDescent="0.25">
      <c r="A6179" s="5">
        <v>41</v>
      </c>
      <c r="C6179" s="1" t="s">
        <v>911</v>
      </c>
      <c r="E6179" s="6" t="s">
        <v>43</v>
      </c>
      <c r="F6179" s="13">
        <v>2</v>
      </c>
      <c r="H6179" s="12">
        <f>ROUND(F6179*G6179,2)</f>
        <v>0</v>
      </c>
    </row>
    <row r="6181" spans="1:8" x14ac:dyDescent="0.25">
      <c r="A6181" s="5">
        <v>42</v>
      </c>
      <c r="C6181" s="1" t="s">
        <v>912</v>
      </c>
      <c r="E6181" s="6" t="s">
        <v>43</v>
      </c>
      <c r="F6181" s="13">
        <v>2</v>
      </c>
      <c r="H6181" s="12">
        <f>ROUND(F6181*G6181,2)</f>
        <v>0</v>
      </c>
    </row>
    <row r="6183" spans="1:8" x14ac:dyDescent="0.25">
      <c r="C6183" s="4" t="s">
        <v>988</v>
      </c>
    </row>
    <row r="6185" spans="1:8" x14ac:dyDescent="0.25">
      <c r="A6185" s="5">
        <v>43</v>
      </c>
      <c r="C6185" s="1" t="s">
        <v>911</v>
      </c>
      <c r="E6185" s="6" t="s">
        <v>43</v>
      </c>
      <c r="F6185" s="13">
        <v>2</v>
      </c>
      <c r="H6185" s="12">
        <f>ROUND(F6185*G6185,2)</f>
        <v>0</v>
      </c>
    </row>
    <row r="6187" spans="1:8" x14ac:dyDescent="0.25">
      <c r="A6187" s="5">
        <v>44</v>
      </c>
      <c r="C6187" s="1" t="s">
        <v>912</v>
      </c>
      <c r="E6187" s="6" t="s">
        <v>43</v>
      </c>
      <c r="F6187" s="13">
        <v>2</v>
      </c>
      <c r="H6187" s="12">
        <f>ROUND(F6187*G6187,2)</f>
        <v>0</v>
      </c>
    </row>
    <row r="6189" spans="1:8" x14ac:dyDescent="0.25">
      <c r="C6189" s="2" t="s">
        <v>1256</v>
      </c>
    </row>
    <row r="6191" spans="1:8" ht="45" x14ac:dyDescent="0.25">
      <c r="C6191" s="3" t="s">
        <v>1257</v>
      </c>
    </row>
    <row r="6193" spans="1:8" x14ac:dyDescent="0.25">
      <c r="C6193" s="4" t="s">
        <v>943</v>
      </c>
    </row>
    <row r="6195" spans="1:8" x14ac:dyDescent="0.25">
      <c r="A6195" s="5">
        <v>45</v>
      </c>
      <c r="C6195" s="1" t="s">
        <v>911</v>
      </c>
      <c r="E6195" s="6" t="s">
        <v>83</v>
      </c>
      <c r="F6195" s="13">
        <v>77</v>
      </c>
      <c r="H6195" s="12">
        <f>ROUND(F6195*G6195,2)</f>
        <v>0</v>
      </c>
    </row>
    <row r="6197" spans="1:8" x14ac:dyDescent="0.25">
      <c r="A6197" s="5">
        <v>46</v>
      </c>
      <c r="C6197" s="1" t="s">
        <v>912</v>
      </c>
      <c r="E6197" s="6" t="s">
        <v>83</v>
      </c>
      <c r="F6197" s="13">
        <v>77</v>
      </c>
      <c r="H6197" s="12">
        <f>ROUND(F6197*G6197,2)</f>
        <v>0</v>
      </c>
    </row>
    <row r="6199" spans="1:8" x14ac:dyDescent="0.25">
      <c r="C6199" s="2" t="s">
        <v>1258</v>
      </c>
    </row>
    <row r="6201" spans="1:8" ht="75" x14ac:dyDescent="0.25">
      <c r="C6201" s="3" t="s">
        <v>1259</v>
      </c>
    </row>
    <row r="6203" spans="1:8" x14ac:dyDescent="0.25">
      <c r="C6203" s="4" t="s">
        <v>944</v>
      </c>
    </row>
    <row r="6205" spans="1:8" x14ac:dyDescent="0.25">
      <c r="A6205" s="5">
        <v>47</v>
      </c>
      <c r="C6205" s="1" t="s">
        <v>911</v>
      </c>
      <c r="E6205" s="6" t="s">
        <v>83</v>
      </c>
      <c r="F6205" s="13">
        <v>200</v>
      </c>
      <c r="H6205" s="12">
        <f>ROUND(F6205*G6205,2)</f>
        <v>0</v>
      </c>
    </row>
    <row r="6207" spans="1:8" x14ac:dyDescent="0.25">
      <c r="A6207" s="5">
        <v>48</v>
      </c>
      <c r="C6207" s="1" t="s">
        <v>912</v>
      </c>
      <c r="E6207" s="6" t="s">
        <v>83</v>
      </c>
      <c r="F6207" s="13">
        <v>200</v>
      </c>
      <c r="H6207" s="12">
        <f>ROUND(F6207*G6207,2)</f>
        <v>0</v>
      </c>
    </row>
    <row r="6209" spans="1:8" ht="30" x14ac:dyDescent="0.25">
      <c r="C6209" s="4" t="s">
        <v>945</v>
      </c>
    </row>
    <row r="6211" spans="1:8" x14ac:dyDescent="0.25">
      <c r="A6211" s="5">
        <v>49</v>
      </c>
      <c r="C6211" s="1" t="s">
        <v>911</v>
      </c>
      <c r="E6211" s="6" t="s">
        <v>83</v>
      </c>
      <c r="F6211" s="13">
        <v>200</v>
      </c>
      <c r="H6211" s="12">
        <f>ROUND(F6211*G6211,2)</f>
        <v>0</v>
      </c>
    </row>
    <row r="6213" spans="1:8" x14ac:dyDescent="0.25">
      <c r="A6213" s="5">
        <v>50</v>
      </c>
      <c r="C6213" s="1" t="s">
        <v>912</v>
      </c>
      <c r="E6213" s="6" t="s">
        <v>83</v>
      </c>
      <c r="F6213" s="13">
        <v>200</v>
      </c>
      <c r="H6213" s="12">
        <f>ROUND(F6213*G6213,2)</f>
        <v>0</v>
      </c>
    </row>
    <row r="6215" spans="1:8" x14ac:dyDescent="0.25">
      <c r="C6215" s="4" t="s">
        <v>1010</v>
      </c>
    </row>
    <row r="6217" spans="1:8" x14ac:dyDescent="0.25">
      <c r="A6217" s="5">
        <v>51</v>
      </c>
      <c r="C6217" s="1" t="s">
        <v>911</v>
      </c>
      <c r="E6217" s="6" t="s">
        <v>83</v>
      </c>
      <c r="F6217" s="13">
        <v>40</v>
      </c>
      <c r="H6217" s="12">
        <f>ROUND(F6217*G6217,2)</f>
        <v>0</v>
      </c>
    </row>
    <row r="6219" spans="1:8" x14ac:dyDescent="0.25">
      <c r="A6219" s="5">
        <v>52</v>
      </c>
      <c r="C6219" s="1" t="s">
        <v>912</v>
      </c>
      <c r="E6219" s="6" t="s">
        <v>83</v>
      </c>
      <c r="F6219" s="13">
        <v>40</v>
      </c>
      <c r="H6219" s="12">
        <f>ROUND(F6219*G6219,2)</f>
        <v>0</v>
      </c>
    </row>
    <row r="6221" spans="1:8" x14ac:dyDescent="0.25">
      <c r="C6221" s="4" t="s">
        <v>947</v>
      </c>
    </row>
    <row r="6223" spans="1:8" x14ac:dyDescent="0.25">
      <c r="A6223" s="5">
        <v>53</v>
      </c>
      <c r="C6223" s="1" t="s">
        <v>911</v>
      </c>
      <c r="E6223" s="6" t="s">
        <v>83</v>
      </c>
      <c r="F6223" s="13">
        <v>6</v>
      </c>
      <c r="H6223" s="12">
        <f>ROUND(F6223*G6223,2)</f>
        <v>0</v>
      </c>
    </row>
    <row r="6225" spans="1:8" x14ac:dyDescent="0.25">
      <c r="A6225" s="5">
        <v>54</v>
      </c>
      <c r="C6225" s="1" t="s">
        <v>912</v>
      </c>
      <c r="E6225" s="6" t="s">
        <v>83</v>
      </c>
      <c r="F6225" s="13">
        <v>6</v>
      </c>
      <c r="H6225" s="12">
        <f>ROUND(F6225*G6225,2)</f>
        <v>0</v>
      </c>
    </row>
    <row r="6227" spans="1:8" ht="60" x14ac:dyDescent="0.25">
      <c r="C6227" s="3" t="s">
        <v>948</v>
      </c>
    </row>
    <row r="6229" spans="1:8" x14ac:dyDescent="0.25">
      <c r="C6229" s="4" t="s">
        <v>949</v>
      </c>
    </row>
    <row r="6231" spans="1:8" x14ac:dyDescent="0.25">
      <c r="A6231" s="5">
        <v>55</v>
      </c>
      <c r="C6231" s="1" t="s">
        <v>911</v>
      </c>
      <c r="E6231" s="6" t="s">
        <v>43</v>
      </c>
      <c r="F6231" s="13">
        <v>40</v>
      </c>
      <c r="H6231" s="12">
        <f>ROUND(F6231*G6231,2)</f>
        <v>0</v>
      </c>
    </row>
    <row r="6233" spans="1:8" x14ac:dyDescent="0.25">
      <c r="A6233" s="5">
        <v>56</v>
      </c>
      <c r="C6233" s="1" t="s">
        <v>912</v>
      </c>
      <c r="E6233" s="6" t="s">
        <v>43</v>
      </c>
      <c r="F6233" s="13">
        <v>40</v>
      </c>
      <c r="H6233" s="12">
        <f>ROUND(F6233*G6233,2)</f>
        <v>0</v>
      </c>
    </row>
    <row r="6235" spans="1:8" x14ac:dyDescent="0.25">
      <c r="C6235" s="4" t="s">
        <v>950</v>
      </c>
    </row>
    <row r="6237" spans="1:8" x14ac:dyDescent="0.25">
      <c r="A6237" s="5">
        <v>57</v>
      </c>
      <c r="C6237" s="1" t="s">
        <v>911</v>
      </c>
      <c r="E6237" s="6" t="s">
        <v>43</v>
      </c>
      <c r="F6237" s="13">
        <v>5</v>
      </c>
      <c r="H6237" s="12">
        <f>ROUND(F6237*G6237,2)</f>
        <v>0</v>
      </c>
    </row>
    <row r="6239" spans="1:8" x14ac:dyDescent="0.25">
      <c r="A6239" s="5">
        <v>58</v>
      </c>
      <c r="C6239" s="1" t="s">
        <v>912</v>
      </c>
      <c r="E6239" s="6" t="s">
        <v>43</v>
      </c>
      <c r="F6239" s="13">
        <v>5</v>
      </c>
      <c r="H6239" s="12">
        <f>ROUND(F6239*G6239,2)</f>
        <v>0</v>
      </c>
    </row>
    <row r="6241" spans="1:8" x14ac:dyDescent="0.25">
      <c r="C6241" s="4" t="s">
        <v>951</v>
      </c>
    </row>
    <row r="6243" spans="1:8" x14ac:dyDescent="0.25">
      <c r="A6243" s="5">
        <v>59</v>
      </c>
      <c r="C6243" s="1" t="s">
        <v>911</v>
      </c>
      <c r="E6243" s="6" t="s">
        <v>43</v>
      </c>
      <c r="F6243" s="13">
        <v>5</v>
      </c>
      <c r="H6243" s="12">
        <f>ROUND(F6243*G6243,2)</f>
        <v>0</v>
      </c>
    </row>
    <row r="6245" spans="1:8" x14ac:dyDescent="0.25">
      <c r="A6245" s="5">
        <v>60</v>
      </c>
      <c r="C6245" s="1" t="s">
        <v>912</v>
      </c>
      <c r="E6245" s="6" t="s">
        <v>43</v>
      </c>
      <c r="F6245" s="13">
        <v>5</v>
      </c>
      <c r="H6245" s="12">
        <f>ROUND(F6245*G6245,2)</f>
        <v>0</v>
      </c>
    </row>
    <row r="6247" spans="1:8" x14ac:dyDescent="0.25">
      <c r="C6247" s="2" t="s">
        <v>1260</v>
      </c>
    </row>
    <row r="6249" spans="1:8" ht="60" x14ac:dyDescent="0.25">
      <c r="C6249" s="3" t="s">
        <v>1261</v>
      </c>
    </row>
    <row r="6251" spans="1:8" x14ac:dyDescent="0.25">
      <c r="C6251" s="4" t="s">
        <v>952</v>
      </c>
    </row>
    <row r="6253" spans="1:8" x14ac:dyDescent="0.25">
      <c r="A6253" s="5">
        <v>61</v>
      </c>
      <c r="C6253" s="1" t="s">
        <v>911</v>
      </c>
      <c r="E6253" s="6" t="s">
        <v>83</v>
      </c>
      <c r="F6253" s="13">
        <v>1400</v>
      </c>
      <c r="H6253" s="12">
        <f>ROUND(F6253*G6253,2)</f>
        <v>0</v>
      </c>
    </row>
    <row r="6255" spans="1:8" x14ac:dyDescent="0.25">
      <c r="A6255" s="5">
        <v>62</v>
      </c>
      <c r="C6255" s="1" t="s">
        <v>912</v>
      </c>
      <c r="E6255" s="6" t="s">
        <v>83</v>
      </c>
      <c r="F6255" s="13">
        <v>1400</v>
      </c>
      <c r="H6255" s="12">
        <f>ROUND(F6255*G6255,2)</f>
        <v>0</v>
      </c>
    </row>
    <row r="6257" spans="1:8" x14ac:dyDescent="0.25">
      <c r="C6257" s="4" t="s">
        <v>953</v>
      </c>
    </row>
    <row r="6259" spans="1:8" x14ac:dyDescent="0.25">
      <c r="A6259" s="5">
        <v>63</v>
      </c>
      <c r="C6259" s="1" t="s">
        <v>911</v>
      </c>
      <c r="E6259" s="6" t="s">
        <v>83</v>
      </c>
      <c r="F6259" s="13">
        <v>1200</v>
      </c>
      <c r="H6259" s="12">
        <f>ROUND(F6259*G6259,2)</f>
        <v>0</v>
      </c>
    </row>
    <row r="6261" spans="1:8" x14ac:dyDescent="0.25">
      <c r="A6261" s="5">
        <v>64</v>
      </c>
      <c r="C6261" s="1" t="s">
        <v>912</v>
      </c>
      <c r="E6261" s="6" t="s">
        <v>83</v>
      </c>
      <c r="F6261" s="13">
        <v>1200</v>
      </c>
      <c r="H6261" s="12">
        <f>ROUND(F6261*G6261,2)</f>
        <v>0</v>
      </c>
    </row>
    <row r="6263" spans="1:8" x14ac:dyDescent="0.25">
      <c r="C6263" s="4" t="s">
        <v>954</v>
      </c>
    </row>
    <row r="6265" spans="1:8" x14ac:dyDescent="0.25">
      <c r="A6265" s="5">
        <v>65</v>
      </c>
      <c r="C6265" s="1" t="s">
        <v>911</v>
      </c>
      <c r="E6265" s="6" t="s">
        <v>83</v>
      </c>
      <c r="F6265" s="13">
        <v>1200</v>
      </c>
      <c r="H6265" s="12">
        <f>ROUND(F6265*G6265,2)</f>
        <v>0</v>
      </c>
    </row>
    <row r="6267" spans="1:8" x14ac:dyDescent="0.25">
      <c r="A6267" s="5">
        <v>66</v>
      </c>
      <c r="C6267" s="1" t="s">
        <v>912</v>
      </c>
      <c r="E6267" s="6" t="s">
        <v>83</v>
      </c>
      <c r="F6267" s="13">
        <v>1200</v>
      </c>
      <c r="H6267" s="12">
        <f>ROUND(F6267*G6267,2)</f>
        <v>0</v>
      </c>
    </row>
    <row r="6269" spans="1:8" x14ac:dyDescent="0.25">
      <c r="C6269" s="4" t="s">
        <v>955</v>
      </c>
    </row>
    <row r="6271" spans="1:8" x14ac:dyDescent="0.25">
      <c r="A6271" s="5">
        <v>67</v>
      </c>
      <c r="C6271" s="1" t="s">
        <v>911</v>
      </c>
      <c r="E6271" s="6" t="s">
        <v>83</v>
      </c>
      <c r="F6271" s="13">
        <v>1200</v>
      </c>
      <c r="H6271" s="12">
        <f>ROUND(F6271*G6271,2)</f>
        <v>0</v>
      </c>
    </row>
    <row r="6273" spans="1:8" x14ac:dyDescent="0.25">
      <c r="A6273" s="5">
        <v>68</v>
      </c>
      <c r="C6273" s="1" t="s">
        <v>912</v>
      </c>
      <c r="E6273" s="6" t="s">
        <v>83</v>
      </c>
      <c r="F6273" s="13">
        <v>1200</v>
      </c>
      <c r="H6273" s="12">
        <f>ROUND(F6273*G6273,2)</f>
        <v>0</v>
      </c>
    </row>
    <row r="6275" spans="1:8" x14ac:dyDescent="0.25">
      <c r="C6275" s="2" t="s">
        <v>1262</v>
      </c>
    </row>
    <row r="6277" spans="1:8" ht="45" x14ac:dyDescent="0.25">
      <c r="C6277" s="3" t="s">
        <v>1263</v>
      </c>
    </row>
    <row r="6279" spans="1:8" x14ac:dyDescent="0.25">
      <c r="C6279" s="4" t="s">
        <v>956</v>
      </c>
    </row>
    <row r="6281" spans="1:8" x14ac:dyDescent="0.25">
      <c r="A6281" s="5">
        <v>69</v>
      </c>
      <c r="C6281" s="1" t="s">
        <v>911</v>
      </c>
      <c r="E6281" s="6" t="s">
        <v>83</v>
      </c>
      <c r="F6281" s="13">
        <v>2500</v>
      </c>
      <c r="H6281" s="12">
        <f>ROUND(F6281*G6281,2)</f>
        <v>0</v>
      </c>
    </row>
    <row r="6283" spans="1:8" x14ac:dyDescent="0.25">
      <c r="A6283" s="5">
        <v>70</v>
      </c>
      <c r="C6283" s="1" t="s">
        <v>912</v>
      </c>
      <c r="E6283" s="6" t="s">
        <v>83</v>
      </c>
      <c r="F6283" s="13">
        <v>2500</v>
      </c>
      <c r="H6283" s="12">
        <f>ROUND(F6283*G6283,2)</f>
        <v>0</v>
      </c>
    </row>
    <row r="6285" spans="1:8" x14ac:dyDescent="0.25">
      <c r="C6285" s="2" t="s">
        <v>1264</v>
      </c>
    </row>
    <row r="6287" spans="1:8" x14ac:dyDescent="0.25">
      <c r="C6287" s="3" t="s">
        <v>1265</v>
      </c>
    </row>
    <row r="6289" spans="1:8" x14ac:dyDescent="0.25">
      <c r="C6289" s="4" t="s">
        <v>957</v>
      </c>
    </row>
    <row r="6291" spans="1:8" x14ac:dyDescent="0.25">
      <c r="A6291" s="5">
        <v>71</v>
      </c>
      <c r="C6291" s="1" t="s">
        <v>911</v>
      </c>
      <c r="E6291" s="6" t="s">
        <v>43</v>
      </c>
      <c r="F6291" s="13">
        <v>2</v>
      </c>
      <c r="H6291" s="12">
        <f>ROUND(F6291*G6291,2)</f>
        <v>0</v>
      </c>
    </row>
    <row r="6293" spans="1:8" x14ac:dyDescent="0.25">
      <c r="A6293" s="5">
        <v>72</v>
      </c>
      <c r="C6293" s="1" t="s">
        <v>912</v>
      </c>
      <c r="E6293" s="6" t="s">
        <v>43</v>
      </c>
      <c r="F6293" s="13">
        <v>2</v>
      </c>
      <c r="H6293" s="12">
        <f>ROUND(F6293*G6293,2)</f>
        <v>0</v>
      </c>
    </row>
    <row r="6295" spans="1:8" ht="30" x14ac:dyDescent="0.25">
      <c r="A6295" s="5">
        <v>73</v>
      </c>
      <c r="C6295" s="1" t="s">
        <v>958</v>
      </c>
      <c r="E6295" s="6" t="s">
        <v>4</v>
      </c>
      <c r="F6295" s="13">
        <v>1</v>
      </c>
      <c r="H6295" s="12">
        <f>ROUND(F6295*G6295,2)</f>
        <v>0</v>
      </c>
    </row>
    <row r="6297" spans="1:8" x14ac:dyDescent="0.25">
      <c r="C6297" s="2" t="s">
        <v>1266</v>
      </c>
    </row>
    <row r="6299" spans="1:8" x14ac:dyDescent="0.25">
      <c r="C6299" s="3" t="s">
        <v>959</v>
      </c>
    </row>
    <row r="6301" spans="1:8" ht="90" x14ac:dyDescent="0.25">
      <c r="C6301" s="3" t="s">
        <v>1267</v>
      </c>
    </row>
    <row r="6303" spans="1:8" x14ac:dyDescent="0.25">
      <c r="C6303" s="4" t="s">
        <v>960</v>
      </c>
    </row>
    <row r="6305" spans="1:8" x14ac:dyDescent="0.25">
      <c r="A6305" s="5">
        <v>74</v>
      </c>
      <c r="C6305" s="1" t="s">
        <v>911</v>
      </c>
      <c r="E6305" s="6" t="s">
        <v>83</v>
      </c>
      <c r="F6305" s="13">
        <v>80</v>
      </c>
      <c r="H6305" s="12">
        <f>ROUND(F6305*G6305,2)</f>
        <v>0</v>
      </c>
    </row>
    <row r="6307" spans="1:8" x14ac:dyDescent="0.25">
      <c r="A6307" s="5">
        <v>75</v>
      </c>
      <c r="C6307" s="1" t="s">
        <v>912</v>
      </c>
      <c r="E6307" s="6" t="s">
        <v>83</v>
      </c>
      <c r="F6307" s="13">
        <v>80</v>
      </c>
      <c r="H6307" s="12">
        <f>ROUND(F6307*G6307,2)</f>
        <v>0</v>
      </c>
    </row>
    <row r="6309" spans="1:8" x14ac:dyDescent="0.25">
      <c r="C6309" s="2" t="s">
        <v>961</v>
      </c>
    </row>
    <row r="6311" spans="1:8" x14ac:dyDescent="0.25">
      <c r="C6311" s="4" t="s">
        <v>962</v>
      </c>
    </row>
    <row r="6313" spans="1:8" x14ac:dyDescent="0.25">
      <c r="A6313" s="5">
        <v>76</v>
      </c>
      <c r="C6313" s="1" t="s">
        <v>911</v>
      </c>
      <c r="E6313" s="6" t="s">
        <v>83</v>
      </c>
      <c r="F6313" s="13">
        <v>80</v>
      </c>
      <c r="H6313" s="12">
        <f>ROUND(F6313*G6313,2)</f>
        <v>0</v>
      </c>
    </row>
    <row r="6315" spans="1:8" x14ac:dyDescent="0.25">
      <c r="A6315" s="5">
        <v>77</v>
      </c>
      <c r="C6315" s="1" t="s">
        <v>912</v>
      </c>
      <c r="E6315" s="6" t="s">
        <v>83</v>
      </c>
      <c r="F6315" s="13">
        <v>80</v>
      </c>
      <c r="H6315" s="12">
        <f>ROUND(F6315*G6315,2)</f>
        <v>0</v>
      </c>
    </row>
    <row r="6317" spans="1:8" ht="30" x14ac:dyDescent="0.25">
      <c r="C6317" s="4" t="s">
        <v>963</v>
      </c>
    </row>
    <row r="6319" spans="1:8" x14ac:dyDescent="0.25">
      <c r="A6319" s="5">
        <v>78</v>
      </c>
      <c r="C6319" s="1" t="s">
        <v>911</v>
      </c>
      <c r="E6319" s="6" t="s">
        <v>43</v>
      </c>
      <c r="F6319" s="13">
        <v>12</v>
      </c>
      <c r="H6319" s="12">
        <f>ROUND(F6319*G6319,2)</f>
        <v>0</v>
      </c>
    </row>
    <row r="6321" spans="1:8" x14ac:dyDescent="0.25">
      <c r="A6321" s="5">
        <v>79</v>
      </c>
      <c r="C6321" s="1" t="s">
        <v>912</v>
      </c>
      <c r="E6321" s="6" t="s">
        <v>43</v>
      </c>
      <c r="F6321" s="13">
        <v>12</v>
      </c>
      <c r="H6321" s="12">
        <f>ROUND(F6321*G6321,2)</f>
        <v>0</v>
      </c>
    </row>
    <row r="6323" spans="1:8" x14ac:dyDescent="0.25">
      <c r="C6323" s="4" t="s">
        <v>964</v>
      </c>
    </row>
    <row r="6325" spans="1:8" x14ac:dyDescent="0.25">
      <c r="A6325" s="5">
        <v>80</v>
      </c>
      <c r="C6325" s="1" t="s">
        <v>911</v>
      </c>
      <c r="E6325" s="6" t="s">
        <v>43</v>
      </c>
      <c r="F6325" s="13">
        <v>12</v>
      </c>
      <c r="H6325" s="12">
        <f>ROUND(F6325*G6325,2)</f>
        <v>0</v>
      </c>
    </row>
    <row r="6327" spans="1:8" x14ac:dyDescent="0.25">
      <c r="A6327" s="5">
        <v>81</v>
      </c>
      <c r="C6327" s="1" t="s">
        <v>912</v>
      </c>
      <c r="E6327" s="6" t="s">
        <v>43</v>
      </c>
      <c r="F6327" s="13">
        <v>12</v>
      </c>
      <c r="H6327" s="12">
        <f>ROUND(F6327*G6327,2)</f>
        <v>0</v>
      </c>
    </row>
    <row r="6329" spans="1:8" x14ac:dyDescent="0.25">
      <c r="C6329" s="4" t="s">
        <v>965</v>
      </c>
    </row>
    <row r="6331" spans="1:8" x14ac:dyDescent="0.25">
      <c r="A6331" s="5">
        <v>82</v>
      </c>
      <c r="C6331" s="1" t="s">
        <v>911</v>
      </c>
      <c r="E6331" s="6" t="s">
        <v>43</v>
      </c>
      <c r="F6331" s="13">
        <v>12</v>
      </c>
      <c r="H6331" s="12">
        <f>ROUND(F6331*G6331,2)</f>
        <v>0</v>
      </c>
    </row>
    <row r="6333" spans="1:8" x14ac:dyDescent="0.25">
      <c r="A6333" s="5">
        <v>83</v>
      </c>
      <c r="C6333" s="1" t="s">
        <v>912</v>
      </c>
      <c r="E6333" s="6" t="s">
        <v>43</v>
      </c>
      <c r="F6333" s="13">
        <v>12</v>
      </c>
      <c r="H6333" s="12">
        <f>ROUND(F6333*G6333,2)</f>
        <v>0</v>
      </c>
    </row>
    <row r="6335" spans="1:8" ht="30" x14ac:dyDescent="0.25">
      <c r="C6335" s="4" t="s">
        <v>966</v>
      </c>
    </row>
    <row r="6337" spans="1:8" x14ac:dyDescent="0.25">
      <c r="A6337" s="5">
        <v>84</v>
      </c>
      <c r="C6337" s="1" t="s">
        <v>911</v>
      </c>
      <c r="E6337" s="6" t="s">
        <v>43</v>
      </c>
      <c r="F6337" s="13">
        <v>6</v>
      </c>
      <c r="H6337" s="12">
        <f>ROUND(F6337*G6337,2)</f>
        <v>0</v>
      </c>
    </row>
    <row r="6339" spans="1:8" x14ac:dyDescent="0.25">
      <c r="A6339" s="5">
        <v>85</v>
      </c>
      <c r="C6339" s="1" t="s">
        <v>912</v>
      </c>
      <c r="E6339" s="6" t="s">
        <v>43</v>
      </c>
      <c r="F6339" s="13">
        <v>6</v>
      </c>
      <c r="H6339" s="12">
        <f>ROUND(F6339*G6339,2)</f>
        <v>0</v>
      </c>
    </row>
    <row r="6341" spans="1:8" ht="30" x14ac:dyDescent="0.25">
      <c r="A6341" s="5">
        <v>86</v>
      </c>
      <c r="C6341" s="1" t="s">
        <v>967</v>
      </c>
      <c r="E6341" s="6" t="s">
        <v>4</v>
      </c>
      <c r="F6341" s="13">
        <v>1</v>
      </c>
      <c r="H6341" s="12">
        <f>ROUND(F6341*G6341,2)</f>
        <v>0</v>
      </c>
    </row>
    <row r="6343" spans="1:8" x14ac:dyDescent="0.25">
      <c r="A6343" s="5">
        <v>87</v>
      </c>
      <c r="C6343" s="1" t="s">
        <v>968</v>
      </c>
      <c r="E6343" s="6" t="s">
        <v>4</v>
      </c>
      <c r="F6343" s="13">
        <v>1</v>
      </c>
      <c r="H6343" s="12">
        <f>ROUND(F6343*G6343,2)</f>
        <v>0</v>
      </c>
    </row>
    <row r="6345" spans="1:8" x14ac:dyDescent="0.25">
      <c r="A6345" s="5">
        <v>88</v>
      </c>
      <c r="C6345" s="1" t="s">
        <v>969</v>
      </c>
      <c r="E6345" s="6" t="s">
        <v>4</v>
      </c>
      <c r="F6345" s="13">
        <v>1</v>
      </c>
      <c r="H6345" s="12">
        <f>ROUND(F6345*G6345,2)</f>
        <v>0</v>
      </c>
    </row>
    <row r="6347" spans="1:8" x14ac:dyDescent="0.25">
      <c r="C6347" s="2" t="s">
        <v>970</v>
      </c>
    </row>
    <row r="6349" spans="1:8" ht="45" x14ac:dyDescent="0.25">
      <c r="A6349" s="5">
        <v>89</v>
      </c>
      <c r="C6349" s="1" t="s">
        <v>971</v>
      </c>
      <c r="E6349" s="6" t="s">
        <v>4</v>
      </c>
      <c r="F6349" s="13">
        <v>1</v>
      </c>
      <c r="H6349" s="12">
        <f>ROUND(F6349*G6349,2)</f>
        <v>0</v>
      </c>
    </row>
    <row r="6351" spans="1:8" x14ac:dyDescent="0.25">
      <c r="C6351" s="2" t="s">
        <v>1268</v>
      </c>
    </row>
    <row r="6353" spans="1:8" x14ac:dyDescent="0.25">
      <c r="A6353" s="5">
        <v>90</v>
      </c>
      <c r="C6353" s="1" t="s">
        <v>972</v>
      </c>
      <c r="E6353" s="6" t="s">
        <v>4</v>
      </c>
      <c r="F6353" s="13">
        <v>1</v>
      </c>
      <c r="H6353" s="12">
        <f>ROUND(F6353*G6353,2)</f>
        <v>0</v>
      </c>
    </row>
    <row r="6355" spans="1:8" x14ac:dyDescent="0.25">
      <c r="A6355" s="5">
        <v>91</v>
      </c>
      <c r="C6355" s="1" t="s">
        <v>973</v>
      </c>
      <c r="E6355" s="6" t="s">
        <v>4</v>
      </c>
      <c r="F6355" s="13">
        <v>1</v>
      </c>
      <c r="H6355" s="12">
        <f>ROUND(F6355*G6355,2)</f>
        <v>0</v>
      </c>
    </row>
    <row r="6357" spans="1:8" x14ac:dyDescent="0.25">
      <c r="A6357" s="5">
        <v>92</v>
      </c>
      <c r="C6357" s="1" t="s">
        <v>974</v>
      </c>
      <c r="E6357" s="6" t="s">
        <v>4</v>
      </c>
      <c r="F6357" s="13">
        <v>1</v>
      </c>
      <c r="H6357" s="12">
        <f>ROUND(F6357*G6357,2)</f>
        <v>0</v>
      </c>
    </row>
    <row r="6359" spans="1:8" s="20" customFormat="1" x14ac:dyDescent="0.25">
      <c r="A6359" s="15"/>
      <c r="B6359" s="16"/>
      <c r="C6359" s="67" t="s">
        <v>1298</v>
      </c>
      <c r="D6359" s="67"/>
      <c r="E6359" s="68"/>
      <c r="F6359" s="17"/>
      <c r="G6359" s="18"/>
      <c r="H6359" s="19">
        <f>SUM(H6025:H6358)</f>
        <v>0</v>
      </c>
    </row>
    <row r="6362" spans="1:8" x14ac:dyDescent="0.25">
      <c r="C6362" s="2" t="s">
        <v>926</v>
      </c>
    </row>
    <row r="6364" spans="1:8" x14ac:dyDescent="0.25">
      <c r="C6364" s="2" t="s">
        <v>1068</v>
      </c>
    </row>
    <row r="6366" spans="1:8" x14ac:dyDescent="0.25">
      <c r="C6366" s="2" t="s">
        <v>1069</v>
      </c>
    </row>
    <row r="6368" spans="1:8" x14ac:dyDescent="0.25">
      <c r="C6368" s="2" t="s">
        <v>929</v>
      </c>
    </row>
    <row r="6370" spans="1:8" x14ac:dyDescent="0.25">
      <c r="C6370" s="2" t="s">
        <v>1235</v>
      </c>
    </row>
    <row r="6372" spans="1:8" ht="105" x14ac:dyDescent="0.25">
      <c r="C6372" s="3" t="s">
        <v>1249</v>
      </c>
    </row>
    <row r="6374" spans="1:8" x14ac:dyDescent="0.25">
      <c r="C6374" s="4" t="s">
        <v>930</v>
      </c>
    </row>
    <row r="6376" spans="1:8" x14ac:dyDescent="0.25">
      <c r="A6376" s="5">
        <v>1</v>
      </c>
      <c r="C6376" s="1" t="s">
        <v>911</v>
      </c>
      <c r="E6376" s="6" t="s">
        <v>83</v>
      </c>
      <c r="F6376" s="13">
        <v>90</v>
      </c>
      <c r="H6376" s="12">
        <f>ROUND(F6376*G6376,2)</f>
        <v>0</v>
      </c>
    </row>
    <row r="6378" spans="1:8" x14ac:dyDescent="0.25">
      <c r="A6378" s="5">
        <v>2</v>
      </c>
      <c r="C6378" s="1" t="s">
        <v>912</v>
      </c>
      <c r="E6378" s="6" t="s">
        <v>83</v>
      </c>
      <c r="F6378" s="13">
        <v>90</v>
      </c>
      <c r="H6378" s="12">
        <f>ROUND(F6378*G6378,2)</f>
        <v>0</v>
      </c>
    </row>
    <row r="6380" spans="1:8" x14ac:dyDescent="0.25">
      <c r="C6380" s="2" t="s">
        <v>1237</v>
      </c>
    </row>
    <row r="6382" spans="1:8" ht="60" x14ac:dyDescent="0.25">
      <c r="C6382" s="3" t="s">
        <v>913</v>
      </c>
    </row>
    <row r="6384" spans="1:8" x14ac:dyDescent="0.25">
      <c r="C6384" s="4" t="s">
        <v>930</v>
      </c>
    </row>
    <row r="6386" spans="1:8" x14ac:dyDescent="0.25">
      <c r="A6386" s="5">
        <v>3</v>
      </c>
      <c r="C6386" s="1" t="s">
        <v>911</v>
      </c>
      <c r="E6386" s="6" t="s">
        <v>43</v>
      </c>
      <c r="F6386" s="13">
        <v>2</v>
      </c>
      <c r="H6386" s="12">
        <f>ROUND(F6386*G6386,2)</f>
        <v>0</v>
      </c>
    </row>
    <row r="6388" spans="1:8" x14ac:dyDescent="0.25">
      <c r="A6388" s="5">
        <v>4</v>
      </c>
      <c r="C6388" s="1" t="s">
        <v>912</v>
      </c>
      <c r="E6388" s="6" t="s">
        <v>43</v>
      </c>
      <c r="F6388" s="13">
        <v>2</v>
      </c>
      <c r="H6388" s="12">
        <f>ROUND(F6388*G6388,2)</f>
        <v>0</v>
      </c>
    </row>
    <row r="6390" spans="1:8" x14ac:dyDescent="0.25">
      <c r="C6390" s="2" t="s">
        <v>1245</v>
      </c>
    </row>
    <row r="6392" spans="1:8" ht="30" x14ac:dyDescent="0.25">
      <c r="C6392" s="3" t="s">
        <v>1246</v>
      </c>
    </row>
    <row r="6394" spans="1:8" x14ac:dyDescent="0.25">
      <c r="C6394" s="4" t="s">
        <v>924</v>
      </c>
    </row>
    <row r="6396" spans="1:8" x14ac:dyDescent="0.25">
      <c r="A6396" s="5">
        <v>5</v>
      </c>
      <c r="C6396" s="1" t="s">
        <v>911</v>
      </c>
      <c r="E6396" s="6" t="s">
        <v>83</v>
      </c>
      <c r="F6396" s="13">
        <v>200</v>
      </c>
      <c r="H6396" s="12">
        <f>ROUND(F6396*G6396,2)</f>
        <v>0</v>
      </c>
    </row>
    <row r="6398" spans="1:8" x14ac:dyDescent="0.25">
      <c r="A6398" s="5">
        <v>6</v>
      </c>
      <c r="C6398" s="1" t="s">
        <v>912</v>
      </c>
      <c r="E6398" s="6" t="s">
        <v>83</v>
      </c>
      <c r="F6398" s="13">
        <v>200</v>
      </c>
      <c r="H6398" s="12">
        <f>ROUND(F6398*G6398,2)</f>
        <v>0</v>
      </c>
    </row>
    <row r="6400" spans="1:8" x14ac:dyDescent="0.25">
      <c r="C6400" s="2" t="s">
        <v>931</v>
      </c>
    </row>
    <row r="6402" spans="1:8" x14ac:dyDescent="0.25">
      <c r="C6402" s="2" t="s">
        <v>1250</v>
      </c>
    </row>
    <row r="6404" spans="1:8" ht="45" x14ac:dyDescent="0.25">
      <c r="C6404" s="3" t="s">
        <v>1251</v>
      </c>
    </row>
    <row r="6406" spans="1:8" x14ac:dyDescent="0.25">
      <c r="C6406" s="4" t="s">
        <v>1070</v>
      </c>
    </row>
    <row r="6408" spans="1:8" x14ac:dyDescent="0.25">
      <c r="A6408" s="5">
        <v>7</v>
      </c>
      <c r="C6408" s="1" t="s">
        <v>911</v>
      </c>
      <c r="E6408" s="6" t="s">
        <v>43</v>
      </c>
      <c r="F6408" s="13">
        <v>1</v>
      </c>
      <c r="H6408" s="12">
        <f>ROUND(F6408*G6408,2)</f>
        <v>0</v>
      </c>
    </row>
    <row r="6410" spans="1:8" x14ac:dyDescent="0.25">
      <c r="A6410" s="5">
        <v>8</v>
      </c>
      <c r="C6410" s="1" t="s">
        <v>912</v>
      </c>
      <c r="E6410" s="6" t="s">
        <v>43</v>
      </c>
      <c r="F6410" s="13">
        <v>1</v>
      </c>
      <c r="H6410" s="12">
        <f>ROUND(F6410*G6410,2)</f>
        <v>0</v>
      </c>
    </row>
    <row r="6412" spans="1:8" x14ac:dyDescent="0.25">
      <c r="C6412" s="2" t="s">
        <v>1247</v>
      </c>
    </row>
    <row r="6414" spans="1:8" ht="30" x14ac:dyDescent="0.25">
      <c r="C6414" s="3" t="s">
        <v>1248</v>
      </c>
    </row>
    <row r="6416" spans="1:8" ht="45" x14ac:dyDescent="0.25">
      <c r="C6416" s="4" t="s">
        <v>934</v>
      </c>
    </row>
    <row r="6418" spans="1:8" x14ac:dyDescent="0.25">
      <c r="A6418" s="5">
        <v>9</v>
      </c>
      <c r="C6418" s="1" t="s">
        <v>911</v>
      </c>
      <c r="E6418" s="6" t="s">
        <v>43</v>
      </c>
      <c r="F6418" s="13">
        <v>1</v>
      </c>
      <c r="H6418" s="12">
        <f>ROUND(F6418*G6418,2)</f>
        <v>0</v>
      </c>
    </row>
    <row r="6420" spans="1:8" x14ac:dyDescent="0.25">
      <c r="A6420" s="5">
        <v>10</v>
      </c>
      <c r="C6420" s="1" t="s">
        <v>912</v>
      </c>
      <c r="E6420" s="6" t="s">
        <v>43</v>
      </c>
      <c r="F6420" s="13">
        <v>1</v>
      </c>
      <c r="H6420" s="12">
        <f>ROUND(F6420*G6420,2)</f>
        <v>0</v>
      </c>
    </row>
    <row r="6422" spans="1:8" ht="45" x14ac:dyDescent="0.25">
      <c r="C6422" s="4" t="s">
        <v>935</v>
      </c>
    </row>
    <row r="6424" spans="1:8" x14ac:dyDescent="0.25">
      <c r="A6424" s="5">
        <v>11</v>
      </c>
      <c r="C6424" s="1" t="s">
        <v>911</v>
      </c>
      <c r="E6424" s="6" t="s">
        <v>43</v>
      </c>
      <c r="F6424" s="13">
        <v>2</v>
      </c>
      <c r="H6424" s="12">
        <f>ROUND(F6424*G6424,2)</f>
        <v>0</v>
      </c>
    </row>
    <row r="6426" spans="1:8" x14ac:dyDescent="0.25">
      <c r="A6426" s="5">
        <v>12</v>
      </c>
      <c r="C6426" s="1" t="s">
        <v>912</v>
      </c>
      <c r="E6426" s="6" t="s">
        <v>43</v>
      </c>
      <c r="F6426" s="13">
        <v>2</v>
      </c>
      <c r="H6426" s="12">
        <f>ROUND(F6426*G6426,2)</f>
        <v>0</v>
      </c>
    </row>
    <row r="6428" spans="1:8" x14ac:dyDescent="0.25">
      <c r="C6428" s="2" t="s">
        <v>1252</v>
      </c>
    </row>
    <row r="6430" spans="1:8" x14ac:dyDescent="0.25">
      <c r="C6430" s="2" t="s">
        <v>1253</v>
      </c>
    </row>
    <row r="6432" spans="1:8" ht="45" x14ac:dyDescent="0.25">
      <c r="C6432" s="3" t="s">
        <v>936</v>
      </c>
    </row>
    <row r="6434" spans="1:8" ht="30" x14ac:dyDescent="0.25">
      <c r="C6434" s="4" t="s">
        <v>937</v>
      </c>
    </row>
    <row r="6436" spans="1:8" x14ac:dyDescent="0.25">
      <c r="A6436" s="5">
        <v>13</v>
      </c>
      <c r="C6436" s="1" t="s">
        <v>911</v>
      </c>
      <c r="E6436" s="6" t="s">
        <v>43</v>
      </c>
      <c r="F6436" s="13">
        <v>1</v>
      </c>
      <c r="H6436" s="12">
        <f>ROUND(F6436*G6436,2)</f>
        <v>0</v>
      </c>
    </row>
    <row r="6438" spans="1:8" x14ac:dyDescent="0.25">
      <c r="A6438" s="5">
        <v>14</v>
      </c>
      <c r="C6438" s="1" t="s">
        <v>912</v>
      </c>
      <c r="E6438" s="6" t="s">
        <v>43</v>
      </c>
      <c r="F6438" s="13">
        <v>1</v>
      </c>
      <c r="H6438" s="12">
        <f>ROUND(F6438*G6438,2)</f>
        <v>0</v>
      </c>
    </row>
    <row r="6440" spans="1:8" x14ac:dyDescent="0.25">
      <c r="C6440" s="4" t="s">
        <v>939</v>
      </c>
    </row>
    <row r="6442" spans="1:8" x14ac:dyDescent="0.25">
      <c r="A6442" s="5">
        <v>15</v>
      </c>
      <c r="C6442" s="1" t="s">
        <v>911</v>
      </c>
      <c r="E6442" s="6" t="s">
        <v>43</v>
      </c>
      <c r="F6442" s="13">
        <v>1</v>
      </c>
      <c r="H6442" s="12">
        <f>ROUND(F6442*G6442,2)</f>
        <v>0</v>
      </c>
    </row>
    <row r="6444" spans="1:8" x14ac:dyDescent="0.25">
      <c r="A6444" s="5">
        <v>16</v>
      </c>
      <c r="C6444" s="1" t="s">
        <v>912</v>
      </c>
      <c r="E6444" s="6" t="s">
        <v>43</v>
      </c>
      <c r="F6444" s="13">
        <v>1</v>
      </c>
      <c r="H6444" s="12">
        <f>ROUND(F6444*G6444,2)</f>
        <v>0</v>
      </c>
    </row>
    <row r="6446" spans="1:8" x14ac:dyDescent="0.25">
      <c r="C6446" s="2" t="s">
        <v>1254</v>
      </c>
    </row>
    <row r="6448" spans="1:8" ht="60" x14ac:dyDescent="0.25">
      <c r="C6448" s="3" t="s">
        <v>1255</v>
      </c>
    </row>
    <row r="6450" spans="1:8" ht="30" x14ac:dyDescent="0.25">
      <c r="C6450" s="4" t="s">
        <v>942</v>
      </c>
    </row>
    <row r="6452" spans="1:8" x14ac:dyDescent="0.25">
      <c r="A6452" s="5">
        <v>17</v>
      </c>
      <c r="C6452" s="1" t="s">
        <v>911</v>
      </c>
      <c r="E6452" s="6" t="s">
        <v>43</v>
      </c>
      <c r="F6452" s="13">
        <v>1</v>
      </c>
      <c r="H6452" s="12">
        <f>ROUND(F6452*G6452,2)</f>
        <v>0</v>
      </c>
    </row>
    <row r="6454" spans="1:8" x14ac:dyDescent="0.25">
      <c r="A6454" s="5">
        <v>18</v>
      </c>
      <c r="C6454" s="1" t="s">
        <v>912</v>
      </c>
      <c r="E6454" s="6" t="s">
        <v>43</v>
      </c>
      <c r="F6454" s="13">
        <v>1</v>
      </c>
      <c r="H6454" s="12">
        <f>ROUND(F6454*G6454,2)</f>
        <v>0</v>
      </c>
    </row>
    <row r="6456" spans="1:8" x14ac:dyDescent="0.25">
      <c r="C6456" s="2" t="s">
        <v>1258</v>
      </c>
    </row>
    <row r="6458" spans="1:8" ht="75" x14ac:dyDescent="0.25">
      <c r="C6458" s="3" t="s">
        <v>1259</v>
      </c>
    </row>
    <row r="6460" spans="1:8" x14ac:dyDescent="0.25">
      <c r="C6460" s="4" t="s">
        <v>944</v>
      </c>
    </row>
    <row r="6462" spans="1:8" x14ac:dyDescent="0.25">
      <c r="A6462" s="5">
        <v>19</v>
      </c>
      <c r="C6462" s="1" t="s">
        <v>911</v>
      </c>
      <c r="E6462" s="6" t="s">
        <v>83</v>
      </c>
      <c r="F6462" s="13">
        <v>200</v>
      </c>
      <c r="H6462" s="12">
        <f>ROUND(F6462*G6462,2)</f>
        <v>0</v>
      </c>
    </row>
    <row r="6464" spans="1:8" x14ac:dyDescent="0.25">
      <c r="A6464" s="5">
        <v>20</v>
      </c>
      <c r="C6464" s="1" t="s">
        <v>912</v>
      </c>
      <c r="E6464" s="6" t="s">
        <v>83</v>
      </c>
      <c r="F6464" s="13">
        <v>200</v>
      </c>
      <c r="H6464" s="12">
        <f>ROUND(F6464*G6464,2)</f>
        <v>0</v>
      </c>
    </row>
    <row r="6466" spans="1:8" ht="30" x14ac:dyDescent="0.25">
      <c r="C6466" s="4" t="s">
        <v>945</v>
      </c>
    </row>
    <row r="6468" spans="1:8" x14ac:dyDescent="0.25">
      <c r="A6468" s="5">
        <v>21</v>
      </c>
      <c r="C6468" s="1" t="s">
        <v>911</v>
      </c>
      <c r="E6468" s="6" t="s">
        <v>83</v>
      </c>
      <c r="F6468" s="13">
        <v>260</v>
      </c>
      <c r="H6468" s="12">
        <f>ROUND(F6468*G6468,2)</f>
        <v>0</v>
      </c>
    </row>
    <row r="6470" spans="1:8" x14ac:dyDescent="0.25">
      <c r="A6470" s="5">
        <v>22</v>
      </c>
      <c r="C6470" s="1" t="s">
        <v>912</v>
      </c>
      <c r="E6470" s="6" t="s">
        <v>83</v>
      </c>
      <c r="F6470" s="13">
        <v>260</v>
      </c>
      <c r="H6470" s="12">
        <f>ROUND(F6470*G6470,2)</f>
        <v>0</v>
      </c>
    </row>
    <row r="6472" spans="1:8" x14ac:dyDescent="0.25">
      <c r="C6472" s="4" t="s">
        <v>1010</v>
      </c>
    </row>
    <row r="6474" spans="1:8" x14ac:dyDescent="0.25">
      <c r="A6474" s="5">
        <v>23</v>
      </c>
      <c r="C6474" s="1" t="s">
        <v>911</v>
      </c>
      <c r="E6474" s="6" t="s">
        <v>83</v>
      </c>
      <c r="F6474" s="13">
        <v>20</v>
      </c>
      <c r="H6474" s="12">
        <f>ROUND(F6474*G6474,2)</f>
        <v>0</v>
      </c>
    </row>
    <row r="6476" spans="1:8" x14ac:dyDescent="0.25">
      <c r="A6476" s="5">
        <v>24</v>
      </c>
      <c r="C6476" s="1" t="s">
        <v>912</v>
      </c>
      <c r="E6476" s="6" t="s">
        <v>83</v>
      </c>
      <c r="F6476" s="13">
        <v>20</v>
      </c>
      <c r="H6476" s="12">
        <f>ROUND(F6476*G6476,2)</f>
        <v>0</v>
      </c>
    </row>
    <row r="6478" spans="1:8" x14ac:dyDescent="0.25">
      <c r="C6478" s="4" t="s">
        <v>947</v>
      </c>
    </row>
    <row r="6480" spans="1:8" x14ac:dyDescent="0.25">
      <c r="A6480" s="5">
        <v>25</v>
      </c>
      <c r="C6480" s="1" t="s">
        <v>911</v>
      </c>
      <c r="E6480" s="6" t="s">
        <v>83</v>
      </c>
      <c r="F6480" s="13">
        <v>8</v>
      </c>
      <c r="H6480" s="12">
        <f>ROUND(F6480*G6480,2)</f>
        <v>0</v>
      </c>
    </row>
    <row r="6482" spans="1:8" x14ac:dyDescent="0.25">
      <c r="A6482" s="5">
        <v>26</v>
      </c>
      <c r="C6482" s="1" t="s">
        <v>912</v>
      </c>
      <c r="E6482" s="6" t="s">
        <v>83</v>
      </c>
      <c r="F6482" s="13">
        <v>8</v>
      </c>
      <c r="H6482" s="12">
        <f>ROUND(F6482*G6482,2)</f>
        <v>0</v>
      </c>
    </row>
    <row r="6484" spans="1:8" ht="60" x14ac:dyDescent="0.25">
      <c r="C6484" s="3" t="s">
        <v>948</v>
      </c>
    </row>
    <row r="6486" spans="1:8" x14ac:dyDescent="0.25">
      <c r="C6486" s="4" t="s">
        <v>949</v>
      </c>
    </row>
    <row r="6488" spans="1:8" x14ac:dyDescent="0.25">
      <c r="A6488" s="5">
        <v>27</v>
      </c>
      <c r="C6488" s="1" t="s">
        <v>911</v>
      </c>
      <c r="E6488" s="6" t="s">
        <v>43</v>
      </c>
      <c r="F6488" s="13">
        <v>10</v>
      </c>
      <c r="H6488" s="12">
        <f>ROUND(F6488*G6488,2)</f>
        <v>0</v>
      </c>
    </row>
    <row r="6490" spans="1:8" x14ac:dyDescent="0.25">
      <c r="A6490" s="5">
        <v>28</v>
      </c>
      <c r="C6490" s="1" t="s">
        <v>912</v>
      </c>
      <c r="E6490" s="6" t="s">
        <v>43</v>
      </c>
      <c r="F6490" s="13">
        <v>10</v>
      </c>
      <c r="H6490" s="12">
        <f>ROUND(F6490*G6490,2)</f>
        <v>0</v>
      </c>
    </row>
    <row r="6492" spans="1:8" x14ac:dyDescent="0.25">
      <c r="C6492" s="4" t="s">
        <v>950</v>
      </c>
    </row>
    <row r="6494" spans="1:8" x14ac:dyDescent="0.25">
      <c r="A6494" s="5">
        <v>29</v>
      </c>
      <c r="C6494" s="1" t="s">
        <v>911</v>
      </c>
      <c r="E6494" s="6" t="s">
        <v>43</v>
      </c>
      <c r="F6494" s="13">
        <v>1</v>
      </c>
      <c r="H6494" s="12">
        <f>ROUND(F6494*G6494,2)</f>
        <v>0</v>
      </c>
    </row>
    <row r="6496" spans="1:8" x14ac:dyDescent="0.25">
      <c r="A6496" s="5">
        <v>30</v>
      </c>
      <c r="C6496" s="1" t="s">
        <v>912</v>
      </c>
      <c r="E6496" s="6" t="s">
        <v>43</v>
      </c>
      <c r="F6496" s="13">
        <v>1</v>
      </c>
      <c r="H6496" s="12">
        <f>ROUND(F6496*G6496,2)</f>
        <v>0</v>
      </c>
    </row>
    <row r="6498" spans="1:8" x14ac:dyDescent="0.25">
      <c r="C6498" s="4" t="s">
        <v>951</v>
      </c>
    </row>
    <row r="6500" spans="1:8" x14ac:dyDescent="0.25">
      <c r="A6500" s="5">
        <v>31</v>
      </c>
      <c r="C6500" s="1" t="s">
        <v>911</v>
      </c>
      <c r="E6500" s="6" t="s">
        <v>43</v>
      </c>
      <c r="F6500" s="13">
        <v>1</v>
      </c>
      <c r="H6500" s="12">
        <f>ROUND(F6500*G6500,2)</f>
        <v>0</v>
      </c>
    </row>
    <row r="6502" spans="1:8" x14ac:dyDescent="0.25">
      <c r="A6502" s="5">
        <v>32</v>
      </c>
      <c r="C6502" s="1" t="s">
        <v>912</v>
      </c>
      <c r="E6502" s="6" t="s">
        <v>43</v>
      </c>
      <c r="F6502" s="13">
        <v>1</v>
      </c>
      <c r="H6502" s="12">
        <f>ROUND(F6502*G6502,2)</f>
        <v>0</v>
      </c>
    </row>
    <row r="6504" spans="1:8" x14ac:dyDescent="0.25">
      <c r="C6504" s="2" t="s">
        <v>1260</v>
      </c>
    </row>
    <row r="6506" spans="1:8" ht="60" x14ac:dyDescent="0.25">
      <c r="C6506" s="3" t="s">
        <v>1261</v>
      </c>
    </row>
    <row r="6508" spans="1:8" x14ac:dyDescent="0.25">
      <c r="C6508" s="4" t="s">
        <v>952</v>
      </c>
    </row>
    <row r="6510" spans="1:8" x14ac:dyDescent="0.25">
      <c r="A6510" s="5">
        <v>33</v>
      </c>
      <c r="C6510" s="1" t="s">
        <v>911</v>
      </c>
      <c r="E6510" s="6" t="s">
        <v>83</v>
      </c>
      <c r="F6510" s="13">
        <v>300</v>
      </c>
      <c r="H6510" s="12">
        <f>ROUND(F6510*G6510,2)</f>
        <v>0</v>
      </c>
    </row>
    <row r="6512" spans="1:8" x14ac:dyDescent="0.25">
      <c r="A6512" s="5">
        <v>34</v>
      </c>
      <c r="C6512" s="1" t="s">
        <v>912</v>
      </c>
      <c r="E6512" s="6" t="s">
        <v>83</v>
      </c>
      <c r="F6512" s="13">
        <v>300</v>
      </c>
      <c r="H6512" s="12">
        <f>ROUND(F6512*G6512,2)</f>
        <v>0</v>
      </c>
    </row>
    <row r="6514" spans="1:8" x14ac:dyDescent="0.25">
      <c r="C6514" s="4" t="s">
        <v>953</v>
      </c>
    </row>
    <row r="6516" spans="1:8" x14ac:dyDescent="0.25">
      <c r="A6516" s="5">
        <v>35</v>
      </c>
      <c r="C6516" s="1" t="s">
        <v>911</v>
      </c>
      <c r="E6516" s="6" t="s">
        <v>83</v>
      </c>
      <c r="F6516" s="13">
        <v>200</v>
      </c>
      <c r="H6516" s="12">
        <f>ROUND(F6516*G6516,2)</f>
        <v>0</v>
      </c>
    </row>
    <row r="6518" spans="1:8" x14ac:dyDescent="0.25">
      <c r="A6518" s="5">
        <v>36</v>
      </c>
      <c r="C6518" s="1" t="s">
        <v>912</v>
      </c>
      <c r="E6518" s="6" t="s">
        <v>83</v>
      </c>
      <c r="F6518" s="13">
        <v>200</v>
      </c>
      <c r="H6518" s="12">
        <f>ROUND(F6518*G6518,2)</f>
        <v>0</v>
      </c>
    </row>
    <row r="6520" spans="1:8" x14ac:dyDescent="0.25">
      <c r="C6520" s="4" t="s">
        <v>954</v>
      </c>
    </row>
    <row r="6522" spans="1:8" x14ac:dyDescent="0.25">
      <c r="A6522" s="5">
        <v>37</v>
      </c>
      <c r="C6522" s="1" t="s">
        <v>911</v>
      </c>
      <c r="E6522" s="6" t="s">
        <v>83</v>
      </c>
      <c r="F6522" s="13">
        <v>100</v>
      </c>
      <c r="H6522" s="12">
        <f>ROUND(F6522*G6522,2)</f>
        <v>0</v>
      </c>
    </row>
    <row r="6524" spans="1:8" x14ac:dyDescent="0.25">
      <c r="A6524" s="5">
        <v>38</v>
      </c>
      <c r="C6524" s="1" t="s">
        <v>912</v>
      </c>
      <c r="E6524" s="6" t="s">
        <v>83</v>
      </c>
      <c r="F6524" s="13">
        <v>100</v>
      </c>
      <c r="H6524" s="12">
        <f>ROUND(F6524*G6524,2)</f>
        <v>0</v>
      </c>
    </row>
    <row r="6526" spans="1:8" x14ac:dyDescent="0.25">
      <c r="C6526" s="4" t="s">
        <v>955</v>
      </c>
    </row>
    <row r="6528" spans="1:8" x14ac:dyDescent="0.25">
      <c r="A6528" s="5">
        <v>39</v>
      </c>
      <c r="C6528" s="1" t="s">
        <v>911</v>
      </c>
      <c r="E6528" s="6" t="s">
        <v>83</v>
      </c>
      <c r="F6528" s="13">
        <v>100</v>
      </c>
      <c r="H6528" s="12">
        <f>ROUND(F6528*G6528,2)</f>
        <v>0</v>
      </c>
    </row>
    <row r="6530" spans="1:8" x14ac:dyDescent="0.25">
      <c r="A6530" s="5">
        <v>40</v>
      </c>
      <c r="C6530" s="1" t="s">
        <v>912</v>
      </c>
      <c r="E6530" s="6" t="s">
        <v>83</v>
      </c>
      <c r="F6530" s="13">
        <v>100</v>
      </c>
      <c r="H6530" s="12">
        <f>ROUND(F6530*G6530,2)</f>
        <v>0</v>
      </c>
    </row>
    <row r="6532" spans="1:8" x14ac:dyDescent="0.25">
      <c r="C6532" s="2" t="s">
        <v>1262</v>
      </c>
    </row>
    <row r="6534" spans="1:8" ht="45" x14ac:dyDescent="0.25">
      <c r="C6534" s="3" t="s">
        <v>1263</v>
      </c>
    </row>
    <row r="6536" spans="1:8" x14ac:dyDescent="0.25">
      <c r="C6536" s="4" t="s">
        <v>956</v>
      </c>
    </row>
    <row r="6538" spans="1:8" x14ac:dyDescent="0.25">
      <c r="A6538" s="5">
        <v>41</v>
      </c>
      <c r="C6538" s="1" t="s">
        <v>911</v>
      </c>
      <c r="E6538" s="6" t="s">
        <v>83</v>
      </c>
      <c r="F6538" s="13">
        <v>400</v>
      </c>
      <c r="H6538" s="12">
        <f>ROUND(F6538*G6538,2)</f>
        <v>0</v>
      </c>
    </row>
    <row r="6540" spans="1:8" x14ac:dyDescent="0.25">
      <c r="A6540" s="5">
        <v>42</v>
      </c>
      <c r="C6540" s="1" t="s">
        <v>912</v>
      </c>
      <c r="E6540" s="6" t="s">
        <v>83</v>
      </c>
      <c r="F6540" s="13">
        <v>400</v>
      </c>
      <c r="H6540" s="12">
        <f>ROUND(F6540*G6540,2)</f>
        <v>0</v>
      </c>
    </row>
    <row r="6542" spans="1:8" x14ac:dyDescent="0.25">
      <c r="C6542" s="2" t="s">
        <v>1264</v>
      </c>
    </row>
    <row r="6544" spans="1:8" x14ac:dyDescent="0.25">
      <c r="C6544" s="3" t="s">
        <v>1265</v>
      </c>
    </row>
    <row r="6546" spans="1:8" x14ac:dyDescent="0.25">
      <c r="C6546" s="4" t="s">
        <v>957</v>
      </c>
    </row>
    <row r="6548" spans="1:8" x14ac:dyDescent="0.25">
      <c r="A6548" s="5">
        <v>43</v>
      </c>
      <c r="C6548" s="1" t="s">
        <v>911</v>
      </c>
      <c r="E6548" s="6" t="s">
        <v>43</v>
      </c>
      <c r="F6548" s="13">
        <v>1</v>
      </c>
      <c r="H6548" s="12">
        <f>ROUND(F6548*G6548,2)</f>
        <v>0</v>
      </c>
    </row>
    <row r="6550" spans="1:8" x14ac:dyDescent="0.25">
      <c r="A6550" s="5">
        <v>44</v>
      </c>
      <c r="C6550" s="1" t="s">
        <v>912</v>
      </c>
      <c r="E6550" s="6" t="s">
        <v>43</v>
      </c>
      <c r="F6550" s="13">
        <v>1</v>
      </c>
      <c r="H6550" s="12">
        <f>ROUND(F6550*G6550,2)</f>
        <v>0</v>
      </c>
    </row>
    <row r="6552" spans="1:8" ht="30" x14ac:dyDescent="0.25">
      <c r="A6552" s="5">
        <v>45</v>
      </c>
      <c r="C6552" s="1" t="s">
        <v>958</v>
      </c>
      <c r="E6552" s="6" t="s">
        <v>4</v>
      </c>
      <c r="F6552" s="13">
        <v>1</v>
      </c>
      <c r="H6552" s="12">
        <f>ROUND(F6552*G6552,2)</f>
        <v>0</v>
      </c>
    </row>
    <row r="6554" spans="1:8" x14ac:dyDescent="0.25">
      <c r="C6554" s="2" t="s">
        <v>1266</v>
      </c>
    </row>
    <row r="6556" spans="1:8" x14ac:dyDescent="0.25">
      <c r="C6556" s="3" t="s">
        <v>959</v>
      </c>
    </row>
    <row r="6558" spans="1:8" ht="90" x14ac:dyDescent="0.25">
      <c r="C6558" s="3" t="s">
        <v>1267</v>
      </c>
    </row>
    <row r="6560" spans="1:8" x14ac:dyDescent="0.25">
      <c r="C6560" s="4" t="s">
        <v>960</v>
      </c>
    </row>
    <row r="6562" spans="1:8" x14ac:dyDescent="0.25">
      <c r="A6562" s="5">
        <v>46</v>
      </c>
      <c r="C6562" s="1" t="s">
        <v>911</v>
      </c>
      <c r="E6562" s="6" t="s">
        <v>83</v>
      </c>
      <c r="F6562" s="13">
        <v>12</v>
      </c>
      <c r="H6562" s="12">
        <f>ROUND(F6562*G6562,2)</f>
        <v>0</v>
      </c>
    </row>
    <row r="6564" spans="1:8" x14ac:dyDescent="0.25">
      <c r="A6564" s="5">
        <v>47</v>
      </c>
      <c r="C6564" s="1" t="s">
        <v>912</v>
      </c>
      <c r="E6564" s="6" t="s">
        <v>83</v>
      </c>
      <c r="F6564" s="13">
        <v>12</v>
      </c>
      <c r="H6564" s="12">
        <f>ROUND(F6564*G6564,2)</f>
        <v>0</v>
      </c>
    </row>
    <row r="6566" spans="1:8" x14ac:dyDescent="0.25">
      <c r="C6566" s="2" t="s">
        <v>961</v>
      </c>
    </row>
    <row r="6568" spans="1:8" x14ac:dyDescent="0.25">
      <c r="C6568" s="4" t="s">
        <v>962</v>
      </c>
    </row>
    <row r="6570" spans="1:8" x14ac:dyDescent="0.25">
      <c r="A6570" s="5">
        <v>48</v>
      </c>
      <c r="C6570" s="1" t="s">
        <v>911</v>
      </c>
      <c r="E6570" s="6" t="s">
        <v>83</v>
      </c>
      <c r="F6570" s="13">
        <v>12</v>
      </c>
      <c r="H6570" s="12">
        <f>ROUND(F6570*G6570,2)</f>
        <v>0</v>
      </c>
    </row>
    <row r="6572" spans="1:8" x14ac:dyDescent="0.25">
      <c r="A6572" s="5">
        <v>49</v>
      </c>
      <c r="C6572" s="1" t="s">
        <v>912</v>
      </c>
      <c r="E6572" s="6" t="s">
        <v>83</v>
      </c>
      <c r="F6572" s="13">
        <v>12</v>
      </c>
      <c r="H6572" s="12">
        <f>ROUND(F6572*G6572,2)</f>
        <v>0</v>
      </c>
    </row>
    <row r="6574" spans="1:8" ht="30" x14ac:dyDescent="0.25">
      <c r="C6574" s="4" t="s">
        <v>963</v>
      </c>
    </row>
    <row r="6576" spans="1:8" x14ac:dyDescent="0.25">
      <c r="A6576" s="5">
        <v>50</v>
      </c>
      <c r="C6576" s="1" t="s">
        <v>911</v>
      </c>
      <c r="E6576" s="6" t="s">
        <v>43</v>
      </c>
      <c r="F6576" s="13">
        <v>2</v>
      </c>
      <c r="H6576" s="12">
        <f>ROUND(F6576*G6576,2)</f>
        <v>0</v>
      </c>
    </row>
    <row r="6578" spans="1:8" x14ac:dyDescent="0.25">
      <c r="A6578" s="5">
        <v>51</v>
      </c>
      <c r="C6578" s="1" t="s">
        <v>912</v>
      </c>
      <c r="E6578" s="6" t="s">
        <v>43</v>
      </c>
      <c r="F6578" s="13">
        <v>2</v>
      </c>
      <c r="H6578" s="12">
        <f>ROUND(F6578*G6578,2)</f>
        <v>0</v>
      </c>
    </row>
    <row r="6580" spans="1:8" x14ac:dyDescent="0.25">
      <c r="C6580" s="4" t="s">
        <v>964</v>
      </c>
    </row>
    <row r="6582" spans="1:8" x14ac:dyDescent="0.25">
      <c r="A6582" s="5">
        <v>52</v>
      </c>
      <c r="C6582" s="1" t="s">
        <v>911</v>
      </c>
      <c r="E6582" s="6" t="s">
        <v>43</v>
      </c>
      <c r="F6582" s="13">
        <v>2</v>
      </c>
      <c r="H6582" s="12">
        <f>ROUND(F6582*G6582,2)</f>
        <v>0</v>
      </c>
    </row>
    <row r="6584" spans="1:8" x14ac:dyDescent="0.25">
      <c r="A6584" s="5">
        <v>53</v>
      </c>
      <c r="C6584" s="1" t="s">
        <v>912</v>
      </c>
      <c r="E6584" s="6" t="s">
        <v>43</v>
      </c>
      <c r="F6584" s="13">
        <v>2</v>
      </c>
      <c r="H6584" s="12">
        <f>ROUND(F6584*G6584,2)</f>
        <v>0</v>
      </c>
    </row>
    <row r="6586" spans="1:8" x14ac:dyDescent="0.25">
      <c r="C6586" s="4" t="s">
        <v>965</v>
      </c>
    </row>
    <row r="6588" spans="1:8" x14ac:dyDescent="0.25">
      <c r="A6588" s="5">
        <v>54</v>
      </c>
      <c r="C6588" s="1" t="s">
        <v>911</v>
      </c>
      <c r="E6588" s="6" t="s">
        <v>43</v>
      </c>
      <c r="F6588" s="13">
        <v>2</v>
      </c>
      <c r="H6588" s="12">
        <f>ROUND(F6588*G6588,2)</f>
        <v>0</v>
      </c>
    </row>
    <row r="6590" spans="1:8" x14ac:dyDescent="0.25">
      <c r="A6590" s="5">
        <v>55</v>
      </c>
      <c r="C6590" s="1" t="s">
        <v>912</v>
      </c>
      <c r="E6590" s="6" t="s">
        <v>43</v>
      </c>
      <c r="F6590" s="13">
        <v>2</v>
      </c>
      <c r="H6590" s="12">
        <f>ROUND(F6590*G6590,2)</f>
        <v>0</v>
      </c>
    </row>
    <row r="6592" spans="1:8" ht="30" x14ac:dyDescent="0.25">
      <c r="C6592" s="4" t="s">
        <v>966</v>
      </c>
    </row>
    <row r="6594" spans="1:8" x14ac:dyDescent="0.25">
      <c r="A6594" s="5">
        <v>56</v>
      </c>
      <c r="C6594" s="1" t="s">
        <v>911</v>
      </c>
      <c r="E6594" s="6" t="s">
        <v>43</v>
      </c>
      <c r="F6594" s="13">
        <v>2</v>
      </c>
      <c r="H6594" s="12">
        <f>ROUND(F6594*G6594,2)</f>
        <v>0</v>
      </c>
    </row>
    <row r="6596" spans="1:8" x14ac:dyDescent="0.25">
      <c r="A6596" s="5">
        <v>57</v>
      </c>
      <c r="C6596" s="1" t="s">
        <v>912</v>
      </c>
      <c r="E6596" s="6" t="s">
        <v>43</v>
      </c>
      <c r="F6596" s="13">
        <v>2</v>
      </c>
      <c r="H6596" s="12">
        <f>ROUND(F6596*G6596,2)</f>
        <v>0</v>
      </c>
    </row>
    <row r="6598" spans="1:8" ht="30" x14ac:dyDescent="0.25">
      <c r="A6598" s="5">
        <v>58</v>
      </c>
      <c r="C6598" s="1" t="s">
        <v>967</v>
      </c>
      <c r="E6598" s="6" t="s">
        <v>4</v>
      </c>
      <c r="F6598" s="13">
        <v>1</v>
      </c>
      <c r="H6598" s="12">
        <f>ROUND(F6598*G6598,2)</f>
        <v>0</v>
      </c>
    </row>
    <row r="6600" spans="1:8" x14ac:dyDescent="0.25">
      <c r="A6600" s="5">
        <v>59</v>
      </c>
      <c r="C6600" s="1" t="s">
        <v>968</v>
      </c>
      <c r="E6600" s="6" t="s">
        <v>4</v>
      </c>
      <c r="F6600" s="13">
        <v>1</v>
      </c>
      <c r="H6600" s="12">
        <f>ROUND(F6600*G6600,2)</f>
        <v>0</v>
      </c>
    </row>
    <row r="6602" spans="1:8" x14ac:dyDescent="0.25">
      <c r="A6602" s="5">
        <v>60</v>
      </c>
      <c r="C6602" s="1" t="s">
        <v>969</v>
      </c>
      <c r="E6602" s="6" t="s">
        <v>4</v>
      </c>
      <c r="F6602" s="13">
        <v>1</v>
      </c>
      <c r="H6602" s="12">
        <f>ROUND(F6602*G6602,2)</f>
        <v>0</v>
      </c>
    </row>
    <row r="6604" spans="1:8" x14ac:dyDescent="0.25">
      <c r="C6604" s="2" t="s">
        <v>970</v>
      </c>
    </row>
    <row r="6606" spans="1:8" ht="45" x14ac:dyDescent="0.25">
      <c r="A6606" s="5">
        <v>61</v>
      </c>
      <c r="C6606" s="1" t="s">
        <v>971</v>
      </c>
      <c r="E6606" s="6" t="s">
        <v>4</v>
      </c>
      <c r="F6606" s="13">
        <v>1</v>
      </c>
      <c r="H6606" s="12">
        <f>ROUND(F6606*G6606,2)</f>
        <v>0</v>
      </c>
    </row>
    <row r="6608" spans="1:8" x14ac:dyDescent="0.25">
      <c r="C6608" s="2" t="s">
        <v>1268</v>
      </c>
    </row>
    <row r="6610" spans="1:8" x14ac:dyDescent="0.25">
      <c r="A6610" s="5">
        <v>62</v>
      </c>
      <c r="C6610" s="1" t="s">
        <v>972</v>
      </c>
      <c r="E6610" s="6" t="s">
        <v>4</v>
      </c>
      <c r="F6610" s="13">
        <v>1</v>
      </c>
      <c r="H6610" s="12">
        <f>ROUND(F6610*G6610,2)</f>
        <v>0</v>
      </c>
    </row>
    <row r="6612" spans="1:8" x14ac:dyDescent="0.25">
      <c r="A6612" s="5">
        <v>63</v>
      </c>
      <c r="C6612" s="1" t="s">
        <v>973</v>
      </c>
      <c r="E6612" s="6" t="s">
        <v>4</v>
      </c>
      <c r="F6612" s="13">
        <v>1</v>
      </c>
      <c r="H6612" s="12">
        <f>ROUND(F6612*G6612,2)</f>
        <v>0</v>
      </c>
    </row>
    <row r="6614" spans="1:8" x14ac:dyDescent="0.25">
      <c r="A6614" s="5">
        <v>64</v>
      </c>
      <c r="C6614" s="1" t="s">
        <v>974</v>
      </c>
      <c r="E6614" s="6" t="s">
        <v>4</v>
      </c>
      <c r="F6614" s="13">
        <v>1</v>
      </c>
      <c r="H6614" s="12">
        <f>ROUND(F6614*G6614,2)</f>
        <v>0</v>
      </c>
    </row>
    <row r="6616" spans="1:8" s="20" customFormat="1" x14ac:dyDescent="0.25">
      <c r="A6616" s="15"/>
      <c r="B6616" s="16"/>
      <c r="C6616" s="67" t="s">
        <v>1298</v>
      </c>
      <c r="D6616" s="67"/>
      <c r="E6616" s="68"/>
      <c r="F6616" s="17"/>
      <c r="G6616" s="18"/>
      <c r="H6616" s="19">
        <f>SUM(H6376:H6615)</f>
        <v>0</v>
      </c>
    </row>
    <row r="6619" spans="1:8" x14ac:dyDescent="0.25">
      <c r="C6619" s="2" t="s">
        <v>926</v>
      </c>
    </row>
    <row r="6621" spans="1:8" x14ac:dyDescent="0.25">
      <c r="C6621" s="2" t="s">
        <v>1071</v>
      </c>
    </row>
    <row r="6623" spans="1:8" x14ac:dyDescent="0.25">
      <c r="C6623" s="2" t="s">
        <v>1072</v>
      </c>
    </row>
    <row r="6625" spans="1:8" x14ac:dyDescent="0.25">
      <c r="C6625" s="3" t="s">
        <v>1286</v>
      </c>
    </row>
    <row r="6627" spans="1:8" x14ac:dyDescent="0.25">
      <c r="A6627" s="5">
        <v>1</v>
      </c>
      <c r="C6627" s="1" t="s">
        <v>911</v>
      </c>
      <c r="E6627" s="6" t="s">
        <v>43</v>
      </c>
      <c r="F6627" s="13">
        <v>1</v>
      </c>
      <c r="H6627" s="12">
        <f>ROUND(F6627*G6627,2)</f>
        <v>0</v>
      </c>
    </row>
    <row r="6629" spans="1:8" x14ac:dyDescent="0.25">
      <c r="A6629" s="5">
        <v>2</v>
      </c>
      <c r="C6629" s="1" t="s">
        <v>912</v>
      </c>
      <c r="E6629" s="6" t="s">
        <v>43</v>
      </c>
      <c r="F6629" s="13">
        <v>1</v>
      </c>
      <c r="H6629" s="12">
        <f>ROUND(F6629*G6629,2)</f>
        <v>0</v>
      </c>
    </row>
    <row r="6631" spans="1:8" x14ac:dyDescent="0.25">
      <c r="C6631" s="3" t="s">
        <v>1287</v>
      </c>
    </row>
    <row r="6633" spans="1:8" x14ac:dyDescent="0.25">
      <c r="A6633" s="5">
        <v>3</v>
      </c>
      <c r="C6633" s="1" t="s">
        <v>911</v>
      </c>
      <c r="E6633" s="6" t="s">
        <v>43</v>
      </c>
      <c r="F6633" s="13">
        <v>4</v>
      </c>
      <c r="H6633" s="12">
        <f>ROUND(F6633*G6633,2)</f>
        <v>0</v>
      </c>
    </row>
    <row r="6635" spans="1:8" x14ac:dyDescent="0.25">
      <c r="A6635" s="5">
        <v>4</v>
      </c>
      <c r="C6635" s="1" t="s">
        <v>912</v>
      </c>
      <c r="E6635" s="6" t="s">
        <v>43</v>
      </c>
      <c r="F6635" s="13">
        <v>4</v>
      </c>
      <c r="H6635" s="12">
        <f>ROUND(F6635*G6635,2)</f>
        <v>0</v>
      </c>
    </row>
    <row r="6637" spans="1:8" x14ac:dyDescent="0.25">
      <c r="C6637" s="3" t="s">
        <v>1073</v>
      </c>
    </row>
    <row r="6639" spans="1:8" x14ac:dyDescent="0.25">
      <c r="A6639" s="5">
        <v>5</v>
      </c>
      <c r="C6639" s="1" t="s">
        <v>911</v>
      </c>
      <c r="E6639" s="6" t="s">
        <v>43</v>
      </c>
      <c r="F6639" s="13">
        <v>10</v>
      </c>
      <c r="H6639" s="12">
        <f>ROUND(F6639*G6639,2)</f>
        <v>0</v>
      </c>
    </row>
    <row r="6641" spans="1:8" x14ac:dyDescent="0.25">
      <c r="A6641" s="5">
        <v>6</v>
      </c>
      <c r="C6641" s="1" t="s">
        <v>912</v>
      </c>
      <c r="E6641" s="6" t="s">
        <v>43</v>
      </c>
      <c r="F6641" s="13">
        <v>10</v>
      </c>
      <c r="H6641" s="12">
        <f>ROUND(F6641*G6641,2)</f>
        <v>0</v>
      </c>
    </row>
    <row r="6643" spans="1:8" x14ac:dyDescent="0.25">
      <c r="C6643" s="3" t="s">
        <v>1074</v>
      </c>
    </row>
    <row r="6645" spans="1:8" x14ac:dyDescent="0.25">
      <c r="A6645" s="5">
        <v>7</v>
      </c>
      <c r="C6645" s="1" t="s">
        <v>911</v>
      </c>
      <c r="E6645" s="6" t="s">
        <v>43</v>
      </c>
      <c r="F6645" s="13">
        <v>5</v>
      </c>
      <c r="H6645" s="12">
        <f>ROUND(F6645*G6645,2)</f>
        <v>0</v>
      </c>
    </row>
    <row r="6647" spans="1:8" x14ac:dyDescent="0.25">
      <c r="A6647" s="5">
        <v>8</v>
      </c>
      <c r="C6647" s="1" t="s">
        <v>912</v>
      </c>
      <c r="E6647" s="6" t="s">
        <v>43</v>
      </c>
      <c r="F6647" s="13">
        <v>5</v>
      </c>
      <c r="H6647" s="12">
        <f>ROUND(F6647*G6647,2)</f>
        <v>0</v>
      </c>
    </row>
    <row r="6649" spans="1:8" x14ac:dyDescent="0.25">
      <c r="C6649" s="3" t="s">
        <v>1075</v>
      </c>
    </row>
    <row r="6651" spans="1:8" x14ac:dyDescent="0.25">
      <c r="A6651" s="5">
        <v>9</v>
      </c>
      <c r="C6651" s="1" t="s">
        <v>911</v>
      </c>
      <c r="E6651" s="6" t="s">
        <v>43</v>
      </c>
      <c r="F6651" s="13">
        <v>5</v>
      </c>
      <c r="H6651" s="12">
        <f>ROUND(F6651*G6651,2)</f>
        <v>0</v>
      </c>
    </row>
    <row r="6653" spans="1:8" x14ac:dyDescent="0.25">
      <c r="A6653" s="5">
        <v>10</v>
      </c>
      <c r="C6653" s="1" t="s">
        <v>912</v>
      </c>
      <c r="E6653" s="6" t="s">
        <v>43</v>
      </c>
      <c r="F6653" s="13">
        <v>5</v>
      </c>
      <c r="H6653" s="12">
        <f>ROUND(F6653*G6653,2)</f>
        <v>0</v>
      </c>
    </row>
    <row r="6655" spans="1:8" x14ac:dyDescent="0.25">
      <c r="C6655" s="3" t="s">
        <v>1076</v>
      </c>
    </row>
    <row r="6657" spans="1:8" x14ac:dyDescent="0.25">
      <c r="A6657" s="5">
        <v>11</v>
      </c>
      <c r="C6657" s="1" t="s">
        <v>911</v>
      </c>
      <c r="E6657" s="6" t="s">
        <v>43</v>
      </c>
      <c r="F6657" s="13">
        <v>30</v>
      </c>
      <c r="H6657" s="12">
        <f>ROUND(F6657*G6657,2)</f>
        <v>0</v>
      </c>
    </row>
    <row r="6659" spans="1:8" x14ac:dyDescent="0.25">
      <c r="A6659" s="5">
        <v>12</v>
      </c>
      <c r="C6659" s="1" t="s">
        <v>912</v>
      </c>
      <c r="E6659" s="6" t="s">
        <v>43</v>
      </c>
      <c r="F6659" s="13">
        <v>30</v>
      </c>
      <c r="H6659" s="12">
        <f>ROUND(F6659*G6659,2)</f>
        <v>0</v>
      </c>
    </row>
    <row r="6661" spans="1:8" x14ac:dyDescent="0.25">
      <c r="C6661" s="3" t="s">
        <v>1077</v>
      </c>
    </row>
    <row r="6663" spans="1:8" x14ac:dyDescent="0.25">
      <c r="A6663" s="5">
        <v>13</v>
      </c>
      <c r="C6663" s="1" t="s">
        <v>911</v>
      </c>
      <c r="E6663" s="6" t="s">
        <v>43</v>
      </c>
      <c r="F6663" s="13">
        <v>7</v>
      </c>
      <c r="H6663" s="12">
        <f>ROUND(F6663*G6663,2)</f>
        <v>0</v>
      </c>
    </row>
    <row r="6665" spans="1:8" x14ac:dyDescent="0.25">
      <c r="A6665" s="5">
        <v>14</v>
      </c>
      <c r="C6665" s="1" t="s">
        <v>912</v>
      </c>
      <c r="E6665" s="6" t="s">
        <v>43</v>
      </c>
      <c r="F6665" s="13">
        <v>7</v>
      </c>
      <c r="H6665" s="12">
        <f>ROUND(F6665*G6665,2)</f>
        <v>0</v>
      </c>
    </row>
    <row r="6667" spans="1:8" x14ac:dyDescent="0.25">
      <c r="C6667" s="3" t="s">
        <v>1078</v>
      </c>
    </row>
    <row r="6669" spans="1:8" x14ac:dyDescent="0.25">
      <c r="A6669" s="5">
        <v>15</v>
      </c>
      <c r="C6669" s="1" t="s">
        <v>911</v>
      </c>
      <c r="E6669" s="6" t="s">
        <v>43</v>
      </c>
      <c r="F6669" s="13">
        <v>70</v>
      </c>
      <c r="H6669" s="12">
        <f>ROUND(F6669*G6669,2)</f>
        <v>0</v>
      </c>
    </row>
    <row r="6671" spans="1:8" x14ac:dyDescent="0.25">
      <c r="A6671" s="5">
        <v>16</v>
      </c>
      <c r="C6671" s="1" t="s">
        <v>912</v>
      </c>
      <c r="E6671" s="6" t="s">
        <v>43</v>
      </c>
      <c r="F6671" s="13">
        <v>70</v>
      </c>
      <c r="H6671" s="12">
        <f>ROUND(F6671*G6671,2)</f>
        <v>0</v>
      </c>
    </row>
    <row r="6673" spans="1:8" x14ac:dyDescent="0.25">
      <c r="C6673" s="3" t="s">
        <v>1079</v>
      </c>
    </row>
    <row r="6675" spans="1:8" x14ac:dyDescent="0.25">
      <c r="A6675" s="5">
        <v>17</v>
      </c>
      <c r="C6675" s="1" t="s">
        <v>911</v>
      </c>
      <c r="E6675" s="6" t="s">
        <v>43</v>
      </c>
      <c r="F6675" s="13">
        <v>70</v>
      </c>
      <c r="H6675" s="12">
        <f>ROUND(F6675*G6675,2)</f>
        <v>0</v>
      </c>
    </row>
    <row r="6677" spans="1:8" x14ac:dyDescent="0.25">
      <c r="A6677" s="5">
        <v>18</v>
      </c>
      <c r="C6677" s="1" t="s">
        <v>912</v>
      </c>
      <c r="E6677" s="6" t="s">
        <v>43</v>
      </c>
      <c r="F6677" s="13">
        <v>70</v>
      </c>
      <c r="H6677" s="12">
        <f>ROUND(F6677*G6677,2)</f>
        <v>0</v>
      </c>
    </row>
    <row r="6679" spans="1:8" x14ac:dyDescent="0.25">
      <c r="C6679" s="3" t="s">
        <v>1080</v>
      </c>
    </row>
    <row r="6681" spans="1:8" x14ac:dyDescent="0.25">
      <c r="A6681" s="5">
        <v>19</v>
      </c>
      <c r="C6681" s="1" t="s">
        <v>911</v>
      </c>
      <c r="E6681" s="6" t="s">
        <v>43</v>
      </c>
      <c r="F6681" s="13">
        <v>70</v>
      </c>
      <c r="H6681" s="12">
        <f>ROUND(F6681*G6681,2)</f>
        <v>0</v>
      </c>
    </row>
    <row r="6683" spans="1:8" x14ac:dyDescent="0.25">
      <c r="A6683" s="5">
        <v>20</v>
      </c>
      <c r="C6683" s="1" t="s">
        <v>912</v>
      </c>
      <c r="E6683" s="6" t="s">
        <v>43</v>
      </c>
      <c r="F6683" s="13">
        <v>70</v>
      </c>
      <c r="H6683" s="12">
        <f>ROUND(F6683*G6683,2)</f>
        <v>0</v>
      </c>
    </row>
    <row r="6685" spans="1:8" x14ac:dyDescent="0.25">
      <c r="C6685" s="3" t="s">
        <v>1081</v>
      </c>
    </row>
    <row r="6687" spans="1:8" x14ac:dyDescent="0.25">
      <c r="A6687" s="5">
        <v>21</v>
      </c>
      <c r="C6687" s="1" t="s">
        <v>911</v>
      </c>
      <c r="E6687" s="6" t="s">
        <v>43</v>
      </c>
      <c r="F6687" s="13">
        <v>70</v>
      </c>
      <c r="H6687" s="12">
        <f>ROUND(F6687*G6687,2)</f>
        <v>0</v>
      </c>
    </row>
    <row r="6689" spans="1:8" x14ac:dyDescent="0.25">
      <c r="A6689" s="5">
        <v>22</v>
      </c>
      <c r="C6689" s="1" t="s">
        <v>912</v>
      </c>
      <c r="E6689" s="6" t="s">
        <v>43</v>
      </c>
      <c r="F6689" s="13">
        <v>70</v>
      </c>
      <c r="H6689" s="12">
        <f>ROUND(F6689*G6689,2)</f>
        <v>0</v>
      </c>
    </row>
    <row r="6691" spans="1:8" x14ac:dyDescent="0.25">
      <c r="C6691" s="3" t="s">
        <v>1078</v>
      </c>
    </row>
    <row r="6693" spans="1:8" x14ac:dyDescent="0.25">
      <c r="A6693" s="5">
        <v>23</v>
      </c>
      <c r="C6693" s="1" t="s">
        <v>911</v>
      </c>
      <c r="E6693" s="6" t="s">
        <v>43</v>
      </c>
      <c r="F6693" s="13">
        <v>70</v>
      </c>
      <c r="H6693" s="12">
        <f>ROUND(F6693*G6693,2)</f>
        <v>0</v>
      </c>
    </row>
    <row r="6695" spans="1:8" x14ac:dyDescent="0.25">
      <c r="A6695" s="5">
        <v>24</v>
      </c>
      <c r="C6695" s="1" t="s">
        <v>912</v>
      </c>
      <c r="E6695" s="6" t="s">
        <v>43</v>
      </c>
      <c r="F6695" s="13">
        <v>70</v>
      </c>
      <c r="H6695" s="12">
        <f>ROUND(F6695*G6695,2)</f>
        <v>0</v>
      </c>
    </row>
    <row r="6697" spans="1:8" x14ac:dyDescent="0.25">
      <c r="C6697" s="3" t="s">
        <v>1082</v>
      </c>
    </row>
    <row r="6699" spans="1:8" x14ac:dyDescent="0.25">
      <c r="A6699" s="5">
        <v>25</v>
      </c>
      <c r="C6699" s="1" t="s">
        <v>911</v>
      </c>
      <c r="E6699" s="6" t="s">
        <v>43</v>
      </c>
      <c r="F6699" s="13">
        <v>5</v>
      </c>
      <c r="H6699" s="12">
        <f>ROUND(F6699*G6699,2)</f>
        <v>0</v>
      </c>
    </row>
    <row r="6701" spans="1:8" x14ac:dyDescent="0.25">
      <c r="A6701" s="5">
        <v>26</v>
      </c>
      <c r="C6701" s="1" t="s">
        <v>912</v>
      </c>
      <c r="E6701" s="6" t="s">
        <v>43</v>
      </c>
      <c r="F6701" s="13">
        <v>5</v>
      </c>
      <c r="H6701" s="12">
        <f>ROUND(F6701*G6701,2)</f>
        <v>0</v>
      </c>
    </row>
    <row r="6703" spans="1:8" x14ac:dyDescent="0.25">
      <c r="C6703" s="3" t="s">
        <v>1083</v>
      </c>
    </row>
    <row r="6705" spans="1:8" x14ac:dyDescent="0.25">
      <c r="A6705" s="5">
        <v>27</v>
      </c>
      <c r="C6705" s="1" t="s">
        <v>911</v>
      </c>
      <c r="E6705" s="6" t="s">
        <v>43</v>
      </c>
      <c r="F6705" s="13">
        <v>485</v>
      </c>
      <c r="H6705" s="12">
        <f>ROUND(F6705*G6705,2)</f>
        <v>0</v>
      </c>
    </row>
    <row r="6707" spans="1:8" x14ac:dyDescent="0.25">
      <c r="A6707" s="5">
        <v>28</v>
      </c>
      <c r="C6707" s="1" t="s">
        <v>912</v>
      </c>
      <c r="E6707" s="6" t="s">
        <v>43</v>
      </c>
      <c r="F6707" s="13">
        <v>485</v>
      </c>
      <c r="H6707" s="12">
        <f>ROUND(F6707*G6707,2)</f>
        <v>0</v>
      </c>
    </row>
    <row r="6709" spans="1:8" x14ac:dyDescent="0.25">
      <c r="C6709" s="3" t="s">
        <v>1084</v>
      </c>
    </row>
    <row r="6711" spans="1:8" x14ac:dyDescent="0.25">
      <c r="A6711" s="5">
        <v>29</v>
      </c>
      <c r="C6711" s="1" t="s">
        <v>911</v>
      </c>
      <c r="E6711" s="6" t="s">
        <v>43</v>
      </c>
      <c r="F6711" s="13">
        <v>28</v>
      </c>
      <c r="H6711" s="12">
        <f>ROUND(F6711*G6711,2)</f>
        <v>0</v>
      </c>
    </row>
    <row r="6713" spans="1:8" x14ac:dyDescent="0.25">
      <c r="A6713" s="5">
        <v>30</v>
      </c>
      <c r="C6713" s="1" t="s">
        <v>912</v>
      </c>
      <c r="E6713" s="6" t="s">
        <v>43</v>
      </c>
      <c r="F6713" s="13">
        <v>28</v>
      </c>
      <c r="H6713" s="12">
        <f>ROUND(F6713*G6713,2)</f>
        <v>0</v>
      </c>
    </row>
    <row r="6715" spans="1:8" x14ac:dyDescent="0.25">
      <c r="C6715" s="3" t="s">
        <v>1085</v>
      </c>
    </row>
    <row r="6717" spans="1:8" x14ac:dyDescent="0.25">
      <c r="A6717" s="5">
        <v>31</v>
      </c>
      <c r="C6717" s="1" t="s">
        <v>911</v>
      </c>
      <c r="E6717" s="6" t="s">
        <v>43</v>
      </c>
      <c r="F6717" s="13">
        <v>14</v>
      </c>
      <c r="H6717" s="12">
        <f>ROUND(F6717*G6717,2)</f>
        <v>0</v>
      </c>
    </row>
    <row r="6719" spans="1:8" x14ac:dyDescent="0.25">
      <c r="A6719" s="5">
        <v>32</v>
      </c>
      <c r="C6719" s="1" t="s">
        <v>912</v>
      </c>
      <c r="E6719" s="6" t="s">
        <v>43</v>
      </c>
      <c r="F6719" s="13">
        <v>14</v>
      </c>
      <c r="H6719" s="12">
        <f>ROUND(F6719*G6719,2)</f>
        <v>0</v>
      </c>
    </row>
    <row r="6721" spans="1:8" x14ac:dyDescent="0.25">
      <c r="C6721" s="3" t="s">
        <v>1086</v>
      </c>
    </row>
    <row r="6723" spans="1:8" x14ac:dyDescent="0.25">
      <c r="A6723" s="5">
        <v>33</v>
      </c>
      <c r="C6723" s="1" t="s">
        <v>911</v>
      </c>
      <c r="E6723" s="6" t="s">
        <v>43</v>
      </c>
      <c r="F6723" s="13">
        <v>14</v>
      </c>
      <c r="H6723" s="12">
        <f>ROUND(F6723*G6723,2)</f>
        <v>0</v>
      </c>
    </row>
    <row r="6725" spans="1:8" x14ac:dyDescent="0.25">
      <c r="A6725" s="5">
        <v>34</v>
      </c>
      <c r="C6725" s="1" t="s">
        <v>912</v>
      </c>
      <c r="E6725" s="6" t="s">
        <v>43</v>
      </c>
      <c r="F6725" s="13">
        <v>14</v>
      </c>
      <c r="H6725" s="12">
        <f>ROUND(F6725*G6725,2)</f>
        <v>0</v>
      </c>
    </row>
    <row r="6727" spans="1:8" x14ac:dyDescent="0.25">
      <c r="C6727" s="3" t="s">
        <v>1087</v>
      </c>
    </row>
    <row r="6729" spans="1:8" x14ac:dyDescent="0.25">
      <c r="A6729" s="5">
        <v>35</v>
      </c>
      <c r="C6729" s="1" t="s">
        <v>911</v>
      </c>
      <c r="E6729" s="6" t="s">
        <v>43</v>
      </c>
      <c r="F6729" s="13">
        <v>28</v>
      </c>
      <c r="H6729" s="12">
        <f>ROUND(F6729*G6729,2)</f>
        <v>0</v>
      </c>
    </row>
    <row r="6731" spans="1:8" x14ac:dyDescent="0.25">
      <c r="A6731" s="5">
        <v>36</v>
      </c>
      <c r="C6731" s="1" t="s">
        <v>912</v>
      </c>
      <c r="E6731" s="6" t="s">
        <v>43</v>
      </c>
      <c r="F6731" s="13">
        <v>28</v>
      </c>
      <c r="H6731" s="12">
        <f>ROUND(F6731*G6731,2)</f>
        <v>0</v>
      </c>
    </row>
    <row r="6733" spans="1:8" x14ac:dyDescent="0.25">
      <c r="C6733" s="3" t="s">
        <v>1088</v>
      </c>
    </row>
    <row r="6735" spans="1:8" x14ac:dyDescent="0.25">
      <c r="A6735" s="5">
        <v>37</v>
      </c>
      <c r="C6735" s="1" t="s">
        <v>911</v>
      </c>
      <c r="E6735" s="6" t="s">
        <v>43</v>
      </c>
      <c r="F6735" s="13">
        <v>28</v>
      </c>
      <c r="H6735" s="12">
        <f>ROUND(F6735*G6735,2)</f>
        <v>0</v>
      </c>
    </row>
    <row r="6737" spans="1:8" x14ac:dyDescent="0.25">
      <c r="A6737" s="5">
        <v>38</v>
      </c>
      <c r="C6737" s="1" t="s">
        <v>912</v>
      </c>
      <c r="E6737" s="6" t="s">
        <v>43</v>
      </c>
      <c r="F6737" s="13">
        <v>28</v>
      </c>
      <c r="H6737" s="12">
        <f>ROUND(F6737*G6737,2)</f>
        <v>0</v>
      </c>
    </row>
    <row r="6739" spans="1:8" x14ac:dyDescent="0.25">
      <c r="C6739" s="3" t="s">
        <v>1288</v>
      </c>
    </row>
    <row r="6741" spans="1:8" x14ac:dyDescent="0.25">
      <c r="A6741" s="5">
        <v>39</v>
      </c>
      <c r="C6741" s="1" t="s">
        <v>911</v>
      </c>
      <c r="E6741" s="6" t="s">
        <v>4</v>
      </c>
      <c r="F6741" s="13">
        <v>1</v>
      </c>
      <c r="H6741" s="12">
        <f>ROUND(F6741*G6741,2)</f>
        <v>0</v>
      </c>
    </row>
    <row r="6743" spans="1:8" x14ac:dyDescent="0.25">
      <c r="A6743" s="5">
        <v>40</v>
      </c>
      <c r="C6743" s="1" t="s">
        <v>912</v>
      </c>
      <c r="E6743" s="6" t="s">
        <v>4</v>
      </c>
      <c r="F6743" s="13">
        <v>1</v>
      </c>
      <c r="H6743" s="12">
        <f>ROUND(F6743*G6743,2)</f>
        <v>0</v>
      </c>
    </row>
    <row r="6745" spans="1:8" ht="75" x14ac:dyDescent="0.25">
      <c r="C6745" s="3" t="s">
        <v>1089</v>
      </c>
    </row>
    <row r="6747" spans="1:8" x14ac:dyDescent="0.25">
      <c r="A6747" s="5">
        <v>41</v>
      </c>
      <c r="C6747" s="1" t="s">
        <v>911</v>
      </c>
      <c r="E6747" s="6" t="s">
        <v>43</v>
      </c>
      <c r="F6747" s="13">
        <v>3</v>
      </c>
      <c r="H6747" s="12">
        <f>ROUND(F6747*G6747,2)</f>
        <v>0</v>
      </c>
    </row>
    <row r="6749" spans="1:8" x14ac:dyDescent="0.25">
      <c r="A6749" s="5">
        <v>42</v>
      </c>
      <c r="C6749" s="1" t="s">
        <v>912</v>
      </c>
      <c r="E6749" s="6" t="s">
        <v>43</v>
      </c>
      <c r="F6749" s="13">
        <v>3</v>
      </c>
      <c r="H6749" s="12">
        <f>ROUND(F6749*G6749,2)</f>
        <v>0</v>
      </c>
    </row>
    <row r="6751" spans="1:8" ht="30" x14ac:dyDescent="0.25">
      <c r="C6751" s="3" t="s">
        <v>1090</v>
      </c>
    </row>
    <row r="6753" spans="1:8" x14ac:dyDescent="0.25">
      <c r="A6753" s="5">
        <v>43</v>
      </c>
      <c r="C6753" s="1" t="s">
        <v>911</v>
      </c>
      <c r="E6753" s="6" t="s">
        <v>43</v>
      </c>
      <c r="F6753" s="13">
        <v>1</v>
      </c>
      <c r="H6753" s="12">
        <f>ROUND(F6753*G6753,2)</f>
        <v>0</v>
      </c>
    </row>
    <row r="6755" spans="1:8" x14ac:dyDescent="0.25">
      <c r="A6755" s="5">
        <v>44</v>
      </c>
      <c r="C6755" s="1" t="s">
        <v>912</v>
      </c>
      <c r="E6755" s="6" t="s">
        <v>43</v>
      </c>
      <c r="F6755" s="13">
        <v>1</v>
      </c>
      <c r="H6755" s="12">
        <f>ROUND(F6755*G6755,2)</f>
        <v>0</v>
      </c>
    </row>
    <row r="6757" spans="1:8" x14ac:dyDescent="0.25">
      <c r="C6757" s="3" t="s">
        <v>1091</v>
      </c>
    </row>
    <row r="6759" spans="1:8" x14ac:dyDescent="0.25">
      <c r="A6759" s="5">
        <v>45</v>
      </c>
      <c r="C6759" s="1" t="s">
        <v>911</v>
      </c>
      <c r="E6759" s="6" t="s">
        <v>43</v>
      </c>
      <c r="F6759" s="13">
        <v>8</v>
      </c>
      <c r="H6759" s="12">
        <f>ROUND(F6759*G6759,2)</f>
        <v>0</v>
      </c>
    </row>
    <row r="6761" spans="1:8" x14ac:dyDescent="0.25">
      <c r="A6761" s="5">
        <v>46</v>
      </c>
      <c r="C6761" s="1" t="s">
        <v>912</v>
      </c>
      <c r="E6761" s="6" t="s">
        <v>43</v>
      </c>
      <c r="F6761" s="13">
        <v>8</v>
      </c>
      <c r="H6761" s="12">
        <f>ROUND(F6761*G6761,2)</f>
        <v>0</v>
      </c>
    </row>
    <row r="6763" spans="1:8" x14ac:dyDescent="0.25">
      <c r="C6763" s="2" t="s">
        <v>970</v>
      </c>
    </row>
    <row r="6765" spans="1:8" ht="45" x14ac:dyDescent="0.25">
      <c r="A6765" s="5">
        <v>47</v>
      </c>
      <c r="C6765" s="1" t="s">
        <v>1092</v>
      </c>
      <c r="E6765" s="6" t="s">
        <v>4</v>
      </c>
      <c r="F6765" s="13">
        <v>1</v>
      </c>
      <c r="H6765" s="12">
        <f>ROUND(F6765*G6765,2)</f>
        <v>0</v>
      </c>
    </row>
    <row r="6767" spans="1:8" x14ac:dyDescent="0.25">
      <c r="C6767" s="2" t="s">
        <v>1268</v>
      </c>
    </row>
    <row r="6769" spans="1:8" x14ac:dyDescent="0.25">
      <c r="A6769" s="5">
        <v>48</v>
      </c>
      <c r="C6769" s="1" t="s">
        <v>972</v>
      </c>
      <c r="E6769" s="6" t="s">
        <v>4</v>
      </c>
      <c r="F6769" s="13">
        <v>1</v>
      </c>
      <c r="H6769" s="12">
        <f>ROUND(F6769*G6769,2)</f>
        <v>0</v>
      </c>
    </row>
    <row r="6771" spans="1:8" x14ac:dyDescent="0.25">
      <c r="A6771" s="5">
        <v>49</v>
      </c>
      <c r="C6771" s="1" t="s">
        <v>973</v>
      </c>
      <c r="E6771" s="6" t="s">
        <v>4</v>
      </c>
      <c r="F6771" s="13">
        <v>1</v>
      </c>
      <c r="H6771" s="12">
        <f>ROUND(F6771*G6771,2)</f>
        <v>0</v>
      </c>
    </row>
    <row r="6773" spans="1:8" x14ac:dyDescent="0.25">
      <c r="A6773" s="5">
        <v>50</v>
      </c>
      <c r="C6773" s="1" t="s">
        <v>1093</v>
      </c>
      <c r="E6773" s="6" t="s">
        <v>4</v>
      </c>
      <c r="F6773" s="13">
        <v>1</v>
      </c>
      <c r="H6773" s="12">
        <f>ROUND(F6773*G6773,2)</f>
        <v>0</v>
      </c>
    </row>
    <row r="6775" spans="1:8" s="20" customFormat="1" x14ac:dyDescent="0.25">
      <c r="A6775" s="15"/>
      <c r="B6775" s="16"/>
      <c r="C6775" s="67" t="s">
        <v>1298</v>
      </c>
      <c r="D6775" s="67"/>
      <c r="E6775" s="68"/>
      <c r="F6775" s="17"/>
      <c r="G6775" s="18"/>
      <c r="H6775" s="19">
        <f>SUM(H6627:H6774)</f>
        <v>0</v>
      </c>
    </row>
    <row r="6777" spans="1:8" x14ac:dyDescent="0.25">
      <c r="C6777" s="2" t="s">
        <v>926</v>
      </c>
    </row>
    <row r="6779" spans="1:8" x14ac:dyDescent="0.25">
      <c r="C6779" s="2" t="s">
        <v>1094</v>
      </c>
    </row>
    <row r="6781" spans="1:8" x14ac:dyDescent="0.25">
      <c r="C6781" s="2" t="s">
        <v>1095</v>
      </c>
    </row>
    <row r="6783" spans="1:8" ht="285" x14ac:dyDescent="0.25">
      <c r="C6783" s="3" t="s">
        <v>1096</v>
      </c>
    </row>
    <row r="6785" spans="1:8" x14ac:dyDescent="0.25">
      <c r="A6785" s="5">
        <v>1</v>
      </c>
      <c r="C6785" s="1" t="s">
        <v>911</v>
      </c>
      <c r="E6785" s="6" t="s">
        <v>43</v>
      </c>
      <c r="F6785" s="13">
        <v>1</v>
      </c>
      <c r="H6785" s="12">
        <f>ROUND(F6785*G6785,2)</f>
        <v>0</v>
      </c>
    </row>
    <row r="6787" spans="1:8" x14ac:dyDescent="0.25">
      <c r="A6787" s="5">
        <v>2</v>
      </c>
      <c r="C6787" s="1" t="s">
        <v>912</v>
      </c>
      <c r="E6787" s="6" t="s">
        <v>43</v>
      </c>
      <c r="F6787" s="13">
        <v>1</v>
      </c>
      <c r="H6787" s="12">
        <f>ROUND(F6787*G6787,2)</f>
        <v>0</v>
      </c>
    </row>
    <row r="6789" spans="1:8" x14ac:dyDescent="0.25">
      <c r="C6789" s="3" t="s">
        <v>1097</v>
      </c>
    </row>
    <row r="6791" spans="1:8" x14ac:dyDescent="0.25">
      <c r="A6791" s="5">
        <v>3</v>
      </c>
      <c r="C6791" s="1" t="s">
        <v>911</v>
      </c>
      <c r="E6791" s="6" t="s">
        <v>4</v>
      </c>
      <c r="F6791" s="13">
        <v>1</v>
      </c>
      <c r="H6791" s="12">
        <f>ROUND(F6791*G6791,2)</f>
        <v>0</v>
      </c>
    </row>
    <row r="6793" spans="1:8" x14ac:dyDescent="0.25">
      <c r="C6793" s="2" t="s">
        <v>1098</v>
      </c>
    </row>
    <row r="6795" spans="1:8" ht="45" x14ac:dyDescent="0.25">
      <c r="C6795" s="1" t="s">
        <v>1099</v>
      </c>
    </row>
    <row r="6797" spans="1:8" x14ac:dyDescent="0.25">
      <c r="C6797" s="2" t="s">
        <v>1100</v>
      </c>
    </row>
    <row r="6799" spans="1:8" ht="180" x14ac:dyDescent="0.25">
      <c r="C6799" s="3" t="s">
        <v>1101</v>
      </c>
    </row>
    <row r="6801" spans="1:8" x14ac:dyDescent="0.25">
      <c r="A6801" s="5">
        <v>4</v>
      </c>
      <c r="C6801" s="1" t="s">
        <v>911</v>
      </c>
      <c r="E6801" s="6" t="s">
        <v>43</v>
      </c>
      <c r="F6801" s="13">
        <v>36</v>
      </c>
      <c r="H6801" s="12">
        <f>ROUND(F6801*G6801,2)</f>
        <v>0</v>
      </c>
    </row>
    <row r="6803" spans="1:8" x14ac:dyDescent="0.25">
      <c r="A6803" s="5">
        <v>5</v>
      </c>
      <c r="C6803" s="1" t="s">
        <v>912</v>
      </c>
      <c r="E6803" s="6" t="s">
        <v>43</v>
      </c>
      <c r="F6803" s="13">
        <v>36</v>
      </c>
      <c r="H6803" s="12">
        <f>ROUND(F6803*G6803,2)</f>
        <v>0</v>
      </c>
    </row>
    <row r="6805" spans="1:8" ht="30" x14ac:dyDescent="0.25">
      <c r="C6805" s="3" t="s">
        <v>1102</v>
      </c>
    </row>
    <row r="6807" spans="1:8" x14ac:dyDescent="0.25">
      <c r="A6807" s="5">
        <v>6</v>
      </c>
      <c r="C6807" s="1" t="s">
        <v>911</v>
      </c>
      <c r="E6807" s="6" t="s">
        <v>43</v>
      </c>
      <c r="F6807" s="13">
        <v>1</v>
      </c>
      <c r="H6807" s="12">
        <f>ROUND(F6807*G6807,2)</f>
        <v>0</v>
      </c>
    </row>
    <row r="6809" spans="1:8" x14ac:dyDescent="0.25">
      <c r="A6809" s="5">
        <v>7</v>
      </c>
      <c r="C6809" s="1" t="s">
        <v>912</v>
      </c>
      <c r="E6809" s="6" t="s">
        <v>43</v>
      </c>
      <c r="F6809" s="13">
        <v>1</v>
      </c>
      <c r="H6809" s="12">
        <f>ROUND(F6809*G6809,2)</f>
        <v>0</v>
      </c>
    </row>
    <row r="6811" spans="1:8" x14ac:dyDescent="0.25">
      <c r="C6811" s="2" t="s">
        <v>1103</v>
      </c>
    </row>
    <row r="6813" spans="1:8" x14ac:dyDescent="0.25">
      <c r="C6813" s="3" t="s">
        <v>1104</v>
      </c>
    </row>
    <row r="6815" spans="1:8" x14ac:dyDescent="0.25">
      <c r="A6815" s="5">
        <v>8</v>
      </c>
      <c r="C6815" s="1" t="s">
        <v>911</v>
      </c>
      <c r="E6815" s="6" t="s">
        <v>43</v>
      </c>
      <c r="F6815" s="13">
        <v>36</v>
      </c>
      <c r="H6815" s="12">
        <f>ROUND(F6815*G6815,2)</f>
        <v>0</v>
      </c>
    </row>
    <row r="6817" spans="1:8" x14ac:dyDescent="0.25">
      <c r="A6817" s="5">
        <v>9</v>
      </c>
      <c r="C6817" s="1" t="s">
        <v>912</v>
      </c>
      <c r="E6817" s="6" t="s">
        <v>43</v>
      </c>
      <c r="F6817" s="13">
        <v>36</v>
      </c>
      <c r="H6817" s="12">
        <f>ROUND(F6817*G6817,2)</f>
        <v>0</v>
      </c>
    </row>
    <row r="6819" spans="1:8" ht="45" x14ac:dyDescent="0.25">
      <c r="C6819" s="3" t="s">
        <v>1105</v>
      </c>
    </row>
    <row r="6821" spans="1:8" x14ac:dyDescent="0.25">
      <c r="A6821" s="5">
        <v>10</v>
      </c>
      <c r="C6821" s="1" t="s">
        <v>911</v>
      </c>
      <c r="E6821" s="6" t="s">
        <v>43</v>
      </c>
      <c r="F6821" s="13">
        <v>36</v>
      </c>
      <c r="H6821" s="12">
        <f>ROUND(F6821*G6821,2)</f>
        <v>0</v>
      </c>
    </row>
    <row r="6823" spans="1:8" x14ac:dyDescent="0.25">
      <c r="A6823" s="5">
        <v>11</v>
      </c>
      <c r="C6823" s="1" t="s">
        <v>912</v>
      </c>
      <c r="E6823" s="6" t="s">
        <v>43</v>
      </c>
      <c r="F6823" s="13">
        <v>36</v>
      </c>
      <c r="H6823" s="12">
        <f>ROUND(F6823*G6823,2)</f>
        <v>0</v>
      </c>
    </row>
    <row r="6825" spans="1:8" x14ac:dyDescent="0.25">
      <c r="C6825" s="2" t="s">
        <v>1289</v>
      </c>
    </row>
    <row r="6827" spans="1:8" x14ac:dyDescent="0.25">
      <c r="A6827" s="5">
        <v>12</v>
      </c>
      <c r="C6827" s="1" t="s">
        <v>1106</v>
      </c>
      <c r="E6827" s="6" t="s">
        <v>4</v>
      </c>
      <c r="F6827" s="13">
        <v>1</v>
      </c>
      <c r="H6827" s="12">
        <f>ROUND(F6827*G6827,2)</f>
        <v>0</v>
      </c>
    </row>
    <row r="6829" spans="1:8" x14ac:dyDescent="0.25">
      <c r="A6829" s="5">
        <v>13</v>
      </c>
      <c r="C6829" s="1" t="s">
        <v>1107</v>
      </c>
      <c r="E6829" s="6" t="s">
        <v>4</v>
      </c>
      <c r="F6829" s="13">
        <v>1</v>
      </c>
      <c r="H6829" s="12">
        <f>ROUND(F6829*G6829,2)</f>
        <v>0</v>
      </c>
    </row>
    <row r="6831" spans="1:8" ht="30" x14ac:dyDescent="0.25">
      <c r="A6831" s="5">
        <v>14</v>
      </c>
      <c r="C6831" s="1" t="s">
        <v>1108</v>
      </c>
      <c r="E6831" s="6" t="s">
        <v>4</v>
      </c>
      <c r="F6831" s="13">
        <v>1</v>
      </c>
      <c r="H6831" s="12">
        <f>ROUND(F6831*G6831,2)</f>
        <v>0</v>
      </c>
    </row>
    <row r="6833" spans="1:8" x14ac:dyDescent="0.25">
      <c r="A6833" s="5">
        <v>15</v>
      </c>
      <c r="C6833" s="1" t="s">
        <v>972</v>
      </c>
      <c r="E6833" s="6" t="s">
        <v>4</v>
      </c>
      <c r="F6833" s="13">
        <v>1</v>
      </c>
      <c r="H6833" s="12">
        <f>ROUND(F6833*G6833,2)</f>
        <v>0</v>
      </c>
    </row>
    <row r="6835" spans="1:8" s="20" customFormat="1" x14ac:dyDescent="0.25">
      <c r="A6835" s="15"/>
      <c r="B6835" s="16"/>
      <c r="C6835" s="67" t="s">
        <v>1298</v>
      </c>
      <c r="D6835" s="67"/>
      <c r="E6835" s="68"/>
      <c r="F6835" s="17"/>
      <c r="G6835" s="18"/>
      <c r="H6835" s="19">
        <f>SUM(H6785:H6834)</f>
        <v>0</v>
      </c>
    </row>
    <row r="6837" spans="1:8" x14ac:dyDescent="0.25">
      <c r="C6837" s="2" t="s">
        <v>1301</v>
      </c>
    </row>
    <row r="6839" spans="1:8" x14ac:dyDescent="0.25">
      <c r="A6839" s="5">
        <v>1</v>
      </c>
      <c r="C6839" s="1" t="s">
        <v>909</v>
      </c>
      <c r="E6839" s="7" t="s">
        <v>628</v>
      </c>
      <c r="F6839" s="13">
        <v>122</v>
      </c>
      <c r="H6839" s="12">
        <f>H2996</f>
        <v>0</v>
      </c>
    </row>
    <row r="6841" spans="1:8" x14ac:dyDescent="0.25">
      <c r="A6841" s="5">
        <v>2</v>
      </c>
      <c r="C6841" s="1" t="s">
        <v>928</v>
      </c>
      <c r="E6841" s="7" t="s">
        <v>628</v>
      </c>
      <c r="F6841" s="13">
        <v>130</v>
      </c>
      <c r="H6841" s="12">
        <f>H3283</f>
        <v>0</v>
      </c>
    </row>
    <row r="6843" spans="1:8" x14ac:dyDescent="0.25">
      <c r="A6843" s="5">
        <v>3</v>
      </c>
      <c r="C6843" s="1" t="s">
        <v>976</v>
      </c>
      <c r="E6843" s="7" t="s">
        <v>628</v>
      </c>
      <c r="F6843" s="13">
        <v>140</v>
      </c>
      <c r="H6843" s="12">
        <f>H3616</f>
        <v>0</v>
      </c>
    </row>
    <row r="6845" spans="1:8" x14ac:dyDescent="0.25">
      <c r="A6845" s="5">
        <v>4</v>
      </c>
      <c r="C6845" s="1" t="s">
        <v>990</v>
      </c>
      <c r="E6845" s="7" t="s">
        <v>628</v>
      </c>
      <c r="F6845" s="13">
        <v>148</v>
      </c>
      <c r="H6845" s="12">
        <f>H3883</f>
        <v>0</v>
      </c>
    </row>
    <row r="6847" spans="1:8" x14ac:dyDescent="0.25">
      <c r="A6847" s="5">
        <v>5</v>
      </c>
      <c r="C6847" s="1" t="s">
        <v>994</v>
      </c>
      <c r="E6847" s="7" t="s">
        <v>628</v>
      </c>
      <c r="F6847" s="13">
        <v>158</v>
      </c>
      <c r="H6847" s="12">
        <f>H4216</f>
        <v>0</v>
      </c>
    </row>
    <row r="6849" spans="1:8" x14ac:dyDescent="0.25">
      <c r="A6849" s="5">
        <v>6</v>
      </c>
      <c r="C6849" s="1" t="s">
        <v>1001</v>
      </c>
      <c r="E6849" s="7" t="s">
        <v>628</v>
      </c>
      <c r="F6849" s="13">
        <v>167</v>
      </c>
      <c r="H6849" s="12">
        <f>H4541</f>
        <v>0</v>
      </c>
    </row>
    <row r="6851" spans="1:8" x14ac:dyDescent="0.25">
      <c r="A6851" s="5">
        <v>7</v>
      </c>
      <c r="C6851" s="1" t="s">
        <v>1013</v>
      </c>
      <c r="E6851" s="7" t="s">
        <v>628</v>
      </c>
      <c r="F6851" s="13">
        <v>175</v>
      </c>
      <c r="H6851" s="12">
        <f>H4822</f>
        <v>0</v>
      </c>
    </row>
    <row r="6853" spans="1:8" x14ac:dyDescent="0.25">
      <c r="A6853" s="5">
        <v>8</v>
      </c>
      <c r="C6853" s="1" t="s">
        <v>1031</v>
      </c>
      <c r="E6853" s="7" t="s">
        <v>628</v>
      </c>
      <c r="F6853" s="13">
        <v>184</v>
      </c>
      <c r="H6853" s="12">
        <f>H5149</f>
        <v>0</v>
      </c>
    </row>
    <row r="6855" spans="1:8" x14ac:dyDescent="0.25">
      <c r="A6855" s="5">
        <v>9</v>
      </c>
      <c r="C6855" s="1" t="s">
        <v>1038</v>
      </c>
      <c r="E6855" s="7" t="s">
        <v>628</v>
      </c>
      <c r="F6855" s="13">
        <v>196</v>
      </c>
      <c r="H6855" s="12">
        <f>H5586</f>
        <v>0</v>
      </c>
    </row>
    <row r="6857" spans="1:8" x14ac:dyDescent="0.25">
      <c r="A6857" s="5">
        <v>10</v>
      </c>
      <c r="C6857" s="1" t="s">
        <v>1054</v>
      </c>
      <c r="E6857" s="7" t="s">
        <v>628</v>
      </c>
      <c r="F6857" s="13">
        <v>202</v>
      </c>
      <c r="H6857" s="12">
        <f>H5787</f>
        <v>0</v>
      </c>
    </row>
    <row r="6859" spans="1:8" x14ac:dyDescent="0.25">
      <c r="A6859" s="5">
        <v>11</v>
      </c>
      <c r="C6859" s="1" t="s">
        <v>1058</v>
      </c>
      <c r="E6859" s="7" t="s">
        <v>628</v>
      </c>
      <c r="F6859" s="13">
        <v>209</v>
      </c>
      <c r="H6859" s="12">
        <f>H6008</f>
        <v>0</v>
      </c>
    </row>
    <row r="6861" spans="1:8" x14ac:dyDescent="0.25">
      <c r="A6861" s="5">
        <v>12</v>
      </c>
      <c r="C6861" s="1" t="s">
        <v>1063</v>
      </c>
      <c r="E6861" s="7" t="s">
        <v>628</v>
      </c>
      <c r="F6861" s="13">
        <v>219</v>
      </c>
      <c r="H6861" s="12">
        <f>H6359</f>
        <v>0</v>
      </c>
    </row>
    <row r="6863" spans="1:8" x14ac:dyDescent="0.25">
      <c r="A6863" s="5">
        <v>13</v>
      </c>
      <c r="C6863" s="1" t="s">
        <v>1069</v>
      </c>
      <c r="E6863" s="7" t="s">
        <v>628</v>
      </c>
      <c r="F6863" s="13">
        <v>227</v>
      </c>
      <c r="H6863" s="12">
        <f>H6616</f>
        <v>0</v>
      </c>
    </row>
    <row r="6865" spans="1:8" x14ac:dyDescent="0.25">
      <c r="A6865" s="5">
        <v>14</v>
      </c>
      <c r="C6865" s="1" t="s">
        <v>1109</v>
      </c>
      <c r="E6865" s="7" t="s">
        <v>628</v>
      </c>
      <c r="F6865" s="13">
        <v>231</v>
      </c>
      <c r="H6865" s="12">
        <f>H6775</f>
        <v>0</v>
      </c>
    </row>
    <row r="6867" spans="1:8" x14ac:dyDescent="0.25">
      <c r="A6867" s="5">
        <v>15</v>
      </c>
      <c r="C6867" s="1" t="s">
        <v>1110</v>
      </c>
      <c r="E6867" s="7" t="s">
        <v>628</v>
      </c>
      <c r="F6867" s="13">
        <v>234</v>
      </c>
      <c r="H6867" s="12">
        <f>H6835</f>
        <v>0</v>
      </c>
    </row>
    <row r="6869" spans="1:8" s="20" customFormat="1" x14ac:dyDescent="0.25">
      <c r="A6869" s="15"/>
      <c r="B6869" s="16"/>
      <c r="C6869" s="67" t="s">
        <v>1300</v>
      </c>
      <c r="D6869" s="67"/>
      <c r="E6869" s="68"/>
      <c r="F6869" s="17"/>
      <c r="G6869" s="18"/>
      <c r="H6869" s="19">
        <f>SUM(H6839:H6867)</f>
        <v>0</v>
      </c>
    </row>
    <row r="6872" spans="1:8" x14ac:dyDescent="0.25">
      <c r="C6872" s="2" t="s">
        <v>1111</v>
      </c>
    </row>
    <row r="6874" spans="1:8" x14ac:dyDescent="0.25">
      <c r="C6874" s="2" t="s">
        <v>1112</v>
      </c>
    </row>
    <row r="6876" spans="1:8" x14ac:dyDescent="0.25">
      <c r="C6876" s="3" t="s">
        <v>1113</v>
      </c>
    </row>
    <row r="6878" spans="1:8" ht="75" x14ac:dyDescent="0.25">
      <c r="A6878" s="5">
        <v>1</v>
      </c>
      <c r="C6878" s="1" t="s">
        <v>1114</v>
      </c>
      <c r="E6878" s="6" t="s">
        <v>43</v>
      </c>
      <c r="F6878" s="13">
        <v>14</v>
      </c>
      <c r="H6878" s="12">
        <f>ROUND(F6878*G6878,2)</f>
        <v>0</v>
      </c>
    </row>
    <row r="6880" spans="1:8" s="20" customFormat="1" x14ac:dyDescent="0.25">
      <c r="A6880" s="15"/>
      <c r="B6880" s="16"/>
      <c r="C6880" s="67" t="s">
        <v>1300</v>
      </c>
      <c r="D6880" s="67"/>
      <c r="E6880" s="68"/>
      <c r="F6880" s="17"/>
      <c r="G6880" s="18"/>
      <c r="H6880" s="19">
        <f>SUM(H6877:H6879)</f>
        <v>0</v>
      </c>
    </row>
    <row r="6883" spans="3:3" x14ac:dyDescent="0.25">
      <c r="C6883" s="2" t="s">
        <v>1115</v>
      </c>
    </row>
    <row r="6885" spans="3:3" x14ac:dyDescent="0.25">
      <c r="C6885" s="2" t="s">
        <v>6</v>
      </c>
    </row>
    <row r="6887" spans="3:3" x14ac:dyDescent="0.25">
      <c r="C6887" s="2" t="s">
        <v>7</v>
      </c>
    </row>
    <row r="6889" spans="3:3" x14ac:dyDescent="0.25">
      <c r="C6889" s="2" t="s">
        <v>8</v>
      </c>
    </row>
    <row r="6891" spans="3:3" ht="60" x14ac:dyDescent="0.25">
      <c r="C6891" s="1" t="s">
        <v>9</v>
      </c>
    </row>
    <row r="6893" spans="3:3" ht="45" x14ac:dyDescent="0.25">
      <c r="C6893" s="1" t="s">
        <v>10</v>
      </c>
    </row>
    <row r="6895" spans="3:3" x14ac:dyDescent="0.25">
      <c r="C6895" s="3" t="s">
        <v>11</v>
      </c>
    </row>
    <row r="6897" spans="1:8" ht="60" x14ac:dyDescent="0.25">
      <c r="C6897" s="1" t="s">
        <v>12</v>
      </c>
    </row>
    <row r="6899" spans="1:8" x14ac:dyDescent="0.25">
      <c r="C6899" s="2" t="s">
        <v>13</v>
      </c>
    </row>
    <row r="6901" spans="1:8" ht="30" x14ac:dyDescent="0.25">
      <c r="C6901" s="3" t="s">
        <v>28</v>
      </c>
    </row>
    <row r="6903" spans="1:8" x14ac:dyDescent="0.25">
      <c r="A6903" s="5">
        <v>1</v>
      </c>
      <c r="C6903" s="1" t="s">
        <v>29</v>
      </c>
      <c r="E6903" s="6" t="s">
        <v>1164</v>
      </c>
      <c r="F6903" s="13">
        <v>3</v>
      </c>
      <c r="H6903" s="12">
        <f>ROUND(F6903*G6903,2)</f>
        <v>0</v>
      </c>
    </row>
    <row r="6905" spans="1:8" x14ac:dyDescent="0.25">
      <c r="A6905" s="5">
        <v>2</v>
      </c>
      <c r="C6905" s="1" t="s">
        <v>27</v>
      </c>
      <c r="E6905" s="6" t="s">
        <v>1164</v>
      </c>
      <c r="F6905" s="13">
        <v>2</v>
      </c>
      <c r="H6905" s="12">
        <f>ROUND(F6905*G6905,2)</f>
        <v>0</v>
      </c>
    </row>
    <row r="6907" spans="1:8" x14ac:dyDescent="0.25">
      <c r="C6907" s="3" t="s">
        <v>1169</v>
      </c>
    </row>
    <row r="6909" spans="1:8" ht="30" x14ac:dyDescent="0.25">
      <c r="A6909" s="5">
        <v>3</v>
      </c>
      <c r="C6909" s="1" t="s">
        <v>30</v>
      </c>
      <c r="E6909" s="6" t="s">
        <v>1164</v>
      </c>
      <c r="F6909" s="13">
        <v>8</v>
      </c>
      <c r="H6909" s="12">
        <f>ROUND(F6909*G6909,2)</f>
        <v>0</v>
      </c>
    </row>
    <row r="6911" spans="1:8" x14ac:dyDescent="0.25">
      <c r="C6911" s="3" t="s">
        <v>36</v>
      </c>
    </row>
    <row r="6913" spans="1:8" x14ac:dyDescent="0.25">
      <c r="A6913" s="5">
        <v>4</v>
      </c>
      <c r="C6913" s="1" t="s">
        <v>37</v>
      </c>
      <c r="E6913" s="6" t="s">
        <v>1164</v>
      </c>
      <c r="F6913" s="13">
        <v>3</v>
      </c>
      <c r="H6913" s="12">
        <f>ROUND(F6913*G6913,2)</f>
        <v>0</v>
      </c>
    </row>
    <row r="6915" spans="1:8" x14ac:dyDescent="0.25">
      <c r="C6915" s="3" t="s">
        <v>38</v>
      </c>
    </row>
    <row r="6917" spans="1:8" ht="75" x14ac:dyDescent="0.25">
      <c r="A6917" s="5">
        <v>5</v>
      </c>
      <c r="C6917" s="1" t="s">
        <v>39</v>
      </c>
      <c r="E6917" s="6" t="s">
        <v>1166</v>
      </c>
      <c r="F6917" s="13">
        <v>51</v>
      </c>
      <c r="H6917" s="12">
        <f>ROUND(F6917*G6917,2)</f>
        <v>0</v>
      </c>
    </row>
    <row r="6919" spans="1:8" x14ac:dyDescent="0.25">
      <c r="C6919" s="3" t="s">
        <v>40</v>
      </c>
    </row>
    <row r="6921" spans="1:8" x14ac:dyDescent="0.25">
      <c r="C6921" s="3" t="s">
        <v>41</v>
      </c>
    </row>
    <row r="6923" spans="1:8" x14ac:dyDescent="0.25">
      <c r="A6923" s="5">
        <v>6</v>
      </c>
      <c r="C6923" s="1" t="s">
        <v>42</v>
      </c>
      <c r="E6923" s="6" t="s">
        <v>43</v>
      </c>
      <c r="F6923" s="13">
        <v>6</v>
      </c>
      <c r="H6923" s="12">
        <f>ROUND(F6923*G6923,2)</f>
        <v>0</v>
      </c>
    </row>
    <row r="6925" spans="1:8" ht="30" x14ac:dyDescent="0.25">
      <c r="A6925" s="5">
        <v>7</v>
      </c>
      <c r="C6925" s="1" t="s">
        <v>748</v>
      </c>
      <c r="E6925" s="6" t="s">
        <v>43</v>
      </c>
      <c r="F6925" s="13">
        <v>2</v>
      </c>
      <c r="H6925" s="12">
        <f>ROUND(F6925*G6925,2)</f>
        <v>0</v>
      </c>
    </row>
    <row r="6927" spans="1:8" x14ac:dyDescent="0.25">
      <c r="C6927" s="2" t="s">
        <v>44</v>
      </c>
    </row>
    <row r="6929" spans="1:8" ht="45" x14ac:dyDescent="0.25">
      <c r="C6929" s="3" t="s">
        <v>45</v>
      </c>
    </row>
    <row r="6931" spans="1:8" ht="45" x14ac:dyDescent="0.25">
      <c r="A6931" s="5">
        <v>8</v>
      </c>
      <c r="C6931" s="1" t="s">
        <v>46</v>
      </c>
      <c r="E6931" s="6" t="s">
        <v>1166</v>
      </c>
      <c r="F6931" s="13">
        <v>38</v>
      </c>
      <c r="H6931" s="12">
        <f>ROUND(F6931*G6931,2)</f>
        <v>0</v>
      </c>
    </row>
    <row r="6933" spans="1:8" ht="45" x14ac:dyDescent="0.25">
      <c r="A6933" s="5">
        <v>9</v>
      </c>
      <c r="C6933" s="1" t="s">
        <v>47</v>
      </c>
      <c r="E6933" s="6" t="s">
        <v>1166</v>
      </c>
      <c r="F6933" s="13">
        <v>8</v>
      </c>
      <c r="H6933" s="12">
        <f>ROUND(F6933*G6933,2)</f>
        <v>0</v>
      </c>
    </row>
    <row r="6935" spans="1:8" x14ac:dyDescent="0.25">
      <c r="C6935" s="2" t="s">
        <v>48</v>
      </c>
    </row>
    <row r="6937" spans="1:8" x14ac:dyDescent="0.25">
      <c r="C6937" s="2" t="s">
        <v>49</v>
      </c>
    </row>
    <row r="6939" spans="1:8" x14ac:dyDescent="0.25">
      <c r="C6939" s="2" t="s">
        <v>50</v>
      </c>
    </row>
    <row r="6941" spans="1:8" x14ac:dyDescent="0.25">
      <c r="C6941" s="3" t="s">
        <v>51</v>
      </c>
    </row>
    <row r="6943" spans="1:8" x14ac:dyDescent="0.25">
      <c r="A6943" s="5">
        <v>10</v>
      </c>
      <c r="C6943" s="1" t="s">
        <v>52</v>
      </c>
      <c r="E6943" s="6" t="s">
        <v>1164</v>
      </c>
      <c r="F6943" s="13">
        <v>4</v>
      </c>
      <c r="H6943" s="12">
        <f>ROUND(F6943*G6943,2)</f>
        <v>0</v>
      </c>
    </row>
    <row r="6945" spans="1:8" x14ac:dyDescent="0.25">
      <c r="C6945" s="2" t="s">
        <v>53</v>
      </c>
    </row>
    <row r="6947" spans="1:8" x14ac:dyDescent="0.25">
      <c r="C6947" s="3" t="s">
        <v>54</v>
      </c>
    </row>
    <row r="6949" spans="1:8" x14ac:dyDescent="0.25">
      <c r="A6949" s="5">
        <v>11</v>
      </c>
      <c r="C6949" s="1" t="s">
        <v>55</v>
      </c>
      <c r="E6949" s="6" t="s">
        <v>1164</v>
      </c>
      <c r="F6949" s="13">
        <v>17</v>
      </c>
      <c r="H6949" s="12">
        <f>ROUND(F6949*G6949,2)</f>
        <v>0</v>
      </c>
    </row>
    <row r="6951" spans="1:8" x14ac:dyDescent="0.25">
      <c r="A6951" s="5">
        <v>12</v>
      </c>
      <c r="C6951" s="1" t="s">
        <v>18</v>
      </c>
      <c r="E6951" s="6" t="s">
        <v>1164</v>
      </c>
      <c r="F6951" s="13">
        <v>4</v>
      </c>
      <c r="H6951" s="12">
        <f>ROUND(F6951*G6951,2)</f>
        <v>0</v>
      </c>
    </row>
    <row r="6953" spans="1:8" x14ac:dyDescent="0.25">
      <c r="A6953" s="5">
        <v>13</v>
      </c>
      <c r="C6953" s="1" t="s">
        <v>56</v>
      </c>
      <c r="E6953" s="6" t="s">
        <v>1164</v>
      </c>
      <c r="F6953" s="13">
        <v>2</v>
      </c>
      <c r="H6953" s="12">
        <f>ROUND(F6953*G6953,2)</f>
        <v>0</v>
      </c>
    </row>
    <row r="6955" spans="1:8" x14ac:dyDescent="0.25">
      <c r="C6955" s="2" t="s">
        <v>57</v>
      </c>
    </row>
    <row r="6957" spans="1:8" ht="45" x14ac:dyDescent="0.25">
      <c r="A6957" s="5">
        <v>14</v>
      </c>
      <c r="C6957" s="1" t="s">
        <v>74</v>
      </c>
      <c r="E6957" s="6" t="s">
        <v>43</v>
      </c>
      <c r="F6957" s="13">
        <v>6</v>
      </c>
      <c r="H6957" s="12">
        <f>ROUND(F6957*G6957,2)</f>
        <v>0</v>
      </c>
    </row>
    <row r="6959" spans="1:8" x14ac:dyDescent="0.25">
      <c r="C6959" s="2" t="s">
        <v>58</v>
      </c>
    </row>
    <row r="6961" spans="1:8" x14ac:dyDescent="0.25">
      <c r="C6961" s="3" t="s">
        <v>59</v>
      </c>
    </row>
    <row r="6963" spans="1:8" x14ac:dyDescent="0.25">
      <c r="C6963" s="3" t="s">
        <v>60</v>
      </c>
    </row>
    <row r="6965" spans="1:8" x14ac:dyDescent="0.25">
      <c r="A6965" s="5">
        <v>15</v>
      </c>
      <c r="C6965" s="1" t="s">
        <v>18</v>
      </c>
      <c r="E6965" s="6" t="s">
        <v>1166</v>
      </c>
      <c r="F6965" s="13">
        <v>20</v>
      </c>
      <c r="H6965" s="12">
        <f>ROUND(F6965*G6965,2)</f>
        <v>0</v>
      </c>
    </row>
    <row r="6967" spans="1:8" x14ac:dyDescent="0.25">
      <c r="A6967" s="5">
        <v>16</v>
      </c>
      <c r="C6967" s="1" t="s">
        <v>56</v>
      </c>
      <c r="E6967" s="6" t="s">
        <v>1166</v>
      </c>
      <c r="F6967" s="13">
        <v>17</v>
      </c>
      <c r="H6967" s="12">
        <f>ROUND(F6967*G6967,2)</f>
        <v>0</v>
      </c>
    </row>
    <row r="6969" spans="1:8" x14ac:dyDescent="0.25">
      <c r="C6969" s="2" t="s">
        <v>691</v>
      </c>
    </row>
    <row r="6971" spans="1:8" ht="30" x14ac:dyDescent="0.25">
      <c r="C6971" s="3" t="s">
        <v>91</v>
      </c>
    </row>
    <row r="6973" spans="1:8" x14ac:dyDescent="0.25">
      <c r="A6973" s="5">
        <v>17</v>
      </c>
      <c r="C6973" s="1" t="s">
        <v>92</v>
      </c>
      <c r="E6973" s="6" t="s">
        <v>93</v>
      </c>
      <c r="F6973" s="13">
        <v>1</v>
      </c>
      <c r="H6973" s="12">
        <f>ROUND(F6973*G6973,2)</f>
        <v>0</v>
      </c>
    </row>
    <row r="6975" spans="1:8" x14ac:dyDescent="0.25">
      <c r="A6975" s="5">
        <v>18</v>
      </c>
      <c r="C6975" s="1" t="s">
        <v>94</v>
      </c>
      <c r="E6975" s="6" t="s">
        <v>93</v>
      </c>
      <c r="F6975" s="13">
        <v>0.95</v>
      </c>
      <c r="H6975" s="12">
        <f>ROUND(F6975*G6975,2)</f>
        <v>0</v>
      </c>
    </row>
    <row r="6977" spans="1:8" x14ac:dyDescent="0.25">
      <c r="A6977" s="5">
        <v>19</v>
      </c>
      <c r="C6977" s="1" t="s">
        <v>95</v>
      </c>
      <c r="E6977" s="6" t="s">
        <v>93</v>
      </c>
      <c r="F6977" s="13">
        <v>1.8</v>
      </c>
      <c r="H6977" s="12">
        <f>ROUND(F6977*G6977,2)</f>
        <v>0</v>
      </c>
    </row>
    <row r="6979" spans="1:8" x14ac:dyDescent="0.25">
      <c r="C6979" s="2" t="s">
        <v>61</v>
      </c>
    </row>
    <row r="6981" spans="1:8" x14ac:dyDescent="0.25">
      <c r="C6981" s="2" t="s">
        <v>62</v>
      </c>
    </row>
    <row r="6983" spans="1:8" ht="30" x14ac:dyDescent="0.25">
      <c r="C6983" s="3" t="s">
        <v>66</v>
      </c>
    </row>
    <row r="6985" spans="1:8" x14ac:dyDescent="0.25">
      <c r="A6985" s="5">
        <v>20</v>
      </c>
      <c r="C6985" s="1" t="s">
        <v>67</v>
      </c>
      <c r="E6985" s="6" t="s">
        <v>1166</v>
      </c>
      <c r="F6985" s="13">
        <v>40</v>
      </c>
      <c r="H6985" s="12">
        <f>ROUND(F6985*G6985,2)</f>
        <v>0</v>
      </c>
    </row>
    <row r="6987" spans="1:8" s="20" customFormat="1" x14ac:dyDescent="0.25">
      <c r="A6987" s="15"/>
      <c r="B6987" s="16"/>
      <c r="C6987" s="67" t="s">
        <v>1298</v>
      </c>
      <c r="D6987" s="67"/>
      <c r="E6987" s="68"/>
      <c r="F6987" s="17"/>
      <c r="G6987" s="18"/>
      <c r="H6987" s="19">
        <f>SUM(H6903:H6986)</f>
        <v>0</v>
      </c>
    </row>
    <row r="6989" spans="1:8" x14ac:dyDescent="0.25">
      <c r="C6989" s="2" t="s">
        <v>1115</v>
      </c>
    </row>
    <row r="6991" spans="1:8" x14ac:dyDescent="0.25">
      <c r="C6991" s="2" t="s">
        <v>68</v>
      </c>
    </row>
    <row r="6993" spans="1:8" x14ac:dyDescent="0.25">
      <c r="C6993" s="2" t="s">
        <v>48</v>
      </c>
    </row>
    <row r="6995" spans="1:8" ht="60" x14ac:dyDescent="0.25">
      <c r="C6995" s="1" t="s">
        <v>9</v>
      </c>
    </row>
    <row r="6997" spans="1:8" ht="45" x14ac:dyDescent="0.25">
      <c r="C6997" s="1" t="s">
        <v>10</v>
      </c>
    </row>
    <row r="6999" spans="1:8" x14ac:dyDescent="0.25">
      <c r="C6999" s="2" t="s">
        <v>49</v>
      </c>
    </row>
    <row r="7001" spans="1:8" x14ac:dyDescent="0.25">
      <c r="C7001" s="2" t="s">
        <v>53</v>
      </c>
    </row>
    <row r="7003" spans="1:8" x14ac:dyDescent="0.25">
      <c r="C7003" s="3" t="s">
        <v>69</v>
      </c>
    </row>
    <row r="7005" spans="1:8" x14ac:dyDescent="0.25">
      <c r="A7005" s="5">
        <v>1</v>
      </c>
      <c r="C7005" s="1" t="s">
        <v>70</v>
      </c>
      <c r="E7005" s="6" t="s">
        <v>1164</v>
      </c>
      <c r="F7005" s="13">
        <v>27</v>
      </c>
      <c r="H7005" s="12">
        <f>ROUND(F7005*G7005,2)</f>
        <v>0</v>
      </c>
    </row>
    <row r="7007" spans="1:8" x14ac:dyDescent="0.25">
      <c r="C7007" s="2" t="s">
        <v>57</v>
      </c>
    </row>
    <row r="7009" spans="1:8" ht="45" x14ac:dyDescent="0.25">
      <c r="A7009" s="5">
        <v>2</v>
      </c>
      <c r="C7009" s="1" t="s">
        <v>74</v>
      </c>
      <c r="E7009" s="6" t="s">
        <v>43</v>
      </c>
      <c r="F7009" s="13">
        <v>3</v>
      </c>
      <c r="H7009" s="12">
        <f>ROUND(F7009*G7009,2)</f>
        <v>0</v>
      </c>
    </row>
    <row r="7011" spans="1:8" x14ac:dyDescent="0.25">
      <c r="C7011" s="2" t="s">
        <v>75</v>
      </c>
    </row>
    <row r="7013" spans="1:8" x14ac:dyDescent="0.25">
      <c r="C7013" s="3" t="s">
        <v>76</v>
      </c>
    </row>
    <row r="7015" spans="1:8" x14ac:dyDescent="0.25">
      <c r="A7015" s="5">
        <v>3</v>
      </c>
      <c r="C7015" s="1" t="s">
        <v>77</v>
      </c>
      <c r="E7015" s="6" t="s">
        <v>1166</v>
      </c>
      <c r="F7015" s="13">
        <v>271</v>
      </c>
      <c r="H7015" s="12">
        <f>ROUND(F7015*G7015,2)</f>
        <v>0</v>
      </c>
    </row>
    <row r="7017" spans="1:8" x14ac:dyDescent="0.25">
      <c r="C7017" s="2" t="s">
        <v>86</v>
      </c>
    </row>
    <row r="7019" spans="1:8" ht="60" x14ac:dyDescent="0.25">
      <c r="C7019" s="3" t="s">
        <v>87</v>
      </c>
    </row>
    <row r="7021" spans="1:8" x14ac:dyDescent="0.25">
      <c r="A7021" s="5">
        <v>4</v>
      </c>
      <c r="C7021" s="1" t="s">
        <v>88</v>
      </c>
      <c r="E7021" s="6" t="s">
        <v>83</v>
      </c>
      <c r="F7021" s="13">
        <v>29</v>
      </c>
      <c r="H7021" s="12">
        <f>ROUND(F7021*G7021,2)</f>
        <v>0</v>
      </c>
    </row>
    <row r="7023" spans="1:8" ht="30" x14ac:dyDescent="0.25">
      <c r="C7023" s="3" t="s">
        <v>89</v>
      </c>
    </row>
    <row r="7025" spans="1:8" x14ac:dyDescent="0.25">
      <c r="A7025" s="5">
        <v>5</v>
      </c>
      <c r="C7025" s="1" t="s">
        <v>88</v>
      </c>
      <c r="E7025" s="6" t="s">
        <v>83</v>
      </c>
      <c r="F7025" s="13">
        <v>148</v>
      </c>
      <c r="H7025" s="12">
        <f>ROUND(F7025*G7025,2)</f>
        <v>0</v>
      </c>
    </row>
    <row r="7027" spans="1:8" x14ac:dyDescent="0.25">
      <c r="C7027" s="2" t="s">
        <v>90</v>
      </c>
    </row>
    <row r="7029" spans="1:8" x14ac:dyDescent="0.25">
      <c r="C7029" s="3" t="s">
        <v>96</v>
      </c>
    </row>
    <row r="7031" spans="1:8" ht="30" x14ac:dyDescent="0.25">
      <c r="A7031" s="5">
        <v>6</v>
      </c>
      <c r="C7031" s="1" t="s">
        <v>97</v>
      </c>
      <c r="E7031" s="6" t="s">
        <v>1166</v>
      </c>
      <c r="F7031" s="13">
        <v>271</v>
      </c>
      <c r="H7031" s="12">
        <f>ROUND(F7031*G7031,2)</f>
        <v>0</v>
      </c>
    </row>
    <row r="7033" spans="1:8" s="20" customFormat="1" x14ac:dyDescent="0.25">
      <c r="A7033" s="15"/>
      <c r="B7033" s="16"/>
      <c r="C7033" s="67" t="s">
        <v>1298</v>
      </c>
      <c r="D7033" s="67"/>
      <c r="E7033" s="68"/>
      <c r="F7033" s="17"/>
      <c r="G7033" s="18"/>
      <c r="H7033" s="19">
        <f>SUM(H7005:H7032)</f>
        <v>0</v>
      </c>
    </row>
    <row r="7036" spans="1:8" x14ac:dyDescent="0.25">
      <c r="C7036" s="2" t="s">
        <v>1115</v>
      </c>
    </row>
    <row r="7038" spans="1:8" x14ac:dyDescent="0.25">
      <c r="C7038" s="2" t="s">
        <v>99</v>
      </c>
    </row>
    <row r="7040" spans="1:8" x14ac:dyDescent="0.25">
      <c r="C7040" s="2" t="s">
        <v>62</v>
      </c>
    </row>
    <row r="7042" spans="3:3" ht="60" x14ac:dyDescent="0.25">
      <c r="C7042" s="1" t="s">
        <v>9</v>
      </c>
    </row>
    <row r="7044" spans="3:3" ht="45" x14ac:dyDescent="0.25">
      <c r="C7044" s="1" t="s">
        <v>10</v>
      </c>
    </row>
    <row r="7046" spans="3:3" x14ac:dyDescent="0.25">
      <c r="C7046" s="2" t="s">
        <v>102</v>
      </c>
    </row>
    <row r="7048" spans="3:3" x14ac:dyDescent="0.25">
      <c r="C7048" s="3" t="s">
        <v>11</v>
      </c>
    </row>
    <row r="7050" spans="3:3" ht="60" x14ac:dyDescent="0.25">
      <c r="C7050" s="1" t="s">
        <v>12</v>
      </c>
    </row>
    <row r="7052" spans="3:3" x14ac:dyDescent="0.25">
      <c r="C7052" s="3" t="s">
        <v>109</v>
      </c>
    </row>
    <row r="7054" spans="3:3" ht="45" x14ac:dyDescent="0.25">
      <c r="C7054" s="1" t="s">
        <v>110</v>
      </c>
    </row>
    <row r="7056" spans="3:3" x14ac:dyDescent="0.25">
      <c r="C7056" s="3" t="s">
        <v>1171</v>
      </c>
    </row>
    <row r="7058" spans="3:3" ht="45" x14ac:dyDescent="0.25">
      <c r="C7058" s="1" t="s">
        <v>1172</v>
      </c>
    </row>
    <row r="7060" spans="3:3" ht="75" x14ac:dyDescent="0.25">
      <c r="C7060" s="1" t="s">
        <v>111</v>
      </c>
    </row>
    <row r="7062" spans="3:3" x14ac:dyDescent="0.25">
      <c r="C7062" s="3" t="s">
        <v>1173</v>
      </c>
    </row>
    <row r="7064" spans="3:3" ht="60" x14ac:dyDescent="0.25">
      <c r="C7064" s="1" t="s">
        <v>112</v>
      </c>
    </row>
    <row r="7066" spans="3:3" x14ac:dyDescent="0.25">
      <c r="C7066" s="3" t="s">
        <v>1174</v>
      </c>
    </row>
    <row r="7068" spans="3:3" ht="45" x14ac:dyDescent="0.25">
      <c r="C7068" s="1" t="s">
        <v>113</v>
      </c>
    </row>
    <row r="7070" spans="3:3" x14ac:dyDescent="0.25">
      <c r="C7070" s="2" t="s">
        <v>114</v>
      </c>
    </row>
    <row r="7072" spans="3:3" x14ac:dyDescent="0.25">
      <c r="C7072" s="3" t="s">
        <v>115</v>
      </c>
    </row>
    <row r="7074" spans="1:8" x14ac:dyDescent="0.25">
      <c r="A7074" s="5">
        <v>1</v>
      </c>
      <c r="C7074" s="1" t="s">
        <v>116</v>
      </c>
      <c r="E7074" s="6" t="s">
        <v>1166</v>
      </c>
      <c r="F7074" s="13">
        <v>10</v>
      </c>
      <c r="H7074" s="12">
        <f>ROUND(F7074*G7074,2)</f>
        <v>0</v>
      </c>
    </row>
    <row r="7076" spans="1:8" x14ac:dyDescent="0.25">
      <c r="A7076" s="5">
        <v>2</v>
      </c>
      <c r="C7076" s="1" t="s">
        <v>64</v>
      </c>
      <c r="E7076" s="6" t="s">
        <v>1166</v>
      </c>
      <c r="F7076" s="13">
        <v>5</v>
      </c>
      <c r="H7076" s="12">
        <f>ROUND(F7076*G7076,2)</f>
        <v>0</v>
      </c>
    </row>
    <row r="7078" spans="1:8" x14ac:dyDescent="0.25">
      <c r="A7078" s="5">
        <v>3</v>
      </c>
      <c r="C7078" s="1" t="s">
        <v>121</v>
      </c>
      <c r="E7078" s="6" t="s">
        <v>1166</v>
      </c>
      <c r="F7078" s="13">
        <v>15</v>
      </c>
      <c r="H7078" s="12">
        <f>ROUND(F7078*G7078,2)</f>
        <v>0</v>
      </c>
    </row>
    <row r="7080" spans="1:8" x14ac:dyDescent="0.25">
      <c r="A7080" s="5">
        <v>4</v>
      </c>
      <c r="C7080" s="1" t="s">
        <v>1116</v>
      </c>
      <c r="E7080" s="6" t="s">
        <v>1166</v>
      </c>
      <c r="F7080" s="13">
        <v>18</v>
      </c>
      <c r="H7080" s="12">
        <f>ROUND(F7080*G7080,2)</f>
        <v>0</v>
      </c>
    </row>
    <row r="7082" spans="1:8" x14ac:dyDescent="0.25">
      <c r="C7082" s="2" t="s">
        <v>123</v>
      </c>
    </row>
    <row r="7084" spans="1:8" x14ac:dyDescent="0.25">
      <c r="C7084" s="3" t="s">
        <v>124</v>
      </c>
    </row>
    <row r="7086" spans="1:8" x14ac:dyDescent="0.25">
      <c r="A7086" s="5">
        <v>5</v>
      </c>
      <c r="C7086" s="1" t="s">
        <v>125</v>
      </c>
      <c r="E7086" s="6" t="s">
        <v>83</v>
      </c>
      <c r="F7086" s="13">
        <v>117</v>
      </c>
      <c r="H7086" s="12">
        <f>ROUND(F7086*G7086,2)</f>
        <v>0</v>
      </c>
    </row>
    <row r="7088" spans="1:8" x14ac:dyDescent="0.25">
      <c r="A7088" s="5">
        <v>6</v>
      </c>
      <c r="C7088" s="1" t="s">
        <v>678</v>
      </c>
      <c r="E7088" s="6" t="s">
        <v>83</v>
      </c>
      <c r="F7088" s="13">
        <v>1262</v>
      </c>
      <c r="H7088" s="12">
        <f>ROUND(F7088*G7088,2)</f>
        <v>0</v>
      </c>
    </row>
    <row r="7090" spans="1:8" x14ac:dyDescent="0.25">
      <c r="C7090" s="3" t="s">
        <v>128</v>
      </c>
    </row>
    <row r="7092" spans="1:8" ht="30" x14ac:dyDescent="0.25">
      <c r="A7092" s="5">
        <v>7</v>
      </c>
      <c r="C7092" s="1" t="s">
        <v>129</v>
      </c>
      <c r="E7092" s="6" t="s">
        <v>43</v>
      </c>
      <c r="F7092" s="13">
        <v>16</v>
      </c>
      <c r="H7092" s="12">
        <f>ROUND(F7092*G7092,2)</f>
        <v>0</v>
      </c>
    </row>
    <row r="7094" spans="1:8" x14ac:dyDescent="0.25">
      <c r="C7094" s="3" t="s">
        <v>130</v>
      </c>
    </row>
    <row r="7096" spans="1:8" ht="30" x14ac:dyDescent="0.25">
      <c r="A7096" s="5">
        <v>8</v>
      </c>
      <c r="C7096" s="1" t="s">
        <v>131</v>
      </c>
      <c r="E7096" s="6" t="s">
        <v>43</v>
      </c>
      <c r="F7096" s="13">
        <v>16</v>
      </c>
      <c r="H7096" s="12">
        <f>ROUND(F7096*G7096,2)</f>
        <v>0</v>
      </c>
    </row>
    <row r="7098" spans="1:8" x14ac:dyDescent="0.25">
      <c r="C7098" s="2" t="s">
        <v>132</v>
      </c>
    </row>
    <row r="7100" spans="1:8" ht="30" x14ac:dyDescent="0.25">
      <c r="C7100" s="3" t="s">
        <v>133</v>
      </c>
    </row>
    <row r="7102" spans="1:8" x14ac:dyDescent="0.25">
      <c r="A7102" s="5">
        <v>9</v>
      </c>
      <c r="C7102" s="1" t="s">
        <v>134</v>
      </c>
      <c r="E7102" s="6" t="s">
        <v>1166</v>
      </c>
      <c r="F7102" s="13">
        <v>15</v>
      </c>
      <c r="H7102" s="12">
        <f>ROUND(F7102*G7102,2)</f>
        <v>0</v>
      </c>
    </row>
    <row r="7104" spans="1:8" x14ac:dyDescent="0.25">
      <c r="A7104" s="5">
        <v>10</v>
      </c>
      <c r="C7104" s="1" t="s">
        <v>135</v>
      </c>
      <c r="E7104" s="6" t="s">
        <v>1166</v>
      </c>
      <c r="F7104" s="13">
        <v>15</v>
      </c>
      <c r="H7104" s="12">
        <f>ROUND(F7104*G7104,2)</f>
        <v>0</v>
      </c>
    </row>
    <row r="7106" spans="1:8" s="20" customFormat="1" x14ac:dyDescent="0.25">
      <c r="A7106" s="15"/>
      <c r="B7106" s="16"/>
      <c r="C7106" s="67" t="s">
        <v>1298</v>
      </c>
      <c r="D7106" s="67"/>
      <c r="E7106" s="68"/>
      <c r="F7106" s="17"/>
      <c r="G7106" s="18"/>
      <c r="H7106" s="19">
        <f>SUM(H7074:H7105)</f>
        <v>0</v>
      </c>
    </row>
    <row r="7109" spans="1:8" x14ac:dyDescent="0.25">
      <c r="C7109" s="2" t="s">
        <v>1115</v>
      </c>
    </row>
    <row r="7111" spans="1:8" x14ac:dyDescent="0.25">
      <c r="C7111" s="2" t="s">
        <v>108</v>
      </c>
    </row>
    <row r="7113" spans="1:8" x14ac:dyDescent="0.25">
      <c r="C7113" s="2" t="s">
        <v>139</v>
      </c>
    </row>
    <row r="7115" spans="1:8" ht="60" x14ac:dyDescent="0.25">
      <c r="C7115" s="1" t="s">
        <v>9</v>
      </c>
    </row>
    <row r="7117" spans="1:8" ht="45" x14ac:dyDescent="0.25">
      <c r="C7117" s="1" t="s">
        <v>10</v>
      </c>
    </row>
    <row r="7119" spans="1:8" x14ac:dyDescent="0.25">
      <c r="C7119" s="2" t="s">
        <v>102</v>
      </c>
    </row>
    <row r="7121" spans="1:8" x14ac:dyDescent="0.25">
      <c r="C7121" s="3" t="s">
        <v>140</v>
      </c>
    </row>
    <row r="7123" spans="1:8" ht="90" x14ac:dyDescent="0.25">
      <c r="C7123" s="1" t="s">
        <v>141</v>
      </c>
    </row>
    <row r="7125" spans="1:8" x14ac:dyDescent="0.25">
      <c r="C7125" s="3" t="s">
        <v>142</v>
      </c>
    </row>
    <row r="7127" spans="1:8" ht="45" x14ac:dyDescent="0.25">
      <c r="C7127" s="3" t="s">
        <v>145</v>
      </c>
    </row>
    <row r="7129" spans="1:8" x14ac:dyDescent="0.25">
      <c r="A7129" s="5">
        <v>1</v>
      </c>
      <c r="C7129" s="1" t="s">
        <v>146</v>
      </c>
      <c r="E7129" s="6" t="s">
        <v>1166</v>
      </c>
      <c r="F7129" s="13">
        <v>271</v>
      </c>
      <c r="H7129" s="12">
        <f>ROUND(F7129*G7129,2)</f>
        <v>0</v>
      </c>
    </row>
    <row r="7131" spans="1:8" s="20" customFormat="1" x14ac:dyDescent="0.25">
      <c r="A7131" s="15"/>
      <c r="B7131" s="16"/>
      <c r="C7131" s="67" t="s">
        <v>1298</v>
      </c>
      <c r="D7131" s="67"/>
      <c r="E7131" s="68"/>
      <c r="F7131" s="17"/>
      <c r="G7131" s="18"/>
      <c r="H7131" s="19">
        <f>SUM(H7127:H7130)</f>
        <v>0</v>
      </c>
    </row>
    <row r="7134" spans="1:8" x14ac:dyDescent="0.25">
      <c r="C7134" s="2" t="s">
        <v>1115</v>
      </c>
    </row>
    <row r="7136" spans="1:8" x14ac:dyDescent="0.25">
      <c r="C7136" s="2" t="s">
        <v>138</v>
      </c>
    </row>
    <row r="7138" spans="3:3" x14ac:dyDescent="0.25">
      <c r="C7138" s="2" t="s">
        <v>167</v>
      </c>
    </row>
    <row r="7140" spans="3:3" ht="60" x14ac:dyDescent="0.25">
      <c r="C7140" s="1" t="s">
        <v>9</v>
      </c>
    </row>
    <row r="7142" spans="3:3" ht="45" x14ac:dyDescent="0.25">
      <c r="C7142" s="1" t="s">
        <v>10</v>
      </c>
    </row>
    <row r="7144" spans="3:3" x14ac:dyDescent="0.25">
      <c r="C7144" s="2" t="s">
        <v>102</v>
      </c>
    </row>
    <row r="7146" spans="3:3" x14ac:dyDescent="0.25">
      <c r="C7146" s="2" t="s">
        <v>168</v>
      </c>
    </row>
    <row r="7148" spans="3:3" ht="255" x14ac:dyDescent="0.25">
      <c r="C7148" s="1" t="s">
        <v>169</v>
      </c>
    </row>
    <row r="7150" spans="3:3" x14ac:dyDescent="0.25">
      <c r="C7150" s="2" t="s">
        <v>170</v>
      </c>
    </row>
    <row r="7152" spans="3:3" ht="90" x14ac:dyDescent="0.25">
      <c r="C7152" s="1" t="s">
        <v>171</v>
      </c>
    </row>
    <row r="7154" spans="1:8" ht="45" x14ac:dyDescent="0.25">
      <c r="C7154" s="1" t="s">
        <v>172</v>
      </c>
    </row>
    <row r="7156" spans="1:8" x14ac:dyDescent="0.25">
      <c r="C7156" s="2" t="s">
        <v>176</v>
      </c>
    </row>
    <row r="7158" spans="1:8" ht="30" x14ac:dyDescent="0.25">
      <c r="C7158" s="3" t="s">
        <v>177</v>
      </c>
    </row>
    <row r="7160" spans="1:8" ht="30" x14ac:dyDescent="0.25">
      <c r="A7160" s="5">
        <v>1</v>
      </c>
      <c r="C7160" s="1" t="s">
        <v>178</v>
      </c>
      <c r="E7160" s="6" t="s">
        <v>83</v>
      </c>
      <c r="F7160" s="13">
        <v>259</v>
      </c>
      <c r="H7160" s="12">
        <f>ROUND(F7160*G7160,2)</f>
        <v>0</v>
      </c>
    </row>
    <row r="7162" spans="1:8" x14ac:dyDescent="0.25">
      <c r="A7162" s="15"/>
      <c r="B7162" s="16"/>
      <c r="C7162" s="67" t="s">
        <v>1298</v>
      </c>
      <c r="D7162" s="67"/>
      <c r="E7162" s="68"/>
      <c r="F7162" s="17"/>
      <c r="G7162" s="18"/>
      <c r="H7162" s="19">
        <f>SUM(H7159:H7161)</f>
        <v>0</v>
      </c>
    </row>
    <row r="7165" spans="1:8" x14ac:dyDescent="0.25">
      <c r="C7165" s="2" t="s">
        <v>1115</v>
      </c>
    </row>
    <row r="7167" spans="1:8" x14ac:dyDescent="0.25">
      <c r="C7167" s="2" t="s">
        <v>155</v>
      </c>
    </row>
    <row r="7169" spans="3:3" x14ac:dyDescent="0.25">
      <c r="C7169" s="2" t="s">
        <v>350</v>
      </c>
    </row>
    <row r="7171" spans="3:3" ht="60" x14ac:dyDescent="0.25">
      <c r="C7171" s="1" t="s">
        <v>9</v>
      </c>
    </row>
    <row r="7173" spans="3:3" ht="45" x14ac:dyDescent="0.25">
      <c r="C7173" s="1" t="s">
        <v>10</v>
      </c>
    </row>
    <row r="7175" spans="3:3" x14ac:dyDescent="0.25">
      <c r="C7175" s="2" t="s">
        <v>102</v>
      </c>
    </row>
    <row r="7177" spans="3:3" x14ac:dyDescent="0.25">
      <c r="C7177" s="3" t="s">
        <v>11</v>
      </c>
    </row>
    <row r="7179" spans="3:3" ht="60" x14ac:dyDescent="0.25">
      <c r="C7179" s="1" t="s">
        <v>12</v>
      </c>
    </row>
    <row r="7181" spans="3:3" x14ac:dyDescent="0.25">
      <c r="C7181" s="3" t="s">
        <v>351</v>
      </c>
    </row>
    <row r="7183" spans="3:3" ht="375" x14ac:dyDescent="0.25">
      <c r="C7183" s="1" t="s">
        <v>352</v>
      </c>
    </row>
    <row r="7185" spans="1:8" x14ac:dyDescent="0.25">
      <c r="C7185" s="2" t="s">
        <v>353</v>
      </c>
    </row>
    <row r="7187" spans="1:8" x14ac:dyDescent="0.25">
      <c r="C7187" s="3" t="s">
        <v>354</v>
      </c>
    </row>
    <row r="7189" spans="1:8" x14ac:dyDescent="0.25">
      <c r="A7189" s="5">
        <v>1</v>
      </c>
      <c r="C7189" s="1" t="s">
        <v>355</v>
      </c>
      <c r="E7189" s="6" t="s">
        <v>1166</v>
      </c>
      <c r="F7189" s="13">
        <v>253</v>
      </c>
      <c r="H7189" s="12">
        <f>ROUND(F7189*G7189,2)</f>
        <v>0</v>
      </c>
    </row>
    <row r="7191" spans="1:8" x14ac:dyDescent="0.25">
      <c r="C7191" s="2" t="s">
        <v>359</v>
      </c>
    </row>
    <row r="7193" spans="1:8" x14ac:dyDescent="0.25">
      <c r="C7193" s="3" t="s">
        <v>357</v>
      </c>
    </row>
    <row r="7195" spans="1:8" x14ac:dyDescent="0.25">
      <c r="A7195" s="5">
        <v>2</v>
      </c>
      <c r="C7195" s="1" t="s">
        <v>360</v>
      </c>
      <c r="E7195" s="6" t="s">
        <v>1166</v>
      </c>
      <c r="F7195" s="13">
        <v>54</v>
      </c>
      <c r="H7195" s="12">
        <f>ROUND(F7195*G7195,2)</f>
        <v>0</v>
      </c>
    </row>
    <row r="7197" spans="1:8" x14ac:dyDescent="0.25">
      <c r="C7197" s="3" t="s">
        <v>1117</v>
      </c>
    </row>
    <row r="7199" spans="1:8" x14ac:dyDescent="0.25">
      <c r="A7199" s="5">
        <v>3</v>
      </c>
      <c r="C7199" s="1" t="s">
        <v>361</v>
      </c>
      <c r="E7199" s="6" t="s">
        <v>1166</v>
      </c>
      <c r="F7199" s="13">
        <v>662</v>
      </c>
      <c r="H7199" s="12">
        <f>ROUND(F7199*G7199,2)</f>
        <v>0</v>
      </c>
    </row>
    <row r="7201" spans="1:8" x14ac:dyDescent="0.25">
      <c r="A7201" s="15"/>
      <c r="B7201" s="16"/>
      <c r="C7201" s="67" t="s">
        <v>1298</v>
      </c>
      <c r="D7201" s="67"/>
      <c r="E7201" s="68"/>
      <c r="F7201" s="17"/>
      <c r="G7201" s="18"/>
      <c r="H7201" s="19">
        <f>SUM(H7189:H7200)</f>
        <v>0</v>
      </c>
    </row>
    <row r="7204" spans="1:8" x14ac:dyDescent="0.25">
      <c r="C7204" s="2" t="s">
        <v>1115</v>
      </c>
    </row>
    <row r="7206" spans="1:8" x14ac:dyDescent="0.25">
      <c r="C7206" s="2" t="s">
        <v>166</v>
      </c>
    </row>
    <row r="7208" spans="1:8" x14ac:dyDescent="0.25">
      <c r="C7208" s="2" t="s">
        <v>376</v>
      </c>
    </row>
    <row r="7210" spans="1:8" ht="60" x14ac:dyDescent="0.25">
      <c r="C7210" s="1" t="s">
        <v>9</v>
      </c>
    </row>
    <row r="7212" spans="1:8" ht="45" x14ac:dyDescent="0.25">
      <c r="C7212" s="1" t="s">
        <v>10</v>
      </c>
    </row>
    <row r="7214" spans="1:8" x14ac:dyDescent="0.25">
      <c r="C7214" s="2" t="s">
        <v>102</v>
      </c>
    </row>
    <row r="7216" spans="1:8" x14ac:dyDescent="0.25">
      <c r="C7216" s="3" t="s">
        <v>377</v>
      </c>
    </row>
    <row r="7218" spans="3:3" ht="60" x14ac:dyDescent="0.25">
      <c r="C7218" s="1" t="s">
        <v>378</v>
      </c>
    </row>
    <row r="7220" spans="3:3" ht="60" x14ac:dyDescent="0.25">
      <c r="C7220" s="1" t="s">
        <v>379</v>
      </c>
    </row>
    <row r="7222" spans="3:3" x14ac:dyDescent="0.25">
      <c r="C7222" s="1" t="s">
        <v>380</v>
      </c>
    </row>
    <row r="7224" spans="3:3" x14ac:dyDescent="0.25">
      <c r="C7224" s="3" t="s">
        <v>381</v>
      </c>
    </row>
    <row r="7226" spans="3:3" ht="30" x14ac:dyDescent="0.25">
      <c r="C7226" s="1" t="s">
        <v>382</v>
      </c>
    </row>
    <row r="7228" spans="3:3" ht="30" x14ac:dyDescent="0.25">
      <c r="C7228" s="1" t="s">
        <v>383</v>
      </c>
    </row>
    <row r="7230" spans="3:3" ht="30" x14ac:dyDescent="0.25">
      <c r="C7230" s="1" t="s">
        <v>384</v>
      </c>
    </row>
    <row r="7232" spans="3:3" ht="45" x14ac:dyDescent="0.25">
      <c r="C7232" s="1" t="s">
        <v>385</v>
      </c>
    </row>
    <row r="7234" spans="3:3" ht="45" x14ac:dyDescent="0.25">
      <c r="C7234" s="1" t="s">
        <v>386</v>
      </c>
    </row>
    <row r="7236" spans="3:3" ht="30" x14ac:dyDescent="0.25">
      <c r="C7236" s="1" t="s">
        <v>387</v>
      </c>
    </row>
    <row r="7238" spans="3:3" x14ac:dyDescent="0.25">
      <c r="C7238" s="1" t="s">
        <v>380</v>
      </c>
    </row>
    <row r="7240" spans="3:3" x14ac:dyDescent="0.25">
      <c r="C7240" s="3" t="s">
        <v>388</v>
      </c>
    </row>
    <row r="7242" spans="3:3" ht="30" x14ac:dyDescent="0.25">
      <c r="C7242" s="1" t="s">
        <v>389</v>
      </c>
    </row>
    <row r="7244" spans="3:3" x14ac:dyDescent="0.25">
      <c r="C7244" s="3" t="s">
        <v>390</v>
      </c>
    </row>
    <row r="7246" spans="3:3" ht="90" x14ac:dyDescent="0.25">
      <c r="C7246" s="1" t="s">
        <v>391</v>
      </c>
    </row>
    <row r="7248" spans="3:3" x14ac:dyDescent="0.25">
      <c r="C7248" s="3" t="s">
        <v>392</v>
      </c>
    </row>
    <row r="7250" spans="3:3" ht="30" x14ac:dyDescent="0.25">
      <c r="C7250" s="1" t="s">
        <v>393</v>
      </c>
    </row>
    <row r="7252" spans="3:3" ht="30" x14ac:dyDescent="0.25">
      <c r="C7252" s="1" t="s">
        <v>394</v>
      </c>
    </row>
    <row r="7254" spans="3:3" x14ac:dyDescent="0.25">
      <c r="C7254" s="3" t="s">
        <v>395</v>
      </c>
    </row>
    <row r="7256" spans="3:3" x14ac:dyDescent="0.25">
      <c r="C7256" s="1" t="s">
        <v>396</v>
      </c>
    </row>
    <row r="7258" spans="3:3" ht="30" x14ac:dyDescent="0.25">
      <c r="C7258" s="1" t="s">
        <v>397</v>
      </c>
    </row>
    <row r="7260" spans="3:3" ht="60" x14ac:dyDescent="0.25">
      <c r="C7260" s="1" t="s">
        <v>398</v>
      </c>
    </row>
    <row r="7262" spans="3:3" x14ac:dyDescent="0.25">
      <c r="C7262" s="3" t="s">
        <v>399</v>
      </c>
    </row>
    <row r="7264" spans="3:3" ht="135" x14ac:dyDescent="0.25">
      <c r="C7264" s="1" t="s">
        <v>400</v>
      </c>
    </row>
    <row r="7266" spans="3:3" x14ac:dyDescent="0.25">
      <c r="C7266" s="3" t="s">
        <v>401</v>
      </c>
    </row>
    <row r="7268" spans="3:3" ht="30" x14ac:dyDescent="0.25">
      <c r="C7268" s="1" t="s">
        <v>402</v>
      </c>
    </row>
    <row r="7270" spans="3:3" x14ac:dyDescent="0.25">
      <c r="C7270" s="3" t="s">
        <v>403</v>
      </c>
    </row>
    <row r="7272" spans="3:3" ht="120" x14ac:dyDescent="0.25">
      <c r="C7272" s="1" t="s">
        <v>404</v>
      </c>
    </row>
    <row r="7274" spans="3:3" x14ac:dyDescent="0.25">
      <c r="C7274" s="3" t="s">
        <v>405</v>
      </c>
    </row>
    <row r="7276" spans="3:3" ht="30" x14ac:dyDescent="0.25">
      <c r="C7276" s="1" t="s">
        <v>406</v>
      </c>
    </row>
    <row r="7278" spans="3:3" x14ac:dyDescent="0.25">
      <c r="C7278" s="3" t="s">
        <v>407</v>
      </c>
    </row>
    <row r="7280" spans="3:3" ht="60" x14ac:dyDescent="0.25">
      <c r="C7280" s="1" t="s">
        <v>408</v>
      </c>
    </row>
    <row r="7282" spans="3:3" x14ac:dyDescent="0.25">
      <c r="C7282" s="3" t="s">
        <v>409</v>
      </c>
    </row>
    <row r="7284" spans="3:3" ht="60" x14ac:dyDescent="0.25">
      <c r="C7284" s="1" t="s">
        <v>410</v>
      </c>
    </row>
    <row r="7286" spans="3:3" x14ac:dyDescent="0.25">
      <c r="C7286" s="3" t="s">
        <v>411</v>
      </c>
    </row>
    <row r="7288" spans="3:3" ht="45" x14ac:dyDescent="0.25">
      <c r="C7288" s="1" t="s">
        <v>412</v>
      </c>
    </row>
    <row r="7290" spans="3:3" ht="30" x14ac:dyDescent="0.25">
      <c r="C7290" s="1" t="s">
        <v>413</v>
      </c>
    </row>
    <row r="7292" spans="3:3" ht="30" x14ac:dyDescent="0.25">
      <c r="C7292" s="1" t="s">
        <v>414</v>
      </c>
    </row>
    <row r="7294" spans="3:3" ht="105" x14ac:dyDescent="0.25">
      <c r="C7294" s="1" t="s">
        <v>415</v>
      </c>
    </row>
    <row r="7296" spans="3:3" ht="60" x14ac:dyDescent="0.25">
      <c r="C7296" s="1" t="s">
        <v>416</v>
      </c>
    </row>
    <row r="7298" spans="3:3" x14ac:dyDescent="0.25">
      <c r="C7298" s="3" t="s">
        <v>417</v>
      </c>
    </row>
    <row r="7300" spans="3:3" ht="45" x14ac:dyDescent="0.25">
      <c r="C7300" s="1" t="s">
        <v>418</v>
      </c>
    </row>
    <row r="7302" spans="3:3" ht="135" x14ac:dyDescent="0.25">
      <c r="C7302" s="1" t="s">
        <v>419</v>
      </c>
    </row>
    <row r="7304" spans="3:3" x14ac:dyDescent="0.25">
      <c r="C7304" s="3" t="s">
        <v>420</v>
      </c>
    </row>
    <row r="7306" spans="3:3" ht="30" x14ac:dyDescent="0.25">
      <c r="C7306" s="1" t="s">
        <v>421</v>
      </c>
    </row>
    <row r="7308" spans="3:3" x14ac:dyDescent="0.25">
      <c r="C7308" s="3" t="s">
        <v>422</v>
      </c>
    </row>
    <row r="7310" spans="3:3" ht="30" x14ac:dyDescent="0.25">
      <c r="C7310" s="1" t="s">
        <v>423</v>
      </c>
    </row>
    <row r="7312" spans="3:3" x14ac:dyDescent="0.25">
      <c r="C7312" s="3" t="s">
        <v>424</v>
      </c>
    </row>
    <row r="7314" spans="3:3" ht="30" x14ac:dyDescent="0.25">
      <c r="C7314" s="1" t="s">
        <v>425</v>
      </c>
    </row>
    <row r="7316" spans="3:3" ht="30" x14ac:dyDescent="0.25">
      <c r="C7316" s="3" t="s">
        <v>426</v>
      </c>
    </row>
    <row r="7318" spans="3:3" ht="45" x14ac:dyDescent="0.25">
      <c r="C7318" s="1" t="s">
        <v>427</v>
      </c>
    </row>
    <row r="7320" spans="3:3" ht="45" x14ac:dyDescent="0.25">
      <c r="C7320" s="1" t="s">
        <v>428</v>
      </c>
    </row>
    <row r="7322" spans="3:3" ht="30" x14ac:dyDescent="0.25">
      <c r="C7322" s="1" t="s">
        <v>429</v>
      </c>
    </row>
    <row r="7324" spans="3:3" x14ac:dyDescent="0.25">
      <c r="C7324" s="3" t="s">
        <v>430</v>
      </c>
    </row>
    <row r="7326" spans="3:3" ht="75" x14ac:dyDescent="0.25">
      <c r="C7326" s="1" t="s">
        <v>431</v>
      </c>
    </row>
    <row r="7328" spans="3:3" x14ac:dyDescent="0.25">
      <c r="C7328" s="2" t="s">
        <v>432</v>
      </c>
    </row>
    <row r="7330" spans="1:8" x14ac:dyDescent="0.25">
      <c r="C7330" s="2" t="s">
        <v>433</v>
      </c>
    </row>
    <row r="7332" spans="1:8" ht="30" x14ac:dyDescent="0.25">
      <c r="C7332" s="3" t="s">
        <v>434</v>
      </c>
    </row>
    <row r="7334" spans="1:8" ht="60" x14ac:dyDescent="0.25">
      <c r="A7334" s="5">
        <v>1</v>
      </c>
      <c r="C7334" s="1" t="s">
        <v>435</v>
      </c>
      <c r="E7334" s="6" t="s">
        <v>83</v>
      </c>
      <c r="F7334" s="13">
        <v>336</v>
      </c>
      <c r="H7334" s="12">
        <f>ROUND(F7334*G7334,2)</f>
        <v>0</v>
      </c>
    </row>
    <row r="7336" spans="1:8" x14ac:dyDescent="0.25">
      <c r="A7336" s="5">
        <v>2</v>
      </c>
      <c r="C7336" s="1" t="s">
        <v>436</v>
      </c>
      <c r="E7336" s="6" t="s">
        <v>43</v>
      </c>
      <c r="F7336" s="13">
        <v>12</v>
      </c>
      <c r="H7336" s="12">
        <f>ROUND(F7336*G7336,2)</f>
        <v>0</v>
      </c>
    </row>
    <row r="7338" spans="1:8" ht="30" x14ac:dyDescent="0.25">
      <c r="A7338" s="5">
        <v>3</v>
      </c>
      <c r="C7338" s="1" t="s">
        <v>437</v>
      </c>
      <c r="E7338" s="6" t="s">
        <v>43</v>
      </c>
      <c r="F7338" s="13">
        <v>16</v>
      </c>
      <c r="H7338" s="12">
        <f>ROUND(F7338*G7338,2)</f>
        <v>0</v>
      </c>
    </row>
    <row r="7340" spans="1:8" ht="30" x14ac:dyDescent="0.25">
      <c r="A7340" s="5">
        <v>4</v>
      </c>
      <c r="C7340" s="1" t="s">
        <v>438</v>
      </c>
      <c r="E7340" s="6" t="s">
        <v>83</v>
      </c>
      <c r="F7340" s="13">
        <v>81</v>
      </c>
      <c r="H7340" s="12">
        <f>ROUND(F7340*G7340,2)</f>
        <v>0</v>
      </c>
    </row>
    <row r="7342" spans="1:8" x14ac:dyDescent="0.25">
      <c r="A7342" s="5">
        <v>5</v>
      </c>
      <c r="C7342" s="1" t="s">
        <v>1205</v>
      </c>
      <c r="E7342" s="6" t="s">
        <v>43</v>
      </c>
      <c r="F7342" s="13">
        <v>20</v>
      </c>
      <c r="H7342" s="12">
        <f>ROUND(F7342*G7342,2)</f>
        <v>0</v>
      </c>
    </row>
    <row r="7344" spans="1:8" x14ac:dyDescent="0.25">
      <c r="A7344" s="5">
        <v>6</v>
      </c>
      <c r="C7344" s="1" t="s">
        <v>1206</v>
      </c>
      <c r="E7344" s="6" t="s">
        <v>43</v>
      </c>
      <c r="F7344" s="13">
        <v>16</v>
      </c>
      <c r="H7344" s="12">
        <f>ROUND(F7344*G7344,2)</f>
        <v>0</v>
      </c>
    </row>
    <row r="7346" spans="1:8" x14ac:dyDescent="0.25">
      <c r="A7346" s="15"/>
      <c r="B7346" s="16"/>
      <c r="C7346" s="67" t="s">
        <v>1298</v>
      </c>
      <c r="D7346" s="67"/>
      <c r="E7346" s="68"/>
      <c r="F7346" s="17"/>
      <c r="G7346" s="18"/>
      <c r="H7346" s="19">
        <f>SUM(H7332:H7345)</f>
        <v>0</v>
      </c>
    </row>
    <row r="7349" spans="1:8" x14ac:dyDescent="0.25">
      <c r="C7349" s="2" t="s">
        <v>1115</v>
      </c>
    </row>
    <row r="7351" spans="1:8" x14ac:dyDescent="0.25">
      <c r="C7351" s="2" t="s">
        <v>226</v>
      </c>
    </row>
    <row r="7353" spans="1:8" x14ac:dyDescent="0.25">
      <c r="C7353" s="2" t="s">
        <v>590</v>
      </c>
    </row>
    <row r="7355" spans="1:8" ht="60" x14ac:dyDescent="0.25">
      <c r="C7355" s="1" t="s">
        <v>9</v>
      </c>
    </row>
    <row r="7357" spans="1:8" ht="45" x14ac:dyDescent="0.25">
      <c r="C7357" s="1" t="s">
        <v>10</v>
      </c>
    </row>
    <row r="7359" spans="1:8" x14ac:dyDescent="0.25">
      <c r="C7359" s="2" t="s">
        <v>591</v>
      </c>
    </row>
    <row r="7361" spans="1:8" x14ac:dyDescent="0.25">
      <c r="C7361" s="2" t="s">
        <v>592</v>
      </c>
    </row>
    <row r="7363" spans="1:8" x14ac:dyDescent="0.25">
      <c r="C7363" s="3" t="s">
        <v>593</v>
      </c>
    </row>
    <row r="7365" spans="1:8" x14ac:dyDescent="0.25">
      <c r="A7365" s="5">
        <v>1</v>
      </c>
      <c r="C7365" s="1" t="s">
        <v>1211</v>
      </c>
      <c r="E7365" s="6" t="s">
        <v>1166</v>
      </c>
      <c r="F7365" s="13">
        <v>227</v>
      </c>
      <c r="H7365" s="12">
        <f>ROUND(F7365*G7365,2)</f>
        <v>0</v>
      </c>
    </row>
    <row r="7367" spans="1:8" x14ac:dyDescent="0.25">
      <c r="C7367" s="3" t="s">
        <v>594</v>
      </c>
    </row>
    <row r="7369" spans="1:8" x14ac:dyDescent="0.25">
      <c r="A7369" s="5">
        <v>2</v>
      </c>
      <c r="C7369" s="1" t="s">
        <v>1212</v>
      </c>
      <c r="E7369" s="6" t="s">
        <v>1166</v>
      </c>
      <c r="F7369" s="13">
        <v>8</v>
      </c>
      <c r="H7369" s="12">
        <f>ROUND(F7369*G7369,2)</f>
        <v>0</v>
      </c>
    </row>
    <row r="7371" spans="1:8" s="20" customFormat="1" x14ac:dyDescent="0.25">
      <c r="A7371" s="15"/>
      <c r="B7371" s="16"/>
      <c r="C7371" s="67" t="s">
        <v>1298</v>
      </c>
      <c r="D7371" s="67"/>
      <c r="E7371" s="68"/>
      <c r="F7371" s="17"/>
      <c r="G7371" s="18"/>
      <c r="H7371" s="19">
        <f>SUM(H7363:H7370)</f>
        <v>0</v>
      </c>
    </row>
    <row r="7374" spans="1:8" x14ac:dyDescent="0.25">
      <c r="C7374" s="2" t="s">
        <v>1115</v>
      </c>
    </row>
    <row r="7376" spans="1:8" x14ac:dyDescent="0.25">
      <c r="C7376" s="2" t="s">
        <v>237</v>
      </c>
    </row>
    <row r="7378" spans="3:3" x14ac:dyDescent="0.25">
      <c r="C7378" s="2" t="s">
        <v>601</v>
      </c>
    </row>
    <row r="7380" spans="3:3" ht="60" x14ac:dyDescent="0.25">
      <c r="C7380" s="1" t="s">
        <v>9</v>
      </c>
    </row>
    <row r="7382" spans="3:3" ht="45" x14ac:dyDescent="0.25">
      <c r="C7382" s="1" t="s">
        <v>10</v>
      </c>
    </row>
    <row r="7384" spans="3:3" x14ac:dyDescent="0.25">
      <c r="C7384" s="2" t="s">
        <v>102</v>
      </c>
    </row>
    <row r="7386" spans="3:3" x14ac:dyDescent="0.25">
      <c r="C7386" s="3" t="s">
        <v>11</v>
      </c>
    </row>
    <row r="7388" spans="3:3" ht="60" x14ac:dyDescent="0.25">
      <c r="C7388" s="1" t="s">
        <v>12</v>
      </c>
    </row>
    <row r="7390" spans="3:3" x14ac:dyDescent="0.25">
      <c r="C7390" s="2" t="s">
        <v>602</v>
      </c>
    </row>
    <row r="7392" spans="3:3" x14ac:dyDescent="0.25">
      <c r="C7392" s="2" t="s">
        <v>603</v>
      </c>
    </row>
    <row r="7394" spans="1:8" ht="30" x14ac:dyDescent="0.25">
      <c r="C7394" s="3" t="s">
        <v>604</v>
      </c>
    </row>
    <row r="7396" spans="1:8" x14ac:dyDescent="0.25">
      <c r="A7396" s="5">
        <v>1</v>
      </c>
      <c r="C7396" s="1" t="s">
        <v>605</v>
      </c>
      <c r="E7396" s="6" t="s">
        <v>1166</v>
      </c>
      <c r="F7396" s="13">
        <v>1066</v>
      </c>
      <c r="H7396" s="12">
        <f>ROUND(F7396*G7396,2)</f>
        <v>0</v>
      </c>
    </row>
    <row r="7398" spans="1:8" x14ac:dyDescent="0.25">
      <c r="A7398" s="5">
        <v>2</v>
      </c>
      <c r="C7398" s="1" t="s">
        <v>607</v>
      </c>
      <c r="E7398" s="6" t="s">
        <v>1166</v>
      </c>
      <c r="F7398" s="13">
        <v>377</v>
      </c>
      <c r="H7398" s="12">
        <f>ROUND(F7398*G7398,2)</f>
        <v>0</v>
      </c>
    </row>
    <row r="7400" spans="1:8" x14ac:dyDescent="0.25">
      <c r="A7400" s="5">
        <v>3</v>
      </c>
      <c r="C7400" s="1" t="s">
        <v>1118</v>
      </c>
      <c r="E7400" s="6" t="s">
        <v>1166</v>
      </c>
      <c r="F7400" s="13">
        <v>461</v>
      </c>
      <c r="H7400" s="12">
        <f>ROUND(F7400*G7400,2)</f>
        <v>0</v>
      </c>
    </row>
    <row r="7402" spans="1:8" x14ac:dyDescent="0.25">
      <c r="C7402" s="2" t="s">
        <v>608</v>
      </c>
    </row>
    <row r="7404" spans="1:8" ht="30" x14ac:dyDescent="0.25">
      <c r="C7404" s="3" t="s">
        <v>604</v>
      </c>
    </row>
    <row r="7406" spans="1:8" x14ac:dyDescent="0.25">
      <c r="A7406" s="5">
        <v>4</v>
      </c>
      <c r="C7406" s="1" t="s">
        <v>606</v>
      </c>
      <c r="E7406" s="6" t="s">
        <v>1166</v>
      </c>
      <c r="F7406" s="13">
        <v>728</v>
      </c>
      <c r="H7406" s="12">
        <f>ROUND(F7406*G7406,2)</f>
        <v>0</v>
      </c>
    </row>
    <row r="7408" spans="1:8" x14ac:dyDescent="0.25">
      <c r="C7408" s="2" t="s">
        <v>609</v>
      </c>
    </row>
    <row r="7410" spans="1:8" ht="30" x14ac:dyDescent="0.25">
      <c r="C7410" s="3" t="s">
        <v>604</v>
      </c>
    </row>
    <row r="7412" spans="1:8" x14ac:dyDescent="0.25">
      <c r="A7412" s="5">
        <v>5</v>
      </c>
      <c r="C7412" s="1" t="s">
        <v>610</v>
      </c>
      <c r="E7412" s="6" t="s">
        <v>1166</v>
      </c>
      <c r="F7412" s="13">
        <v>104</v>
      </c>
      <c r="H7412" s="12">
        <f>ROUND(F7412*G7412,2)</f>
        <v>0</v>
      </c>
    </row>
    <row r="7414" spans="1:8" x14ac:dyDescent="0.25">
      <c r="A7414" s="5">
        <v>6</v>
      </c>
      <c r="C7414" s="1" t="s">
        <v>611</v>
      </c>
      <c r="E7414" s="6" t="s">
        <v>1166</v>
      </c>
      <c r="F7414" s="13">
        <v>29</v>
      </c>
      <c r="H7414" s="12">
        <f>ROUND(F7414*G7414,2)</f>
        <v>0</v>
      </c>
    </row>
    <row r="7416" spans="1:8" x14ac:dyDescent="0.25">
      <c r="C7416" s="2" t="s">
        <v>612</v>
      </c>
    </row>
    <row r="7418" spans="1:8" x14ac:dyDescent="0.25">
      <c r="C7418" s="3" t="s">
        <v>613</v>
      </c>
    </row>
    <row r="7420" spans="1:8" x14ac:dyDescent="0.25">
      <c r="A7420" s="5">
        <v>7</v>
      </c>
      <c r="C7420" s="1" t="s">
        <v>614</v>
      </c>
      <c r="E7420" s="6" t="s">
        <v>1166</v>
      </c>
      <c r="F7420" s="13">
        <v>55</v>
      </c>
      <c r="H7420" s="12">
        <f>ROUND(F7420*G7420,2)</f>
        <v>0</v>
      </c>
    </row>
    <row r="7422" spans="1:8" ht="45" x14ac:dyDescent="0.25">
      <c r="C7422" s="3" t="s">
        <v>615</v>
      </c>
    </row>
    <row r="7424" spans="1:8" x14ac:dyDescent="0.25">
      <c r="A7424" s="5">
        <v>8</v>
      </c>
      <c r="C7424" s="1" t="s">
        <v>616</v>
      </c>
      <c r="E7424" s="6" t="s">
        <v>1166</v>
      </c>
      <c r="F7424" s="13">
        <v>102</v>
      </c>
      <c r="H7424" s="12">
        <f>ROUND(F7424*G7424,2)</f>
        <v>0</v>
      </c>
    </row>
    <row r="7426" spans="1:8" x14ac:dyDescent="0.25">
      <c r="A7426" s="5">
        <v>9</v>
      </c>
      <c r="C7426" s="1" t="s">
        <v>617</v>
      </c>
      <c r="E7426" s="6" t="s">
        <v>1166</v>
      </c>
      <c r="F7426" s="13">
        <v>421</v>
      </c>
      <c r="H7426" s="12">
        <f>ROUND(F7426*G7426,2)</f>
        <v>0</v>
      </c>
    </row>
    <row r="7428" spans="1:8" ht="30" x14ac:dyDescent="0.25">
      <c r="A7428" s="5">
        <v>10</v>
      </c>
      <c r="C7428" s="1" t="s">
        <v>618</v>
      </c>
      <c r="E7428" s="6" t="s">
        <v>1166</v>
      </c>
      <c r="F7428" s="13">
        <v>289</v>
      </c>
      <c r="H7428" s="12">
        <f>ROUND(F7428*G7428,2)</f>
        <v>0</v>
      </c>
    </row>
    <row r="7430" spans="1:8" x14ac:dyDescent="0.25">
      <c r="C7430" s="2" t="s">
        <v>619</v>
      </c>
    </row>
    <row r="7432" spans="1:8" ht="30" x14ac:dyDescent="0.25">
      <c r="C7432" s="3" t="s">
        <v>622</v>
      </c>
    </row>
    <row r="7434" spans="1:8" x14ac:dyDescent="0.25">
      <c r="A7434" s="5">
        <v>11</v>
      </c>
      <c r="C7434" s="1" t="s">
        <v>1119</v>
      </c>
      <c r="E7434" s="6" t="s">
        <v>83</v>
      </c>
      <c r="F7434" s="13">
        <v>441</v>
      </c>
      <c r="H7434" s="12">
        <f>ROUND(F7434*G7434,2)</f>
        <v>0</v>
      </c>
    </row>
    <row r="7436" spans="1:8" x14ac:dyDescent="0.25">
      <c r="A7436" s="15"/>
      <c r="B7436" s="16"/>
      <c r="C7436" s="67" t="s">
        <v>1298</v>
      </c>
      <c r="D7436" s="67"/>
      <c r="E7436" s="68"/>
      <c r="F7436" s="17"/>
      <c r="G7436" s="18"/>
      <c r="H7436" s="19">
        <f>SUM(H7396:H7435)</f>
        <v>0</v>
      </c>
    </row>
    <row r="7439" spans="1:8" x14ac:dyDescent="0.25">
      <c r="C7439" s="2" t="s">
        <v>1115</v>
      </c>
    </row>
    <row r="7441" spans="3:3" x14ac:dyDescent="0.25">
      <c r="C7441" s="2" t="s">
        <v>244</v>
      </c>
    </row>
    <row r="7443" spans="3:3" x14ac:dyDescent="0.25">
      <c r="C7443" s="2" t="s">
        <v>641</v>
      </c>
    </row>
    <row r="7445" spans="3:3" ht="60" x14ac:dyDescent="0.25">
      <c r="C7445" s="1" t="s">
        <v>9</v>
      </c>
    </row>
    <row r="7447" spans="3:3" ht="60" x14ac:dyDescent="0.25">
      <c r="C7447" s="1" t="s">
        <v>642</v>
      </c>
    </row>
    <row r="7449" spans="3:3" ht="45" x14ac:dyDescent="0.25">
      <c r="C7449" s="1" t="s">
        <v>10</v>
      </c>
    </row>
    <row r="7451" spans="3:3" x14ac:dyDescent="0.25">
      <c r="C7451" s="2" t="s">
        <v>651</v>
      </c>
    </row>
    <row r="7453" spans="3:3" x14ac:dyDescent="0.25">
      <c r="C7453" s="2" t="s">
        <v>656</v>
      </c>
    </row>
    <row r="7455" spans="3:3" x14ac:dyDescent="0.25">
      <c r="C7455" s="3" t="s">
        <v>1120</v>
      </c>
    </row>
    <row r="7457" spans="1:8" ht="45" x14ac:dyDescent="0.25">
      <c r="C7457" s="1" t="s">
        <v>1121</v>
      </c>
    </row>
    <row r="7459" spans="1:8" x14ac:dyDescent="0.25">
      <c r="C7459" s="2" t="s">
        <v>768</v>
      </c>
    </row>
    <row r="7461" spans="1:8" x14ac:dyDescent="0.25">
      <c r="C7461" s="3" t="s">
        <v>657</v>
      </c>
    </row>
    <row r="7463" spans="1:8" x14ac:dyDescent="0.25">
      <c r="A7463" s="5">
        <v>1</v>
      </c>
      <c r="C7463" s="1" t="s">
        <v>658</v>
      </c>
      <c r="E7463" s="6" t="s">
        <v>1164</v>
      </c>
      <c r="F7463" s="13">
        <v>1998</v>
      </c>
      <c r="H7463" s="12">
        <f>ROUND(F7463*G7463,2)</f>
        <v>0</v>
      </c>
    </row>
    <row r="7465" spans="1:8" x14ac:dyDescent="0.25">
      <c r="C7465" s="3" t="s">
        <v>659</v>
      </c>
    </row>
    <row r="7467" spans="1:8" x14ac:dyDescent="0.25">
      <c r="A7467" s="5">
        <v>2</v>
      </c>
      <c r="C7467" s="1" t="s">
        <v>24</v>
      </c>
      <c r="E7467" s="6" t="s">
        <v>1164</v>
      </c>
      <c r="F7467" s="13">
        <v>114</v>
      </c>
      <c r="H7467" s="12">
        <f>ROUND(F7467*G7467,2)</f>
        <v>0</v>
      </c>
    </row>
    <row r="7469" spans="1:8" x14ac:dyDescent="0.25">
      <c r="A7469" s="5">
        <v>3</v>
      </c>
      <c r="C7469" s="1" t="s">
        <v>25</v>
      </c>
      <c r="E7469" s="6" t="s">
        <v>1164</v>
      </c>
      <c r="F7469" s="13">
        <v>76</v>
      </c>
      <c r="H7469" s="12">
        <f>ROUND(F7469*G7469,2)</f>
        <v>0</v>
      </c>
    </row>
    <row r="7471" spans="1:8" ht="30" x14ac:dyDescent="0.25">
      <c r="C7471" s="3" t="s">
        <v>660</v>
      </c>
    </row>
    <row r="7473" spans="1:8" x14ac:dyDescent="0.25">
      <c r="A7473" s="5">
        <v>4</v>
      </c>
      <c r="C7473" s="1" t="s">
        <v>661</v>
      </c>
      <c r="E7473" s="6" t="s">
        <v>1164</v>
      </c>
      <c r="F7473" s="13">
        <v>920</v>
      </c>
      <c r="H7473" s="12">
        <f>ROUND(F7473*G7473,2)</f>
        <v>0</v>
      </c>
    </row>
    <row r="7475" spans="1:8" x14ac:dyDescent="0.25">
      <c r="C7475" s="2" t="s">
        <v>1122</v>
      </c>
    </row>
    <row r="7477" spans="1:8" x14ac:dyDescent="0.25">
      <c r="C7477" s="2" t="s">
        <v>768</v>
      </c>
    </row>
    <row r="7479" spans="1:8" x14ac:dyDescent="0.25">
      <c r="C7479" s="3" t="s">
        <v>849</v>
      </c>
    </row>
    <row r="7481" spans="1:8" x14ac:dyDescent="0.25">
      <c r="A7481" s="5">
        <v>5</v>
      </c>
      <c r="C7481" s="1" t="s">
        <v>1123</v>
      </c>
      <c r="E7481" s="6" t="s">
        <v>1164</v>
      </c>
      <c r="F7481" s="13">
        <v>40</v>
      </c>
      <c r="H7481" s="12">
        <f>ROUND(F7481*G7481,2)</f>
        <v>0</v>
      </c>
    </row>
    <row r="7483" spans="1:8" x14ac:dyDescent="0.25">
      <c r="C7483" s="3" t="s">
        <v>851</v>
      </c>
    </row>
    <row r="7485" spans="1:8" ht="30" x14ac:dyDescent="0.25">
      <c r="A7485" s="5">
        <v>6</v>
      </c>
      <c r="C7485" s="1" t="s">
        <v>852</v>
      </c>
      <c r="E7485" s="6" t="s">
        <v>1164</v>
      </c>
      <c r="F7485" s="13">
        <v>40</v>
      </c>
      <c r="H7485" s="12">
        <f>ROUND(F7485*G7485,2)</f>
        <v>0</v>
      </c>
    </row>
    <row r="7487" spans="1:8" ht="30" x14ac:dyDescent="0.25">
      <c r="C7487" s="3" t="s">
        <v>855</v>
      </c>
    </row>
    <row r="7489" spans="1:8" x14ac:dyDescent="0.25">
      <c r="A7489" s="5">
        <v>7</v>
      </c>
      <c r="C7489" s="1" t="s">
        <v>854</v>
      </c>
      <c r="E7489" s="6" t="s">
        <v>1164</v>
      </c>
      <c r="F7489" s="13">
        <v>40</v>
      </c>
      <c r="H7489" s="12">
        <f>ROUND(F7489*G7489,2)</f>
        <v>0</v>
      </c>
    </row>
    <row r="7491" spans="1:8" x14ac:dyDescent="0.25">
      <c r="C7491" s="3" t="s">
        <v>856</v>
      </c>
    </row>
    <row r="7493" spans="1:8" ht="60" x14ac:dyDescent="0.25">
      <c r="A7493" s="5">
        <v>8</v>
      </c>
      <c r="C7493" s="1" t="s">
        <v>857</v>
      </c>
      <c r="E7493" s="6" t="s">
        <v>1166</v>
      </c>
      <c r="F7493" s="13">
        <v>200</v>
      </c>
      <c r="H7493" s="12">
        <f>ROUND(F7493*G7493,2)</f>
        <v>0</v>
      </c>
    </row>
    <row r="7495" spans="1:8" x14ac:dyDescent="0.25">
      <c r="C7495" s="3" t="s">
        <v>858</v>
      </c>
    </row>
    <row r="7497" spans="1:8" x14ac:dyDescent="0.25">
      <c r="A7497" s="5">
        <v>9</v>
      </c>
      <c r="C7497" s="1" t="s">
        <v>859</v>
      </c>
      <c r="E7497" s="6" t="s">
        <v>43</v>
      </c>
      <c r="F7497" s="13">
        <v>6</v>
      </c>
      <c r="H7497" s="12">
        <f>ROUND(F7497*G7497,2)</f>
        <v>0</v>
      </c>
    </row>
    <row r="7499" spans="1:8" x14ac:dyDescent="0.25">
      <c r="C7499" s="2" t="s">
        <v>44</v>
      </c>
    </row>
    <row r="7501" spans="1:8" x14ac:dyDescent="0.25">
      <c r="C7501" s="3" t="s">
        <v>1233</v>
      </c>
    </row>
    <row r="7503" spans="1:8" ht="45" x14ac:dyDescent="0.25">
      <c r="A7503" s="5">
        <v>10</v>
      </c>
      <c r="C7503" s="1" t="s">
        <v>860</v>
      </c>
      <c r="E7503" s="6" t="s">
        <v>1166</v>
      </c>
      <c r="F7503" s="13">
        <v>2000</v>
      </c>
      <c r="H7503" s="12">
        <f>ROUND(F7503*G7503,2)</f>
        <v>0</v>
      </c>
    </row>
    <row r="7505" spans="1:8" x14ac:dyDescent="0.25">
      <c r="C7505" s="2" t="s">
        <v>79</v>
      </c>
    </row>
    <row r="7507" spans="1:8" x14ac:dyDescent="0.25">
      <c r="C7507" s="3" t="s">
        <v>81</v>
      </c>
    </row>
    <row r="7509" spans="1:8" x14ac:dyDescent="0.25">
      <c r="A7509" s="5">
        <v>11</v>
      </c>
      <c r="C7509" s="1" t="s">
        <v>82</v>
      </c>
      <c r="E7509" s="6" t="s">
        <v>83</v>
      </c>
      <c r="F7509" s="13">
        <v>60</v>
      </c>
      <c r="H7509" s="12">
        <f>ROUND(F7509*G7509,2)</f>
        <v>0</v>
      </c>
    </row>
    <row r="7511" spans="1:8" x14ac:dyDescent="0.25">
      <c r="C7511" s="2" t="s">
        <v>90</v>
      </c>
    </row>
    <row r="7513" spans="1:8" x14ac:dyDescent="0.25">
      <c r="C7513" s="3" t="s">
        <v>96</v>
      </c>
    </row>
    <row r="7515" spans="1:8" ht="30" x14ac:dyDescent="0.25">
      <c r="A7515" s="5">
        <v>12</v>
      </c>
      <c r="C7515" s="1" t="s">
        <v>1124</v>
      </c>
      <c r="E7515" s="6" t="s">
        <v>1166</v>
      </c>
      <c r="F7515" s="13">
        <v>200</v>
      </c>
      <c r="H7515" s="12">
        <f>ROUND(F7515*G7515,2)</f>
        <v>0</v>
      </c>
    </row>
    <row r="7517" spans="1:8" x14ac:dyDescent="0.25">
      <c r="C7517" s="2" t="s">
        <v>766</v>
      </c>
    </row>
    <row r="7519" spans="1:8" x14ac:dyDescent="0.25">
      <c r="C7519" s="2" t="s">
        <v>767</v>
      </c>
    </row>
    <row r="7521" spans="1:8" x14ac:dyDescent="0.25">
      <c r="C7521" s="2" t="s">
        <v>768</v>
      </c>
    </row>
    <row r="7523" spans="1:8" x14ac:dyDescent="0.25">
      <c r="C7523" s="3" t="s">
        <v>675</v>
      </c>
    </row>
    <row r="7525" spans="1:8" x14ac:dyDescent="0.25">
      <c r="A7525" s="5">
        <v>13</v>
      </c>
      <c r="C7525" s="1" t="s">
        <v>15</v>
      </c>
      <c r="E7525" s="6" t="s">
        <v>1164</v>
      </c>
      <c r="F7525" s="13">
        <v>241</v>
      </c>
      <c r="H7525" s="12">
        <f>ROUND(F7525*G7525,2)</f>
        <v>0</v>
      </c>
    </row>
    <row r="7527" spans="1:8" x14ac:dyDescent="0.25">
      <c r="C7527" s="3" t="s">
        <v>1169</v>
      </c>
    </row>
    <row r="7529" spans="1:8" ht="30" x14ac:dyDescent="0.25">
      <c r="A7529" s="5">
        <v>14</v>
      </c>
      <c r="C7529" s="1" t="s">
        <v>30</v>
      </c>
      <c r="E7529" s="6" t="s">
        <v>1164</v>
      </c>
      <c r="F7529" s="13">
        <v>241</v>
      </c>
      <c r="H7529" s="12">
        <f>ROUND(F7529*G7529,2)</f>
        <v>0</v>
      </c>
    </row>
    <row r="7531" spans="1:8" ht="30" x14ac:dyDescent="0.25">
      <c r="C7531" s="3" t="s">
        <v>745</v>
      </c>
    </row>
    <row r="7533" spans="1:8" x14ac:dyDescent="0.25">
      <c r="A7533" s="5">
        <v>15</v>
      </c>
      <c r="C7533" s="1" t="s">
        <v>771</v>
      </c>
      <c r="E7533" s="6" t="s">
        <v>1164</v>
      </c>
      <c r="F7533" s="13">
        <v>121</v>
      </c>
      <c r="H7533" s="12">
        <f>ROUND(F7533*G7533,2)</f>
        <v>0</v>
      </c>
    </row>
    <row r="7535" spans="1:8" x14ac:dyDescent="0.25">
      <c r="C7535" s="3" t="s">
        <v>38</v>
      </c>
    </row>
    <row r="7537" spans="1:8" ht="75" x14ac:dyDescent="0.25">
      <c r="A7537" s="5">
        <v>16</v>
      </c>
      <c r="C7537" s="1" t="s">
        <v>747</v>
      </c>
      <c r="E7537" s="6" t="s">
        <v>1166</v>
      </c>
      <c r="F7537" s="13">
        <v>804</v>
      </c>
      <c r="H7537" s="12">
        <f>ROUND(F7537*G7537,2)</f>
        <v>0</v>
      </c>
    </row>
    <row r="7539" spans="1:8" x14ac:dyDescent="0.25">
      <c r="C7539" s="2" t="s">
        <v>40</v>
      </c>
    </row>
    <row r="7541" spans="1:8" x14ac:dyDescent="0.25">
      <c r="C7541" s="3" t="s">
        <v>704</v>
      </c>
    </row>
    <row r="7543" spans="1:8" x14ac:dyDescent="0.25">
      <c r="A7543" s="5">
        <v>17</v>
      </c>
      <c r="C7543" s="1" t="s">
        <v>42</v>
      </c>
      <c r="E7543" s="6" t="s">
        <v>43</v>
      </c>
      <c r="F7543" s="13">
        <v>33</v>
      </c>
      <c r="H7543" s="12">
        <f>ROUND(F7543*G7543,2)</f>
        <v>0</v>
      </c>
    </row>
    <row r="7545" spans="1:8" ht="30" x14ac:dyDescent="0.25">
      <c r="A7545" s="5">
        <v>18</v>
      </c>
      <c r="C7545" s="1" t="s">
        <v>748</v>
      </c>
      <c r="E7545" s="6" t="s">
        <v>43</v>
      </c>
      <c r="F7545" s="13">
        <v>11</v>
      </c>
      <c r="H7545" s="12">
        <f>ROUND(F7545*G7545,2)</f>
        <v>0</v>
      </c>
    </row>
    <row r="7547" spans="1:8" x14ac:dyDescent="0.25">
      <c r="C7547" s="2" t="s">
        <v>44</v>
      </c>
    </row>
    <row r="7549" spans="1:8" ht="45" x14ac:dyDescent="0.25">
      <c r="C7549" s="3" t="s">
        <v>45</v>
      </c>
    </row>
    <row r="7551" spans="1:8" ht="45" x14ac:dyDescent="0.25">
      <c r="A7551" s="5">
        <v>19</v>
      </c>
      <c r="C7551" s="1" t="s">
        <v>46</v>
      </c>
      <c r="E7551" s="6" t="s">
        <v>1166</v>
      </c>
      <c r="F7551" s="13">
        <v>804</v>
      </c>
      <c r="H7551" s="12">
        <f>ROUND(F7551*G7551,2)</f>
        <v>0</v>
      </c>
    </row>
    <row r="7553" spans="1:8" x14ac:dyDescent="0.25">
      <c r="C7553" s="2" t="s">
        <v>49</v>
      </c>
    </row>
    <row r="7555" spans="1:8" x14ac:dyDescent="0.25">
      <c r="C7555" s="2" t="s">
        <v>680</v>
      </c>
    </row>
    <row r="7557" spans="1:8" x14ac:dyDescent="0.25">
      <c r="C7557" s="3" t="s">
        <v>681</v>
      </c>
    </row>
    <row r="7559" spans="1:8" x14ac:dyDescent="0.25">
      <c r="A7559" s="5">
        <v>20</v>
      </c>
      <c r="C7559" s="1" t="s">
        <v>682</v>
      </c>
      <c r="E7559" s="6" t="s">
        <v>1164</v>
      </c>
      <c r="F7559" s="13">
        <v>105</v>
      </c>
      <c r="H7559" s="12">
        <f>ROUND(F7559*G7559,2)</f>
        <v>0</v>
      </c>
    </row>
    <row r="7561" spans="1:8" x14ac:dyDescent="0.25">
      <c r="C7561" s="2" t="s">
        <v>57</v>
      </c>
    </row>
    <row r="7563" spans="1:8" ht="45" x14ac:dyDescent="0.25">
      <c r="A7563" s="5">
        <v>21</v>
      </c>
      <c r="C7563" s="1" t="s">
        <v>74</v>
      </c>
      <c r="E7563" s="6" t="s">
        <v>43</v>
      </c>
      <c r="F7563" s="13">
        <v>7</v>
      </c>
      <c r="H7563" s="12">
        <f>ROUND(F7563*G7563,2)</f>
        <v>0</v>
      </c>
    </row>
    <row r="7565" spans="1:8" x14ac:dyDescent="0.25">
      <c r="C7565" s="2" t="s">
        <v>75</v>
      </c>
    </row>
    <row r="7567" spans="1:8" ht="30" x14ac:dyDescent="0.25">
      <c r="C7567" s="3" t="s">
        <v>683</v>
      </c>
    </row>
    <row r="7569" spans="1:8" x14ac:dyDescent="0.25">
      <c r="A7569" s="5">
        <v>22</v>
      </c>
      <c r="C7569" s="1" t="s">
        <v>773</v>
      </c>
      <c r="E7569" s="6" t="s">
        <v>1166</v>
      </c>
      <c r="F7569" s="13">
        <v>420</v>
      </c>
      <c r="H7569" s="12">
        <f>ROUND(F7569*G7569,2)</f>
        <v>0</v>
      </c>
    </row>
    <row r="7571" spans="1:8" x14ac:dyDescent="0.25">
      <c r="C7571" s="2" t="s">
        <v>79</v>
      </c>
    </row>
    <row r="7573" spans="1:8" x14ac:dyDescent="0.25">
      <c r="C7573" s="3" t="s">
        <v>80</v>
      </c>
    </row>
    <row r="7575" spans="1:8" x14ac:dyDescent="0.25">
      <c r="C7575" s="3" t="s">
        <v>60</v>
      </c>
    </row>
    <row r="7577" spans="1:8" ht="30" x14ac:dyDescent="0.25">
      <c r="A7577" s="5">
        <v>23</v>
      </c>
      <c r="C7577" s="1" t="s">
        <v>685</v>
      </c>
      <c r="E7577" s="6" t="s">
        <v>83</v>
      </c>
      <c r="F7577" s="13">
        <v>381</v>
      </c>
      <c r="H7577" s="12">
        <f>ROUND(F7577*G7577,2)</f>
        <v>0</v>
      </c>
    </row>
    <row r="7579" spans="1:8" x14ac:dyDescent="0.25">
      <c r="C7579" s="2" t="s">
        <v>86</v>
      </c>
    </row>
    <row r="7581" spans="1:8" ht="30" x14ac:dyDescent="0.25">
      <c r="C7581" s="3" t="s">
        <v>686</v>
      </c>
    </row>
    <row r="7583" spans="1:8" x14ac:dyDescent="0.25">
      <c r="A7583" s="5">
        <v>24</v>
      </c>
      <c r="C7583" s="1" t="s">
        <v>687</v>
      </c>
      <c r="E7583" s="6" t="s">
        <v>83</v>
      </c>
      <c r="F7583" s="13">
        <v>536</v>
      </c>
      <c r="H7583" s="12">
        <f>ROUND(F7583*G7583,2)</f>
        <v>0</v>
      </c>
    </row>
    <row r="7585" spans="1:8" x14ac:dyDescent="0.25">
      <c r="C7585" s="3" t="s">
        <v>689</v>
      </c>
    </row>
    <row r="7587" spans="1:8" x14ac:dyDescent="0.25">
      <c r="A7587" s="5">
        <v>25</v>
      </c>
      <c r="C7587" s="1" t="s">
        <v>690</v>
      </c>
      <c r="E7587" s="6" t="s">
        <v>83</v>
      </c>
      <c r="F7587" s="13">
        <v>536</v>
      </c>
      <c r="H7587" s="12">
        <f>ROUND(F7587*G7587,2)</f>
        <v>0</v>
      </c>
    </row>
    <row r="7589" spans="1:8" x14ac:dyDescent="0.25">
      <c r="C7589" s="2" t="s">
        <v>691</v>
      </c>
    </row>
    <row r="7591" spans="1:8" x14ac:dyDescent="0.25">
      <c r="C7591" s="3" t="s">
        <v>96</v>
      </c>
    </row>
    <row r="7593" spans="1:8" ht="30" x14ac:dyDescent="0.25">
      <c r="A7593" s="5">
        <v>26</v>
      </c>
      <c r="C7593" s="1" t="s">
        <v>692</v>
      </c>
      <c r="E7593" s="6" t="s">
        <v>1166</v>
      </c>
      <c r="F7593" s="13">
        <v>804</v>
      </c>
      <c r="H7593" s="12">
        <f>ROUND(F7593*G7593,2)</f>
        <v>0</v>
      </c>
    </row>
    <row r="7595" spans="1:8" x14ac:dyDescent="0.25">
      <c r="C7595" s="2" t="s">
        <v>874</v>
      </c>
    </row>
    <row r="7597" spans="1:8" x14ac:dyDescent="0.25">
      <c r="C7597" s="2" t="s">
        <v>768</v>
      </c>
    </row>
    <row r="7599" spans="1:8" x14ac:dyDescent="0.25">
      <c r="C7599" s="3" t="s">
        <v>875</v>
      </c>
    </row>
    <row r="7601" spans="1:8" x14ac:dyDescent="0.25">
      <c r="A7601" s="5">
        <v>27</v>
      </c>
      <c r="C7601" s="1" t="s">
        <v>850</v>
      </c>
      <c r="E7601" s="6" t="s">
        <v>1164</v>
      </c>
      <c r="F7601" s="13">
        <v>27</v>
      </c>
      <c r="H7601" s="12">
        <f>ROUND(F7601*G7601,2)</f>
        <v>0</v>
      </c>
    </row>
    <row r="7603" spans="1:8" x14ac:dyDescent="0.25">
      <c r="C7603" s="3" t="s">
        <v>851</v>
      </c>
    </row>
    <row r="7605" spans="1:8" ht="30" x14ac:dyDescent="0.25">
      <c r="A7605" s="5">
        <v>28</v>
      </c>
      <c r="C7605" s="1" t="s">
        <v>852</v>
      </c>
      <c r="E7605" s="6" t="s">
        <v>1164</v>
      </c>
      <c r="F7605" s="13">
        <v>28</v>
      </c>
      <c r="H7605" s="12">
        <f>ROUND(F7605*G7605,2)</f>
        <v>0</v>
      </c>
    </row>
    <row r="7607" spans="1:8" ht="30" x14ac:dyDescent="0.25">
      <c r="C7607" s="3" t="s">
        <v>855</v>
      </c>
    </row>
    <row r="7609" spans="1:8" x14ac:dyDescent="0.25">
      <c r="A7609" s="5">
        <v>29</v>
      </c>
      <c r="C7609" s="1" t="s">
        <v>854</v>
      </c>
      <c r="E7609" s="6" t="s">
        <v>1164</v>
      </c>
      <c r="F7609" s="13">
        <v>9</v>
      </c>
      <c r="H7609" s="12">
        <f>ROUND(F7609*G7609,2)</f>
        <v>0</v>
      </c>
    </row>
    <row r="7611" spans="1:8" x14ac:dyDescent="0.25">
      <c r="C7611" s="3" t="s">
        <v>856</v>
      </c>
    </row>
    <row r="7613" spans="1:8" ht="60" x14ac:dyDescent="0.25">
      <c r="A7613" s="5">
        <v>30</v>
      </c>
      <c r="C7613" s="1" t="s">
        <v>857</v>
      </c>
      <c r="E7613" s="6" t="s">
        <v>1166</v>
      </c>
      <c r="F7613" s="13">
        <v>60</v>
      </c>
      <c r="H7613" s="12">
        <f>ROUND(F7613*G7613,2)</f>
        <v>0</v>
      </c>
    </row>
    <row r="7615" spans="1:8" x14ac:dyDescent="0.25">
      <c r="C7615" s="3" t="s">
        <v>858</v>
      </c>
    </row>
    <row r="7617" spans="1:8" x14ac:dyDescent="0.25">
      <c r="A7617" s="5">
        <v>31</v>
      </c>
      <c r="C7617" s="1" t="s">
        <v>859</v>
      </c>
      <c r="E7617" s="6" t="s">
        <v>43</v>
      </c>
      <c r="F7617" s="13">
        <v>2</v>
      </c>
      <c r="H7617" s="12">
        <f>ROUND(F7617*G7617,2)</f>
        <v>0</v>
      </c>
    </row>
    <row r="7619" spans="1:8" x14ac:dyDescent="0.25">
      <c r="C7619" s="2" t="s">
        <v>44</v>
      </c>
    </row>
    <row r="7621" spans="1:8" x14ac:dyDescent="0.25">
      <c r="C7621" s="3" t="s">
        <v>1233</v>
      </c>
    </row>
    <row r="7623" spans="1:8" ht="45" x14ac:dyDescent="0.25">
      <c r="A7623" s="5">
        <v>32</v>
      </c>
      <c r="C7623" s="1" t="s">
        <v>860</v>
      </c>
      <c r="E7623" s="6" t="s">
        <v>1166</v>
      </c>
      <c r="F7623" s="13">
        <v>60</v>
      </c>
      <c r="H7623" s="12">
        <f>ROUND(F7623*G7623,2)</f>
        <v>0</v>
      </c>
    </row>
    <row r="7625" spans="1:8" x14ac:dyDescent="0.25">
      <c r="C7625" s="2" t="s">
        <v>1125</v>
      </c>
    </row>
    <row r="7627" spans="1:8" x14ac:dyDescent="0.25">
      <c r="C7627" s="3" t="s">
        <v>875</v>
      </c>
    </row>
    <row r="7629" spans="1:8" x14ac:dyDescent="0.25">
      <c r="A7629" s="5">
        <v>33</v>
      </c>
      <c r="C7629" s="1" t="s">
        <v>1126</v>
      </c>
      <c r="E7629" s="6" t="s">
        <v>1164</v>
      </c>
      <c r="F7629" s="13">
        <v>207</v>
      </c>
      <c r="H7629" s="12">
        <f>ROUND(F7629*G7629,2)</f>
        <v>0</v>
      </c>
    </row>
    <row r="7631" spans="1:8" x14ac:dyDescent="0.25">
      <c r="C7631" s="3" t="s">
        <v>851</v>
      </c>
    </row>
    <row r="7633" spans="1:8" ht="30" x14ac:dyDescent="0.25">
      <c r="A7633" s="5">
        <v>34</v>
      </c>
      <c r="C7633" s="1" t="s">
        <v>852</v>
      </c>
      <c r="E7633" s="6" t="s">
        <v>1164</v>
      </c>
      <c r="F7633" s="13">
        <v>207</v>
      </c>
      <c r="H7633" s="12">
        <f>ROUND(F7633*G7633,2)</f>
        <v>0</v>
      </c>
    </row>
    <row r="7635" spans="1:8" ht="30" x14ac:dyDescent="0.25">
      <c r="C7635" s="3" t="s">
        <v>1127</v>
      </c>
    </row>
    <row r="7637" spans="1:8" x14ac:dyDescent="0.25">
      <c r="A7637" s="5">
        <v>35</v>
      </c>
      <c r="C7637" s="1" t="s">
        <v>1128</v>
      </c>
      <c r="E7637" s="6" t="s">
        <v>1164</v>
      </c>
      <c r="F7637" s="13">
        <v>138</v>
      </c>
      <c r="H7637" s="12">
        <f>ROUND(F7637*G7637,2)</f>
        <v>0</v>
      </c>
    </row>
    <row r="7639" spans="1:8" x14ac:dyDescent="0.25">
      <c r="A7639" s="5">
        <v>36</v>
      </c>
      <c r="C7639" s="1" t="s">
        <v>1129</v>
      </c>
      <c r="E7639" s="6" t="s">
        <v>1164</v>
      </c>
      <c r="F7639" s="13">
        <v>69</v>
      </c>
      <c r="H7639" s="12">
        <f>ROUND(F7639*G7639,2)</f>
        <v>0</v>
      </c>
    </row>
    <row r="7641" spans="1:8" x14ac:dyDescent="0.25">
      <c r="C7641" s="3" t="s">
        <v>856</v>
      </c>
    </row>
    <row r="7643" spans="1:8" ht="60" x14ac:dyDescent="0.25">
      <c r="A7643" s="5">
        <v>37</v>
      </c>
      <c r="C7643" s="1" t="s">
        <v>1130</v>
      </c>
      <c r="E7643" s="6" t="s">
        <v>1166</v>
      </c>
      <c r="F7643" s="13">
        <v>460</v>
      </c>
      <c r="H7643" s="12">
        <f>ROUND(F7643*G7643,2)</f>
        <v>0</v>
      </c>
    </row>
    <row r="7645" spans="1:8" x14ac:dyDescent="0.25">
      <c r="C7645" s="3" t="s">
        <v>858</v>
      </c>
    </row>
    <row r="7647" spans="1:8" x14ac:dyDescent="0.25">
      <c r="A7647" s="5">
        <v>38</v>
      </c>
      <c r="C7647" s="1" t="s">
        <v>859</v>
      </c>
      <c r="E7647" s="6" t="s">
        <v>43</v>
      </c>
      <c r="F7647" s="13">
        <v>24</v>
      </c>
      <c r="H7647" s="12">
        <f>ROUND(F7647*G7647,2)</f>
        <v>0</v>
      </c>
    </row>
    <row r="7649" spans="1:8" x14ac:dyDescent="0.25">
      <c r="C7649" s="2" t="s">
        <v>44</v>
      </c>
    </row>
    <row r="7651" spans="1:8" x14ac:dyDescent="0.25">
      <c r="C7651" s="3" t="s">
        <v>1233</v>
      </c>
    </row>
    <row r="7653" spans="1:8" ht="45" x14ac:dyDescent="0.25">
      <c r="A7653" s="5">
        <v>39</v>
      </c>
      <c r="C7653" s="1" t="s">
        <v>860</v>
      </c>
      <c r="E7653" s="6" t="s">
        <v>1166</v>
      </c>
      <c r="F7653" s="13">
        <v>460</v>
      </c>
      <c r="H7653" s="12">
        <f>ROUND(F7653*G7653,2)</f>
        <v>0</v>
      </c>
    </row>
    <row r="7655" spans="1:8" ht="45" x14ac:dyDescent="0.25">
      <c r="C7655" s="3" t="s">
        <v>145</v>
      </c>
    </row>
    <row r="7657" spans="1:8" x14ac:dyDescent="0.25">
      <c r="A7657" s="5">
        <v>40</v>
      </c>
      <c r="C7657" s="1" t="s">
        <v>146</v>
      </c>
      <c r="E7657" s="6" t="s">
        <v>1166</v>
      </c>
      <c r="F7657" s="13">
        <v>460</v>
      </c>
      <c r="H7657" s="12">
        <f>ROUND(F7657*G7657,2)</f>
        <v>0</v>
      </c>
    </row>
    <row r="7659" spans="1:8" x14ac:dyDescent="0.25">
      <c r="A7659" s="15"/>
      <c r="B7659" s="16"/>
      <c r="C7659" s="67" t="s">
        <v>1298</v>
      </c>
      <c r="D7659" s="67"/>
      <c r="E7659" s="68"/>
      <c r="F7659" s="17"/>
      <c r="G7659" s="18"/>
      <c r="H7659" s="19">
        <f>SUM(H7463:H7658)</f>
        <v>0</v>
      </c>
    </row>
    <row r="7661" spans="1:8" x14ac:dyDescent="0.25">
      <c r="C7661" s="2" t="s">
        <v>1302</v>
      </c>
    </row>
    <row r="7663" spans="1:8" x14ac:dyDescent="0.25">
      <c r="A7663" s="5">
        <v>1</v>
      </c>
      <c r="C7663" s="1" t="s">
        <v>7</v>
      </c>
      <c r="E7663" s="7" t="s">
        <v>628</v>
      </c>
      <c r="F7663" s="13">
        <v>240</v>
      </c>
      <c r="H7663" s="12">
        <f>H6987</f>
        <v>0</v>
      </c>
    </row>
    <row r="7665" spans="1:8" x14ac:dyDescent="0.25">
      <c r="A7665" s="5">
        <v>2</v>
      </c>
      <c r="C7665" s="1" t="s">
        <v>629</v>
      </c>
      <c r="E7665" s="7" t="s">
        <v>628</v>
      </c>
      <c r="F7665" s="13">
        <v>242</v>
      </c>
      <c r="H7665" s="12">
        <f>H7033</f>
        <v>0</v>
      </c>
    </row>
    <row r="7667" spans="1:8" x14ac:dyDescent="0.25">
      <c r="A7667" s="5">
        <v>3</v>
      </c>
      <c r="C7667" s="1" t="s">
        <v>630</v>
      </c>
      <c r="E7667" s="7" t="s">
        <v>628</v>
      </c>
      <c r="F7667" s="13">
        <v>245</v>
      </c>
      <c r="H7667" s="12">
        <f>H7106</f>
        <v>0</v>
      </c>
    </row>
    <row r="7669" spans="1:8" x14ac:dyDescent="0.25">
      <c r="A7669" s="5">
        <v>4</v>
      </c>
      <c r="C7669" s="1" t="s">
        <v>631</v>
      </c>
      <c r="E7669" s="7" t="s">
        <v>628</v>
      </c>
      <c r="F7669" s="13">
        <v>246</v>
      </c>
      <c r="H7669" s="12">
        <f>H7131</f>
        <v>0</v>
      </c>
    </row>
    <row r="7671" spans="1:8" x14ac:dyDescent="0.25">
      <c r="A7671" s="5">
        <v>5</v>
      </c>
      <c r="C7671" s="1" t="s">
        <v>633</v>
      </c>
      <c r="E7671" s="7" t="s">
        <v>628</v>
      </c>
      <c r="F7671" s="13">
        <v>248</v>
      </c>
      <c r="H7671" s="12">
        <f>H7162</f>
        <v>0</v>
      </c>
    </row>
    <row r="7673" spans="1:8" x14ac:dyDescent="0.25">
      <c r="A7673" s="5">
        <v>6</v>
      </c>
      <c r="C7673" s="1" t="s">
        <v>637</v>
      </c>
      <c r="E7673" s="7" t="s">
        <v>628</v>
      </c>
      <c r="F7673" s="13">
        <v>251</v>
      </c>
      <c r="H7673" s="12">
        <f>H7201</f>
        <v>0</v>
      </c>
    </row>
    <row r="7675" spans="1:8" x14ac:dyDescent="0.25">
      <c r="A7675" s="5">
        <v>7</v>
      </c>
      <c r="C7675" s="1" t="s">
        <v>376</v>
      </c>
      <c r="E7675" s="7" t="s">
        <v>628</v>
      </c>
      <c r="F7675" s="13">
        <v>257</v>
      </c>
      <c r="H7675" s="12">
        <f>H7346</f>
        <v>0</v>
      </c>
    </row>
    <row r="7677" spans="1:8" x14ac:dyDescent="0.25">
      <c r="A7677" s="5">
        <v>8</v>
      </c>
      <c r="C7677" s="1" t="s">
        <v>591</v>
      </c>
      <c r="E7677" s="7" t="s">
        <v>628</v>
      </c>
      <c r="F7677" s="13">
        <v>258</v>
      </c>
      <c r="H7677" s="12">
        <f>H7371</f>
        <v>0</v>
      </c>
    </row>
    <row r="7679" spans="1:8" x14ac:dyDescent="0.25">
      <c r="A7679" s="5">
        <v>9</v>
      </c>
      <c r="C7679" s="1" t="s">
        <v>639</v>
      </c>
      <c r="E7679" s="7" t="s">
        <v>628</v>
      </c>
      <c r="F7679" s="13">
        <v>260</v>
      </c>
      <c r="H7679" s="12">
        <f>H7436</f>
        <v>0</v>
      </c>
    </row>
    <row r="7681" spans="1:8" x14ac:dyDescent="0.25">
      <c r="A7681" s="5">
        <v>10</v>
      </c>
      <c r="C7681" s="1" t="s">
        <v>909</v>
      </c>
      <c r="E7681" s="7" t="s">
        <v>628</v>
      </c>
      <c r="F7681" s="13">
        <v>267</v>
      </c>
      <c r="H7681" s="12">
        <f>H7659</f>
        <v>0</v>
      </c>
    </row>
    <row r="7683" spans="1:8" s="20" customFormat="1" x14ac:dyDescent="0.25">
      <c r="A7683" s="15"/>
      <c r="B7683" s="16"/>
      <c r="C7683" s="67" t="s">
        <v>1300</v>
      </c>
      <c r="D7683" s="67"/>
      <c r="E7683" s="68"/>
      <c r="F7683" s="17"/>
      <c r="G7683" s="18"/>
      <c r="H7683" s="19">
        <f>SUM(H7662:H7682)</f>
        <v>0</v>
      </c>
    </row>
    <row r="7685" spans="1:8" x14ac:dyDescent="0.25">
      <c r="C7685" s="2" t="s">
        <v>1131</v>
      </c>
    </row>
    <row r="7687" spans="1:8" x14ac:dyDescent="0.25">
      <c r="C7687" s="2" t="s">
        <v>1112</v>
      </c>
    </row>
    <row r="7689" spans="1:8" x14ac:dyDescent="0.25">
      <c r="C7689" s="2" t="s">
        <v>1132</v>
      </c>
    </row>
    <row r="7691" spans="1:8" ht="60" x14ac:dyDescent="0.25">
      <c r="C7691" s="1" t="s">
        <v>9</v>
      </c>
    </row>
    <row r="7693" spans="1:8" ht="60" x14ac:dyDescent="0.25">
      <c r="C7693" s="1" t="s">
        <v>1133</v>
      </c>
    </row>
    <row r="7695" spans="1:8" ht="45" x14ac:dyDescent="0.25">
      <c r="C7695" s="1" t="s">
        <v>10</v>
      </c>
    </row>
    <row r="7697" spans="1:8" x14ac:dyDescent="0.25">
      <c r="C7697" s="2" t="s">
        <v>1134</v>
      </c>
    </row>
    <row r="7699" spans="1:8" ht="45" x14ac:dyDescent="0.25">
      <c r="A7699" s="5">
        <v>1</v>
      </c>
      <c r="C7699" s="1" t="s">
        <v>1290</v>
      </c>
      <c r="E7699" s="6" t="s">
        <v>4</v>
      </c>
      <c r="F7699" s="13">
        <v>1</v>
      </c>
      <c r="H7699" s="12">
        <f>ROUND(F7699*G7699,2)</f>
        <v>0</v>
      </c>
    </row>
    <row r="7701" spans="1:8" x14ac:dyDescent="0.25">
      <c r="A7701" s="5">
        <v>2</v>
      </c>
      <c r="C7701" s="1" t="s">
        <v>1291</v>
      </c>
      <c r="E7701" s="6" t="s">
        <v>4</v>
      </c>
      <c r="F7701" s="13">
        <v>1</v>
      </c>
      <c r="H7701" s="12">
        <f>ROUND(F7701*G7701,2)</f>
        <v>0</v>
      </c>
    </row>
    <row r="7703" spans="1:8" x14ac:dyDescent="0.25">
      <c r="A7703" s="5">
        <v>3</v>
      </c>
      <c r="C7703" s="1" t="s">
        <v>1135</v>
      </c>
      <c r="E7703" s="6" t="s">
        <v>4</v>
      </c>
      <c r="F7703" s="13">
        <v>1</v>
      </c>
      <c r="H7703" s="12">
        <f>ROUND(F7703*G7703,2)</f>
        <v>0</v>
      </c>
    </row>
    <row r="7705" spans="1:8" x14ac:dyDescent="0.25">
      <c r="C7705" s="2" t="s">
        <v>1136</v>
      </c>
    </row>
    <row r="7707" spans="1:8" ht="60" x14ac:dyDescent="0.25">
      <c r="A7707" s="5">
        <v>4</v>
      </c>
      <c r="C7707" s="1" t="s">
        <v>1292</v>
      </c>
      <c r="E7707" s="6" t="s">
        <v>4</v>
      </c>
      <c r="F7707" s="13">
        <v>1</v>
      </c>
      <c r="H7707" s="12">
        <f>ROUND(F7707*G7707,2)</f>
        <v>0</v>
      </c>
    </row>
    <row r="7709" spans="1:8" x14ac:dyDescent="0.25">
      <c r="A7709" s="5">
        <v>5</v>
      </c>
      <c r="C7709" s="1" t="s">
        <v>1291</v>
      </c>
      <c r="E7709" s="6" t="s">
        <v>4</v>
      </c>
      <c r="F7709" s="13">
        <v>1</v>
      </c>
      <c r="H7709" s="12">
        <f>ROUND(F7709*G7709,2)</f>
        <v>0</v>
      </c>
    </row>
    <row r="7711" spans="1:8" x14ac:dyDescent="0.25">
      <c r="A7711" s="5">
        <v>6</v>
      </c>
      <c r="C7711" s="1" t="s">
        <v>1135</v>
      </c>
      <c r="E7711" s="6" t="s">
        <v>4</v>
      </c>
      <c r="F7711" s="13">
        <v>1</v>
      </c>
      <c r="H7711" s="12">
        <f>ROUND(F7711*G7711,2)</f>
        <v>0</v>
      </c>
    </row>
    <row r="7713" spans="1:8" x14ac:dyDescent="0.25">
      <c r="C7713" s="2" t="s">
        <v>1293</v>
      </c>
    </row>
    <row r="7715" spans="1:8" ht="30" x14ac:dyDescent="0.25">
      <c r="A7715" s="5">
        <v>7</v>
      </c>
      <c r="C7715" s="1" t="s">
        <v>1294</v>
      </c>
      <c r="E7715" s="6" t="s">
        <v>4</v>
      </c>
      <c r="F7715" s="13">
        <v>1</v>
      </c>
      <c r="H7715" s="12">
        <f>ROUND(F7715*G7715,2)</f>
        <v>0</v>
      </c>
    </row>
    <row r="7717" spans="1:8" x14ac:dyDescent="0.25">
      <c r="A7717" s="5">
        <v>8</v>
      </c>
      <c r="C7717" s="1" t="s">
        <v>1291</v>
      </c>
      <c r="E7717" s="6" t="s">
        <v>4</v>
      </c>
      <c r="F7717" s="13">
        <v>1</v>
      </c>
      <c r="H7717" s="12">
        <f>ROUND(F7717*G7717,2)</f>
        <v>0</v>
      </c>
    </row>
    <row r="7719" spans="1:8" x14ac:dyDescent="0.25">
      <c r="A7719" s="5">
        <v>9</v>
      </c>
      <c r="C7719" s="1" t="s">
        <v>1135</v>
      </c>
      <c r="E7719" s="6" t="s">
        <v>4</v>
      </c>
      <c r="F7719" s="13">
        <v>1</v>
      </c>
      <c r="H7719" s="12">
        <f>ROUND(F7719*G7719,2)</f>
        <v>0</v>
      </c>
    </row>
    <row r="7721" spans="1:8" s="20" customFormat="1" x14ac:dyDescent="0.25">
      <c r="A7721" s="15"/>
      <c r="B7721" s="16"/>
      <c r="C7721" s="67" t="s">
        <v>1300</v>
      </c>
      <c r="D7721" s="67"/>
      <c r="E7721" s="68"/>
      <c r="F7721" s="17"/>
      <c r="G7721" s="18"/>
      <c r="H7721" s="19">
        <f>SUM(H7698:H7720)</f>
        <v>0</v>
      </c>
    </row>
    <row r="7724" spans="1:8" x14ac:dyDescent="0.25">
      <c r="C7724" s="2" t="s">
        <v>1295</v>
      </c>
    </row>
    <row r="7726" spans="1:8" x14ac:dyDescent="0.25">
      <c r="C7726" s="2" t="s">
        <v>1112</v>
      </c>
    </row>
    <row r="7728" spans="1:8" x14ac:dyDescent="0.25">
      <c r="C7728" s="2" t="s">
        <v>1137</v>
      </c>
    </row>
    <row r="7730" spans="1:8" ht="255" x14ac:dyDescent="0.25">
      <c r="C7730" s="1" t="s">
        <v>1138</v>
      </c>
    </row>
    <row r="7732" spans="1:8" ht="120" x14ac:dyDescent="0.25">
      <c r="C7732" s="1" t="s">
        <v>1139</v>
      </c>
    </row>
    <row r="7734" spans="1:8" ht="409.5" x14ac:dyDescent="0.25">
      <c r="C7734" s="1" t="s">
        <v>1140</v>
      </c>
    </row>
    <row r="7736" spans="1:8" x14ac:dyDescent="0.25">
      <c r="C7736" s="2" t="s">
        <v>1141</v>
      </c>
    </row>
    <row r="7738" spans="1:8" ht="75" x14ac:dyDescent="0.25">
      <c r="C7738" s="3" t="s">
        <v>1142</v>
      </c>
    </row>
    <row r="7740" spans="1:8" x14ac:dyDescent="0.25">
      <c r="C7740" s="4" t="s">
        <v>1143</v>
      </c>
    </row>
    <row r="7742" spans="1:8" ht="30" x14ac:dyDescent="0.25">
      <c r="A7742" s="5">
        <v>1</v>
      </c>
      <c r="C7742" s="1" t="s">
        <v>1144</v>
      </c>
      <c r="E7742" s="6" t="s">
        <v>4</v>
      </c>
      <c r="F7742" s="13">
        <v>1</v>
      </c>
      <c r="H7742" s="12">
        <f>ROUND(F7742*G7742,2)</f>
        <v>0</v>
      </c>
    </row>
    <row r="7744" spans="1:8" ht="30" x14ac:dyDescent="0.25">
      <c r="A7744" s="5">
        <v>2</v>
      </c>
      <c r="C7744" s="1" t="s">
        <v>1145</v>
      </c>
      <c r="E7744" s="6" t="s">
        <v>4</v>
      </c>
      <c r="F7744" s="13">
        <v>1</v>
      </c>
      <c r="H7744" s="12">
        <f>ROUND(F7744*G7744,2)</f>
        <v>0</v>
      </c>
    </row>
    <row r="7746" spans="1:8" ht="45" x14ac:dyDescent="0.25">
      <c r="A7746" s="5">
        <v>3</v>
      </c>
      <c r="C7746" s="1" t="s">
        <v>1296</v>
      </c>
      <c r="E7746" s="6" t="s">
        <v>4</v>
      </c>
      <c r="F7746" s="13">
        <v>1</v>
      </c>
      <c r="H7746" s="12">
        <f>ROUND(F7746*G7746,2)</f>
        <v>0</v>
      </c>
    </row>
    <row r="7748" spans="1:8" x14ac:dyDescent="0.25">
      <c r="C7748" s="4" t="s">
        <v>1146</v>
      </c>
    </row>
    <row r="7750" spans="1:8" ht="45" x14ac:dyDescent="0.25">
      <c r="A7750" s="5">
        <v>4</v>
      </c>
      <c r="C7750" s="1" t="s">
        <v>1147</v>
      </c>
      <c r="E7750" s="6" t="s">
        <v>4</v>
      </c>
      <c r="F7750" s="13">
        <v>1</v>
      </c>
      <c r="H7750" s="12">
        <f>ROUND(F7750*G7750,2)</f>
        <v>0</v>
      </c>
    </row>
    <row r="7752" spans="1:8" ht="45" x14ac:dyDescent="0.25">
      <c r="A7752" s="5">
        <v>5</v>
      </c>
      <c r="C7752" s="1" t="s">
        <v>1297</v>
      </c>
      <c r="E7752" s="6" t="s">
        <v>4</v>
      </c>
      <c r="F7752" s="13">
        <v>1</v>
      </c>
      <c r="H7752" s="12">
        <f>ROUND(F7752*G7752,2)</f>
        <v>0</v>
      </c>
    </row>
    <row r="7754" spans="1:8" ht="45" x14ac:dyDescent="0.25">
      <c r="A7754" s="5">
        <v>6</v>
      </c>
      <c r="C7754" s="1" t="s">
        <v>1148</v>
      </c>
      <c r="E7754" s="6" t="s">
        <v>4</v>
      </c>
      <c r="F7754" s="13">
        <v>1</v>
      </c>
      <c r="H7754" s="12">
        <f>ROUND(F7754*G7754,2)</f>
        <v>0</v>
      </c>
    </row>
    <row r="7756" spans="1:8" x14ac:dyDescent="0.25">
      <c r="C7756" s="4" t="s">
        <v>1149</v>
      </c>
    </row>
    <row r="7758" spans="1:8" ht="30" x14ac:dyDescent="0.25">
      <c r="A7758" s="5">
        <v>7</v>
      </c>
      <c r="C7758" s="1" t="s">
        <v>1150</v>
      </c>
      <c r="E7758" s="6" t="s">
        <v>4</v>
      </c>
      <c r="F7758" s="13">
        <v>1</v>
      </c>
      <c r="H7758" s="12">
        <f>ROUND(F7758*G7758,2)</f>
        <v>0</v>
      </c>
    </row>
    <row r="7760" spans="1:8" ht="30" x14ac:dyDescent="0.25">
      <c r="A7760" s="5">
        <v>8</v>
      </c>
      <c r="C7760" s="1" t="s">
        <v>1151</v>
      </c>
      <c r="E7760" s="6" t="s">
        <v>4</v>
      </c>
      <c r="F7760" s="13">
        <v>1</v>
      </c>
      <c r="H7760" s="12">
        <f>ROUND(F7760*G7760,2)</f>
        <v>0</v>
      </c>
    </row>
    <row r="7762" spans="1:8" x14ac:dyDescent="0.25">
      <c r="C7762" s="4" t="s">
        <v>1152</v>
      </c>
    </row>
    <row r="7764" spans="1:8" ht="30" x14ac:dyDescent="0.25">
      <c r="A7764" s="5">
        <v>9</v>
      </c>
      <c r="C7764" s="1" t="s">
        <v>1153</v>
      </c>
      <c r="E7764" s="6" t="s">
        <v>4</v>
      </c>
      <c r="F7764" s="13">
        <v>1</v>
      </c>
      <c r="H7764" s="12">
        <f>ROUND(F7764*G7764,2)</f>
        <v>0</v>
      </c>
    </row>
    <row r="7766" spans="1:8" s="20" customFormat="1" ht="16.149999999999999" customHeight="1" x14ac:dyDescent="0.25">
      <c r="A7766" s="15"/>
      <c r="B7766" s="16"/>
      <c r="C7766" s="67" t="s">
        <v>1300</v>
      </c>
      <c r="D7766" s="67"/>
      <c r="E7766" s="68"/>
      <c r="F7766" s="17"/>
      <c r="G7766" s="18"/>
      <c r="H7766" s="19">
        <f>SUM(H7741:H7765)</f>
        <v>0</v>
      </c>
    </row>
    <row r="7769" spans="1:8" x14ac:dyDescent="0.25">
      <c r="A7769" s="5">
        <v>1</v>
      </c>
      <c r="C7769" s="1" t="s">
        <v>1154</v>
      </c>
      <c r="E7769" s="7" t="s">
        <v>628</v>
      </c>
      <c r="F7769" s="13">
        <v>18</v>
      </c>
      <c r="H7769" s="12">
        <f>H5</f>
        <v>0</v>
      </c>
    </row>
    <row r="7771" spans="1:8" x14ac:dyDescent="0.25">
      <c r="A7771" s="5">
        <v>2</v>
      </c>
      <c r="C7771" s="1" t="s">
        <v>1155</v>
      </c>
      <c r="E7771" s="7" t="s">
        <v>628</v>
      </c>
      <c r="F7771" s="13">
        <v>83</v>
      </c>
      <c r="H7771" s="12">
        <f>H1721</f>
        <v>0</v>
      </c>
    </row>
    <row r="7773" spans="1:8" x14ac:dyDescent="0.25">
      <c r="A7773" s="5">
        <v>3</v>
      </c>
      <c r="C7773" s="1" t="s">
        <v>1156</v>
      </c>
      <c r="E7773" s="7" t="s">
        <v>628</v>
      </c>
      <c r="F7773" s="13">
        <v>119</v>
      </c>
      <c r="H7773" s="12">
        <f>H2887</f>
        <v>0</v>
      </c>
    </row>
    <row r="7775" spans="1:8" x14ac:dyDescent="0.25">
      <c r="A7775" s="5">
        <v>4</v>
      </c>
      <c r="C7775" s="1" t="s">
        <v>1157</v>
      </c>
      <c r="E7775" s="7" t="s">
        <v>628</v>
      </c>
      <c r="F7775" s="13">
        <v>235</v>
      </c>
      <c r="H7775" s="12">
        <f>H6869</f>
        <v>0</v>
      </c>
    </row>
    <row r="7777" spans="1:8" ht="30" x14ac:dyDescent="0.25">
      <c r="A7777" s="5">
        <v>5</v>
      </c>
      <c r="C7777" s="1" t="s">
        <v>1158</v>
      </c>
      <c r="E7777" s="7" t="s">
        <v>628</v>
      </c>
      <c r="F7777" s="13">
        <v>236</v>
      </c>
      <c r="H7777" s="12">
        <f>H6880</f>
        <v>0</v>
      </c>
    </row>
    <row r="7779" spans="1:8" x14ac:dyDescent="0.25">
      <c r="A7779" s="5">
        <v>6</v>
      </c>
      <c r="C7779" s="1" t="s">
        <v>1159</v>
      </c>
      <c r="E7779" s="7" t="s">
        <v>628</v>
      </c>
      <c r="F7779" s="13">
        <v>268</v>
      </c>
      <c r="H7779" s="12">
        <f>H7683</f>
        <v>0</v>
      </c>
    </row>
    <row r="7781" spans="1:8" x14ac:dyDescent="0.25">
      <c r="A7781" s="5">
        <v>7</v>
      </c>
      <c r="C7781" s="1" t="s">
        <v>1160</v>
      </c>
      <c r="E7781" s="7" t="s">
        <v>628</v>
      </c>
      <c r="F7781" s="13">
        <v>270</v>
      </c>
      <c r="H7781" s="12">
        <f>H7721</f>
        <v>0</v>
      </c>
    </row>
    <row r="7783" spans="1:8" x14ac:dyDescent="0.25">
      <c r="A7783" s="5">
        <v>8</v>
      </c>
      <c r="B7783" s="22"/>
      <c r="C7783" s="23" t="s">
        <v>1161</v>
      </c>
      <c r="D7783" s="24"/>
      <c r="E7783" s="25" t="s">
        <v>628</v>
      </c>
      <c r="F7783" s="26">
        <v>273</v>
      </c>
      <c r="G7783" s="27"/>
      <c r="H7783" s="28">
        <f>H7766</f>
        <v>0</v>
      </c>
    </row>
    <row r="7785" spans="1:8" s="20" customFormat="1" x14ac:dyDescent="0.25">
      <c r="A7785" s="51"/>
      <c r="C7785" s="3" t="s">
        <v>1162</v>
      </c>
      <c r="E7785" s="52" t="s">
        <v>1163</v>
      </c>
      <c r="F7785" s="53">
        <v>0</v>
      </c>
      <c r="G7785" s="54"/>
      <c r="H7785" s="55">
        <f>SUM(H7769:H7783)</f>
        <v>0</v>
      </c>
    </row>
    <row r="7787" spans="1:8" x14ac:dyDescent="0.25">
      <c r="C7787" s="1" t="s">
        <v>1303</v>
      </c>
      <c r="H7787" s="12">
        <f>H7785*0.15</f>
        <v>0</v>
      </c>
    </row>
    <row r="7788" spans="1:8" ht="15.75" thickBot="1" x14ac:dyDescent="0.3"/>
    <row r="7789" spans="1:8" s="20" customFormat="1" ht="15.75" thickBot="1" x14ac:dyDescent="0.3">
      <c r="A7789" s="43"/>
      <c r="B7789" s="44"/>
      <c r="C7789" s="45" t="s">
        <v>1304</v>
      </c>
      <c r="D7789" s="46"/>
      <c r="E7789" s="47"/>
      <c r="F7789" s="48"/>
      <c r="G7789" s="49"/>
      <c r="H7789" s="50">
        <f>SUM(H7785:H7788)</f>
        <v>0</v>
      </c>
    </row>
  </sheetData>
  <mergeCells count="49">
    <mergeCell ref="C426:E426"/>
    <mergeCell ref="C151:E151"/>
    <mergeCell ref="C229:E229"/>
    <mergeCell ref="C255:E255"/>
    <mergeCell ref="C344:E344"/>
    <mergeCell ref="C389:E389"/>
    <mergeCell ref="C1721:E1721"/>
    <mergeCell ref="C589:E589"/>
    <mergeCell ref="C622:E622"/>
    <mergeCell ref="C651:E651"/>
    <mergeCell ref="C784:E784"/>
    <mergeCell ref="C831:E831"/>
    <mergeCell ref="C952:E952"/>
    <mergeCell ref="C1003:E1003"/>
    <mergeCell ref="C1040:E1040"/>
    <mergeCell ref="C1565:E1565"/>
    <mergeCell ref="C1604:E1604"/>
    <mergeCell ref="C1683:E1683"/>
    <mergeCell ref="C6008:E6008"/>
    <mergeCell ref="C2887:E2887"/>
    <mergeCell ref="C2996:E2996"/>
    <mergeCell ref="C3283:E3283"/>
    <mergeCell ref="C3616:E3616"/>
    <mergeCell ref="C3883:E3883"/>
    <mergeCell ref="C4216:E4216"/>
    <mergeCell ref="C4541:E4541"/>
    <mergeCell ref="C4822:E4822"/>
    <mergeCell ref="C5149:E5149"/>
    <mergeCell ref="C5586:E5586"/>
    <mergeCell ref="C5787:E5787"/>
    <mergeCell ref="C7201:E7201"/>
    <mergeCell ref="C6359:E6359"/>
    <mergeCell ref="C6616:E6616"/>
    <mergeCell ref="C6775:E6775"/>
    <mergeCell ref="C6835:E6835"/>
    <mergeCell ref="C6869:E6869"/>
    <mergeCell ref="C6880:E6880"/>
    <mergeCell ref="C6987:E6987"/>
    <mergeCell ref="C7033:E7033"/>
    <mergeCell ref="C7106:E7106"/>
    <mergeCell ref="C7131:E7131"/>
    <mergeCell ref="C7162:E7162"/>
    <mergeCell ref="C7766:E7766"/>
    <mergeCell ref="C7346:E7346"/>
    <mergeCell ref="C7371:E7371"/>
    <mergeCell ref="C7436:E7436"/>
    <mergeCell ref="C7659:E7659"/>
    <mergeCell ref="C7683:E7683"/>
    <mergeCell ref="C7721:E7721"/>
  </mergeCells>
  <pageMargins left="0.7" right="0.7" top="0.75" bottom="0.75" header="0.3" footer="0.3"/>
  <pageSetup paperSize="9" scale="53" orientation="portrait" r:id="rId1"/>
  <rowBreaks count="19" manualBreakCount="19">
    <brk id="151" max="7" man="1"/>
    <brk id="229" max="7" man="1"/>
    <brk id="255" max="7" man="1"/>
    <brk id="344" max="7" man="1"/>
    <brk id="589" max="7" man="1"/>
    <brk id="622" max="7" man="1"/>
    <brk id="651" max="7" man="1"/>
    <brk id="784" max="7" man="1"/>
    <brk id="831" max="7" man="1"/>
    <brk id="878" max="7" man="1"/>
    <brk id="952" max="7" man="1"/>
    <brk id="1003" max="7" man="1"/>
    <brk id="1040" max="7" man="1"/>
    <brk id="1683" max="7" man="1"/>
    <brk id="2887" max="7" man="1"/>
    <brk id="3283" max="7" man="1"/>
    <brk id="7131" max="7" man="1"/>
    <brk id="7721" max="7" man="1"/>
    <brk id="776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Disclaimer</vt:lpstr>
      <vt:lpstr>BOQ</vt:lpstr>
      <vt:lpstr>BOQ!Print_Area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Jabu Qwabe</dc:creator>
  <cp:lastModifiedBy>Sandra Lawson</cp:lastModifiedBy>
  <cp:lastPrinted>2026-02-12T10:18:51Z</cp:lastPrinted>
  <dcterms:created xsi:type="dcterms:W3CDTF">2026-02-11T11:34:35Z</dcterms:created>
  <dcterms:modified xsi:type="dcterms:W3CDTF">2026-02-17T09:57:41Z</dcterms:modified>
</cp:coreProperties>
</file>