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definedNames>
    <definedName name="_xlnm.Print_Area" localSheetId="0">Sheet1!$A$2:$J$4665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F4663" i="1"/>
  <c r="H4663" i="1"/>
  <c r="I4663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6" i="1"/>
  <c r="J4663" i="1" l="1"/>
</calcChain>
</file>

<file path=xl/sharedStrings.xml><?xml version="1.0" encoding="utf-8"?>
<sst xmlns="http://schemas.openxmlformats.org/spreadsheetml/2006/main" count="22917" uniqueCount="6078">
  <si>
    <t>ASSET CODE</t>
  </si>
  <si>
    <t>ASSET DESCRIPTION</t>
  </si>
  <si>
    <t>ASSET CATEGORY</t>
  </si>
  <si>
    <t>ORIGINAL COSTS</t>
  </si>
  <si>
    <t>IMM01</t>
  </si>
  <si>
    <t>IMM02</t>
  </si>
  <si>
    <t>IMM03</t>
  </si>
  <si>
    <t>IMM04</t>
  </si>
  <si>
    <t>IMM05</t>
  </si>
  <si>
    <t>IMM06</t>
  </si>
  <si>
    <t>IMM07</t>
  </si>
  <si>
    <t>IMM08</t>
  </si>
  <si>
    <t>IMM09</t>
  </si>
  <si>
    <t>IMM010</t>
  </si>
  <si>
    <t>IMM011</t>
  </si>
  <si>
    <t>IMM012</t>
  </si>
  <si>
    <t>IMM013</t>
  </si>
  <si>
    <t>IMM014</t>
  </si>
  <si>
    <t>IMM015</t>
  </si>
  <si>
    <t>IMM016</t>
  </si>
  <si>
    <t>IMM017</t>
  </si>
  <si>
    <t>IMM018</t>
  </si>
  <si>
    <t>IMM019</t>
  </si>
  <si>
    <t>IMM020</t>
  </si>
  <si>
    <t>IMM021</t>
  </si>
  <si>
    <t>IMM022</t>
  </si>
  <si>
    <t>IMM023</t>
  </si>
  <si>
    <t>IMM024</t>
  </si>
  <si>
    <t>IMM025</t>
  </si>
  <si>
    <t>IMM026</t>
  </si>
  <si>
    <t>IMM027</t>
  </si>
  <si>
    <t>IMM028</t>
  </si>
  <si>
    <t>IMM029</t>
  </si>
  <si>
    <t>IMM030</t>
  </si>
  <si>
    <t>IMM031</t>
  </si>
  <si>
    <t>IMM032</t>
  </si>
  <si>
    <t>IMM033</t>
  </si>
  <si>
    <t>IMM034</t>
  </si>
  <si>
    <t>IMM035</t>
  </si>
  <si>
    <t>IMM036</t>
  </si>
  <si>
    <t>IMM037</t>
  </si>
  <si>
    <t>IMM038</t>
  </si>
  <si>
    <t>IMM039</t>
  </si>
  <si>
    <t>IMM040</t>
  </si>
  <si>
    <t>IMM041</t>
  </si>
  <si>
    <t>IMM042</t>
  </si>
  <si>
    <t>IMM043</t>
  </si>
  <si>
    <t>IMM044</t>
  </si>
  <si>
    <t>IMM045</t>
  </si>
  <si>
    <t>IMM046</t>
  </si>
  <si>
    <t>IMM047</t>
  </si>
  <si>
    <t>IMM048</t>
  </si>
  <si>
    <t>IMM049</t>
  </si>
  <si>
    <t>IMM050</t>
  </si>
  <si>
    <t>IMM051</t>
  </si>
  <si>
    <t>IMM052</t>
  </si>
  <si>
    <t>IMM053</t>
  </si>
  <si>
    <t>IMM054</t>
  </si>
  <si>
    <t>IMM055</t>
  </si>
  <si>
    <t>IMM056</t>
  </si>
  <si>
    <t>IMM057</t>
  </si>
  <si>
    <t>IMM058</t>
  </si>
  <si>
    <t>IMM059</t>
  </si>
  <si>
    <t>IMM060</t>
  </si>
  <si>
    <t>IMM061</t>
  </si>
  <si>
    <t>IMM062</t>
  </si>
  <si>
    <t>IMM063</t>
  </si>
  <si>
    <t>IMM064</t>
  </si>
  <si>
    <t>IMM065</t>
  </si>
  <si>
    <t>IMM066</t>
  </si>
  <si>
    <t>IMM067</t>
  </si>
  <si>
    <t>IMM068</t>
  </si>
  <si>
    <t>IMM069</t>
  </si>
  <si>
    <t>IMM070</t>
  </si>
  <si>
    <t>IMM071</t>
  </si>
  <si>
    <t>IMM072</t>
  </si>
  <si>
    <t>IMM073</t>
  </si>
  <si>
    <t>IMM074</t>
  </si>
  <si>
    <t>IMM075</t>
  </si>
  <si>
    <t>IMM076</t>
  </si>
  <si>
    <t>IMM077</t>
  </si>
  <si>
    <t>IMM078</t>
  </si>
  <si>
    <t>IMM079</t>
  </si>
  <si>
    <t>IMM080</t>
  </si>
  <si>
    <t>IMM081</t>
  </si>
  <si>
    <t>IMM082</t>
  </si>
  <si>
    <t>IMM083</t>
  </si>
  <si>
    <t>IMM084</t>
  </si>
  <si>
    <t>IMM085</t>
  </si>
  <si>
    <t>IMM086</t>
  </si>
  <si>
    <t>IMM087</t>
  </si>
  <si>
    <t>IMM088</t>
  </si>
  <si>
    <t>IMM089</t>
  </si>
  <si>
    <t>IMM090</t>
  </si>
  <si>
    <t>IMM091</t>
  </si>
  <si>
    <t>IMM092</t>
  </si>
  <si>
    <t>IMM093</t>
  </si>
  <si>
    <t>IMM094</t>
  </si>
  <si>
    <t>IMM095</t>
  </si>
  <si>
    <t>IMM096</t>
  </si>
  <si>
    <t>IMM097</t>
  </si>
  <si>
    <t>IMM098</t>
  </si>
  <si>
    <t>IMM099</t>
  </si>
  <si>
    <t>IMM0100</t>
  </si>
  <si>
    <t>IMM0101</t>
  </si>
  <si>
    <t>IMM0102</t>
  </si>
  <si>
    <t>IMM0103</t>
  </si>
  <si>
    <t>IMM0104</t>
  </si>
  <si>
    <t>IMM0105</t>
  </si>
  <si>
    <t>IMM0106</t>
  </si>
  <si>
    <t>IMM0107</t>
  </si>
  <si>
    <t>IMM0108</t>
  </si>
  <si>
    <t>IMM0109</t>
  </si>
  <si>
    <t>IMM0110</t>
  </si>
  <si>
    <t>IMM0111</t>
  </si>
  <si>
    <t>IMM0112</t>
  </si>
  <si>
    <t>IMM0113</t>
  </si>
  <si>
    <t>IMM0114</t>
  </si>
  <si>
    <t>IMM0115</t>
  </si>
  <si>
    <t>IMM0116</t>
  </si>
  <si>
    <t>IMM0117</t>
  </si>
  <si>
    <t>IMM0118</t>
  </si>
  <si>
    <t>IMM0119</t>
  </si>
  <si>
    <t>IMM0120</t>
  </si>
  <si>
    <t>IMM0121</t>
  </si>
  <si>
    <t>IMM0122</t>
  </si>
  <si>
    <t>IMM0123</t>
  </si>
  <si>
    <t>IMM0124</t>
  </si>
  <si>
    <t>IMM0125</t>
  </si>
  <si>
    <t>IMM0126</t>
  </si>
  <si>
    <t>IMM0127</t>
  </si>
  <si>
    <t>IMM0128</t>
  </si>
  <si>
    <t>IMM0129</t>
  </si>
  <si>
    <t>IMM0130</t>
  </si>
  <si>
    <t>IMM0131</t>
  </si>
  <si>
    <t>IMM0132</t>
  </si>
  <si>
    <t>IMM0133</t>
  </si>
  <si>
    <t>IMM0134</t>
  </si>
  <si>
    <t>IMM0135</t>
  </si>
  <si>
    <t>IMM0136</t>
  </si>
  <si>
    <t>IMM0137</t>
  </si>
  <si>
    <t>IMM0138</t>
  </si>
  <si>
    <t>IMM0139</t>
  </si>
  <si>
    <t>IMM0140</t>
  </si>
  <si>
    <t>IMM0141</t>
  </si>
  <si>
    <t>IMM0142</t>
  </si>
  <si>
    <t>IMM0143</t>
  </si>
  <si>
    <t>IMM0144</t>
  </si>
  <si>
    <t>IMM0145</t>
  </si>
  <si>
    <t>IMM0146</t>
  </si>
  <si>
    <t>IMM0147</t>
  </si>
  <si>
    <t>IMM0148</t>
  </si>
  <si>
    <t>IMM0149</t>
  </si>
  <si>
    <t>IMM0150</t>
  </si>
  <si>
    <t>IMM0151</t>
  </si>
  <si>
    <t>IMM0152</t>
  </si>
  <si>
    <t>IMM0153</t>
  </si>
  <si>
    <t>IMM0154</t>
  </si>
  <si>
    <t>IMM0155</t>
  </si>
  <si>
    <t>IMM0156</t>
  </si>
  <si>
    <t>IMM0157</t>
  </si>
  <si>
    <t>IMM0158</t>
  </si>
  <si>
    <t>IMM0159</t>
  </si>
  <si>
    <t>IMM0160</t>
  </si>
  <si>
    <t>IMM0161</t>
  </si>
  <si>
    <t>IMM0162</t>
  </si>
  <si>
    <t>IMM0163</t>
  </si>
  <si>
    <t>IMM0164</t>
  </si>
  <si>
    <t>IMM0165</t>
  </si>
  <si>
    <t>IMM0166</t>
  </si>
  <si>
    <t>IMM0167</t>
  </si>
  <si>
    <t>IMM0168</t>
  </si>
  <si>
    <t>IMM0169</t>
  </si>
  <si>
    <t>IMM0170</t>
  </si>
  <si>
    <t>IMM0171</t>
  </si>
  <si>
    <t>IMM0172</t>
  </si>
  <si>
    <t>IMM0173</t>
  </si>
  <si>
    <t>IMM0174</t>
  </si>
  <si>
    <t>IMM0175</t>
  </si>
  <si>
    <t>IMM0176</t>
  </si>
  <si>
    <t>IMM0177</t>
  </si>
  <si>
    <t>IMM0178</t>
  </si>
  <si>
    <t>IMM0179</t>
  </si>
  <si>
    <t>IMM0180</t>
  </si>
  <si>
    <t>IMM0181</t>
  </si>
  <si>
    <t>IMM0182</t>
  </si>
  <si>
    <t>IMM0183</t>
  </si>
  <si>
    <t>IMM0184</t>
  </si>
  <si>
    <t>IMM0185</t>
  </si>
  <si>
    <t>IMM0186</t>
  </si>
  <si>
    <t>IMM0187</t>
  </si>
  <si>
    <t>IMM0188</t>
  </si>
  <si>
    <t>IMM0189</t>
  </si>
  <si>
    <t>IMM0190</t>
  </si>
  <si>
    <t>IMM0191</t>
  </si>
  <si>
    <t>IMM0192</t>
  </si>
  <si>
    <t>IMM0193</t>
  </si>
  <si>
    <t>IMM0194</t>
  </si>
  <si>
    <t>IMM0195</t>
  </si>
  <si>
    <t>IMM0196</t>
  </si>
  <si>
    <t>IMM0197</t>
  </si>
  <si>
    <t>IMM0198</t>
  </si>
  <si>
    <t>IMM0199</t>
  </si>
  <si>
    <t>IMM0200</t>
  </si>
  <si>
    <t>IMM0201</t>
  </si>
  <si>
    <t>IMM0202</t>
  </si>
  <si>
    <t>IMM0203</t>
  </si>
  <si>
    <t>IMM0204</t>
  </si>
  <si>
    <t>IMM0205</t>
  </si>
  <si>
    <t>IMM0206</t>
  </si>
  <si>
    <t>IMM0207</t>
  </si>
  <si>
    <t>IMM0208</t>
  </si>
  <si>
    <t>IMM0209</t>
  </si>
  <si>
    <t>IMM0210</t>
  </si>
  <si>
    <t>IMM0211</t>
  </si>
  <si>
    <t>IMM0212</t>
  </si>
  <si>
    <t>IMM0213</t>
  </si>
  <si>
    <t>IMM0214</t>
  </si>
  <si>
    <t>IMM0215</t>
  </si>
  <si>
    <t>IMM0216</t>
  </si>
  <si>
    <t>IMM0217</t>
  </si>
  <si>
    <t>IMM0218</t>
  </si>
  <si>
    <t>IMM0219</t>
  </si>
  <si>
    <t>IMM0220</t>
  </si>
  <si>
    <t>IMM0221</t>
  </si>
  <si>
    <t>IMM0222</t>
  </si>
  <si>
    <t>IMM0223</t>
  </si>
  <si>
    <t>IMM0224</t>
  </si>
  <si>
    <t>IMM0225</t>
  </si>
  <si>
    <t>IMM0226</t>
  </si>
  <si>
    <t>IMM0227</t>
  </si>
  <si>
    <t>IMM0228</t>
  </si>
  <si>
    <t>IMM0229</t>
  </si>
  <si>
    <t>IMM0230</t>
  </si>
  <si>
    <t>IMM0231</t>
  </si>
  <si>
    <t>IMM0232</t>
  </si>
  <si>
    <t>IMM0233</t>
  </si>
  <si>
    <t>IMM0234</t>
  </si>
  <si>
    <t>IMM0235</t>
  </si>
  <si>
    <t>IMM0236</t>
  </si>
  <si>
    <t>IMM0237</t>
  </si>
  <si>
    <t>IMM0238</t>
  </si>
  <si>
    <t>IMM0239</t>
  </si>
  <si>
    <t>IMM0240</t>
  </si>
  <si>
    <t>IMM0241</t>
  </si>
  <si>
    <t>IMM0242</t>
  </si>
  <si>
    <t>IMM0243</t>
  </si>
  <si>
    <t>IMM0244</t>
  </si>
  <si>
    <t>IMM0245</t>
  </si>
  <si>
    <t>IMM0246</t>
  </si>
  <si>
    <t>IMM0247</t>
  </si>
  <si>
    <t>IMM0248</t>
  </si>
  <si>
    <t>IMM0249</t>
  </si>
  <si>
    <t>IMM0250</t>
  </si>
  <si>
    <t>IMM0251</t>
  </si>
  <si>
    <t>IMM0252</t>
  </si>
  <si>
    <t>IMM0253</t>
  </si>
  <si>
    <t>IMM0254</t>
  </si>
  <si>
    <t>IMM0255</t>
  </si>
  <si>
    <t>IMM0256</t>
  </si>
  <si>
    <t>IMM0257</t>
  </si>
  <si>
    <t>IMM0258</t>
  </si>
  <si>
    <t>IMM0259</t>
  </si>
  <si>
    <t>IMM0260</t>
  </si>
  <si>
    <t>IMM0261</t>
  </si>
  <si>
    <t>IMM0262</t>
  </si>
  <si>
    <t>IMM0263</t>
  </si>
  <si>
    <t>IMM0264</t>
  </si>
  <si>
    <t>IMM0265</t>
  </si>
  <si>
    <t>IMM0266</t>
  </si>
  <si>
    <t>IMM0267</t>
  </si>
  <si>
    <t>IMM0268</t>
  </si>
  <si>
    <t>IMM0269</t>
  </si>
  <si>
    <t>IMM0270</t>
  </si>
  <si>
    <t>IMM0271</t>
  </si>
  <si>
    <t>IMM0272</t>
  </si>
  <si>
    <t>IMM0273</t>
  </si>
  <si>
    <t>IMM0274</t>
  </si>
  <si>
    <t>IMM0275</t>
  </si>
  <si>
    <t>IMM0276</t>
  </si>
  <si>
    <t>IMM0277</t>
  </si>
  <si>
    <t>IMM0278</t>
  </si>
  <si>
    <t>IMM0279</t>
  </si>
  <si>
    <t>IMM0280</t>
  </si>
  <si>
    <t>IMM0281</t>
  </si>
  <si>
    <t>IMM0282</t>
  </si>
  <si>
    <t>IMM0283</t>
  </si>
  <si>
    <t>IMM0284</t>
  </si>
  <si>
    <t>IMM0285</t>
  </si>
  <si>
    <t>IMM0286</t>
  </si>
  <si>
    <t>IMM0287</t>
  </si>
  <si>
    <t>IMM0288</t>
  </si>
  <si>
    <t>IMM0289</t>
  </si>
  <si>
    <t>IMM0290</t>
  </si>
  <si>
    <t>IMM0291</t>
  </si>
  <si>
    <t>IMM0292</t>
  </si>
  <si>
    <t>IMM0293</t>
  </si>
  <si>
    <t>IMM0294</t>
  </si>
  <si>
    <t>IMM0295</t>
  </si>
  <si>
    <t>IMM0296</t>
  </si>
  <si>
    <t>IMM0297</t>
  </si>
  <si>
    <t>IMM0298</t>
  </si>
  <si>
    <t>IMM0299</t>
  </si>
  <si>
    <t>IMM0300</t>
  </si>
  <si>
    <t>IMM0301</t>
  </si>
  <si>
    <t>IMM0302</t>
  </si>
  <si>
    <t>IMM0303</t>
  </si>
  <si>
    <t>IMM0304</t>
  </si>
  <si>
    <t>IMM0305</t>
  </si>
  <si>
    <t>IMM0306</t>
  </si>
  <si>
    <t>IMM0307</t>
  </si>
  <si>
    <t>IMM0308</t>
  </si>
  <si>
    <t>IMM0309</t>
  </si>
  <si>
    <t>IMM0310</t>
  </si>
  <si>
    <t>IMM0311</t>
  </si>
  <si>
    <t>IMM0312</t>
  </si>
  <si>
    <t>IMM0313</t>
  </si>
  <si>
    <t>IMM0314</t>
  </si>
  <si>
    <t>IMM0315</t>
  </si>
  <si>
    <t>IMM0316</t>
  </si>
  <si>
    <t>IMM0317</t>
  </si>
  <si>
    <t>IMM0318</t>
  </si>
  <si>
    <t>IMM0319</t>
  </si>
  <si>
    <t>IMM0320</t>
  </si>
  <si>
    <t>IMM0321</t>
  </si>
  <si>
    <t>IMM0322</t>
  </si>
  <si>
    <t>IMM0323</t>
  </si>
  <si>
    <t>IMM0324</t>
  </si>
  <si>
    <t>IMM0325</t>
  </si>
  <si>
    <t>IMM0326</t>
  </si>
  <si>
    <t>IMM0327</t>
  </si>
  <si>
    <t>IMM0328</t>
  </si>
  <si>
    <t>IMM0329</t>
  </si>
  <si>
    <t>IMM0330</t>
  </si>
  <si>
    <t>IMM0331</t>
  </si>
  <si>
    <t>IMM0332</t>
  </si>
  <si>
    <t>IMM0333</t>
  </si>
  <si>
    <t>IMM0334</t>
  </si>
  <si>
    <t>IMM0335</t>
  </si>
  <si>
    <t>IMM0336</t>
  </si>
  <si>
    <t>IMM0337</t>
  </si>
  <si>
    <t>IMM0338</t>
  </si>
  <si>
    <t>IMM0339</t>
  </si>
  <si>
    <t>IMM0340</t>
  </si>
  <si>
    <t>IMM0341</t>
  </si>
  <si>
    <t>IMM0342</t>
  </si>
  <si>
    <t>IMM0343</t>
  </si>
  <si>
    <t>IMM0344</t>
  </si>
  <si>
    <t>IMM0345</t>
  </si>
  <si>
    <t>IMM0346</t>
  </si>
  <si>
    <t>IMM0347</t>
  </si>
  <si>
    <t>IMM0348</t>
  </si>
  <si>
    <t>IMM0349</t>
  </si>
  <si>
    <t>IMM0350</t>
  </si>
  <si>
    <t>IMM0351</t>
  </si>
  <si>
    <t>IMM0352</t>
  </si>
  <si>
    <t>IMM0353</t>
  </si>
  <si>
    <t>IMM0354</t>
  </si>
  <si>
    <t>IMM0355</t>
  </si>
  <si>
    <t>IMM0356</t>
  </si>
  <si>
    <t>IMM0357</t>
  </si>
  <si>
    <t>IMM0358</t>
  </si>
  <si>
    <t>IMM0359</t>
  </si>
  <si>
    <t>IMM0360</t>
  </si>
  <si>
    <t>IMM0361</t>
  </si>
  <si>
    <t>IMM0362</t>
  </si>
  <si>
    <t>IMM0363</t>
  </si>
  <si>
    <t>IMM0364</t>
  </si>
  <si>
    <t>IMM0365</t>
  </si>
  <si>
    <t>IMM0366</t>
  </si>
  <si>
    <t>IMM0367</t>
  </si>
  <si>
    <t>IMM0368</t>
  </si>
  <si>
    <t>IMM0369</t>
  </si>
  <si>
    <t>IMM0370</t>
  </si>
  <si>
    <t>IMM0371</t>
  </si>
  <si>
    <t>IMM0372</t>
  </si>
  <si>
    <t>IMM0373</t>
  </si>
  <si>
    <t>IMM0374</t>
  </si>
  <si>
    <t>IMM0375</t>
  </si>
  <si>
    <t>IMM0376</t>
  </si>
  <si>
    <t>IMM0377</t>
  </si>
  <si>
    <t>IMM0378</t>
  </si>
  <si>
    <t>IMM0379</t>
  </si>
  <si>
    <t>IMM0380</t>
  </si>
  <si>
    <t>IMM0381</t>
  </si>
  <si>
    <t>IMM0382</t>
  </si>
  <si>
    <t>IMM0383</t>
  </si>
  <si>
    <t>IMM0384</t>
  </si>
  <si>
    <t>IMM0385</t>
  </si>
  <si>
    <t>IMM0386</t>
  </si>
  <si>
    <t>IMM0387</t>
  </si>
  <si>
    <t>IMM0388</t>
  </si>
  <si>
    <t>IMM0389</t>
  </si>
  <si>
    <t>IMM0390</t>
  </si>
  <si>
    <t>IMM0391</t>
  </si>
  <si>
    <t>IMM0392</t>
  </si>
  <si>
    <t>IMM0393</t>
  </si>
  <si>
    <t>IMM0394</t>
  </si>
  <si>
    <t>IMM0395</t>
  </si>
  <si>
    <t>IMM0396</t>
  </si>
  <si>
    <t>IMM0397</t>
  </si>
  <si>
    <t>IMM0398</t>
  </si>
  <si>
    <t>IMM0399</t>
  </si>
  <si>
    <t>IMM0400</t>
  </si>
  <si>
    <t>IMM0401</t>
  </si>
  <si>
    <t>IMM0402</t>
  </si>
  <si>
    <t>IMM0403</t>
  </si>
  <si>
    <t>IMM0404</t>
  </si>
  <si>
    <t>IMM0405</t>
  </si>
  <si>
    <t>IMM0406</t>
  </si>
  <si>
    <t>IMM0407</t>
  </si>
  <si>
    <t>IMM0408</t>
  </si>
  <si>
    <t>IMM0409</t>
  </si>
  <si>
    <t>IMM0410</t>
  </si>
  <si>
    <t>IMM0411</t>
  </si>
  <si>
    <t>IMM0412</t>
  </si>
  <si>
    <t>IMM0413</t>
  </si>
  <si>
    <t>IMM0414</t>
  </si>
  <si>
    <t>IMM0415</t>
  </si>
  <si>
    <t>IMM0416</t>
  </si>
  <si>
    <t>IMM0417</t>
  </si>
  <si>
    <t>IMM0418</t>
  </si>
  <si>
    <t>IMM0419</t>
  </si>
  <si>
    <t>IMM0420</t>
  </si>
  <si>
    <t>IMM0421</t>
  </si>
  <si>
    <t>IMM0422</t>
  </si>
  <si>
    <t>IMM0423</t>
  </si>
  <si>
    <t>IMM0424</t>
  </si>
  <si>
    <t>IMM0425</t>
  </si>
  <si>
    <t>IMM0426</t>
  </si>
  <si>
    <t>IMM0427</t>
  </si>
  <si>
    <t>IMM0428</t>
  </si>
  <si>
    <t>IMM0429</t>
  </si>
  <si>
    <t>IMM0430</t>
  </si>
  <si>
    <t>IMM0431</t>
  </si>
  <si>
    <t>IMM0432</t>
  </si>
  <si>
    <t>IMM0433</t>
  </si>
  <si>
    <t>IMM0434</t>
  </si>
  <si>
    <t>IMM0435</t>
  </si>
  <si>
    <t>IMM0436</t>
  </si>
  <si>
    <t>IMM0437</t>
  </si>
  <si>
    <t>IMM0438</t>
  </si>
  <si>
    <t>IMM0439</t>
  </si>
  <si>
    <t>IMM0440</t>
  </si>
  <si>
    <t>IMM0441</t>
  </si>
  <si>
    <t>IMM0442</t>
  </si>
  <si>
    <t>IMM0443</t>
  </si>
  <si>
    <t>IMM0444</t>
  </si>
  <si>
    <t>IMM0445</t>
  </si>
  <si>
    <t>IMM0446</t>
  </si>
  <si>
    <t>IMM0447</t>
  </si>
  <si>
    <t>IMM0448</t>
  </si>
  <si>
    <t>IMM0449</t>
  </si>
  <si>
    <t>IMM0450</t>
  </si>
  <si>
    <t>IMM0451</t>
  </si>
  <si>
    <t>IMM0452</t>
  </si>
  <si>
    <t>IMM0453</t>
  </si>
  <si>
    <t>IMM0454</t>
  </si>
  <si>
    <t>IMM0455</t>
  </si>
  <si>
    <t>IMM0456</t>
  </si>
  <si>
    <t>IMM0457</t>
  </si>
  <si>
    <t>IMM0458</t>
  </si>
  <si>
    <t>IMM0459</t>
  </si>
  <si>
    <t>IMM0460</t>
  </si>
  <si>
    <t>IMM0461</t>
  </si>
  <si>
    <t>IMM0462</t>
  </si>
  <si>
    <t>IMM0463</t>
  </si>
  <si>
    <t>IMM0464</t>
  </si>
  <si>
    <t>IMM0465</t>
  </si>
  <si>
    <t>IMM0466</t>
  </si>
  <si>
    <t>IMM0467</t>
  </si>
  <si>
    <t>IMM0468</t>
  </si>
  <si>
    <t>IMM0469</t>
  </si>
  <si>
    <t>IMM0470</t>
  </si>
  <si>
    <t>IMM0471</t>
  </si>
  <si>
    <t>IMM0472</t>
  </si>
  <si>
    <t>IMM0473</t>
  </si>
  <si>
    <t>IMM0474</t>
  </si>
  <si>
    <t>IMM0475</t>
  </si>
  <si>
    <t>IMM0476</t>
  </si>
  <si>
    <t>IMM0477</t>
  </si>
  <si>
    <t>IMM0478</t>
  </si>
  <si>
    <t>IMM0479</t>
  </si>
  <si>
    <t>IMM0480</t>
  </si>
  <si>
    <t>IMM0481</t>
  </si>
  <si>
    <t>IMM0482</t>
  </si>
  <si>
    <t>IMM0483</t>
  </si>
  <si>
    <t>IMM0484</t>
  </si>
  <si>
    <t>IMM0485</t>
  </si>
  <si>
    <t>IMM0486</t>
  </si>
  <si>
    <t>IMM0487</t>
  </si>
  <si>
    <t>IMM0488</t>
  </si>
  <si>
    <t>IMM0489</t>
  </si>
  <si>
    <t>IMM0490</t>
  </si>
  <si>
    <t>IMM0491</t>
  </si>
  <si>
    <t>IMM0492</t>
  </si>
  <si>
    <t>IMM0493</t>
  </si>
  <si>
    <t>IMM0494</t>
  </si>
  <si>
    <t>IMM0495</t>
  </si>
  <si>
    <t>IMM0496</t>
  </si>
  <si>
    <t>IMM0497</t>
  </si>
  <si>
    <t>IMM0498</t>
  </si>
  <si>
    <t>IMM0499</t>
  </si>
  <si>
    <t>IMM0500</t>
  </si>
  <si>
    <t>IMM0501</t>
  </si>
  <si>
    <t>IMM0502</t>
  </si>
  <si>
    <t>IMM0503</t>
  </si>
  <si>
    <t>IMM0504</t>
  </si>
  <si>
    <t>IMM0505</t>
  </si>
  <si>
    <t>IMM0506</t>
  </si>
  <si>
    <t>IMM0507</t>
  </si>
  <si>
    <t>IMM0508</t>
  </si>
  <si>
    <t>IMM0509</t>
  </si>
  <si>
    <t>IMM0510</t>
  </si>
  <si>
    <t>IMM0511</t>
  </si>
  <si>
    <t>IMM0512</t>
  </si>
  <si>
    <t>IMM0513</t>
  </si>
  <si>
    <t>IMM0514</t>
  </si>
  <si>
    <t>IMM0515</t>
  </si>
  <si>
    <t>IMM0516</t>
  </si>
  <si>
    <t>IMM0517</t>
  </si>
  <si>
    <t>IMM0518</t>
  </si>
  <si>
    <t>IMM0519</t>
  </si>
  <si>
    <t>IMM0520</t>
  </si>
  <si>
    <t>IMM0521</t>
  </si>
  <si>
    <t>IMM0522</t>
  </si>
  <si>
    <t>IMM0523</t>
  </si>
  <si>
    <t>IMM0524</t>
  </si>
  <si>
    <t>IMM0525</t>
  </si>
  <si>
    <t>IMM0526</t>
  </si>
  <si>
    <t>IMM0527</t>
  </si>
  <si>
    <t>IMM0528</t>
  </si>
  <si>
    <t>IMM0529</t>
  </si>
  <si>
    <t>IMM0530</t>
  </si>
  <si>
    <t>IMM0531</t>
  </si>
  <si>
    <t>IMM0532</t>
  </si>
  <si>
    <t>IMM0533</t>
  </si>
  <si>
    <t>IMM0534</t>
  </si>
  <si>
    <t>IMM0535</t>
  </si>
  <si>
    <t>IMM0536</t>
  </si>
  <si>
    <t>IMM0537</t>
  </si>
  <si>
    <t>IMM0538</t>
  </si>
  <si>
    <t>IMM0539</t>
  </si>
  <si>
    <t>IMM0540</t>
  </si>
  <si>
    <t>IMM0541</t>
  </si>
  <si>
    <t>IMM0542</t>
  </si>
  <si>
    <t>IMM0543</t>
  </si>
  <si>
    <t>IMM0544</t>
  </si>
  <si>
    <t>IMM0545</t>
  </si>
  <si>
    <t>IMM0546</t>
  </si>
  <si>
    <t>IMM0547</t>
  </si>
  <si>
    <t>IMM0548</t>
  </si>
  <si>
    <t>IMM0549</t>
  </si>
  <si>
    <t>IMM0550</t>
  </si>
  <si>
    <t>IMM0551</t>
  </si>
  <si>
    <t>IMM0552</t>
  </si>
  <si>
    <t>IMM0553</t>
  </si>
  <si>
    <t>IMM0554</t>
  </si>
  <si>
    <t>IMM0555</t>
  </si>
  <si>
    <t>IMM0556</t>
  </si>
  <si>
    <t>IMM0557</t>
  </si>
  <si>
    <t>IMM0558</t>
  </si>
  <si>
    <t>IMM0559</t>
  </si>
  <si>
    <t>IMM0560</t>
  </si>
  <si>
    <t>IMM0561</t>
  </si>
  <si>
    <t>IMM0562</t>
  </si>
  <si>
    <t>IMM0563</t>
  </si>
  <si>
    <t>IMM0564</t>
  </si>
  <si>
    <t>IMM0565</t>
  </si>
  <si>
    <t>IMM0566</t>
  </si>
  <si>
    <t>IMM0567</t>
  </si>
  <si>
    <t>IMM0568</t>
  </si>
  <si>
    <t>IMM0569</t>
  </si>
  <si>
    <t>IMM0570</t>
  </si>
  <si>
    <t>IMM0571</t>
  </si>
  <si>
    <t>IMM0572</t>
  </si>
  <si>
    <t>IMM0573</t>
  </si>
  <si>
    <t>IMM0574</t>
  </si>
  <si>
    <t>IMM0575</t>
  </si>
  <si>
    <t>IMM0576</t>
  </si>
  <si>
    <t>IMM0577</t>
  </si>
  <si>
    <t>IMM0578</t>
  </si>
  <si>
    <t>IMM0579</t>
  </si>
  <si>
    <t>IMM0580</t>
  </si>
  <si>
    <t>IMM0581</t>
  </si>
  <si>
    <t>IMM0582</t>
  </si>
  <si>
    <t>IMM0583</t>
  </si>
  <si>
    <t>IMM0584</t>
  </si>
  <si>
    <t>IMM0585</t>
  </si>
  <si>
    <t>IMM0586</t>
  </si>
  <si>
    <t>IMM0587</t>
  </si>
  <si>
    <t>IMM0588</t>
  </si>
  <si>
    <t>IMM0589</t>
  </si>
  <si>
    <t>IMM0590</t>
  </si>
  <si>
    <t>IMM0591</t>
  </si>
  <si>
    <t>IMM0592</t>
  </si>
  <si>
    <t>IMM0593</t>
  </si>
  <si>
    <t>IMM0594</t>
  </si>
  <si>
    <t>IMM0595</t>
  </si>
  <si>
    <t>IMM0596</t>
  </si>
  <si>
    <t>IMM0597</t>
  </si>
  <si>
    <t>IMM0598</t>
  </si>
  <si>
    <t>IMM0599</t>
  </si>
  <si>
    <t>IMM0600</t>
  </si>
  <si>
    <t>IMM0601</t>
  </si>
  <si>
    <t>IMM0602</t>
  </si>
  <si>
    <t>IMM0603</t>
  </si>
  <si>
    <t>IMM0604</t>
  </si>
  <si>
    <t>IMM0605</t>
  </si>
  <si>
    <t>IMM0606</t>
  </si>
  <si>
    <t>IMM0607</t>
  </si>
  <si>
    <t>IMM0608</t>
  </si>
  <si>
    <t>IMM0609</t>
  </si>
  <si>
    <t>IMM0610</t>
  </si>
  <si>
    <t>IMM0611</t>
  </si>
  <si>
    <t>IMM0612</t>
  </si>
  <si>
    <t>IMM0613</t>
  </si>
  <si>
    <t>IMM0614</t>
  </si>
  <si>
    <t>IMM0615</t>
  </si>
  <si>
    <t>IMM0616</t>
  </si>
  <si>
    <t>IMM0617</t>
  </si>
  <si>
    <t>IMM0618</t>
  </si>
  <si>
    <t>IMM0619</t>
  </si>
  <si>
    <t>IMM0620</t>
  </si>
  <si>
    <t>IMM0621</t>
  </si>
  <si>
    <t>IMM0622</t>
  </si>
  <si>
    <t>IMM0623</t>
  </si>
  <si>
    <t>IMM0624</t>
  </si>
  <si>
    <t>IMM0625</t>
  </si>
  <si>
    <t>IMM0626</t>
  </si>
  <si>
    <t>IMM0627</t>
  </si>
  <si>
    <t>IMM0628</t>
  </si>
  <si>
    <t>IMM0629</t>
  </si>
  <si>
    <t>IMM0630</t>
  </si>
  <si>
    <t>IMM0631</t>
  </si>
  <si>
    <t>IMM0632</t>
  </si>
  <si>
    <t>IMM0633</t>
  </si>
  <si>
    <t>IMM0634</t>
  </si>
  <si>
    <t>IMM0635</t>
  </si>
  <si>
    <t>IMM0636</t>
  </si>
  <si>
    <t>IMM0637</t>
  </si>
  <si>
    <t>IMM0638</t>
  </si>
  <si>
    <t>IMM0639</t>
  </si>
  <si>
    <t>IMM0640</t>
  </si>
  <si>
    <t>IMM0641</t>
  </si>
  <si>
    <t>IMM0642</t>
  </si>
  <si>
    <t>IMM0643</t>
  </si>
  <si>
    <t>IMM0644</t>
  </si>
  <si>
    <t>IMM0645</t>
  </si>
  <si>
    <t>IMM0646</t>
  </si>
  <si>
    <t>IMM0647</t>
  </si>
  <si>
    <t>IMM0648</t>
  </si>
  <si>
    <t>IMM0649</t>
  </si>
  <si>
    <t>IMM0650</t>
  </si>
  <si>
    <t>IMM0651</t>
  </si>
  <si>
    <t>IMM0652</t>
  </si>
  <si>
    <t>IMM0653</t>
  </si>
  <si>
    <t>IMM0654</t>
  </si>
  <si>
    <t>IMM0655</t>
  </si>
  <si>
    <t>IMM0656</t>
  </si>
  <si>
    <t>IMM0657</t>
  </si>
  <si>
    <t>IMM0658</t>
  </si>
  <si>
    <t>IMM0659</t>
  </si>
  <si>
    <t>IMM0660</t>
  </si>
  <si>
    <t>IMM0661</t>
  </si>
  <si>
    <t>IMM0662</t>
  </si>
  <si>
    <t>IMM0663</t>
  </si>
  <si>
    <t>IMM0664</t>
  </si>
  <si>
    <t>IMM0665</t>
  </si>
  <si>
    <t>IMM0666</t>
  </si>
  <si>
    <t>IMM0667</t>
  </si>
  <si>
    <t>IMM0668</t>
  </si>
  <si>
    <t>IMM0669</t>
  </si>
  <si>
    <t>IMM0670</t>
  </si>
  <si>
    <t>IMM0671</t>
  </si>
  <si>
    <t>IMM0672</t>
  </si>
  <si>
    <t>IMM0673</t>
  </si>
  <si>
    <t>IMM0674</t>
  </si>
  <si>
    <t>IMM0675</t>
  </si>
  <si>
    <t>IMM0676</t>
  </si>
  <si>
    <t>IMM0677</t>
  </si>
  <si>
    <t>IMM0678</t>
  </si>
  <si>
    <t>IMM0679</t>
  </si>
  <si>
    <t>IMM0680</t>
  </si>
  <si>
    <t>IMM0681</t>
  </si>
  <si>
    <t>IMM0682</t>
  </si>
  <si>
    <t>IMM0683</t>
  </si>
  <si>
    <t>IMM0684</t>
  </si>
  <si>
    <t>IMM0685</t>
  </si>
  <si>
    <t>IMM0686</t>
  </si>
  <si>
    <t>IMM0687</t>
  </si>
  <si>
    <t>IMM0688</t>
  </si>
  <si>
    <t>IMM0689</t>
  </si>
  <si>
    <t>IMM0690</t>
  </si>
  <si>
    <t>IMM0691</t>
  </si>
  <si>
    <t>IMM0692</t>
  </si>
  <si>
    <t>IMM0693</t>
  </si>
  <si>
    <t>IMM0694</t>
  </si>
  <si>
    <t>IMM0695</t>
  </si>
  <si>
    <t>IMM0696</t>
  </si>
  <si>
    <t>IMM0697</t>
  </si>
  <si>
    <t>IMM0698</t>
  </si>
  <si>
    <t>IMM0699</t>
  </si>
  <si>
    <t>IMM0700</t>
  </si>
  <si>
    <t>IMM0701</t>
  </si>
  <si>
    <t>IMM0702</t>
  </si>
  <si>
    <t>IMM0703</t>
  </si>
  <si>
    <t>IMM0704</t>
  </si>
  <si>
    <t>IMM0705</t>
  </si>
  <si>
    <t>IMM0706</t>
  </si>
  <si>
    <t>IMM0707</t>
  </si>
  <si>
    <t>IMM0708</t>
  </si>
  <si>
    <t>IMM0709</t>
  </si>
  <si>
    <t>IMM0710</t>
  </si>
  <si>
    <t>IMM0711</t>
  </si>
  <si>
    <t>IMM0712</t>
  </si>
  <si>
    <t>IMM0713</t>
  </si>
  <si>
    <t>IMM0714</t>
  </si>
  <si>
    <t>IMM0715</t>
  </si>
  <si>
    <t>IMM0716</t>
  </si>
  <si>
    <t>IMM0717</t>
  </si>
  <si>
    <t>IMM0718</t>
  </si>
  <si>
    <t>IMM0719</t>
  </si>
  <si>
    <t>IMM0720</t>
  </si>
  <si>
    <t>IMM0721</t>
  </si>
  <si>
    <t>IMM0722</t>
  </si>
  <si>
    <t>IMM0723</t>
  </si>
  <si>
    <t>IMM0724</t>
  </si>
  <si>
    <t>IMM0725</t>
  </si>
  <si>
    <t>IMM0726</t>
  </si>
  <si>
    <t>IMM0727</t>
  </si>
  <si>
    <t>IMM0728</t>
  </si>
  <si>
    <t>IMM0729</t>
  </si>
  <si>
    <t>IMM0730</t>
  </si>
  <si>
    <t>IMM0731</t>
  </si>
  <si>
    <t>IMM0732</t>
  </si>
  <si>
    <t>IMM0733</t>
  </si>
  <si>
    <t>IMM0734</t>
  </si>
  <si>
    <t>IMM0735</t>
  </si>
  <si>
    <t>IMM0736</t>
  </si>
  <si>
    <t>IMM0737</t>
  </si>
  <si>
    <t>IMM0738</t>
  </si>
  <si>
    <t>IMM0739</t>
  </si>
  <si>
    <t>IMM0740</t>
  </si>
  <si>
    <t>IMM0741</t>
  </si>
  <si>
    <t>IMM0742</t>
  </si>
  <si>
    <t>IMM0743</t>
  </si>
  <si>
    <t>IMM0744</t>
  </si>
  <si>
    <t>IMM0745</t>
  </si>
  <si>
    <t>IMM0746</t>
  </si>
  <si>
    <t>IMM0747</t>
  </si>
  <si>
    <t>IMM0748</t>
  </si>
  <si>
    <t>IMM0749</t>
  </si>
  <si>
    <t>IMM0750</t>
  </si>
  <si>
    <t>IMM0751</t>
  </si>
  <si>
    <t>IMM0752</t>
  </si>
  <si>
    <t>IMM0753</t>
  </si>
  <si>
    <t>IMM0754</t>
  </si>
  <si>
    <t>IMM0755</t>
  </si>
  <si>
    <t>IMM0756</t>
  </si>
  <si>
    <t>IMM0757</t>
  </si>
  <si>
    <t>IMM0758</t>
  </si>
  <si>
    <t>IMM0759</t>
  </si>
  <si>
    <t>IMM0760</t>
  </si>
  <si>
    <t>IMM0761</t>
  </si>
  <si>
    <t>IMM0762</t>
  </si>
  <si>
    <t>IMM0763</t>
  </si>
  <si>
    <t>IMM0764</t>
  </si>
  <si>
    <t>IMM0765</t>
  </si>
  <si>
    <t>IMM0766</t>
  </si>
  <si>
    <t>IMM0767</t>
  </si>
  <si>
    <t>IMM0768</t>
  </si>
  <si>
    <t>IMM0769</t>
  </si>
  <si>
    <t>IMM0770</t>
  </si>
  <si>
    <t>IMM0771</t>
  </si>
  <si>
    <t>IMM0772</t>
  </si>
  <si>
    <t>IMM0773</t>
  </si>
  <si>
    <t>IMM0774</t>
  </si>
  <si>
    <t>IMM0775</t>
  </si>
  <si>
    <t>IMM0776</t>
  </si>
  <si>
    <t>IMM0777</t>
  </si>
  <si>
    <t>IMM0778</t>
  </si>
  <si>
    <t>IMM0779</t>
  </si>
  <si>
    <t>IMM0780</t>
  </si>
  <si>
    <t>IMM0781</t>
  </si>
  <si>
    <t>IMM0782</t>
  </si>
  <si>
    <t>IMM0783</t>
  </si>
  <si>
    <t>IMM0784</t>
  </si>
  <si>
    <t>IMM0785</t>
  </si>
  <si>
    <t>IMM0786</t>
  </si>
  <si>
    <t>IMM0787</t>
  </si>
  <si>
    <t>IMM0788</t>
  </si>
  <si>
    <t>IMM0789</t>
  </si>
  <si>
    <t>IMM0790</t>
  </si>
  <si>
    <t>IMM0791</t>
  </si>
  <si>
    <t>IMM0792</t>
  </si>
  <si>
    <t>IMM0793</t>
  </si>
  <si>
    <t>IMM0794</t>
  </si>
  <si>
    <t>IMM0795</t>
  </si>
  <si>
    <t>IMM0796</t>
  </si>
  <si>
    <t>IMM0797</t>
  </si>
  <si>
    <t>IMM0798</t>
  </si>
  <si>
    <t>IMM0799</t>
  </si>
  <si>
    <t>IMM0800</t>
  </si>
  <si>
    <t>IMM0801</t>
  </si>
  <si>
    <t>IMM0802</t>
  </si>
  <si>
    <t>IMM0803</t>
  </si>
  <si>
    <t>IMM0804</t>
  </si>
  <si>
    <t>IMM0805</t>
  </si>
  <si>
    <t>IMM0806</t>
  </si>
  <si>
    <t>IMM0807</t>
  </si>
  <si>
    <t>IMM0808</t>
  </si>
  <si>
    <t>IMM0809</t>
  </si>
  <si>
    <t>IMM0810</t>
  </si>
  <si>
    <t>IMM0811</t>
  </si>
  <si>
    <t>IMM0812</t>
  </si>
  <si>
    <t>IMM0813</t>
  </si>
  <si>
    <t>IMM0814</t>
  </si>
  <si>
    <t>IMM0815</t>
  </si>
  <si>
    <t>IMM0816</t>
  </si>
  <si>
    <t>IMM0817</t>
  </si>
  <si>
    <t>IMM0818</t>
  </si>
  <si>
    <t>IMM0819</t>
  </si>
  <si>
    <t>IMM0820</t>
  </si>
  <si>
    <t>IMM0821</t>
  </si>
  <si>
    <t>IMM0822</t>
  </si>
  <si>
    <t>IMM0823</t>
  </si>
  <si>
    <t>IMM0824</t>
  </si>
  <si>
    <t>IMM0825</t>
  </si>
  <si>
    <t>IMM0826</t>
  </si>
  <si>
    <t>IMM0827</t>
  </si>
  <si>
    <t>IMM0828</t>
  </si>
  <si>
    <t>IMM0829</t>
  </si>
  <si>
    <t>IMM0830</t>
  </si>
  <si>
    <t>IMM0831</t>
  </si>
  <si>
    <t>IMM0832</t>
  </si>
  <si>
    <t>IMM0833</t>
  </si>
  <si>
    <t>IMM0834</t>
  </si>
  <si>
    <t>IMM0835</t>
  </si>
  <si>
    <t>IMM0836</t>
  </si>
  <si>
    <t>IMM0837</t>
  </si>
  <si>
    <t>IMM0838</t>
  </si>
  <si>
    <t>IMM0839</t>
  </si>
  <si>
    <t>IMM0840</t>
  </si>
  <si>
    <t>IMM0841</t>
  </si>
  <si>
    <t>IMM0842</t>
  </si>
  <si>
    <t>IMM0843</t>
  </si>
  <si>
    <t>IMM0844</t>
  </si>
  <si>
    <t>IMM0845</t>
  </si>
  <si>
    <t>IMM0846</t>
  </si>
  <si>
    <t>IMM0847</t>
  </si>
  <si>
    <t>IMM0848</t>
  </si>
  <si>
    <t>IMM0849</t>
  </si>
  <si>
    <t>IMM0850</t>
  </si>
  <si>
    <t>IMM0851</t>
  </si>
  <si>
    <t>IMM0852</t>
  </si>
  <si>
    <t>IMM0853</t>
  </si>
  <si>
    <t>IMM0854</t>
  </si>
  <si>
    <t>IMM0855</t>
  </si>
  <si>
    <t>IMM0856</t>
  </si>
  <si>
    <t>IMM0857</t>
  </si>
  <si>
    <t>IMM0858</t>
  </si>
  <si>
    <t>IMM0859</t>
  </si>
  <si>
    <t>IMM0860</t>
  </si>
  <si>
    <t>IMM0861</t>
  </si>
  <si>
    <t>IMM0862</t>
  </si>
  <si>
    <t>IMM0863</t>
  </si>
  <si>
    <t>IMM0864</t>
  </si>
  <si>
    <t>IMM0865</t>
  </si>
  <si>
    <t>IMM0866</t>
  </si>
  <si>
    <t>IMM0867</t>
  </si>
  <si>
    <t>IMM0868</t>
  </si>
  <si>
    <t>IMM0869</t>
  </si>
  <si>
    <t>IMM0870</t>
  </si>
  <si>
    <t>IMM0871</t>
  </si>
  <si>
    <t>IMM0872</t>
  </si>
  <si>
    <t>IMM0873</t>
  </si>
  <si>
    <t>IMM0874</t>
  </si>
  <si>
    <t>IMM0875</t>
  </si>
  <si>
    <t>IMM0876</t>
  </si>
  <si>
    <t>IMM0877</t>
  </si>
  <si>
    <t>IMM0878</t>
  </si>
  <si>
    <t>IMM0879</t>
  </si>
  <si>
    <t>IMM0880</t>
  </si>
  <si>
    <t>IMM0881</t>
  </si>
  <si>
    <t>IMM0882</t>
  </si>
  <si>
    <t>IMM0883</t>
  </si>
  <si>
    <t>IMM0884</t>
  </si>
  <si>
    <t>IMM0885</t>
  </si>
  <si>
    <t>IMM0886</t>
  </si>
  <si>
    <t>IMM0887</t>
  </si>
  <si>
    <t>IMM0888</t>
  </si>
  <si>
    <t>IMM0889</t>
  </si>
  <si>
    <t>IMM0890</t>
  </si>
  <si>
    <t>IMM0891</t>
  </si>
  <si>
    <t>IMM0892</t>
  </si>
  <si>
    <t>IMM0893</t>
  </si>
  <si>
    <t>IMM0894</t>
  </si>
  <si>
    <t>IMM0895</t>
  </si>
  <si>
    <t>IMM0896</t>
  </si>
  <si>
    <t>IMM0897</t>
  </si>
  <si>
    <t>IMM0898</t>
  </si>
  <si>
    <t>IMM0899</t>
  </si>
  <si>
    <t>IMM0900</t>
  </si>
  <si>
    <t>IMM0901</t>
  </si>
  <si>
    <t>IMM0902</t>
  </si>
  <si>
    <t>IMM0903</t>
  </si>
  <si>
    <t>IMM0904</t>
  </si>
  <si>
    <t>IMM0905</t>
  </si>
  <si>
    <t>IMM0906</t>
  </si>
  <si>
    <t>IMM0907</t>
  </si>
  <si>
    <t>IMM0908</t>
  </si>
  <si>
    <t>IMM0909</t>
  </si>
  <si>
    <t>IMM0910</t>
  </si>
  <si>
    <t>IMM0911</t>
  </si>
  <si>
    <t>IMM0912</t>
  </si>
  <si>
    <t>IMM0913</t>
  </si>
  <si>
    <t>IMM0914</t>
  </si>
  <si>
    <t>IMM0915</t>
  </si>
  <si>
    <t>IMM0916</t>
  </si>
  <si>
    <t>IMM0917</t>
  </si>
  <si>
    <t>IMM0918</t>
  </si>
  <si>
    <t>IMM0919</t>
  </si>
  <si>
    <t>IMM0920</t>
  </si>
  <si>
    <t>IMM0921</t>
  </si>
  <si>
    <t>IMM0922</t>
  </si>
  <si>
    <t>IMM0923</t>
  </si>
  <si>
    <t>IMM0924</t>
  </si>
  <si>
    <t>05115</t>
  </si>
  <si>
    <t>05112</t>
  </si>
  <si>
    <t>06294</t>
  </si>
  <si>
    <t>06296</t>
  </si>
  <si>
    <t>06281</t>
  </si>
  <si>
    <t>06261</t>
  </si>
  <si>
    <t>05111</t>
  </si>
  <si>
    <t>05128</t>
  </si>
  <si>
    <t>02115</t>
  </si>
  <si>
    <t>02122</t>
  </si>
  <si>
    <t>06237</t>
  </si>
  <si>
    <t>05166</t>
  </si>
  <si>
    <t>04947</t>
  </si>
  <si>
    <t>05134</t>
  </si>
  <si>
    <t>04925</t>
  </si>
  <si>
    <t>04998</t>
  </si>
  <si>
    <t>04418</t>
  </si>
  <si>
    <t>04419</t>
  </si>
  <si>
    <t>04421</t>
  </si>
  <si>
    <t>04422</t>
  </si>
  <si>
    <t>04914</t>
  </si>
  <si>
    <t>04912</t>
  </si>
  <si>
    <t>04244</t>
  </si>
  <si>
    <t>05178</t>
  </si>
  <si>
    <t>05436</t>
  </si>
  <si>
    <t>04948</t>
  </si>
  <si>
    <t>06251</t>
  </si>
  <si>
    <t>03150</t>
  </si>
  <si>
    <t>03151</t>
  </si>
  <si>
    <t>03149</t>
  </si>
  <si>
    <t>02346</t>
  </si>
  <si>
    <t>03082</t>
  </si>
  <si>
    <t>03020</t>
  </si>
  <si>
    <t>00096</t>
  </si>
  <si>
    <t>03085</t>
  </si>
  <si>
    <t>03430</t>
  </si>
  <si>
    <t>03029</t>
  </si>
  <si>
    <t>02900</t>
  </si>
  <si>
    <t>03164</t>
  </si>
  <si>
    <t>03416</t>
  </si>
  <si>
    <t>03144</t>
  </si>
  <si>
    <t>03142</t>
  </si>
  <si>
    <t>03152</t>
  </si>
  <si>
    <t>03153</t>
  </si>
  <si>
    <t>02318</t>
  </si>
  <si>
    <t>02317</t>
  </si>
  <si>
    <t>02316</t>
  </si>
  <si>
    <t>04993</t>
  </si>
  <si>
    <t>03412</t>
  </si>
  <si>
    <t>03131</t>
  </si>
  <si>
    <t>03130</t>
  </si>
  <si>
    <t>02313</t>
  </si>
  <si>
    <t>02312</t>
  </si>
  <si>
    <t>05629</t>
  </si>
  <si>
    <t>05683</t>
  </si>
  <si>
    <t>06102</t>
  </si>
  <si>
    <t>03046</t>
  </si>
  <si>
    <t>M0982</t>
  </si>
  <si>
    <t>05135</t>
  </si>
  <si>
    <t>00789</t>
  </si>
  <si>
    <t>02988</t>
  </si>
  <si>
    <t>05415</t>
  </si>
  <si>
    <t>05432</t>
  </si>
  <si>
    <t>03510</t>
  </si>
  <si>
    <t>04286</t>
  </si>
  <si>
    <t>03537</t>
  </si>
  <si>
    <t>05121</t>
  </si>
  <si>
    <t>03048</t>
  </si>
  <si>
    <t>01746</t>
  </si>
  <si>
    <t>01782</t>
  </si>
  <si>
    <t>01781</t>
  </si>
  <si>
    <t>01780</t>
  </si>
  <si>
    <t>04242</t>
  </si>
  <si>
    <t>06162</t>
  </si>
  <si>
    <t>05438</t>
  </si>
  <si>
    <t>05118</t>
  </si>
  <si>
    <t>05424</t>
  </si>
  <si>
    <t>05161</t>
  </si>
  <si>
    <t>05425</t>
  </si>
  <si>
    <t>05483</t>
  </si>
  <si>
    <t>05113</t>
  </si>
  <si>
    <t>04940</t>
  </si>
  <si>
    <t>04700</t>
  </si>
  <si>
    <t>04982</t>
  </si>
  <si>
    <t>03762</t>
  </si>
  <si>
    <t>05599</t>
  </si>
  <si>
    <t>05537</t>
  </si>
  <si>
    <t>05587</t>
  </si>
  <si>
    <t>05580</t>
  </si>
  <si>
    <t>05532</t>
  </si>
  <si>
    <t>05581</t>
  </si>
  <si>
    <t>05565</t>
  </si>
  <si>
    <t>05588</t>
  </si>
  <si>
    <t>05566</t>
  </si>
  <si>
    <t>05600</t>
  </si>
  <si>
    <t>04639</t>
  </si>
  <si>
    <t>05475</t>
  </si>
  <si>
    <t>06260</t>
  </si>
  <si>
    <t>06205</t>
  </si>
  <si>
    <t>06203</t>
  </si>
  <si>
    <t>06234</t>
  </si>
  <si>
    <t>06216</t>
  </si>
  <si>
    <t>05188</t>
  </si>
  <si>
    <t>04946</t>
  </si>
  <si>
    <t>04922</t>
  </si>
  <si>
    <t>04953</t>
  </si>
  <si>
    <t>04918</t>
  </si>
  <si>
    <t>04923</t>
  </si>
  <si>
    <t>04931</t>
  </si>
  <si>
    <t>04951</t>
  </si>
  <si>
    <t>04659</t>
  </si>
  <si>
    <t>05116</t>
  </si>
  <si>
    <t>04909</t>
  </si>
  <si>
    <t>04957</t>
  </si>
  <si>
    <t>05108</t>
  </si>
  <si>
    <t>04994</t>
  </si>
  <si>
    <t>06207</t>
  </si>
  <si>
    <t>06206</t>
  </si>
  <si>
    <t>05702</t>
  </si>
  <si>
    <t>05780</t>
  </si>
  <si>
    <t>02359</t>
  </si>
  <si>
    <t>05760</t>
  </si>
  <si>
    <t>05731</t>
  </si>
  <si>
    <t>05723</t>
  </si>
  <si>
    <t>05710</t>
  </si>
  <si>
    <t>00330</t>
  </si>
  <si>
    <t>06190</t>
  </si>
  <si>
    <t>02476</t>
  </si>
  <si>
    <t>05742</t>
  </si>
  <si>
    <t>05717</t>
  </si>
  <si>
    <t>05714</t>
  </si>
  <si>
    <t>05711</t>
  </si>
  <si>
    <t>05719</t>
  </si>
  <si>
    <t>05709</t>
  </si>
  <si>
    <t>05718</t>
  </si>
  <si>
    <t>05743</t>
  </si>
  <si>
    <t>05779</t>
  </si>
  <si>
    <t>05791</t>
  </si>
  <si>
    <t>05778</t>
  </si>
  <si>
    <t>05707</t>
  </si>
  <si>
    <t>04719</t>
  </si>
  <si>
    <t>04720</t>
  </si>
  <si>
    <t>05708</t>
  </si>
  <si>
    <t>00077</t>
  </si>
  <si>
    <t>00079</t>
  </si>
  <si>
    <t>03167</t>
  </si>
  <si>
    <t>00144</t>
  </si>
  <si>
    <t>00080</t>
  </si>
  <si>
    <t>05759</t>
  </si>
  <si>
    <t>02052</t>
  </si>
  <si>
    <t>05800</t>
  </si>
  <si>
    <t>04260</t>
  </si>
  <si>
    <t>05757</t>
  </si>
  <si>
    <t>03857</t>
  </si>
  <si>
    <t>05753</t>
  </si>
  <si>
    <t>05756</t>
  </si>
  <si>
    <t>00081</t>
  </si>
  <si>
    <t>03945</t>
  </si>
  <si>
    <t>05761</t>
  </si>
  <si>
    <t>03214</t>
  </si>
  <si>
    <t>03764</t>
  </si>
  <si>
    <t>00103</t>
  </si>
  <si>
    <t>00152</t>
  </si>
  <si>
    <t>03778</t>
  </si>
  <si>
    <t>01730</t>
  </si>
  <si>
    <t>00314</t>
  </si>
  <si>
    <t>03414</t>
  </si>
  <si>
    <t>00505</t>
  </si>
  <si>
    <t>02400</t>
  </si>
  <si>
    <t>03078</t>
  </si>
  <si>
    <t>03218</t>
  </si>
  <si>
    <t>00306</t>
  </si>
  <si>
    <t>00392</t>
  </si>
  <si>
    <t>05752</t>
  </si>
  <si>
    <t>05774</t>
  </si>
  <si>
    <t>05704</t>
  </si>
  <si>
    <t>05745</t>
  </si>
  <si>
    <t>00101</t>
  </si>
  <si>
    <t>03077</t>
  </si>
  <si>
    <t>04227</t>
  </si>
  <si>
    <t>03413</t>
  </si>
  <si>
    <t>03776</t>
  </si>
  <si>
    <t>00928</t>
  </si>
  <si>
    <t>04721</t>
  </si>
  <si>
    <t>03105</t>
  </si>
  <si>
    <t>04839</t>
  </si>
  <si>
    <t>05770</t>
  </si>
  <si>
    <t>05751</t>
  </si>
  <si>
    <t>05762</t>
  </si>
  <si>
    <t>00119</t>
  </si>
  <si>
    <t>05703</t>
  </si>
  <si>
    <t>05776</t>
  </si>
  <si>
    <t>05758</t>
  </si>
  <si>
    <t>05720</t>
  </si>
  <si>
    <t>05705</t>
  </si>
  <si>
    <t>02377</t>
  </si>
  <si>
    <t>02371</t>
  </si>
  <si>
    <t>00275</t>
  </si>
  <si>
    <t>00274</t>
  </si>
  <si>
    <t>03234</t>
  </si>
  <si>
    <t>01803</t>
  </si>
  <si>
    <t>00499</t>
  </si>
  <si>
    <t>03124</t>
  </si>
  <si>
    <t>03256</t>
  </si>
  <si>
    <t>01465</t>
  </si>
  <si>
    <t>01454</t>
  </si>
  <si>
    <t>03591</t>
  </si>
  <si>
    <t>02999</t>
  </si>
  <si>
    <t>02380</t>
  </si>
  <si>
    <t>02373</t>
  </si>
  <si>
    <t>03225</t>
  </si>
  <si>
    <t>01457</t>
  </si>
  <si>
    <t>05005</t>
  </si>
  <si>
    <t>05114</t>
  </si>
  <si>
    <t>05106</t>
  </si>
  <si>
    <t>05120</t>
  </si>
  <si>
    <t>05812</t>
  </si>
  <si>
    <t>05105</t>
  </si>
  <si>
    <t>05127</t>
  </si>
  <si>
    <t>05119</t>
  </si>
  <si>
    <t>05002</t>
  </si>
  <si>
    <t>05162</t>
  </si>
  <si>
    <t>05130</t>
  </si>
  <si>
    <t>05122</t>
  </si>
  <si>
    <t>05102</t>
  </si>
  <si>
    <t>05117</t>
  </si>
  <si>
    <t>05003</t>
  </si>
  <si>
    <t>05124</t>
  </si>
  <si>
    <t>05107</t>
  </si>
  <si>
    <t>05103</t>
  </si>
  <si>
    <t>06168</t>
  </si>
  <si>
    <t>06119</t>
  </si>
  <si>
    <t>06166</t>
  </si>
  <si>
    <t>06108</t>
  </si>
  <si>
    <t>05706</t>
  </si>
  <si>
    <t>05863</t>
  </si>
  <si>
    <t>05803</t>
  </si>
  <si>
    <t>05805</t>
  </si>
  <si>
    <t>04856</t>
  </si>
  <si>
    <t>04896</t>
  </si>
  <si>
    <t>05806</t>
  </si>
  <si>
    <t>04854</t>
  </si>
  <si>
    <t>04884</t>
  </si>
  <si>
    <t>04827</t>
  </si>
  <si>
    <t>06103</t>
  </si>
  <si>
    <t>06123</t>
  </si>
  <si>
    <t>06129</t>
  </si>
  <si>
    <t>06132</t>
  </si>
  <si>
    <t>06104</t>
  </si>
  <si>
    <t>04944</t>
  </si>
  <si>
    <t>04808</t>
  </si>
  <si>
    <t>04863</t>
  </si>
  <si>
    <t>04900</t>
  </si>
  <si>
    <t>04802</t>
  </si>
  <si>
    <t>04898</t>
  </si>
  <si>
    <t>04857</t>
  </si>
  <si>
    <t>04883</t>
  </si>
  <si>
    <t>05790</t>
  </si>
  <si>
    <t>04803</t>
  </si>
  <si>
    <t>04892</t>
  </si>
  <si>
    <t>04382</t>
  </si>
  <si>
    <t>04095</t>
  </si>
  <si>
    <t>04345</t>
  </si>
  <si>
    <t>04091</t>
  </si>
  <si>
    <t>04400</t>
  </si>
  <si>
    <t>04267</t>
  </si>
  <si>
    <t>04397</t>
  </si>
  <si>
    <t>02837</t>
  </si>
  <si>
    <t>04311</t>
  </si>
  <si>
    <t>01807</t>
  </si>
  <si>
    <t>03123</t>
  </si>
  <si>
    <t>00166</t>
  </si>
  <si>
    <t>00065</t>
  </si>
  <si>
    <t>00188</t>
  </si>
  <si>
    <t>03129</t>
  </si>
  <si>
    <t>04247</t>
  </si>
  <si>
    <t>01798</t>
  </si>
  <si>
    <t>00180</t>
  </si>
  <si>
    <t>01703</t>
  </si>
  <si>
    <t>00162</t>
  </si>
  <si>
    <t>03748</t>
  </si>
  <si>
    <t>03438</t>
  </si>
  <si>
    <t>03436</t>
  </si>
  <si>
    <t>00173</t>
  </si>
  <si>
    <t>03439</t>
  </si>
  <si>
    <t>03437</t>
  </si>
  <si>
    <t>00761</t>
  </si>
  <si>
    <t>00376</t>
  </si>
  <si>
    <t>00109</t>
  </si>
  <si>
    <t>04564</t>
  </si>
  <si>
    <t>03707</t>
  </si>
  <si>
    <t>03403</t>
  </si>
  <si>
    <t>03404</t>
  </si>
  <si>
    <t>00132</t>
  </si>
  <si>
    <t>02809</t>
  </si>
  <si>
    <t>01747</t>
  </si>
  <si>
    <t>02800</t>
  </si>
  <si>
    <t>02799</t>
  </si>
  <si>
    <t>04978</t>
  </si>
  <si>
    <t>00054</t>
  </si>
  <si>
    <t>00145</t>
  </si>
  <si>
    <t>02810</t>
  </si>
  <si>
    <t>03401</t>
  </si>
  <si>
    <t>03402</t>
  </si>
  <si>
    <t>03972</t>
  </si>
  <si>
    <t>00148</t>
  </si>
  <si>
    <t>00143</t>
  </si>
  <si>
    <t>02795</t>
  </si>
  <si>
    <t>00071</t>
  </si>
  <si>
    <t>03746</t>
  </si>
  <si>
    <t>00073</t>
  </si>
  <si>
    <t>00059</t>
  </si>
  <si>
    <t>04112</t>
  </si>
  <si>
    <t>02980</t>
  </si>
  <si>
    <t>03964</t>
  </si>
  <si>
    <t>00165</t>
  </si>
  <si>
    <t>00021</t>
  </si>
  <si>
    <t>00068</t>
  </si>
  <si>
    <t>00364</t>
  </si>
  <si>
    <t>00167</t>
  </si>
  <si>
    <t>00179</t>
  </si>
  <si>
    <t>01749</t>
  </si>
  <si>
    <t>01748</t>
  </si>
  <si>
    <t>03732</t>
  </si>
  <si>
    <t>00032</t>
  </si>
  <si>
    <t>00172</t>
  </si>
  <si>
    <t>03165</t>
  </si>
  <si>
    <t>00795</t>
  </si>
  <si>
    <t>03203</t>
  </si>
  <si>
    <t>00022</t>
  </si>
  <si>
    <t>00137</t>
  </si>
  <si>
    <t>00060</t>
  </si>
  <si>
    <t>04774</t>
  </si>
  <si>
    <t>00061</t>
  </si>
  <si>
    <t>03168</t>
  </si>
  <si>
    <t>00316</t>
  </si>
  <si>
    <t>00796</t>
  </si>
  <si>
    <t>00375</t>
  </si>
  <si>
    <t>02926</t>
  </si>
  <si>
    <t>03738</t>
  </si>
  <si>
    <t>03137</t>
  </si>
  <si>
    <t>00338</t>
  </si>
  <si>
    <t>00171</t>
  </si>
  <si>
    <t>04707</t>
  </si>
  <si>
    <t>03898</t>
  </si>
  <si>
    <t>00373</t>
  </si>
  <si>
    <t>03887</t>
  </si>
  <si>
    <t>00382</t>
  </si>
  <si>
    <t>03868</t>
  </si>
  <si>
    <t>00178</t>
  </si>
  <si>
    <t>03745</t>
  </si>
  <si>
    <t>03866</t>
  </si>
  <si>
    <t>00076</t>
  </si>
  <si>
    <t>01733</t>
  </si>
  <si>
    <t>04748</t>
  </si>
  <si>
    <t>03100</t>
  </si>
  <si>
    <t>03728</t>
  </si>
  <si>
    <t>03033</t>
  </si>
  <si>
    <t>03015</t>
  </si>
  <si>
    <t>03035</t>
  </si>
  <si>
    <t>03013</t>
  </si>
  <si>
    <t>03651</t>
  </si>
  <si>
    <t>03061</t>
  </si>
  <si>
    <t>04470</t>
  </si>
  <si>
    <t>04469</t>
  </si>
  <si>
    <t>03647</t>
  </si>
  <si>
    <t>03668</t>
  </si>
  <si>
    <t>00388</t>
  </si>
  <si>
    <t>03988</t>
  </si>
  <si>
    <t>03018</t>
  </si>
  <si>
    <t>03859</t>
  </si>
  <si>
    <t>03268</t>
  </si>
  <si>
    <t>00033</t>
  </si>
  <si>
    <t>03843</t>
  </si>
  <si>
    <t>00082</t>
  </si>
  <si>
    <t>03848</t>
  </si>
  <si>
    <t>03827</t>
  </si>
  <si>
    <t>03017</t>
  </si>
  <si>
    <t>03844</t>
  </si>
  <si>
    <t>00320</t>
  </si>
  <si>
    <t>04714</t>
  </si>
  <si>
    <t>04718</t>
  </si>
  <si>
    <t>04789</t>
  </si>
  <si>
    <t>04494</t>
  </si>
  <si>
    <t>04796</t>
  </si>
  <si>
    <t>02648</t>
  </si>
  <si>
    <t>03998</t>
  </si>
  <si>
    <t>03969</t>
  </si>
  <si>
    <t>03947</t>
  </si>
  <si>
    <t>04767</t>
  </si>
  <si>
    <t>04229</t>
  </si>
  <si>
    <t>03942</t>
  </si>
  <si>
    <t>03643</t>
  </si>
  <si>
    <t>04423</t>
  </si>
  <si>
    <t>03939</t>
  </si>
  <si>
    <t>03925</t>
  </si>
  <si>
    <t>03800</t>
  </si>
  <si>
    <t>03943</t>
  </si>
  <si>
    <t>05000</t>
  </si>
  <si>
    <t>04986</t>
  </si>
  <si>
    <t>03986</t>
  </si>
  <si>
    <t>02060</t>
  </si>
  <si>
    <t>04287</t>
  </si>
  <si>
    <t>04697</t>
  </si>
  <si>
    <t>03890</t>
  </si>
  <si>
    <t>03864</t>
  </si>
  <si>
    <t>03232</t>
  </si>
  <si>
    <t>03223</t>
  </si>
  <si>
    <t>03122</t>
  </si>
  <si>
    <t>00762</t>
  </si>
  <si>
    <t>03702</t>
  </si>
  <si>
    <t>01806</t>
  </si>
  <si>
    <t>03879</t>
  </si>
  <si>
    <t>01809</t>
  </si>
  <si>
    <t>03095</t>
  </si>
  <si>
    <t>00057</t>
  </si>
  <si>
    <t>03715</t>
  </si>
  <si>
    <t>03726</t>
  </si>
  <si>
    <t>03727</t>
  </si>
  <si>
    <t>03731</t>
  </si>
  <si>
    <t>03718</t>
  </si>
  <si>
    <t>03725</t>
  </si>
  <si>
    <t>03719</t>
  </si>
  <si>
    <t>03729</t>
  </si>
  <si>
    <t>03714</t>
  </si>
  <si>
    <t>03723</t>
  </si>
  <si>
    <t>03716</t>
  </si>
  <si>
    <t>03712</t>
  </si>
  <si>
    <t>04965</t>
  </si>
  <si>
    <t>03709</t>
  </si>
  <si>
    <t>03756</t>
  </si>
  <si>
    <t>02631</t>
  </si>
  <si>
    <t>02920</t>
  </si>
  <si>
    <t>03724</t>
  </si>
  <si>
    <t>03720</t>
  </si>
  <si>
    <t>03722</t>
  </si>
  <si>
    <t>04744</t>
  </si>
  <si>
    <t>01734</t>
  </si>
  <si>
    <t>01711</t>
  </si>
  <si>
    <t>03907</t>
  </si>
  <si>
    <t>04937</t>
  </si>
  <si>
    <t>00052</t>
  </si>
  <si>
    <t>02655</t>
  </si>
  <si>
    <t>03686</t>
  </si>
  <si>
    <t>03215</t>
  </si>
  <si>
    <t>03226</t>
  </si>
  <si>
    <t>03057</t>
  </si>
  <si>
    <t>02304</t>
  </si>
  <si>
    <t>03527</t>
  </si>
  <si>
    <t>02055</t>
  </si>
  <si>
    <t>03250</t>
  </si>
  <si>
    <t>03251</t>
  </si>
  <si>
    <t>04764</t>
  </si>
  <si>
    <t>03255</t>
  </si>
  <si>
    <t>04800</t>
  </si>
  <si>
    <t>04116</t>
  </si>
  <si>
    <t>02698</t>
  </si>
  <si>
    <t>04768</t>
  </si>
  <si>
    <t>04468</t>
  </si>
  <si>
    <t>04728</t>
  </si>
  <si>
    <t>03959</t>
  </si>
  <si>
    <t>04474</t>
  </si>
  <si>
    <t>04486</t>
  </si>
  <si>
    <t>04455</t>
  </si>
  <si>
    <t>04476</t>
  </si>
  <si>
    <t>04483</t>
  </si>
  <si>
    <t>04489</t>
  </si>
  <si>
    <t>04493</t>
  </si>
  <si>
    <t>04475</t>
  </si>
  <si>
    <t>03929</t>
  </si>
  <si>
    <t>04745</t>
  </si>
  <si>
    <t>04746</t>
  </si>
  <si>
    <t>04472</t>
  </si>
  <si>
    <t>04490</t>
  </si>
  <si>
    <t>04488</t>
  </si>
  <si>
    <t>03951</t>
  </si>
  <si>
    <t>03999</t>
  </si>
  <si>
    <t>01707</t>
  </si>
  <si>
    <t>00423</t>
  </si>
  <si>
    <t>03958</t>
  </si>
  <si>
    <t>04463</t>
  </si>
  <si>
    <t>04495</t>
  </si>
  <si>
    <t>04485</t>
  </si>
  <si>
    <t>04492</t>
  </si>
  <si>
    <t>04442</t>
  </si>
  <si>
    <t>04484</t>
  </si>
  <si>
    <t>03928</t>
  </si>
  <si>
    <t>04443</t>
  </si>
  <si>
    <t>04500</t>
  </si>
  <si>
    <t>03944</t>
  </si>
  <si>
    <t>03974</t>
  </si>
  <si>
    <t>04460</t>
  </si>
  <si>
    <t>02950</t>
  </si>
  <si>
    <t>03941</t>
  </si>
  <si>
    <t>03922</t>
  </si>
  <si>
    <t>03973</t>
  </si>
  <si>
    <t>04275</t>
  </si>
  <si>
    <t>03926</t>
  </si>
  <si>
    <t>04531</t>
  </si>
  <si>
    <t>03670</t>
  </si>
  <si>
    <t>00770</t>
  </si>
  <si>
    <t>03664</t>
  </si>
  <si>
    <t>03690</t>
  </si>
  <si>
    <t>02085</t>
  </si>
  <si>
    <t>02059</t>
  </si>
  <si>
    <t>03062</t>
  </si>
  <si>
    <t>03905</t>
  </si>
  <si>
    <t>03678</t>
  </si>
  <si>
    <t>03248</t>
  </si>
  <si>
    <t>M01434</t>
  </si>
  <si>
    <t>03216</t>
  </si>
  <si>
    <t>03247</t>
  </si>
  <si>
    <t>03244</t>
  </si>
  <si>
    <t>00034</t>
  </si>
  <si>
    <t>03245</t>
  </si>
  <si>
    <t>04797</t>
  </si>
  <si>
    <t>03242</t>
  </si>
  <si>
    <t>03899</t>
  </si>
  <si>
    <t>00051</t>
  </si>
  <si>
    <t>03277</t>
  </si>
  <si>
    <t>00313</t>
  </si>
  <si>
    <t>03068</t>
  </si>
  <si>
    <t>04317</t>
  </si>
  <si>
    <t>02961</t>
  </si>
  <si>
    <t>03206</t>
  </si>
  <si>
    <t>00449</t>
  </si>
  <si>
    <t>02058</t>
  </si>
  <si>
    <t>04491</t>
  </si>
  <si>
    <t>03217</t>
  </si>
  <si>
    <t>00042</t>
  </si>
  <si>
    <t>02494</t>
  </si>
  <si>
    <t>02487</t>
  </si>
  <si>
    <t>01801</t>
  </si>
  <si>
    <t>02485</t>
  </si>
  <si>
    <t>02497</t>
  </si>
  <si>
    <t>02486</t>
  </si>
  <si>
    <t>02491</t>
  </si>
  <si>
    <t>01735</t>
  </si>
  <si>
    <t>03429</t>
  </si>
  <si>
    <t>03428</t>
  </si>
  <si>
    <t>03053</t>
  </si>
  <si>
    <t>02488</t>
  </si>
  <si>
    <t>02498</t>
  </si>
  <si>
    <t>02492</t>
  </si>
  <si>
    <t>02496</t>
  </si>
  <si>
    <t>02493</t>
  </si>
  <si>
    <t>00124</t>
  </si>
  <si>
    <t>00038</t>
  </si>
  <si>
    <t>03696</t>
  </si>
  <si>
    <t>03051</t>
  </si>
  <si>
    <t>03792</t>
  </si>
  <si>
    <t>03793</t>
  </si>
  <si>
    <t>03653</t>
  </si>
  <si>
    <t>00049</t>
  </si>
  <si>
    <t>04559</t>
  </si>
  <si>
    <t>04838</t>
  </si>
  <si>
    <t>04841</t>
  </si>
  <si>
    <t>05618</t>
  </si>
  <si>
    <t>05621</t>
  </si>
  <si>
    <t>05606</t>
  </si>
  <si>
    <t>05635</t>
  </si>
  <si>
    <t>05670</t>
  </si>
  <si>
    <t>05642</t>
  </si>
  <si>
    <t>05623</t>
  </si>
  <si>
    <t>05658</t>
  </si>
  <si>
    <t>05652</t>
  </si>
  <si>
    <t>05651</t>
  </si>
  <si>
    <t>05650</t>
  </si>
  <si>
    <t>05649</t>
  </si>
  <si>
    <t>05648</t>
  </si>
  <si>
    <t>05647</t>
  </si>
  <si>
    <t>05676</t>
  </si>
  <si>
    <t>05616</t>
  </si>
  <si>
    <t>05619</t>
  </si>
  <si>
    <t>05530</t>
  </si>
  <si>
    <t>05527</t>
  </si>
  <si>
    <t>05524</t>
  </si>
  <si>
    <t>05510</t>
  </si>
  <si>
    <t>05511</t>
  </si>
  <si>
    <t>05525</t>
  </si>
  <si>
    <t>05561</t>
  </si>
  <si>
    <t>05563</t>
  </si>
  <si>
    <t>05522</t>
  </si>
  <si>
    <t>05572</t>
  </si>
  <si>
    <t>05517</t>
  </si>
  <si>
    <t>05574</t>
  </si>
  <si>
    <t>05543</t>
  </si>
  <si>
    <t>05560</t>
  </si>
  <si>
    <t>05545</t>
  </si>
  <si>
    <t>05507</t>
  </si>
  <si>
    <t>05568</t>
  </si>
  <si>
    <t>05559</t>
  </si>
  <si>
    <t>05541</t>
  </si>
  <si>
    <t>05554</t>
  </si>
  <si>
    <t>05513</t>
  </si>
  <si>
    <t>05564</t>
  </si>
  <si>
    <t>05567</t>
  </si>
  <si>
    <t>05512</t>
  </si>
  <si>
    <t>05596</t>
  </si>
  <si>
    <t>05638</t>
  </si>
  <si>
    <t>04837</t>
  </si>
  <si>
    <t>05626</t>
  </si>
  <si>
    <t>05508</t>
  </si>
  <si>
    <t>06268</t>
  </si>
  <si>
    <t>06269</t>
  </si>
  <si>
    <t>06277</t>
  </si>
  <si>
    <t>06279</t>
  </si>
  <si>
    <t>06266</t>
  </si>
  <si>
    <t>06264</t>
  </si>
  <si>
    <t>06265</t>
  </si>
  <si>
    <t>06283</t>
  </si>
  <si>
    <t>06295</t>
  </si>
  <si>
    <t>06292</t>
  </si>
  <si>
    <t>06291</t>
  </si>
  <si>
    <t>06290</t>
  </si>
  <si>
    <t>06289</t>
  </si>
  <si>
    <t>06270</t>
  </si>
  <si>
    <t>06271</t>
  </si>
  <si>
    <t>06293</t>
  </si>
  <si>
    <t>06285</t>
  </si>
  <si>
    <t>06276</t>
  </si>
  <si>
    <t>06274</t>
  </si>
  <si>
    <t>06275</t>
  </si>
  <si>
    <t>06273</t>
  </si>
  <si>
    <t>06272</t>
  </si>
  <si>
    <t>06287</t>
  </si>
  <si>
    <t>06262</t>
  </si>
  <si>
    <t>06263</t>
  </si>
  <si>
    <t>06278</t>
  </si>
  <si>
    <t>06282</t>
  </si>
  <si>
    <t>06284</t>
  </si>
  <si>
    <t>06280</t>
  </si>
  <si>
    <t>06286</t>
  </si>
  <si>
    <t>06244</t>
  </si>
  <si>
    <t>05557</t>
  </si>
  <si>
    <t>05582</t>
  </si>
  <si>
    <t>05586</t>
  </si>
  <si>
    <t>05578</t>
  </si>
  <si>
    <t>05562</t>
  </si>
  <si>
    <t>05556</t>
  </si>
  <si>
    <t>05534</t>
  </si>
  <si>
    <t>05593</t>
  </si>
  <si>
    <t>05592</t>
  </si>
  <si>
    <t>05571</t>
  </si>
  <si>
    <t>05536</t>
  </si>
  <si>
    <t>05505</t>
  </si>
  <si>
    <t>05585</t>
  </si>
  <si>
    <t>M01572</t>
  </si>
  <si>
    <t>05546</t>
  </si>
  <si>
    <t>05528</t>
  </si>
  <si>
    <t>05539</t>
  </si>
  <si>
    <t>05555</t>
  </si>
  <si>
    <t>05520</t>
  </si>
  <si>
    <t>05540</t>
  </si>
  <si>
    <t>05553</t>
  </si>
  <si>
    <t>05514</t>
  </si>
  <si>
    <t>05598</t>
  </si>
  <si>
    <t>05594</t>
  </si>
  <si>
    <t>05544</t>
  </si>
  <si>
    <t>05569</t>
  </si>
  <si>
    <t>05575</t>
  </si>
  <si>
    <t>05504</t>
  </si>
  <si>
    <t>05503</t>
  </si>
  <si>
    <t>05597</t>
  </si>
  <si>
    <t>05502</t>
  </si>
  <si>
    <t>05501</t>
  </si>
  <si>
    <t>05577</t>
  </si>
  <si>
    <t>05584</t>
  </si>
  <si>
    <t>05591</t>
  </si>
  <si>
    <t>05515</t>
  </si>
  <si>
    <t>05589</t>
  </si>
  <si>
    <t>05533</t>
  </si>
  <si>
    <t>05590</t>
  </si>
  <si>
    <t>05531</t>
  </si>
  <si>
    <t>05509</t>
  </si>
  <si>
    <t>05579</t>
  </si>
  <si>
    <t>05573</t>
  </si>
  <si>
    <t>03663</t>
  </si>
  <si>
    <t>03692</t>
  </si>
  <si>
    <t>03096</t>
  </si>
  <si>
    <t>04581</t>
  </si>
  <si>
    <t>03629</t>
  </si>
  <si>
    <t>03687</t>
  </si>
  <si>
    <t>06105</t>
  </si>
  <si>
    <t>05177</t>
  </si>
  <si>
    <t>05131</t>
  </si>
  <si>
    <t>05488</t>
  </si>
  <si>
    <t>03425</t>
  </si>
  <si>
    <t>03411</t>
  </si>
  <si>
    <t>02811</t>
  </si>
  <si>
    <t>02804</t>
  </si>
  <si>
    <t>03136</t>
  </si>
  <si>
    <t>02792</t>
  </si>
  <si>
    <t>02803</t>
  </si>
  <si>
    <t>02802</t>
  </si>
  <si>
    <t>03623</t>
  </si>
  <si>
    <t>00391</t>
  </si>
  <si>
    <t>02816</t>
  </si>
  <si>
    <t>03526</t>
  </si>
  <si>
    <t>03528</t>
  </si>
  <si>
    <t>06183</t>
  </si>
  <si>
    <t>06176</t>
  </si>
  <si>
    <t>04972</t>
  </si>
  <si>
    <t>04862</t>
  </si>
  <si>
    <t>06114</t>
  </si>
  <si>
    <t>06221</t>
  </si>
  <si>
    <t>00128</t>
  </si>
  <si>
    <t>00127</t>
  </si>
  <si>
    <t>01006</t>
  </si>
  <si>
    <t>01005</t>
  </si>
  <si>
    <t>01172</t>
  </si>
  <si>
    <t>01008</t>
  </si>
  <si>
    <t>01007</t>
  </si>
  <si>
    <t>04367</t>
  </si>
  <si>
    <t>04356</t>
  </si>
  <si>
    <t>04364</t>
  </si>
  <si>
    <t>03008</t>
  </si>
  <si>
    <t>00106</t>
  </si>
  <si>
    <t>03620</t>
  </si>
  <si>
    <t>00174</t>
  </si>
  <si>
    <t>03673</t>
  </si>
  <si>
    <t>03542</t>
  </si>
  <si>
    <t>03650</t>
  </si>
  <si>
    <t>03543</t>
  </si>
  <si>
    <t>04446</t>
  </si>
  <si>
    <t>03544</t>
  </si>
  <si>
    <t>03633</t>
  </si>
  <si>
    <t>03797</t>
  </si>
  <si>
    <t>03636</t>
  </si>
  <si>
    <t>03676</t>
  </si>
  <si>
    <t>03818</t>
  </si>
  <si>
    <t>03016</t>
  </si>
  <si>
    <t>03689</t>
  </si>
  <si>
    <t>03648</t>
  </si>
  <si>
    <t>04988</t>
  </si>
  <si>
    <t>02357</t>
  </si>
  <si>
    <t>03666</t>
  </si>
  <si>
    <t>03661</t>
  </si>
  <si>
    <t>03641</t>
  </si>
  <si>
    <t>02355</t>
  </si>
  <si>
    <t>03630</t>
  </si>
  <si>
    <t>04563</t>
  </si>
  <si>
    <t>03073</t>
  </si>
  <si>
    <t>04562</t>
  </si>
  <si>
    <t>03546</t>
  </si>
  <si>
    <t>05150</t>
  </si>
  <si>
    <t>06140</t>
  </si>
  <si>
    <t>06124</t>
  </si>
  <si>
    <t>06146</t>
  </si>
  <si>
    <t>M01674</t>
  </si>
  <si>
    <t>06186</t>
  </si>
  <si>
    <t>06174</t>
  </si>
  <si>
    <t>06198</t>
  </si>
  <si>
    <t>M01678</t>
  </si>
  <si>
    <t>05196</t>
  </si>
  <si>
    <t>04959</t>
  </si>
  <si>
    <t>05998</t>
  </si>
  <si>
    <t>05961</t>
  </si>
  <si>
    <t>05971</t>
  </si>
  <si>
    <t>05992</t>
  </si>
  <si>
    <t>05948</t>
  </si>
  <si>
    <t>05083</t>
  </si>
  <si>
    <t>05081</t>
  </si>
  <si>
    <t>05082</t>
  </si>
  <si>
    <t>05965</t>
  </si>
  <si>
    <t>05950</t>
  </si>
  <si>
    <t>05946</t>
  </si>
  <si>
    <t>05934</t>
  </si>
  <si>
    <t>01472</t>
  </si>
  <si>
    <t>00473</t>
  </si>
  <si>
    <t>00048</t>
  </si>
  <si>
    <t>00356</t>
  </si>
  <si>
    <t>01469</t>
  </si>
  <si>
    <t>00153</t>
  </si>
  <si>
    <t>00147</t>
  </si>
  <si>
    <t>00037</t>
  </si>
  <si>
    <t>00050</t>
  </si>
  <si>
    <t>00455</t>
  </si>
  <si>
    <t>00443</t>
  </si>
  <si>
    <t>01468</t>
  </si>
  <si>
    <t>00112</t>
  </si>
  <si>
    <t>M01706</t>
  </si>
  <si>
    <t>04962</t>
  </si>
  <si>
    <t>05012</t>
  </si>
  <si>
    <t>05879</t>
  </si>
  <si>
    <t>05894</t>
  </si>
  <si>
    <t>05852</t>
  </si>
  <si>
    <t>05875</t>
  </si>
  <si>
    <t>05967</t>
  </si>
  <si>
    <t>05953</t>
  </si>
  <si>
    <t>05045</t>
  </si>
  <si>
    <t>04847</t>
  </si>
  <si>
    <t>05880</t>
  </si>
  <si>
    <t>05844</t>
  </si>
  <si>
    <t>05059</t>
  </si>
  <si>
    <t>05870</t>
  </si>
  <si>
    <t>05893</t>
  </si>
  <si>
    <t>04852</t>
  </si>
  <si>
    <t>05846</t>
  </si>
  <si>
    <t>05861</t>
  </si>
  <si>
    <t>05898</t>
  </si>
  <si>
    <t>04780</t>
  </si>
  <si>
    <t>05058</t>
  </si>
  <si>
    <t>05867</t>
  </si>
  <si>
    <t>05991</t>
  </si>
  <si>
    <t>05952</t>
  </si>
  <si>
    <t>05923</t>
  </si>
  <si>
    <t>00149</t>
  </si>
  <si>
    <t>05890</t>
  </si>
  <si>
    <t>05866</t>
  </si>
  <si>
    <t>05860</t>
  </si>
  <si>
    <t>05877</t>
  </si>
  <si>
    <t>05843</t>
  </si>
  <si>
    <t>05873</t>
  </si>
  <si>
    <t>05028</t>
  </si>
  <si>
    <t>05087</t>
  </si>
  <si>
    <t>05060</t>
  </si>
  <si>
    <t>04766</t>
  </si>
  <si>
    <t>05885</t>
  </si>
  <si>
    <t>05094</t>
  </si>
  <si>
    <t>05874</t>
  </si>
  <si>
    <t>05881</t>
  </si>
  <si>
    <t>05959</t>
  </si>
  <si>
    <t>05851</t>
  </si>
  <si>
    <t>05811</t>
  </si>
  <si>
    <t>04782</t>
  </si>
  <si>
    <t>05878</t>
  </si>
  <si>
    <t>06000</t>
  </si>
  <si>
    <t>05845</t>
  </si>
  <si>
    <t>06113</t>
  </si>
  <si>
    <t>05455</t>
  </si>
  <si>
    <t>05465</t>
  </si>
  <si>
    <t>04699</t>
  </si>
  <si>
    <t>05478</t>
  </si>
  <si>
    <t>05497</t>
  </si>
  <si>
    <t>05454</t>
  </si>
  <si>
    <t>05449</t>
  </si>
  <si>
    <t>05143</t>
  </si>
  <si>
    <t>05186</t>
  </si>
  <si>
    <t>05193</t>
  </si>
  <si>
    <t>05443</t>
  </si>
  <si>
    <t>05500</t>
  </si>
  <si>
    <t>05450</t>
  </si>
  <si>
    <t>05499</t>
  </si>
  <si>
    <t>04941</t>
  </si>
  <si>
    <t>05487</t>
  </si>
  <si>
    <t>05184</t>
  </si>
  <si>
    <t>05433</t>
  </si>
  <si>
    <t>05498</t>
  </si>
  <si>
    <t>05453</t>
  </si>
  <si>
    <t>05418</t>
  </si>
  <si>
    <t>05198</t>
  </si>
  <si>
    <t>02626</t>
  </si>
  <si>
    <t>02627</t>
  </si>
  <si>
    <t>00920</t>
  </si>
  <si>
    <t>00921</t>
  </si>
  <si>
    <t>00925</t>
  </si>
  <si>
    <t>00922</t>
  </si>
  <si>
    <t>02883</t>
  </si>
  <si>
    <t>03933</t>
  </si>
  <si>
    <t>01170</t>
  </si>
  <si>
    <t>01171</t>
  </si>
  <si>
    <t>04406</t>
  </si>
  <si>
    <t>01169</t>
  </si>
  <si>
    <t>01168</t>
  </si>
  <si>
    <t>01162</t>
  </si>
  <si>
    <t>01160</t>
  </si>
  <si>
    <t>04943</t>
  </si>
  <si>
    <t>05013</t>
  </si>
  <si>
    <t>05015</t>
  </si>
  <si>
    <t>05949</t>
  </si>
  <si>
    <t>05990</t>
  </si>
  <si>
    <t>05957</t>
  </si>
  <si>
    <t>05989</t>
  </si>
  <si>
    <t>06191</t>
  </si>
  <si>
    <t>06181</t>
  </si>
  <si>
    <t>06187</t>
  </si>
  <si>
    <t>06159</t>
  </si>
  <si>
    <t>06107</t>
  </si>
  <si>
    <t>04453</t>
  </si>
  <si>
    <t>03408</t>
  </si>
  <si>
    <t>03409</t>
  </si>
  <si>
    <t>04306</t>
  </si>
  <si>
    <t>03638</t>
  </si>
  <si>
    <t>02109</t>
  </si>
  <si>
    <t>00352</t>
  </si>
  <si>
    <t>04303</t>
  </si>
  <si>
    <t>01876</t>
  </si>
  <si>
    <t>04308</t>
  </si>
  <si>
    <t>04304</t>
  </si>
  <si>
    <t>04381</t>
  </si>
  <si>
    <t>04339</t>
  </si>
  <si>
    <t>04822</t>
  </si>
  <si>
    <t>03703</t>
  </si>
  <si>
    <t>04380</t>
  </si>
  <si>
    <t>04302</t>
  </si>
  <si>
    <t>04861</t>
  </si>
  <si>
    <t>00771</t>
  </si>
  <si>
    <t>00785</t>
  </si>
  <si>
    <t>03202</t>
  </si>
  <si>
    <t>02108</t>
  </si>
  <si>
    <t>00336</t>
  </si>
  <si>
    <t>00346</t>
  </si>
  <si>
    <t>02398</t>
  </si>
  <si>
    <t>04334</t>
  </si>
  <si>
    <t>04376</t>
  </si>
  <si>
    <t>03874</t>
  </si>
  <si>
    <t>03913</t>
  </si>
  <si>
    <t>06147</t>
  </si>
  <si>
    <t>03892</t>
  </si>
  <si>
    <t>03876</t>
  </si>
  <si>
    <t>00351</t>
  </si>
  <si>
    <t>00354</t>
  </si>
  <si>
    <t>04378</t>
  </si>
  <si>
    <t>02793</t>
  </si>
  <si>
    <t>02797</t>
  </si>
  <si>
    <t>02796</t>
  </si>
  <si>
    <t>02105</t>
  </si>
  <si>
    <t>03870</t>
  </si>
  <si>
    <t>00072</t>
  </si>
  <si>
    <t>04713</t>
  </si>
  <si>
    <t>03894</t>
  </si>
  <si>
    <t>03897</t>
  </si>
  <si>
    <t>03871</t>
  </si>
  <si>
    <t>03914</t>
  </si>
  <si>
    <t>00333</t>
  </si>
  <si>
    <t>00353</t>
  </si>
  <si>
    <t>00451</t>
  </si>
  <si>
    <t>00940</t>
  </si>
  <si>
    <t>03872</t>
  </si>
  <si>
    <t>00117</t>
  </si>
  <si>
    <t>00310</t>
  </si>
  <si>
    <t>00315</t>
  </si>
  <si>
    <t>02104</t>
  </si>
  <si>
    <t>03662</t>
  </si>
  <si>
    <t>03708</t>
  </si>
  <si>
    <t>00009</t>
  </si>
  <si>
    <t>00321</t>
  </si>
  <si>
    <t>00020</t>
  </si>
  <si>
    <t>03873</t>
  </si>
  <si>
    <t>00007</t>
  </si>
  <si>
    <t>03138</t>
  </si>
  <si>
    <t>00023</t>
  </si>
  <si>
    <t>03240</t>
  </si>
  <si>
    <t>00799</t>
  </si>
  <si>
    <t>00367</t>
  </si>
  <si>
    <t>03040</t>
  </si>
  <si>
    <t>04614</t>
  </si>
  <si>
    <t>03735</t>
  </si>
  <si>
    <t>03058</t>
  </si>
  <si>
    <t>04616</t>
  </si>
  <si>
    <t>00014</t>
  </si>
  <si>
    <t>02301</t>
  </si>
  <si>
    <t>03070</t>
  </si>
  <si>
    <t>00930</t>
  </si>
  <si>
    <t>03291</t>
  </si>
  <si>
    <t>03896</t>
  </si>
  <si>
    <t>04715</t>
  </si>
  <si>
    <t>04717</t>
  </si>
  <si>
    <t>04716</t>
  </si>
  <si>
    <t>01452</t>
  </si>
  <si>
    <t>03207</t>
  </si>
  <si>
    <t>01759</t>
  </si>
  <si>
    <t>03386</t>
  </si>
  <si>
    <t>04704</t>
  </si>
  <si>
    <t>04540</t>
  </si>
  <si>
    <t>03351</t>
  </si>
  <si>
    <t>03346</t>
  </si>
  <si>
    <t>03557</t>
  </si>
  <si>
    <t>03349</t>
  </si>
  <si>
    <t>03348</t>
  </si>
  <si>
    <t>03350</t>
  </si>
  <si>
    <t>03347</t>
  </si>
  <si>
    <t>04386</t>
  </si>
  <si>
    <t>03357</t>
  </si>
  <si>
    <t>04384</t>
  </si>
  <si>
    <t>04701</t>
  </si>
  <si>
    <t>04626</t>
  </si>
  <si>
    <t>03555</t>
  </si>
  <si>
    <t>03356</t>
  </si>
  <si>
    <t>03445</t>
  </si>
  <si>
    <t>03345</t>
  </si>
  <si>
    <t>03443</t>
  </si>
  <si>
    <t>04545</t>
  </si>
  <si>
    <t>04867</t>
  </si>
  <si>
    <t>03457</t>
  </si>
  <si>
    <t>03447</t>
  </si>
  <si>
    <t>03455</t>
  </si>
  <si>
    <t>03458</t>
  </si>
  <si>
    <t>03452</t>
  </si>
  <si>
    <t>03451</t>
  </si>
  <si>
    <t>03446</t>
  </si>
  <si>
    <t>03454</t>
  </si>
  <si>
    <t>03449</t>
  </si>
  <si>
    <t>03448</t>
  </si>
  <si>
    <t>03465</t>
  </si>
  <si>
    <t>03461</t>
  </si>
  <si>
    <t>03139</t>
  </si>
  <si>
    <t>00327</t>
  </si>
  <si>
    <t>00010</t>
  </si>
  <si>
    <t>00016</t>
  </si>
  <si>
    <t>04950</t>
  </si>
  <si>
    <t>04703</t>
  </si>
  <si>
    <t>04702</t>
  </si>
  <si>
    <t>03045</t>
  </si>
  <si>
    <t>04765</t>
  </si>
  <si>
    <t>M01931</t>
  </si>
  <si>
    <t>00024</t>
  </si>
  <si>
    <t>00001</t>
  </si>
  <si>
    <t>03140</t>
  </si>
  <si>
    <t>04874</t>
  </si>
  <si>
    <t>04726</t>
  </si>
  <si>
    <t>03219</t>
  </si>
  <si>
    <t>00772</t>
  </si>
  <si>
    <t>00322</t>
  </si>
  <si>
    <t>00012</t>
  </si>
  <si>
    <t>00774</t>
  </si>
  <si>
    <t>00343</t>
  </si>
  <si>
    <t>03246</t>
  </si>
  <si>
    <t>00013</t>
  </si>
  <si>
    <t>00345</t>
  </si>
  <si>
    <t>04705</t>
  </si>
  <si>
    <t>02106</t>
  </si>
  <si>
    <t>03410</t>
  </si>
  <si>
    <t>04706</t>
  </si>
  <si>
    <t>00011</t>
  </si>
  <si>
    <t>06253</t>
  </si>
  <si>
    <t>06254</t>
  </si>
  <si>
    <t>06243</t>
  </si>
  <si>
    <t>06210</t>
  </si>
  <si>
    <t>06298</t>
  </si>
  <si>
    <t>06250</t>
  </si>
  <si>
    <t>M01957</t>
  </si>
  <si>
    <t>06259</t>
  </si>
  <si>
    <t>06300</t>
  </si>
  <si>
    <t>06231</t>
  </si>
  <si>
    <t>06222</t>
  </si>
  <si>
    <t>00787</t>
  </si>
  <si>
    <t>00102</t>
  </si>
  <si>
    <t>03148</t>
  </si>
  <si>
    <t>00777</t>
  </si>
  <si>
    <t>03867</t>
  </si>
  <si>
    <t>00183</t>
  </si>
  <si>
    <t>00097</t>
  </si>
  <si>
    <t>00099</t>
  </si>
  <si>
    <t>03791</t>
  </si>
  <si>
    <t>04343</t>
  </si>
  <si>
    <t>04307</t>
  </si>
  <si>
    <t>03160</t>
  </si>
  <si>
    <t>00458</t>
  </si>
  <si>
    <t>04305</t>
  </si>
  <si>
    <t>01754</t>
  </si>
  <si>
    <t>03852</t>
  </si>
  <si>
    <t>03417</t>
  </si>
  <si>
    <t>03418</t>
  </si>
  <si>
    <t>03419</t>
  </si>
  <si>
    <t>03456</t>
  </si>
  <si>
    <t>01758</t>
  </si>
  <si>
    <t>03824</t>
  </si>
  <si>
    <t>03421</t>
  </si>
  <si>
    <t>04363</t>
  </si>
  <si>
    <t>03169</t>
  </si>
  <si>
    <t>00122</t>
  </si>
  <si>
    <t>00105</t>
  </si>
  <si>
    <t>03826</t>
  </si>
  <si>
    <t>00932</t>
  </si>
  <si>
    <t>00936</t>
  </si>
  <si>
    <t>03339</t>
  </si>
  <si>
    <t>03475</t>
  </si>
  <si>
    <t>03473</t>
  </si>
  <si>
    <t>00477</t>
  </si>
  <si>
    <t>00476</t>
  </si>
  <si>
    <t>00478</t>
  </si>
  <si>
    <t>00479</t>
  </si>
  <si>
    <t>00474</t>
  </si>
  <si>
    <t>00481</t>
  </si>
  <si>
    <t>03474</t>
  </si>
  <si>
    <t>03476</t>
  </si>
  <si>
    <t>03790</t>
  </si>
  <si>
    <t>04395</t>
  </si>
  <si>
    <t>00487</t>
  </si>
  <si>
    <t>00482</t>
  </si>
  <si>
    <t>00483</t>
  </si>
  <si>
    <t>00488</t>
  </si>
  <si>
    <t>00484</t>
  </si>
  <si>
    <t>00489</t>
  </si>
  <si>
    <t>00490</t>
  </si>
  <si>
    <t>00485</t>
  </si>
  <si>
    <t>00486</t>
  </si>
  <si>
    <t>00491</t>
  </si>
  <si>
    <t>00475</t>
  </si>
  <si>
    <t>00199</t>
  </si>
  <si>
    <t>03789</t>
  </si>
  <si>
    <t>00198</t>
  </si>
  <si>
    <t>02063</t>
  </si>
  <si>
    <t>00340</t>
  </si>
  <si>
    <t>03823</t>
  </si>
  <si>
    <t>00939</t>
  </si>
  <si>
    <t>01768</t>
  </si>
  <si>
    <t>03835</t>
  </si>
  <si>
    <t>02835</t>
  </si>
  <si>
    <t>00131</t>
  </si>
  <si>
    <t>00121</t>
  </si>
  <si>
    <t>03036</t>
  </si>
  <si>
    <t>03795</t>
  </si>
  <si>
    <t>04521</t>
  </si>
  <si>
    <t>00370</t>
  </si>
  <si>
    <t>00929</t>
  </si>
  <si>
    <t>00780</t>
  </si>
  <si>
    <t>00136</t>
  </si>
  <si>
    <t>01757</t>
  </si>
  <si>
    <t>01840</t>
  </si>
  <si>
    <t>05084</t>
  </si>
  <si>
    <t>01311</t>
  </si>
  <si>
    <t>01310</t>
  </si>
  <si>
    <t>01323</t>
  </si>
  <si>
    <t>01309</t>
  </si>
  <si>
    <t>01324</t>
  </si>
  <si>
    <t>01308</t>
  </si>
  <si>
    <t>01322</t>
  </si>
  <si>
    <t>01307</t>
  </si>
  <si>
    <t>01306</t>
  </si>
  <si>
    <t>01320</t>
  </si>
  <si>
    <t>01305</t>
  </si>
  <si>
    <t>01321</t>
  </si>
  <si>
    <t>01304</t>
  </si>
  <si>
    <t>01319</t>
  </si>
  <si>
    <t>01303</t>
  </si>
  <si>
    <t>01302</t>
  </si>
  <si>
    <t>01318</t>
  </si>
  <si>
    <t>01301</t>
  </si>
  <si>
    <t>01317</t>
  </si>
  <si>
    <t>01299</t>
  </si>
  <si>
    <t>01316</t>
  </si>
  <si>
    <t>01300</t>
  </si>
  <si>
    <t>01328</t>
  </si>
  <si>
    <t>01298</t>
  </si>
  <si>
    <t>01315</t>
  </si>
  <si>
    <t>01297</t>
  </si>
  <si>
    <t>01314</t>
  </si>
  <si>
    <t>01296</t>
  </si>
  <si>
    <t>01313</t>
  </si>
  <si>
    <t>01295</t>
  </si>
  <si>
    <t>01293</t>
  </si>
  <si>
    <t>01235</t>
  </si>
  <si>
    <t>01242</t>
  </si>
  <si>
    <t>01350</t>
  </si>
  <si>
    <t>02284</t>
  </si>
  <si>
    <t>01294</t>
  </si>
  <si>
    <t>01329</t>
  </si>
  <si>
    <t>01330</t>
  </si>
  <si>
    <t>01331</t>
  </si>
  <si>
    <t>04549</t>
  </si>
  <si>
    <t>01332</t>
  </si>
  <si>
    <t>01333</t>
  </si>
  <si>
    <t>01334</t>
  </si>
  <si>
    <t>01335</t>
  </si>
  <si>
    <t>01336</t>
  </si>
  <si>
    <t>01337</t>
  </si>
  <si>
    <t>01254</t>
  </si>
  <si>
    <t>01247</t>
  </si>
  <si>
    <t>01355</t>
  </si>
  <si>
    <t>01243</t>
  </si>
  <si>
    <t>01341</t>
  </si>
  <si>
    <t>01240</t>
  </si>
  <si>
    <t>05922</t>
  </si>
  <si>
    <t>01338</t>
  </si>
  <si>
    <t>01251</t>
  </si>
  <si>
    <t>01230</t>
  </si>
  <si>
    <t>01218</t>
  </si>
  <si>
    <t>01253</t>
  </si>
  <si>
    <t>01354</t>
  </si>
  <si>
    <t>01339</t>
  </si>
  <si>
    <t>01239</t>
  </si>
  <si>
    <t>01250</t>
  </si>
  <si>
    <t>01340</t>
  </si>
  <si>
    <t>01349</t>
  </si>
  <si>
    <t>01346</t>
  </si>
  <si>
    <t>01238</t>
  </si>
  <si>
    <t>01352</t>
  </si>
  <si>
    <t>01246</t>
  </si>
  <si>
    <t>01210</t>
  </si>
  <si>
    <t>01249</t>
  </si>
  <si>
    <t>01347</t>
  </si>
  <si>
    <t>01343</t>
  </si>
  <si>
    <t>01215</t>
  </si>
  <si>
    <t>01226</t>
  </si>
  <si>
    <t>01356</t>
  </si>
  <si>
    <t>01359</t>
  </si>
  <si>
    <t>02289</t>
  </si>
  <si>
    <t>01358</t>
  </si>
  <si>
    <t>02283</t>
  </si>
  <si>
    <t>01233</t>
  </si>
  <si>
    <t>02287</t>
  </si>
  <si>
    <t>01327</t>
  </si>
  <si>
    <t>02074</t>
  </si>
  <si>
    <t>02073</t>
  </si>
  <si>
    <t>02072</t>
  </si>
  <si>
    <t>02191</t>
  </si>
  <si>
    <t>02180</t>
  </si>
  <si>
    <t>02387</t>
  </si>
  <si>
    <t>01380</t>
  </si>
  <si>
    <t>01288</t>
  </si>
  <si>
    <t>01325</t>
  </si>
  <si>
    <t>01326</t>
  </si>
  <si>
    <t>01291</t>
  </si>
  <si>
    <t>01292</t>
  </si>
  <si>
    <t>01289</t>
  </si>
  <si>
    <t>01212</t>
  </si>
  <si>
    <t>01224</t>
  </si>
  <si>
    <t>01281</t>
  </si>
  <si>
    <t>01255</t>
  </si>
  <si>
    <t>01256</t>
  </si>
  <si>
    <t>01257</t>
  </si>
  <si>
    <t>01258</t>
  </si>
  <si>
    <t>01259</t>
  </si>
  <si>
    <t>01278</t>
  </si>
  <si>
    <t>01260</t>
  </si>
  <si>
    <t>01279</t>
  </si>
  <si>
    <t>01261</t>
  </si>
  <si>
    <t>01280</t>
  </si>
  <si>
    <t>01262</t>
  </si>
  <si>
    <t>01263</t>
  </si>
  <si>
    <t>01264</t>
  </si>
  <si>
    <t>01265</t>
  </si>
  <si>
    <t>01266</t>
  </si>
  <si>
    <t>02181</t>
  </si>
  <si>
    <t>02184</t>
  </si>
  <si>
    <t>02182</t>
  </si>
  <si>
    <t>02179</t>
  </si>
  <si>
    <t>02178</t>
  </si>
  <si>
    <t>02177</t>
  </si>
  <si>
    <t>02176</t>
  </si>
  <si>
    <t>02175</t>
  </si>
  <si>
    <t>02173</t>
  </si>
  <si>
    <t>02174</t>
  </si>
  <si>
    <t>02172</t>
  </si>
  <si>
    <t>02171</t>
  </si>
  <si>
    <t>03508</t>
  </si>
  <si>
    <t>04829</t>
  </si>
  <si>
    <t>01275</t>
  </si>
  <si>
    <t>02183</t>
  </si>
  <si>
    <t>02190</t>
  </si>
  <si>
    <t>02188</t>
  </si>
  <si>
    <t>05931</t>
  </si>
  <si>
    <t>01272</t>
  </si>
  <si>
    <t>01271</t>
  </si>
  <si>
    <t>01270</t>
  </si>
  <si>
    <t>01274</t>
  </si>
  <si>
    <t>01273</t>
  </si>
  <si>
    <t>05993</t>
  </si>
  <si>
    <t>01285</t>
  </si>
  <si>
    <t>01373</t>
  </si>
  <si>
    <t>01268</t>
  </si>
  <si>
    <t>01372</t>
  </si>
  <si>
    <t>01283</t>
  </si>
  <si>
    <t>01287</t>
  </si>
  <si>
    <t>01290</t>
  </si>
  <si>
    <t>01353</t>
  </si>
  <si>
    <t>01286</t>
  </si>
  <si>
    <t>04551</t>
  </si>
  <si>
    <t>01378</t>
  </si>
  <si>
    <t>01377</t>
  </si>
  <si>
    <t>01376</t>
  </si>
  <si>
    <t>02628</t>
  </si>
  <si>
    <t>02075</t>
  </si>
  <si>
    <t>05088</t>
  </si>
  <si>
    <t>01379</t>
  </si>
  <si>
    <t>04550</t>
  </si>
  <si>
    <t>01374</t>
  </si>
  <si>
    <t>01375</t>
  </si>
  <si>
    <t>01312</t>
  </si>
  <si>
    <t>01369</t>
  </si>
  <si>
    <t>01370</t>
  </si>
  <si>
    <t>01371</t>
  </si>
  <si>
    <t>01368</t>
  </si>
  <si>
    <t>02193</t>
  </si>
  <si>
    <t>01367</t>
  </si>
  <si>
    <t>01366</t>
  </si>
  <si>
    <t>01361</t>
  </si>
  <si>
    <t>01362</t>
  </si>
  <si>
    <t>01365</t>
  </si>
  <si>
    <t>01267</t>
  </si>
  <si>
    <t>01245</t>
  </si>
  <si>
    <t>01220</t>
  </si>
  <si>
    <t>02644</t>
  </si>
  <si>
    <t>05972</t>
  </si>
  <si>
    <t>01222</t>
  </si>
  <si>
    <t>01225</t>
  </si>
  <si>
    <t>01223</t>
  </si>
  <si>
    <t>01357</t>
  </si>
  <si>
    <t>01342</t>
  </si>
  <si>
    <t>01216</t>
  </si>
  <si>
    <t>01345</t>
  </si>
  <si>
    <t>01241</t>
  </si>
  <si>
    <t>01348</t>
  </si>
  <si>
    <t>01231</t>
  </si>
  <si>
    <t>01211</t>
  </si>
  <si>
    <t>01219</t>
  </si>
  <si>
    <t>01237</t>
  </si>
  <si>
    <t>01213</t>
  </si>
  <si>
    <t>01252</t>
  </si>
  <si>
    <t>01232</t>
  </si>
  <si>
    <t>01344</t>
  </si>
  <si>
    <t>01236</t>
  </si>
  <si>
    <t>01214</t>
  </si>
  <si>
    <t>01221</t>
  </si>
  <si>
    <t>01227</t>
  </si>
  <si>
    <t>01248</t>
  </si>
  <si>
    <t>01229</t>
  </si>
  <si>
    <t>01217</t>
  </si>
  <si>
    <t>01234</t>
  </si>
  <si>
    <t>01032</t>
  </si>
  <si>
    <t>01022</t>
  </si>
  <si>
    <t>04183</t>
  </si>
  <si>
    <t>03313</t>
  </si>
  <si>
    <t>00676</t>
  </si>
  <si>
    <t>01023</t>
  </si>
  <si>
    <t>01020</t>
  </si>
  <si>
    <t>01025</t>
  </si>
  <si>
    <t>01200</t>
  </si>
  <si>
    <t>01017</t>
  </si>
  <si>
    <t>00857</t>
  </si>
  <si>
    <t>02383</t>
  </si>
  <si>
    <t>01963</t>
  </si>
  <si>
    <t>01973</t>
  </si>
  <si>
    <t>01975</t>
  </si>
  <si>
    <t>01016</t>
  </si>
  <si>
    <t>01968</t>
  </si>
  <si>
    <t>00690</t>
  </si>
  <si>
    <t>00839</t>
  </si>
  <si>
    <t>00832</t>
  </si>
  <si>
    <t>00853</t>
  </si>
  <si>
    <t>02213</t>
  </si>
  <si>
    <t>00685</t>
  </si>
  <si>
    <t>00848</t>
  </si>
  <si>
    <t>01033</t>
  </si>
  <si>
    <t>01967</t>
  </si>
  <si>
    <t>03553</t>
  </si>
  <si>
    <t>01977</t>
  </si>
  <si>
    <t>01019</t>
  </si>
  <si>
    <t>01021</t>
  </si>
  <si>
    <t>01966</t>
  </si>
  <si>
    <t>01961</t>
  </si>
  <si>
    <t>01970</t>
  </si>
  <si>
    <t>01949</t>
  </si>
  <si>
    <t>01965</t>
  </si>
  <si>
    <t>01964</t>
  </si>
  <si>
    <t>01959</t>
  </si>
  <si>
    <t>01953</t>
  </si>
  <si>
    <t>01024</t>
  </si>
  <si>
    <t>01029</t>
  </si>
  <si>
    <t>01952</t>
  </si>
  <si>
    <t>01950</t>
  </si>
  <si>
    <t>01960</t>
  </si>
  <si>
    <t>01028</t>
  </si>
  <si>
    <t>01954</t>
  </si>
  <si>
    <t>01027</t>
  </si>
  <si>
    <t>00695</t>
  </si>
  <si>
    <t>03314</t>
  </si>
  <si>
    <t>05183</t>
  </si>
  <si>
    <t>00858</t>
  </si>
  <si>
    <t>00687</t>
  </si>
  <si>
    <t>00686</t>
  </si>
  <si>
    <t>00843</t>
  </si>
  <si>
    <t>00660</t>
  </si>
  <si>
    <t>00672</t>
  </si>
  <si>
    <t>00683</t>
  </si>
  <si>
    <t>00831</t>
  </si>
  <si>
    <t>00840</t>
  </si>
  <si>
    <t>05089</t>
  </si>
  <si>
    <t>01034</t>
  </si>
  <si>
    <t>03312</t>
  </si>
  <si>
    <t>02007</t>
  </si>
  <si>
    <t>02005</t>
  </si>
  <si>
    <t>02006</t>
  </si>
  <si>
    <t>02008</t>
  </si>
  <si>
    <t>00670</t>
  </si>
  <si>
    <t>00658</t>
  </si>
  <si>
    <t>00666</t>
  </si>
  <si>
    <t>00659</t>
  </si>
  <si>
    <t>00657</t>
  </si>
  <si>
    <t>00663</t>
  </si>
  <si>
    <t>00661</t>
  </si>
  <si>
    <t>00664</t>
  </si>
  <si>
    <t>02004</t>
  </si>
  <si>
    <t>00665</t>
  </si>
  <si>
    <t>00662</t>
  </si>
  <si>
    <t>00667</t>
  </si>
  <si>
    <t>01026</t>
  </si>
  <si>
    <t>05485</t>
  </si>
  <si>
    <t>03594</t>
  </si>
  <si>
    <t>05180</t>
  </si>
  <si>
    <t>03954</t>
  </si>
  <si>
    <t>00834</t>
  </si>
  <si>
    <t>00835</t>
  </si>
  <si>
    <t>00671</t>
  </si>
  <si>
    <t>00838</t>
  </si>
  <si>
    <t>00674</t>
  </si>
  <si>
    <t>00691</t>
  </si>
  <si>
    <t>00677</t>
  </si>
  <si>
    <t>00675</t>
  </si>
  <si>
    <t>00682</t>
  </si>
  <si>
    <t>00837</t>
  </si>
  <si>
    <t>00688</t>
  </si>
  <si>
    <t>00836</t>
  </si>
  <si>
    <t>00656</t>
  </si>
  <si>
    <t>00673</t>
  </si>
  <si>
    <t>00841</t>
  </si>
  <si>
    <t>00693</t>
  </si>
  <si>
    <t>00833</t>
  </si>
  <si>
    <t>00689</t>
  </si>
  <si>
    <t>00844</t>
  </si>
  <si>
    <t>04273</t>
  </si>
  <si>
    <t>00842</t>
  </si>
  <si>
    <t>00849</t>
  </si>
  <si>
    <t>00846</t>
  </si>
  <si>
    <t>00847</t>
  </si>
  <si>
    <t>00845</t>
  </si>
  <si>
    <t>00655</t>
  </si>
  <si>
    <t>01199</t>
  </si>
  <si>
    <t>00694</t>
  </si>
  <si>
    <t>02009</t>
  </si>
  <si>
    <t>00854</t>
  </si>
  <si>
    <t>01014</t>
  </si>
  <si>
    <t>00856</t>
  </si>
  <si>
    <t>01015</t>
  </si>
  <si>
    <t>01013</t>
  </si>
  <si>
    <t>01018</t>
  </si>
  <si>
    <t>02011</t>
  </si>
  <si>
    <t>02012</t>
  </si>
  <si>
    <t>02219</t>
  </si>
  <si>
    <t>02010</t>
  </si>
  <si>
    <t>00290</t>
  </si>
  <si>
    <t>01830</t>
  </si>
  <si>
    <t>01832</t>
  </si>
  <si>
    <t>00535</t>
  </si>
  <si>
    <t>00556</t>
  </si>
  <si>
    <t>05467</t>
  </si>
  <si>
    <t>05442</t>
  </si>
  <si>
    <t>00271</t>
  </si>
  <si>
    <t>00285</t>
  </si>
  <si>
    <t>01833</t>
  </si>
  <si>
    <t>00283</t>
  </si>
  <si>
    <t>00282</t>
  </si>
  <si>
    <t>00517</t>
  </si>
  <si>
    <t>01820</t>
  </si>
  <si>
    <t>01817</t>
  </si>
  <si>
    <t>00287</t>
  </si>
  <si>
    <t>00298</t>
  </si>
  <si>
    <t>00555</t>
  </si>
  <si>
    <t>03597</t>
  </si>
  <si>
    <t>00582</t>
  </si>
  <si>
    <t>00575</t>
  </si>
  <si>
    <t>00537</t>
  </si>
  <si>
    <t>00284</t>
  </si>
  <si>
    <t>00286</t>
  </si>
  <si>
    <t>00585</t>
  </si>
  <si>
    <t>02015</t>
  </si>
  <si>
    <t>00264</t>
  </si>
  <si>
    <t>00261</t>
  </si>
  <si>
    <t>00263</t>
  </si>
  <si>
    <t>00262</t>
  </si>
  <si>
    <t>00265</t>
  </si>
  <si>
    <t>02095</t>
  </si>
  <si>
    <t>00260</t>
  </si>
  <si>
    <t>00257</t>
  </si>
  <si>
    <t>00259</t>
  </si>
  <si>
    <t>00256</t>
  </si>
  <si>
    <t>00247</t>
  </si>
  <si>
    <t>00248</t>
  </si>
  <si>
    <t>00245</t>
  </si>
  <si>
    <t>00534</t>
  </si>
  <si>
    <t>02958</t>
  </si>
  <si>
    <t>00292</t>
  </si>
  <si>
    <t>00536</t>
  </si>
  <si>
    <t>00557</t>
  </si>
  <si>
    <t>00254</t>
  </si>
  <si>
    <t>01866</t>
  </si>
  <si>
    <t>00258</t>
  </si>
  <si>
    <t>03573</t>
  </si>
  <si>
    <t>00553</t>
  </si>
  <si>
    <t>00246</t>
  </si>
  <si>
    <t>00266</t>
  </si>
  <si>
    <t>00267</t>
  </si>
  <si>
    <t>02840</t>
  </si>
  <si>
    <t>00269</t>
  </si>
  <si>
    <t>00522</t>
  </si>
  <si>
    <t>01857</t>
  </si>
  <si>
    <t>01849</t>
  </si>
  <si>
    <t>01867</t>
  </si>
  <si>
    <t>00571</t>
  </si>
  <si>
    <t>01846</t>
  </si>
  <si>
    <t>01855</t>
  </si>
  <si>
    <t>00562</t>
  </si>
  <si>
    <t>01861</t>
  </si>
  <si>
    <t>02292</t>
  </si>
  <si>
    <t>01860</t>
  </si>
  <si>
    <t>01862</t>
  </si>
  <si>
    <t>01865</t>
  </si>
  <si>
    <t>00252</t>
  </si>
  <si>
    <t>00249</t>
  </si>
  <si>
    <t>00253</t>
  </si>
  <si>
    <t>00250</t>
  </si>
  <si>
    <t>00244</t>
  </si>
  <si>
    <t>01878</t>
  </si>
  <si>
    <t>00243</t>
  </si>
  <si>
    <t>00593</t>
  </si>
  <si>
    <t>01864</t>
  </si>
  <si>
    <t>00594</t>
  </si>
  <si>
    <t>00584</t>
  </si>
  <si>
    <t>01850</t>
  </si>
  <si>
    <t>00526</t>
  </si>
  <si>
    <t>00524</t>
  </si>
  <si>
    <t>01863</t>
  </si>
  <si>
    <t>00595</t>
  </si>
  <si>
    <t>01874</t>
  </si>
  <si>
    <t>00574</t>
  </si>
  <si>
    <t>00525</t>
  </si>
  <si>
    <t>01812</t>
  </si>
  <si>
    <t>00520</t>
  </si>
  <si>
    <t>00567</t>
  </si>
  <si>
    <t>00577</t>
  </si>
  <si>
    <t>01871</t>
  </si>
  <si>
    <t>00570</t>
  </si>
  <si>
    <t>00565</t>
  </si>
  <si>
    <t>01873</t>
  </si>
  <si>
    <t>00576</t>
  </si>
  <si>
    <t>01870</t>
  </si>
  <si>
    <t>00569</t>
  </si>
  <si>
    <t>00289</t>
  </si>
  <si>
    <t>00564</t>
  </si>
  <si>
    <t>00529</t>
  </si>
  <si>
    <t>00545</t>
  </si>
  <si>
    <t>00277</t>
  </si>
  <si>
    <t>00543</t>
  </si>
  <si>
    <t>00276</t>
  </si>
  <si>
    <t>00539</t>
  </si>
  <si>
    <t>00278</t>
  </si>
  <si>
    <t>02014</t>
  </si>
  <si>
    <t>00541</t>
  </si>
  <si>
    <t>01856</t>
  </si>
  <si>
    <t>02018</t>
  </si>
  <si>
    <t>00540</t>
  </si>
  <si>
    <t>00568</t>
  </si>
  <si>
    <t>02021</t>
  </si>
  <si>
    <t>00546</t>
  </si>
  <si>
    <t>00544</t>
  </si>
  <si>
    <t>00542</t>
  </si>
  <si>
    <t>02019</t>
  </si>
  <si>
    <t>00273</t>
  </si>
  <si>
    <t>00515</t>
  </si>
  <si>
    <t>01816</t>
  </si>
  <si>
    <t>02023</t>
  </si>
  <si>
    <t>01839</t>
  </si>
  <si>
    <t>01854</t>
  </si>
  <si>
    <t>00519</t>
  </si>
  <si>
    <t>01853</t>
  </si>
  <si>
    <t>02026</t>
  </si>
  <si>
    <t>00558</t>
  </si>
  <si>
    <t>04233</t>
  </si>
  <si>
    <t>02025</t>
  </si>
  <si>
    <t>02020</t>
  </si>
  <si>
    <t>00572</t>
  </si>
  <si>
    <t>02022</t>
  </si>
  <si>
    <t>00566</t>
  </si>
  <si>
    <t>03327</t>
  </si>
  <si>
    <t>02024</t>
  </si>
  <si>
    <t>02017</t>
  </si>
  <si>
    <t>00516</t>
  </si>
  <si>
    <t>00592</t>
  </si>
  <si>
    <t>00530</t>
  </si>
  <si>
    <t>00538</t>
  </si>
  <si>
    <t>00554</t>
  </si>
  <si>
    <t>00552</t>
  </si>
  <si>
    <t>00279</t>
  </si>
  <si>
    <t>02016</t>
  </si>
  <si>
    <t>03320</t>
  </si>
  <si>
    <t>00288</t>
  </si>
  <si>
    <t>04565</t>
  </si>
  <si>
    <t>00293</t>
  </si>
  <si>
    <t>02207</t>
  </si>
  <si>
    <t>02333</t>
  </si>
  <si>
    <t>02384</t>
  </si>
  <si>
    <t>02036</t>
  </si>
  <si>
    <t>02039</t>
  </si>
  <si>
    <t>02030</t>
  </si>
  <si>
    <t>02035</t>
  </si>
  <si>
    <t>00589</t>
  </si>
  <si>
    <t>02033</t>
  </si>
  <si>
    <t>00586</t>
  </si>
  <si>
    <t>02032</t>
  </si>
  <si>
    <t>02031</t>
  </si>
  <si>
    <t>00297</t>
  </si>
  <si>
    <t>00579</t>
  </si>
  <si>
    <t>00272</t>
  </si>
  <si>
    <t>01823</t>
  </si>
  <si>
    <t>01821</t>
  </si>
  <si>
    <t>03554</t>
  </si>
  <si>
    <t>00561</t>
  </si>
  <si>
    <t>00521</t>
  </si>
  <si>
    <t>01818</t>
  </si>
  <si>
    <t>02209</t>
  </si>
  <si>
    <t>00255</t>
  </si>
  <si>
    <t>00581</t>
  </si>
  <si>
    <t>05085</t>
  </si>
  <si>
    <t>05091</t>
  </si>
  <si>
    <t>05409</t>
  </si>
  <si>
    <t>00597</t>
  </si>
  <si>
    <t>00295</t>
  </si>
  <si>
    <t>02027</t>
  </si>
  <si>
    <t>01819</t>
  </si>
  <si>
    <t>00294</t>
  </si>
  <si>
    <t>02037</t>
  </si>
  <si>
    <t>01822</t>
  </si>
  <si>
    <t>01824</t>
  </si>
  <si>
    <t>00547</t>
  </si>
  <si>
    <t>00548</t>
  </si>
  <si>
    <t>00550</t>
  </si>
  <si>
    <t>00281</t>
  </si>
  <si>
    <t>00549</t>
  </si>
  <si>
    <t>01844</t>
  </si>
  <si>
    <t>00518</t>
  </si>
  <si>
    <t>00251</t>
  </si>
  <si>
    <t>00596</t>
  </si>
  <si>
    <t>01843</t>
  </si>
  <si>
    <t>00591</t>
  </si>
  <si>
    <t>00563</t>
  </si>
  <si>
    <t>05447</t>
  </si>
  <si>
    <t>01829</t>
  </si>
  <si>
    <t>00560</t>
  </si>
  <si>
    <t>02034</t>
  </si>
  <si>
    <t>02038</t>
  </si>
  <si>
    <t>02028</t>
  </si>
  <si>
    <t>02029</t>
  </si>
  <si>
    <t>02040</t>
  </si>
  <si>
    <t>01875</t>
  </si>
  <si>
    <t>00829</t>
  </si>
  <si>
    <t>02435</t>
  </si>
  <si>
    <t>02440</t>
  </si>
  <si>
    <t>00827</t>
  </si>
  <si>
    <t>00828</t>
  </si>
  <si>
    <t>00814</t>
  </si>
  <si>
    <t>00830</t>
  </si>
  <si>
    <t>01913</t>
  </si>
  <si>
    <t>01902</t>
  </si>
  <si>
    <t>00606</t>
  </si>
  <si>
    <t>00605</t>
  </si>
  <si>
    <t>00611</t>
  </si>
  <si>
    <t>00607</t>
  </si>
  <si>
    <t>00603</t>
  </si>
  <si>
    <t>00612</t>
  </si>
  <si>
    <t>00608</t>
  </si>
  <si>
    <t>00609</t>
  </si>
  <si>
    <t>00610</t>
  </si>
  <si>
    <t>02003</t>
  </si>
  <si>
    <t>00602</t>
  </si>
  <si>
    <t>00613</t>
  </si>
  <si>
    <t>00615</t>
  </si>
  <si>
    <t>00617</t>
  </si>
  <si>
    <t>00616</t>
  </si>
  <si>
    <t>00614</t>
  </si>
  <si>
    <t>00629</t>
  </si>
  <si>
    <t>00623</t>
  </si>
  <si>
    <t>00633</t>
  </si>
  <si>
    <t>00643</t>
  </si>
  <si>
    <t>00620</t>
  </si>
  <si>
    <t>00636</t>
  </si>
  <si>
    <t>00647</t>
  </si>
  <si>
    <t>00642</t>
  </si>
  <si>
    <t>00646</t>
  </si>
  <si>
    <t>05441</t>
  </si>
  <si>
    <t>00634</t>
  </si>
  <si>
    <t>00619</t>
  </si>
  <si>
    <t>00641</t>
  </si>
  <si>
    <t>00628</t>
  </si>
  <si>
    <t>00803</t>
  </si>
  <si>
    <t>00625</t>
  </si>
  <si>
    <t>00624</t>
  </si>
  <si>
    <t>00621</t>
  </si>
  <si>
    <t>00631</t>
  </si>
  <si>
    <t>00626</t>
  </si>
  <si>
    <t>00630</t>
  </si>
  <si>
    <t>00805</t>
  </si>
  <si>
    <t>00627</t>
  </si>
  <si>
    <t>00802</t>
  </si>
  <si>
    <t>00824</t>
  </si>
  <si>
    <t>05174</t>
  </si>
  <si>
    <t>00822</t>
  </si>
  <si>
    <t>00823</t>
  </si>
  <si>
    <t>00640</t>
  </si>
  <si>
    <t>00650</t>
  </si>
  <si>
    <t>02436</t>
  </si>
  <si>
    <t>00651</t>
  </si>
  <si>
    <t>00654</t>
  </si>
  <si>
    <t>02002</t>
  </si>
  <si>
    <t>00632</t>
  </si>
  <si>
    <t>01004</t>
  </si>
  <si>
    <t>01002</t>
  </si>
  <si>
    <t>01003</t>
  </si>
  <si>
    <t>03539</t>
  </si>
  <si>
    <t>02443</t>
  </si>
  <si>
    <t>02444</t>
  </si>
  <si>
    <t>01001</t>
  </si>
  <si>
    <t>01925</t>
  </si>
  <si>
    <t>00638</t>
  </si>
  <si>
    <t>00645</t>
  </si>
  <si>
    <t>00637</t>
  </si>
  <si>
    <t>01915</t>
  </si>
  <si>
    <t>01888</t>
  </si>
  <si>
    <t>00618</t>
  </si>
  <si>
    <t>01901</t>
  </si>
  <si>
    <t>00817</t>
  </si>
  <si>
    <t>00813</t>
  </si>
  <si>
    <t>00819</t>
  </si>
  <si>
    <t>00604</t>
  </si>
  <si>
    <t>00818</t>
  </si>
  <si>
    <t>00820</t>
  </si>
  <si>
    <t>00821</t>
  </si>
  <si>
    <t>00815</t>
  </si>
  <si>
    <t>01916</t>
  </si>
  <si>
    <t>01917</t>
  </si>
  <si>
    <t>02255</t>
  </si>
  <si>
    <t>05090</t>
  </si>
  <si>
    <t>00622</t>
  </si>
  <si>
    <t>00804</t>
  </si>
  <si>
    <t>02439</t>
  </si>
  <si>
    <t>02438</t>
  </si>
  <si>
    <t>02251</t>
  </si>
  <si>
    <t>00648</t>
  </si>
  <si>
    <t>00810</t>
  </si>
  <si>
    <t>01905</t>
  </si>
  <si>
    <t>01914</t>
  </si>
  <si>
    <t>01904</t>
  </si>
  <si>
    <t>01903</t>
  </si>
  <si>
    <t>01912</t>
  </si>
  <si>
    <t>00811</t>
  </si>
  <si>
    <t>01906</t>
  </si>
  <si>
    <t>01907</t>
  </si>
  <si>
    <t>01910</t>
  </si>
  <si>
    <t>01909</t>
  </si>
  <si>
    <t>04955</t>
  </si>
  <si>
    <t>05195</t>
  </si>
  <si>
    <t>05194</t>
  </si>
  <si>
    <t>04917</t>
  </si>
  <si>
    <t>04945</t>
  </si>
  <si>
    <t>05139</t>
  </si>
  <si>
    <t>03886</t>
  </si>
  <si>
    <t>01787</t>
  </si>
  <si>
    <t>00383</t>
  </si>
  <si>
    <t>02350</t>
  </si>
  <si>
    <t>02351</t>
  </si>
  <si>
    <t>02349</t>
  </si>
  <si>
    <t>03858</t>
  </si>
  <si>
    <t>03752</t>
  </si>
  <si>
    <t>02086</t>
  </si>
  <si>
    <t>04561</t>
  </si>
  <si>
    <t>02385</t>
  </si>
  <si>
    <t>01402</t>
  </si>
  <si>
    <t>01448</t>
  </si>
  <si>
    <t>01450</t>
  </si>
  <si>
    <t>01440</t>
  </si>
  <si>
    <t>01422</t>
  </si>
  <si>
    <t>03405</t>
  </si>
  <si>
    <t>03126</t>
  </si>
  <si>
    <t>03685</t>
  </si>
  <si>
    <t>03211</t>
  </si>
  <si>
    <t>03877</t>
  </si>
  <si>
    <t>03132</t>
  </si>
  <si>
    <t>03861</t>
  </si>
  <si>
    <t>00070</t>
  </si>
  <si>
    <t>02066</t>
  </si>
  <si>
    <t>00189</t>
  </si>
  <si>
    <t>02814</t>
  </si>
  <si>
    <t>03869</t>
  </si>
  <si>
    <t>03865</t>
  </si>
  <si>
    <t>03882</t>
  </si>
  <si>
    <t>03205</t>
  </si>
  <si>
    <t>03212</t>
  </si>
  <si>
    <t>03878</t>
  </si>
  <si>
    <t>03875</t>
  </si>
  <si>
    <t>02067</t>
  </si>
  <si>
    <t>00374</t>
  </si>
  <si>
    <t>00763</t>
  </si>
  <si>
    <t>03888</t>
  </si>
  <si>
    <t>03885</t>
  </si>
  <si>
    <t>00318</t>
  </si>
  <si>
    <t>03883</t>
  </si>
  <si>
    <t>00372</t>
  </si>
  <si>
    <t>00363</t>
  </si>
  <si>
    <t>01732</t>
  </si>
  <si>
    <t>00366</t>
  </si>
  <si>
    <t>03135</t>
  </si>
  <si>
    <t>00768</t>
  </si>
  <si>
    <t>00769</t>
  </si>
  <si>
    <t>00029</t>
  </si>
  <si>
    <t>03286</t>
  </si>
  <si>
    <t>03287</t>
  </si>
  <si>
    <t>00304</t>
  </si>
  <si>
    <t>00110</t>
  </si>
  <si>
    <t>00069</t>
  </si>
  <si>
    <t>03619</t>
  </si>
  <si>
    <t>03171</t>
  </si>
  <si>
    <t>01791</t>
  </si>
  <si>
    <t>02087</t>
  </si>
  <si>
    <t>03154</t>
  </si>
  <si>
    <t>01790</t>
  </si>
  <si>
    <t>01438</t>
  </si>
  <si>
    <t>01420</t>
  </si>
  <si>
    <t>01413</t>
  </si>
  <si>
    <t>01431</t>
  </si>
  <si>
    <t>01405</t>
  </si>
  <si>
    <t>01416</t>
  </si>
  <si>
    <t>01426</t>
  </si>
  <si>
    <t>01412</t>
  </si>
  <si>
    <t>01423</t>
  </si>
  <si>
    <t>01407</t>
  </si>
  <si>
    <t>01429</t>
  </si>
  <si>
    <t>01427</t>
  </si>
  <si>
    <t>01430</t>
  </si>
  <si>
    <t>01421</t>
  </si>
  <si>
    <t>01410</t>
  </si>
  <si>
    <t>01445</t>
  </si>
  <si>
    <t>01444</t>
  </si>
  <si>
    <t>01433</t>
  </si>
  <si>
    <t>01446</t>
  </si>
  <si>
    <t>01404</t>
  </si>
  <si>
    <t>01419</t>
  </si>
  <si>
    <t>01442</t>
  </si>
  <si>
    <t>01432</t>
  </si>
  <si>
    <t>01434</t>
  </si>
  <si>
    <t>01409</t>
  </si>
  <si>
    <t>01417</t>
  </si>
  <si>
    <t>01418</t>
  </si>
  <si>
    <t>01415</t>
  </si>
  <si>
    <t>01441</t>
  </si>
  <si>
    <t>01449</t>
  </si>
  <si>
    <t>01428</t>
  </si>
  <si>
    <t>01443</t>
  </si>
  <si>
    <t>01424</t>
  </si>
  <si>
    <t>01401</t>
  </si>
  <si>
    <t>01435</t>
  </si>
  <si>
    <t>01439</t>
  </si>
  <si>
    <t>01411</t>
  </si>
  <si>
    <t>01436</t>
  </si>
  <si>
    <t>01403</t>
  </si>
  <si>
    <t>01447</t>
  </si>
  <si>
    <t>01414</t>
  </si>
  <si>
    <t>01437</t>
  </si>
  <si>
    <t>01425</t>
  </si>
  <si>
    <t>01408</t>
  </si>
  <si>
    <t>03084</t>
  </si>
  <si>
    <t>04571</t>
  </si>
  <si>
    <t>04834</t>
  </si>
  <si>
    <t>04750</t>
  </si>
  <si>
    <t>04320</t>
  </si>
  <si>
    <t>04711</t>
  </si>
  <si>
    <t>02500</t>
  </si>
  <si>
    <t>02341</t>
  </si>
  <si>
    <t>00381</t>
  </si>
  <si>
    <t>04710</t>
  </si>
  <si>
    <t>03851</t>
  </si>
  <si>
    <t>02340</t>
  </si>
  <si>
    <t>02342</t>
  </si>
  <si>
    <t>02499</t>
  </si>
  <si>
    <t>02490</t>
  </si>
  <si>
    <t>04388</t>
  </si>
  <si>
    <t>04383</t>
  </si>
  <si>
    <t>00967</t>
  </si>
  <si>
    <t>03080</t>
  </si>
  <si>
    <t>04375</t>
  </si>
  <si>
    <t>03624</t>
  </si>
  <si>
    <t>04121</t>
  </si>
  <si>
    <t>03839</t>
  </si>
  <si>
    <t>00100</t>
  </si>
  <si>
    <t>03801</t>
  </si>
  <si>
    <t>00134</t>
  </si>
  <si>
    <t>00133</t>
  </si>
  <si>
    <t>03672</t>
  </si>
  <si>
    <t>00344</t>
  </si>
  <si>
    <t>02120</t>
  </si>
  <si>
    <t>02118</t>
  </si>
  <si>
    <t>02132</t>
  </si>
  <si>
    <t>02113</t>
  </si>
  <si>
    <t>02111</t>
  </si>
  <si>
    <t>02119</t>
  </si>
  <si>
    <t>02130</t>
  </si>
  <si>
    <t>02143</t>
  </si>
  <si>
    <t>00015</t>
  </si>
  <si>
    <t>02129</t>
  </si>
  <si>
    <t>02166</t>
  </si>
  <si>
    <t>02135</t>
  </si>
  <si>
    <t>02110</t>
  </si>
  <si>
    <t>02121</t>
  </si>
  <si>
    <t>02127</t>
  </si>
  <si>
    <t>02165</t>
  </si>
  <si>
    <t>02125</t>
  </si>
  <si>
    <t>02123</t>
  </si>
  <si>
    <t>00078</t>
  </si>
  <si>
    <t>02114</t>
  </si>
  <si>
    <t>02117</t>
  </si>
  <si>
    <t>02662</t>
  </si>
  <si>
    <t>02126</t>
  </si>
  <si>
    <t>02116</t>
  </si>
  <si>
    <t>02128</t>
  </si>
  <si>
    <t>02164</t>
  </si>
  <si>
    <t>02131</t>
  </si>
  <si>
    <t>04603</t>
  </si>
  <si>
    <t>04601</t>
  </si>
  <si>
    <t>04479</t>
  </si>
  <si>
    <t>04450</t>
  </si>
  <si>
    <t>04437</t>
  </si>
  <si>
    <t>04403</t>
  </si>
  <si>
    <t>04430</t>
  </si>
  <si>
    <t>M02839</t>
  </si>
  <si>
    <t>04441</t>
  </si>
  <si>
    <t>04451</t>
  </si>
  <si>
    <t>04487</t>
  </si>
  <si>
    <t>04432</t>
  </si>
  <si>
    <t>02986</t>
  </si>
  <si>
    <t>04409</t>
  </si>
  <si>
    <t>04420</t>
  </si>
  <si>
    <t>04457</t>
  </si>
  <si>
    <t>04435</t>
  </si>
  <si>
    <t>04429</t>
  </si>
  <si>
    <t>04426</t>
  </si>
  <si>
    <t>04428</t>
  </si>
  <si>
    <t>04464</t>
  </si>
  <si>
    <t>04433</t>
  </si>
  <si>
    <t>04440</t>
  </si>
  <si>
    <t>04412</t>
  </si>
  <si>
    <t>04414</t>
  </si>
  <si>
    <t>04416</t>
  </si>
  <si>
    <t>04431</t>
  </si>
  <si>
    <t>04424</t>
  </si>
  <si>
    <t>04410</t>
  </si>
  <si>
    <t>04427</t>
  </si>
  <si>
    <t>04413</t>
  </si>
  <si>
    <t>04415</t>
  </si>
  <si>
    <t>04405</t>
  </si>
  <si>
    <t>04425</t>
  </si>
  <si>
    <t>02083</t>
  </si>
  <si>
    <t>00386</t>
  </si>
  <si>
    <t>04390</t>
  </si>
  <si>
    <t>04373</t>
  </si>
  <si>
    <t>04374</t>
  </si>
  <si>
    <t>04444</t>
  </si>
  <si>
    <t>03845</t>
  </si>
  <si>
    <t>04332</t>
  </si>
  <si>
    <t>04341</t>
  </si>
  <si>
    <t>04379</t>
  </si>
  <si>
    <t>00104</t>
  </si>
  <si>
    <t>03541</t>
  </si>
  <si>
    <t>03821</t>
  </si>
  <si>
    <t>04261</t>
  </si>
  <si>
    <t>03618</t>
  </si>
  <si>
    <t>00994</t>
  </si>
  <si>
    <t>04529</t>
  </si>
  <si>
    <t>03640</t>
  </si>
  <si>
    <t>03644</t>
  </si>
  <si>
    <t>03079</t>
  </si>
  <si>
    <t>04459</t>
  </si>
  <si>
    <t>03628</t>
  </si>
  <si>
    <t>00339</t>
  </si>
  <si>
    <t>03547</t>
  </si>
  <si>
    <t>01736</t>
  </si>
  <si>
    <t>04873</t>
  </si>
  <si>
    <t>03525</t>
  </si>
  <si>
    <t>03531</t>
  </si>
  <si>
    <t>04309</t>
  </si>
  <si>
    <t>03044</t>
  </si>
  <si>
    <t>04663</t>
  </si>
  <si>
    <t>02323</t>
  </si>
  <si>
    <t>00933</t>
  </si>
  <si>
    <t>03011</t>
  </si>
  <si>
    <t>00130</t>
  </si>
  <si>
    <t>01808</t>
  </si>
  <si>
    <t>00790</t>
  </si>
  <si>
    <t>01751</t>
  </si>
  <si>
    <t>00469</t>
  </si>
  <si>
    <t>00448</t>
  </si>
  <si>
    <t>00141</t>
  </si>
  <si>
    <t>03047</t>
  </si>
  <si>
    <t>03155</t>
  </si>
  <si>
    <t>04908</t>
  </si>
  <si>
    <t>00450</t>
  </si>
  <si>
    <t>03156</t>
  </si>
  <si>
    <t>03159</t>
  </si>
  <si>
    <t>01750</t>
  </si>
  <si>
    <t>00036</t>
  </si>
  <si>
    <t>00456</t>
  </si>
  <si>
    <t>03012</t>
  </si>
  <si>
    <t>00169</t>
  </si>
  <si>
    <t>00934</t>
  </si>
  <si>
    <t>00135</t>
  </si>
  <si>
    <t>00058</t>
  </si>
  <si>
    <t>00160</t>
  </si>
  <si>
    <t>03049</t>
  </si>
  <si>
    <t>03468</t>
  </si>
  <si>
    <t>03063</t>
  </si>
  <si>
    <t>00472</t>
  </si>
  <si>
    <t>03441</t>
  </si>
  <si>
    <t>03467</t>
  </si>
  <si>
    <t>00140</t>
  </si>
  <si>
    <t>00175</t>
  </si>
  <si>
    <t>01793</t>
  </si>
  <si>
    <t>00937</t>
  </si>
  <si>
    <t>00129</t>
  </si>
  <si>
    <t>03170</t>
  </si>
  <si>
    <t>00184</t>
  </si>
  <si>
    <t>04754</t>
  </si>
  <si>
    <t>03145</t>
  </si>
  <si>
    <t>03881</t>
  </si>
  <si>
    <t>03041</t>
  </si>
  <si>
    <t>01752</t>
  </si>
  <si>
    <t>03157</t>
  </si>
  <si>
    <t>04362</t>
  </si>
  <si>
    <t>02495</t>
  </si>
  <si>
    <t>04755</t>
  </si>
  <si>
    <t>04756</t>
  </si>
  <si>
    <t>00464</t>
  </si>
  <si>
    <t>03423</t>
  </si>
  <si>
    <t>03422</t>
  </si>
  <si>
    <t>01753</t>
  </si>
  <si>
    <t>03424</t>
  </si>
  <si>
    <t>03426</t>
  </si>
  <si>
    <t>02489</t>
  </si>
  <si>
    <t>04387</t>
  </si>
  <si>
    <t>03825</t>
  </si>
  <si>
    <t>00098</t>
  </si>
  <si>
    <t>00471</t>
  </si>
  <si>
    <t>02082</t>
  </si>
  <si>
    <t>00182</t>
  </si>
  <si>
    <t>02041</t>
  </si>
  <si>
    <t>04438</t>
  </si>
  <si>
    <t>02065</t>
  </si>
  <si>
    <t>03009</t>
  </si>
  <si>
    <t>02071</t>
  </si>
  <si>
    <t>00125</t>
  </si>
  <si>
    <t>00467</t>
  </si>
  <si>
    <t>03064</t>
  </si>
  <si>
    <t>02070</t>
  </si>
  <si>
    <t>00935</t>
  </si>
  <si>
    <t>00470</t>
  </si>
  <si>
    <t>M02969</t>
  </si>
  <si>
    <t>M02970</t>
  </si>
  <si>
    <t>M02971</t>
  </si>
  <si>
    <t>M02972</t>
  </si>
  <si>
    <t>00008</t>
  </si>
  <si>
    <t>00017</t>
  </si>
  <si>
    <t>00035</t>
  </si>
  <si>
    <t>00047</t>
  </si>
  <si>
    <t>00053</t>
  </si>
  <si>
    <t>00056</t>
  </si>
  <si>
    <t>00095</t>
  </si>
  <si>
    <t>00111</t>
  </si>
  <si>
    <t>00118</t>
  </si>
  <si>
    <t>00120</t>
  </si>
  <si>
    <t>00142</t>
  </si>
  <si>
    <t>00146</t>
  </si>
  <si>
    <t>00150</t>
  </si>
  <si>
    <t>00151</t>
  </si>
  <si>
    <t>00163</t>
  </si>
  <si>
    <t>00168</t>
  </si>
  <si>
    <t>00170</t>
  </si>
  <si>
    <t>00177</t>
  </si>
  <si>
    <t>00186</t>
  </si>
  <si>
    <t>00190</t>
  </si>
  <si>
    <t>00197</t>
  </si>
  <si>
    <t>00309</t>
  </si>
  <si>
    <t>00311</t>
  </si>
  <si>
    <t>00332</t>
  </si>
  <si>
    <t>00335</t>
  </si>
  <si>
    <t>00337</t>
  </si>
  <si>
    <t>00341</t>
  </si>
  <si>
    <t>00342</t>
  </si>
  <si>
    <t>00347</t>
  </si>
  <si>
    <t>00361</t>
  </si>
  <si>
    <t>00384</t>
  </si>
  <si>
    <t>00398</t>
  </si>
  <si>
    <t>00416</t>
  </si>
  <si>
    <t>00417</t>
  </si>
  <si>
    <t>00419</t>
  </si>
  <si>
    <t>00420</t>
  </si>
  <si>
    <t>00459</t>
  </si>
  <si>
    <t>00493</t>
  </si>
  <si>
    <t>00497</t>
  </si>
  <si>
    <t>00498</t>
  </si>
  <si>
    <t>00523</t>
  </si>
  <si>
    <t>00527</t>
  </si>
  <si>
    <t>00528</t>
  </si>
  <si>
    <t>00532</t>
  </si>
  <si>
    <t>00559</t>
  </si>
  <si>
    <t>00583</t>
  </si>
  <si>
    <t>00635</t>
  </si>
  <si>
    <t>00644</t>
  </si>
  <si>
    <t>00649</t>
  </si>
  <si>
    <t>00758</t>
  </si>
  <si>
    <t>00764</t>
  </si>
  <si>
    <t>00766</t>
  </si>
  <si>
    <t>00767</t>
  </si>
  <si>
    <t>00776</t>
  </si>
  <si>
    <t>00784</t>
  </si>
  <si>
    <t>00786</t>
  </si>
  <si>
    <t>00788</t>
  </si>
  <si>
    <t>00800</t>
  </si>
  <si>
    <t>00806</t>
  </si>
  <si>
    <t>00807</t>
  </si>
  <si>
    <t>00809</t>
  </si>
  <si>
    <t>00812</t>
  </si>
  <si>
    <t>00816</t>
  </si>
  <si>
    <t>00859</t>
  </si>
  <si>
    <t>00923</t>
  </si>
  <si>
    <t>00938</t>
  </si>
  <si>
    <t>00941</t>
  </si>
  <si>
    <t>00942</t>
  </si>
  <si>
    <t>00944</t>
  </si>
  <si>
    <t>00946</t>
  </si>
  <si>
    <t>00964</t>
  </si>
  <si>
    <t>00966</t>
  </si>
  <si>
    <t>00969</t>
  </si>
  <si>
    <t>00976</t>
  </si>
  <si>
    <t>00978</t>
  </si>
  <si>
    <t>00982</t>
  </si>
  <si>
    <t>00983</t>
  </si>
  <si>
    <t>00984</t>
  </si>
  <si>
    <t>M03051</t>
  </si>
  <si>
    <t>00997</t>
  </si>
  <si>
    <t>01010</t>
  </si>
  <si>
    <t>01012</t>
  </si>
  <si>
    <t>01030</t>
  </si>
  <si>
    <t>01031</t>
  </si>
  <si>
    <t>01124</t>
  </si>
  <si>
    <t>01130</t>
  </si>
  <si>
    <t>01134</t>
  </si>
  <si>
    <t>01138</t>
  </si>
  <si>
    <t>01173</t>
  </si>
  <si>
    <t>01174</t>
  </si>
  <si>
    <t>01175</t>
  </si>
  <si>
    <t>01176</t>
  </si>
  <si>
    <t>01178</t>
  </si>
  <si>
    <t>01179</t>
  </si>
  <si>
    <t>01182</t>
  </si>
  <si>
    <t>01183</t>
  </si>
  <si>
    <t>01187</t>
  </si>
  <si>
    <t>01188</t>
  </si>
  <si>
    <t>01191</t>
  </si>
  <si>
    <t>01192</t>
  </si>
  <si>
    <t>01195</t>
  </si>
  <si>
    <t>01196</t>
  </si>
  <si>
    <t>01197</t>
  </si>
  <si>
    <t>01198</t>
  </si>
  <si>
    <t>01204</t>
  </si>
  <si>
    <t>01205</t>
  </si>
  <si>
    <t>01206</t>
  </si>
  <si>
    <t>01207</t>
  </si>
  <si>
    <t>01208</t>
  </si>
  <si>
    <t>01209</t>
  </si>
  <si>
    <t>01276</t>
  </si>
  <si>
    <t>01277</t>
  </si>
  <si>
    <t>01282</t>
  </si>
  <si>
    <t>01284</t>
  </si>
  <si>
    <t>01363</t>
  </si>
  <si>
    <t>01364</t>
  </si>
  <si>
    <t>01381</t>
  </si>
  <si>
    <t>01383</t>
  </si>
  <si>
    <t>01385</t>
  </si>
  <si>
    <t>01387</t>
  </si>
  <si>
    <t>01388</t>
  </si>
  <si>
    <t>01389</t>
  </si>
  <si>
    <t>01390</t>
  </si>
  <si>
    <t>01391</t>
  </si>
  <si>
    <t>01392</t>
  </si>
  <si>
    <t>01395</t>
  </si>
  <si>
    <t>01406</t>
  </si>
  <si>
    <t>01453</t>
  </si>
  <si>
    <t>01455</t>
  </si>
  <si>
    <t>01459</t>
  </si>
  <si>
    <t>01460</t>
  </si>
  <si>
    <t>01462</t>
  </si>
  <si>
    <t>01463</t>
  </si>
  <si>
    <t>01467</t>
  </si>
  <si>
    <t>01470</t>
  </si>
  <si>
    <t>01471</t>
  </si>
  <si>
    <t>01473</t>
  </si>
  <si>
    <t>01474</t>
  </si>
  <si>
    <t>01480</t>
  </si>
  <si>
    <t>01481</t>
  </si>
  <si>
    <t>01482</t>
  </si>
  <si>
    <t>01483</t>
  </si>
  <si>
    <t>01484</t>
  </si>
  <si>
    <t>01486</t>
  </si>
  <si>
    <t>01487</t>
  </si>
  <si>
    <t>01488</t>
  </si>
  <si>
    <t>01706</t>
  </si>
  <si>
    <t>01708</t>
  </si>
  <si>
    <t>01709</t>
  </si>
  <si>
    <t>01710</t>
  </si>
  <si>
    <t>01719</t>
  </si>
  <si>
    <t>01723</t>
  </si>
  <si>
    <t>01724</t>
  </si>
  <si>
    <t>01728</t>
  </si>
  <si>
    <t>01737</t>
  </si>
  <si>
    <t>01756</t>
  </si>
  <si>
    <t>01761</t>
  </si>
  <si>
    <t>01762</t>
  </si>
  <si>
    <t>01764</t>
  </si>
  <si>
    <t>01765</t>
  </si>
  <si>
    <t>01769</t>
  </si>
  <si>
    <t>01777</t>
  </si>
  <si>
    <t>01778</t>
  </si>
  <si>
    <t>01779</t>
  </si>
  <si>
    <t>01783</t>
  </si>
  <si>
    <t>01784</t>
  </si>
  <si>
    <t>01785</t>
  </si>
  <si>
    <t>01786</t>
  </si>
  <si>
    <t>01797</t>
  </si>
  <si>
    <t>01799</t>
  </si>
  <si>
    <t>01804</t>
  </si>
  <si>
    <t>01811</t>
  </si>
  <si>
    <t>01834</t>
  </si>
  <si>
    <t>01845</t>
  </si>
  <si>
    <t>01851</t>
  </si>
  <si>
    <t>01858</t>
  </si>
  <si>
    <t>01890</t>
  </si>
  <si>
    <t>01894</t>
  </si>
  <si>
    <t>01895</t>
  </si>
  <si>
    <t>01898</t>
  </si>
  <si>
    <t>01900</t>
  </si>
  <si>
    <t>01908</t>
  </si>
  <si>
    <t>01911</t>
  </si>
  <si>
    <t>01931</t>
  </si>
  <si>
    <t>01934</t>
  </si>
  <si>
    <t>01937</t>
  </si>
  <si>
    <t>01939</t>
  </si>
  <si>
    <t>01940</t>
  </si>
  <si>
    <t>01946</t>
  </si>
  <si>
    <t>01962</t>
  </si>
  <si>
    <t>01969</t>
  </si>
  <si>
    <t>01972</t>
  </si>
  <si>
    <t>01974</t>
  </si>
  <si>
    <t>01976</t>
  </si>
  <si>
    <t>02043</t>
  </si>
  <si>
    <t>02048</t>
  </si>
  <si>
    <t>02061</t>
  </si>
  <si>
    <t>02064</t>
  </si>
  <si>
    <t>02068</t>
  </si>
  <si>
    <t>02077</t>
  </si>
  <si>
    <t>02079</t>
  </si>
  <si>
    <t>02080</t>
  </si>
  <si>
    <t>02089</t>
  </si>
  <si>
    <t>02090</t>
  </si>
  <si>
    <t>02097</t>
  </si>
  <si>
    <t>02098</t>
  </si>
  <si>
    <t>02112</t>
  </si>
  <si>
    <t>02124</t>
  </si>
  <si>
    <t>02146</t>
  </si>
  <si>
    <t>02147</t>
  </si>
  <si>
    <t>02148</t>
  </si>
  <si>
    <t>02149</t>
  </si>
  <si>
    <t>02186</t>
  </si>
  <si>
    <t>02187</t>
  </si>
  <si>
    <t>02192</t>
  </si>
  <si>
    <t>02218</t>
  </si>
  <si>
    <t>02220</t>
  </si>
  <si>
    <t>02221</t>
  </si>
  <si>
    <t>02252</t>
  </si>
  <si>
    <t>02282</t>
  </si>
  <si>
    <t>02285</t>
  </si>
  <si>
    <t>02286</t>
  </si>
  <si>
    <t>02288</t>
  </si>
  <si>
    <t>02290</t>
  </si>
  <si>
    <t>02291</t>
  </si>
  <si>
    <t>02293</t>
  </si>
  <si>
    <t>02302</t>
  </si>
  <si>
    <t>02305</t>
  </si>
  <si>
    <t>02306</t>
  </si>
  <si>
    <t>02307</t>
  </si>
  <si>
    <t>02308</t>
  </si>
  <si>
    <t>02309</t>
  </si>
  <si>
    <t>02310</t>
  </si>
  <si>
    <t>02311</t>
  </si>
  <si>
    <t>02314</t>
  </si>
  <si>
    <t>02315</t>
  </si>
  <si>
    <t>02325</t>
  </si>
  <si>
    <t>02326</t>
  </si>
  <si>
    <t>02327</t>
  </si>
  <si>
    <t>02328</t>
  </si>
  <si>
    <t>02329</t>
  </si>
  <si>
    <t>02330</t>
  </si>
  <si>
    <t>02337</t>
  </si>
  <si>
    <t>02338</t>
  </si>
  <si>
    <t>02352</t>
  </si>
  <si>
    <t>02370</t>
  </si>
  <si>
    <t>02372</t>
  </si>
  <si>
    <t>02374</t>
  </si>
  <si>
    <t>02375</t>
  </si>
  <si>
    <t>02376</t>
  </si>
  <si>
    <t>02378</t>
  </si>
  <si>
    <t>02379</t>
  </si>
  <si>
    <t>02381</t>
  </si>
  <si>
    <t>02382</t>
  </si>
  <si>
    <t>02386</t>
  </si>
  <si>
    <t>02396</t>
  </si>
  <si>
    <t>02397</t>
  </si>
  <si>
    <t>02434</t>
  </si>
  <si>
    <t>02437</t>
  </si>
  <si>
    <t>02469</t>
  </si>
  <si>
    <t>02654</t>
  </si>
  <si>
    <t>02656</t>
  </si>
  <si>
    <t>02661</t>
  </si>
  <si>
    <t>02666</t>
  </si>
  <si>
    <t>02669</t>
  </si>
  <si>
    <t>02794</t>
  </si>
  <si>
    <t>02798</t>
  </si>
  <si>
    <t>02801</t>
  </si>
  <si>
    <t>02805</t>
  </si>
  <si>
    <t>02806</t>
  </si>
  <si>
    <t>02812</t>
  </si>
  <si>
    <t>02815</t>
  </si>
  <si>
    <t>02818</t>
  </si>
  <si>
    <t>02828</t>
  </si>
  <si>
    <t>02833</t>
  </si>
  <si>
    <t>02842</t>
  </si>
  <si>
    <t>02880</t>
  </si>
  <si>
    <t>02881</t>
  </si>
  <si>
    <t>02882</t>
  </si>
  <si>
    <t>02884</t>
  </si>
  <si>
    <t>02885</t>
  </si>
  <si>
    <t>02923</t>
  </si>
  <si>
    <t>02929</t>
  </si>
  <si>
    <t>02931</t>
  </si>
  <si>
    <t>02940</t>
  </si>
  <si>
    <t>02943</t>
  </si>
  <si>
    <t>02948</t>
  </si>
  <si>
    <t>02949</t>
  </si>
  <si>
    <t>03004</t>
  </si>
  <si>
    <t>03010</t>
  </si>
  <si>
    <t>03014</t>
  </si>
  <si>
    <t>03023</t>
  </si>
  <si>
    <t>03025</t>
  </si>
  <si>
    <t>03026</t>
  </si>
  <si>
    <t>03027</t>
  </si>
  <si>
    <t>03028</t>
  </si>
  <si>
    <t>03034</t>
  </si>
  <si>
    <t>03043</t>
  </si>
  <si>
    <t>03052</t>
  </si>
  <si>
    <t>03054</t>
  </si>
  <si>
    <t>03055</t>
  </si>
  <si>
    <t>03065</t>
  </si>
  <si>
    <t>03066</t>
  </si>
  <si>
    <t>03076</t>
  </si>
  <si>
    <t>03089</t>
  </si>
  <si>
    <t>03090</t>
  </si>
  <si>
    <t>03091</t>
  </si>
  <si>
    <t>03094</t>
  </si>
  <si>
    <t>03098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</si>
  <si>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</si>
  <si>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</si>
  <si>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</si>
  <si>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</si>
  <si>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</si>
  <si>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</si>
  <si>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</si>
  <si>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</si>
  <si>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</si>
  <si>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</si>
  <si>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</si>
  <si>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</si>
  <si>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03125</t>
  </si>
  <si>
    <t>03143</t>
  </si>
  <si>
    <t>03146</t>
  </si>
  <si>
    <t>03158</t>
  </si>
  <si>
    <t>03166</t>
  </si>
  <si>
    <t>03172</t>
  </si>
  <si>
    <t>03173</t>
  </si>
  <si>
    <t>03174</t>
  </si>
  <si>
    <t>03175</t>
  </si>
  <si>
    <t>03178</t>
  </si>
  <si>
    <t>03200</t>
  </si>
  <si>
    <t>03201</t>
  </si>
  <si>
    <t>03208</t>
  </si>
  <si>
    <t>03213</t>
  </si>
  <si>
    <t>03220</t>
  </si>
  <si>
    <t>03227</t>
  </si>
  <si>
    <t>03230</t>
  </si>
  <si>
    <t>03233</t>
  </si>
  <si>
    <t>03238</t>
  </si>
  <si>
    <t>03257</t>
  </si>
  <si>
    <t>03259</t>
  </si>
  <si>
    <t>06246</t>
  </si>
  <si>
    <t>03265</t>
  </si>
  <si>
    <t>03266</t>
  </si>
  <si>
    <t>03270</t>
  </si>
  <si>
    <t>03271</t>
  </si>
  <si>
    <t>03272</t>
  </si>
  <si>
    <t>03273</t>
  </si>
  <si>
    <t>03275</t>
  </si>
  <si>
    <t>03276</t>
  </si>
  <si>
    <t>03279</t>
  </si>
  <si>
    <t>03282</t>
  </si>
  <si>
    <t>03285</t>
  </si>
  <si>
    <t>03290</t>
  </si>
  <si>
    <t>03292</t>
  </si>
  <si>
    <t>03299</t>
  </si>
  <si>
    <t>03315</t>
  </si>
  <si>
    <t>03317</t>
  </si>
  <si>
    <t>03323</t>
  </si>
  <si>
    <t>03352</t>
  </si>
  <si>
    <t>03353</t>
  </si>
  <si>
    <t>03354</t>
  </si>
  <si>
    <t>03359</t>
  </si>
  <si>
    <t>03362</t>
  </si>
  <si>
    <t>03366</t>
  </si>
  <si>
    <t>03385</t>
  </si>
  <si>
    <t>03388</t>
  </si>
  <si>
    <t>03420</t>
  </si>
  <si>
    <t>03432</t>
  </si>
  <si>
    <t>03433</t>
  </si>
  <si>
    <t>03444</t>
  </si>
  <si>
    <t>03450</t>
  </si>
  <si>
    <t>03453</t>
  </si>
  <si>
    <t>03459</t>
  </si>
  <si>
    <t>03462</t>
  </si>
  <si>
    <t>03469</t>
  </si>
  <si>
    <t>03512</t>
  </si>
  <si>
    <t>03513</t>
  </si>
  <si>
    <t>03515</t>
  </si>
  <si>
    <t>03538</t>
  </si>
  <si>
    <t>03545</t>
  </si>
  <si>
    <t>03552</t>
  </si>
  <si>
    <t>03560</t>
  </si>
  <si>
    <t>03561</t>
  </si>
  <si>
    <t>03562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</si>
  <si>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</si>
  <si>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</si>
  <si>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</si>
  <si>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</si>
  <si>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</si>
  <si>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</si>
  <si>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</si>
  <si>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</si>
  <si>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</si>
  <si>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03572</t>
  </si>
  <si>
    <t>03574</t>
  </si>
  <si>
    <t>03576</t>
  </si>
  <si>
    <t>03582</t>
  </si>
  <si>
    <t>03588</t>
  </si>
  <si>
    <t>03590</t>
  </si>
  <si>
    <t>03592</t>
  </si>
  <si>
    <t>03598</t>
  </si>
  <si>
    <t>03603</t>
  </si>
  <si>
    <t>03604</t>
  </si>
  <si>
    <t>03605</t>
  </si>
  <si>
    <t>03606</t>
  </si>
  <si>
    <t>03607</t>
  </si>
  <si>
    <t>03610</t>
  </si>
  <si>
    <t>03612</t>
  </si>
  <si>
    <t>03615</t>
  </si>
  <si>
    <t>03635</t>
  </si>
  <si>
    <t>03637</t>
  </si>
  <si>
    <t>03639</t>
  </si>
  <si>
    <t>03649</t>
  </si>
  <si>
    <t>03671</t>
  </si>
  <si>
    <t>03683</t>
  </si>
  <si>
    <t>03688</t>
  </si>
  <si>
    <t>03695</t>
  </si>
  <si>
    <t>03706</t>
  </si>
  <si>
    <t>03717</t>
  </si>
  <si>
    <t>03739</t>
  </si>
  <si>
    <t>03742</t>
  </si>
  <si>
    <t>03750</t>
  </si>
  <si>
    <t>03757</t>
  </si>
  <si>
    <t>03760</t>
  </si>
  <si>
    <t>03761</t>
  </si>
  <si>
    <t>03770</t>
  </si>
  <si>
    <t>03784</t>
  </si>
  <si>
    <t>03785</t>
  </si>
  <si>
    <t>03786</t>
  </si>
  <si>
    <t>03822</t>
  </si>
  <si>
    <t>03846</t>
  </si>
  <si>
    <t>03853</t>
  </si>
  <si>
    <t>03860</t>
  </si>
  <si>
    <t>03863</t>
  </si>
  <si>
    <t>03880</t>
  </si>
  <si>
    <t>03891</t>
  </si>
  <si>
    <t>03893</t>
  </si>
  <si>
    <t>03906</t>
  </si>
  <si>
    <t>03909</t>
  </si>
  <si>
    <t>03910</t>
  </si>
  <si>
    <t>03912</t>
  </si>
  <si>
    <t>03931</t>
  </si>
  <si>
    <t>03938</t>
  </si>
  <si>
    <t>03946</t>
  </si>
  <si>
    <t>03949</t>
  </si>
  <si>
    <t>03952</t>
  </si>
  <si>
    <t>03960</t>
  </si>
  <si>
    <t>03961</t>
  </si>
  <si>
    <t>03970</t>
  </si>
  <si>
    <t>03977</t>
  </si>
  <si>
    <t>03984</t>
  </si>
  <si>
    <t>04040</t>
  </si>
  <si>
    <t>04054</t>
  </si>
  <si>
    <t>04055</t>
  </si>
  <si>
    <t>04097</t>
  </si>
  <si>
    <t>04099</t>
  </si>
  <si>
    <t>04101</t>
  </si>
  <si>
    <t>04104</t>
  </si>
  <si>
    <t>04105</t>
  </si>
  <si>
    <t>04106</t>
  </si>
  <si>
    <t>04107</t>
  </si>
  <si>
    <t>04108</t>
  </si>
  <si>
    <t>04110</t>
  </si>
  <si>
    <t>04983</t>
  </si>
  <si>
    <t>04114</t>
  </si>
  <si>
    <t>04115</t>
  </si>
  <si>
    <t>04122</t>
  </si>
  <si>
    <t>04123</t>
  </si>
  <si>
    <t>04127</t>
  </si>
  <si>
    <t>04130</t>
  </si>
  <si>
    <t>04131</t>
  </si>
  <si>
    <t>04134</t>
  </si>
  <si>
    <t>04153</t>
  </si>
  <si>
    <t>04154</t>
  </si>
  <si>
    <t>04175</t>
  </si>
  <si>
    <t>04176</t>
  </si>
  <si>
    <t>04226</t>
  </si>
  <si>
    <t>04228</t>
  </si>
  <si>
    <t>04231</t>
  </si>
  <si>
    <t>04234</t>
  </si>
  <si>
    <t>04239</t>
  </si>
  <si>
    <t>04240</t>
  </si>
  <si>
    <t>04241</t>
  </si>
  <si>
    <t>04243</t>
  </si>
  <si>
    <t>04246</t>
  </si>
  <si>
    <t>04248</t>
  </si>
  <si>
    <t>04250</t>
  </si>
  <si>
    <t>04254</t>
  </si>
  <si>
    <t>04255</t>
  </si>
  <si>
    <t>04256</t>
  </si>
  <si>
    <t>04259</t>
  </si>
  <si>
    <t>04269</t>
  </si>
  <si>
    <t>04283</t>
  </si>
  <si>
    <t>04284</t>
  </si>
  <si>
    <t>04285</t>
  </si>
  <si>
    <t>04310</t>
  </si>
  <si>
    <t>04312</t>
  </si>
  <si>
    <t>04313</t>
  </si>
  <si>
    <t>04314</t>
  </si>
  <si>
    <t>04315</t>
  </si>
  <si>
    <t>04316</t>
  </si>
  <si>
    <t>04319</t>
  </si>
  <si>
    <t>04335</t>
  </si>
  <si>
    <t>04344</t>
  </si>
  <si>
    <t>04359</t>
  </si>
  <si>
    <t>04365</t>
  </si>
  <si>
    <t>04368</t>
  </si>
  <si>
    <t>04370</t>
  </si>
  <si>
    <t>04391</t>
  </si>
  <si>
    <t>04393</t>
  </si>
  <si>
    <t>04398</t>
  </si>
  <si>
    <t>04401</t>
  </si>
  <si>
    <t>M03487</t>
  </si>
  <si>
    <t>04404</t>
  </si>
  <si>
    <t>04407</t>
  </si>
  <si>
    <t>04436</t>
  </si>
  <si>
    <t>04448</t>
  </si>
  <si>
    <t>04452</t>
  </si>
  <si>
    <t>04454</t>
  </si>
  <si>
    <t>04456</t>
  </si>
  <si>
    <t>04458</t>
  </si>
  <si>
    <t>04461</t>
  </si>
  <si>
    <t>04462</t>
  </si>
  <si>
    <t>04466</t>
  </si>
  <si>
    <t>04467</t>
  </si>
  <si>
    <t>04471</t>
  </si>
  <si>
    <t>04473</t>
  </si>
  <si>
    <t>04477</t>
  </si>
  <si>
    <t>04480</t>
  </si>
  <si>
    <t>04481</t>
  </si>
  <si>
    <t>M03505</t>
  </si>
  <si>
    <t>04496</t>
  </si>
  <si>
    <t>04497</t>
  </si>
  <si>
    <t>04498</t>
  </si>
  <si>
    <t>04499</t>
  </si>
  <si>
    <t>04512</t>
  </si>
  <si>
    <t>04513</t>
  </si>
  <si>
    <t>04516</t>
  </si>
  <si>
    <t>04517</t>
  </si>
  <si>
    <t>04520</t>
  </si>
  <si>
    <t>04525</t>
  </si>
  <si>
    <t>04526</t>
  </si>
  <si>
    <t>04532</t>
  </si>
  <si>
    <t>04547</t>
  </si>
  <si>
    <t>04548</t>
  </si>
  <si>
    <t>04558</t>
  </si>
  <si>
    <t>04560</t>
  </si>
  <si>
    <t>04566</t>
  </si>
  <si>
    <t>04567</t>
  </si>
  <si>
    <t>04568</t>
  </si>
  <si>
    <t>04569</t>
  </si>
  <si>
    <t>04586</t>
  </si>
  <si>
    <t>04602</t>
  </si>
  <si>
    <t>04604</t>
  </si>
  <si>
    <t>04605</t>
  </si>
  <si>
    <t>04606</t>
  </si>
  <si>
    <t>04609</t>
  </si>
  <si>
    <t>04610</t>
  </si>
  <si>
    <t>04611</t>
  </si>
  <si>
    <t>04612</t>
  </si>
  <si>
    <t>04627</t>
  </si>
  <si>
    <t>04645</t>
  </si>
  <si>
    <t>04664</t>
  </si>
  <si>
    <t>04669</t>
  </si>
  <si>
    <t>04675</t>
  </si>
  <si>
    <t>04686</t>
  </si>
  <si>
    <t>04693</t>
  </si>
  <si>
    <t>04709</t>
  </si>
  <si>
    <t>04712</t>
  </si>
  <si>
    <t>04724</t>
  </si>
  <si>
    <t>04747</t>
  </si>
  <si>
    <t>04749</t>
  </si>
  <si>
    <t>04757</t>
  </si>
  <si>
    <t>04758</t>
  </si>
  <si>
    <t>04761</t>
  </si>
  <si>
    <t>04751</t>
  </si>
  <si>
    <t>04784</t>
  </si>
  <si>
    <t>04788</t>
  </si>
  <si>
    <t>04790</t>
  </si>
  <si>
    <t>04791</t>
  </si>
  <si>
    <t>04793</t>
  </si>
  <si>
    <t>04794</t>
  </si>
  <si>
    <t>04795</t>
  </si>
  <si>
    <t>04799</t>
  </si>
  <si>
    <t>04804</t>
  </si>
  <si>
    <t>04805</t>
  </si>
  <si>
    <t>04806</t>
  </si>
  <si>
    <t>04807</t>
  </si>
  <si>
    <t>04809</t>
  </si>
  <si>
    <t>04814</t>
  </si>
  <si>
    <t>04817</t>
  </si>
  <si>
    <t>04818</t>
  </si>
  <si>
    <t>04819</t>
  </si>
  <si>
    <t>04820</t>
  </si>
  <si>
    <t>04821</t>
  </si>
  <si>
    <t>04823</t>
  </si>
  <si>
    <t>04824</t>
  </si>
  <si>
    <t>04825</t>
  </si>
  <si>
    <t>04826</t>
  </si>
  <si>
    <t>04830</t>
  </si>
  <si>
    <t>04831</t>
  </si>
  <si>
    <t>04832</t>
  </si>
  <si>
    <t>04833</t>
  </si>
  <si>
    <t>04835</t>
  </si>
  <si>
    <t>04840</t>
  </si>
  <si>
    <t>04843</t>
  </si>
  <si>
    <t>04844</t>
  </si>
  <si>
    <t>04849</t>
  </si>
  <si>
    <t>04850</t>
  </si>
  <si>
    <t>04851</t>
  </si>
  <si>
    <t>04853</t>
  </si>
  <si>
    <t>04859</t>
  </si>
  <si>
    <t>04860</t>
  </si>
  <si>
    <t>04865</t>
  </si>
  <si>
    <t>04866</t>
  </si>
  <si>
    <t>04869</t>
  </si>
  <si>
    <t>04870</t>
  </si>
  <si>
    <t>04871</t>
  </si>
  <si>
    <t>04872</t>
  </si>
  <si>
    <t>04875</t>
  </si>
  <si>
    <t>04877</t>
  </si>
  <si>
    <t>04878</t>
  </si>
  <si>
    <t>04881</t>
  </si>
  <si>
    <t>04882</t>
  </si>
  <si>
    <t>04888</t>
  </si>
  <si>
    <t>04893</t>
  </si>
  <si>
    <t>04894</t>
  </si>
  <si>
    <t>04895</t>
  </si>
  <si>
    <t>04899</t>
  </si>
  <si>
    <t>04901</t>
  </si>
  <si>
    <t>04902</t>
  </si>
  <si>
    <t>04905</t>
  </si>
  <si>
    <t>04911</t>
  </si>
  <si>
    <t>04916</t>
  </si>
  <si>
    <t>04924</t>
  </si>
  <si>
    <t>04929</t>
  </si>
  <si>
    <t>04935</t>
  </si>
  <si>
    <t>04938</t>
  </si>
  <si>
    <t>04939</t>
  </si>
  <si>
    <t>04949</t>
  </si>
  <si>
    <t>04954</t>
  </si>
  <si>
    <t>04961</t>
  </si>
  <si>
    <t>04963</t>
  </si>
  <si>
    <t>04966</t>
  </si>
  <si>
    <t>04967</t>
  </si>
  <si>
    <t>04973</t>
  </si>
  <si>
    <t>04974</t>
  </si>
  <si>
    <t>04975</t>
  </si>
  <si>
    <t>04984</t>
  </si>
  <si>
    <t>04985</t>
  </si>
  <si>
    <t>04987</t>
  </si>
  <si>
    <t>04989</t>
  </si>
  <si>
    <t>04991</t>
  </si>
  <si>
    <t>04996</t>
  </si>
  <si>
    <t>04999</t>
  </si>
  <si>
    <t>05001</t>
  </si>
  <si>
    <t>05004</t>
  </si>
  <si>
    <t>05006</t>
  </si>
  <si>
    <t>05007</t>
  </si>
  <si>
    <t>05008</t>
  </si>
  <si>
    <t>05009</t>
  </si>
  <si>
    <t>05010</t>
  </si>
  <si>
    <t>05019</t>
  </si>
  <si>
    <t>05020</t>
  </si>
  <si>
    <t>05026</t>
  </si>
  <si>
    <t>05027</t>
  </si>
  <si>
    <t>05050</t>
  </si>
  <si>
    <t>05070</t>
  </si>
  <si>
    <t>05071</t>
  </si>
  <si>
    <t>05074</t>
  </si>
  <si>
    <t>05075</t>
  </si>
  <si>
    <t>05076</t>
  </si>
  <si>
    <t>05077</t>
  </si>
  <si>
    <t>05080</t>
  </si>
  <si>
    <t>05101</t>
  </si>
  <si>
    <t>05104</t>
  </si>
  <si>
    <t>05109</t>
  </si>
  <si>
    <t>05110</t>
  </si>
  <si>
    <t>05123</t>
  </si>
  <si>
    <t>05125</t>
  </si>
  <si>
    <t>05129</t>
  </si>
  <si>
    <t>05133</t>
  </si>
  <si>
    <t>05136</t>
  </si>
  <si>
    <t>05138</t>
  </si>
  <si>
    <t>05140</t>
  </si>
  <si>
    <t>05141</t>
  </si>
  <si>
    <t>05142</t>
  </si>
  <si>
    <t>05145</t>
  </si>
  <si>
    <t>05146</t>
  </si>
  <si>
    <t>05147</t>
  </si>
  <si>
    <t>05148</t>
  </si>
  <si>
    <t>05149</t>
  </si>
  <si>
    <t>05151</t>
  </si>
  <si>
    <t>05152</t>
  </si>
  <si>
    <t>05153</t>
  </si>
  <si>
    <t>05156</t>
  </si>
  <si>
    <t>05157</t>
  </si>
  <si>
    <t>05158</t>
  </si>
  <si>
    <t>05163</t>
  </si>
  <si>
    <t>05164</t>
  </si>
  <si>
    <t>05165</t>
  </si>
  <si>
    <t>05167</t>
  </si>
  <si>
    <t>05168</t>
  </si>
  <si>
    <t>05170</t>
  </si>
  <si>
    <t>05171</t>
  </si>
  <si>
    <t>05173</t>
  </si>
  <si>
    <t>05175</t>
  </si>
  <si>
    <t>05176</t>
  </si>
  <si>
    <t>05179</t>
  </si>
  <si>
    <t>05181</t>
  </si>
  <si>
    <t>05182</t>
  </si>
  <si>
    <t>05185</t>
  </si>
  <si>
    <t>05187</t>
  </si>
  <si>
    <t>05191</t>
  </si>
  <si>
    <t>05192</t>
  </si>
  <si>
    <t>05197</t>
  </si>
  <si>
    <t>05401</t>
  </si>
  <si>
    <t>05402</t>
  </si>
  <si>
    <t>05403</t>
  </si>
  <si>
    <t>05404</t>
  </si>
  <si>
    <t>05405</t>
  </si>
  <si>
    <t>05406</t>
  </si>
  <si>
    <t>05407</t>
  </si>
  <si>
    <t>05410</t>
  </si>
  <si>
    <t>05413</t>
  </si>
  <si>
    <t>05423</t>
  </si>
  <si>
    <t>05428</t>
  </si>
  <si>
    <t>05431</t>
  </si>
  <si>
    <t>05463</t>
  </si>
  <si>
    <t>05470</t>
  </si>
  <si>
    <t>05471</t>
  </si>
  <si>
    <t>05482</t>
  </si>
  <si>
    <t>05595</t>
  </si>
  <si>
    <t>05701</t>
  </si>
  <si>
    <t>05712</t>
  </si>
  <si>
    <t>05715</t>
  </si>
  <si>
    <t>05716</t>
  </si>
  <si>
    <t>05721</t>
  </si>
  <si>
    <t>05722</t>
  </si>
  <si>
    <t>05724</t>
  </si>
  <si>
    <t>05725</t>
  </si>
  <si>
    <t>05726</t>
  </si>
  <si>
    <t>05728</t>
  </si>
  <si>
    <t>05729</t>
  </si>
  <si>
    <t>05730</t>
  </si>
  <si>
    <t>05733</t>
  </si>
  <si>
    <t>05734</t>
  </si>
  <si>
    <t>05735</t>
  </si>
  <si>
    <t>05736</t>
  </si>
  <si>
    <t>05737</t>
  </si>
  <si>
    <t>05738</t>
  </si>
  <si>
    <t>05739</t>
  </si>
  <si>
    <t>05740</t>
  </si>
  <si>
    <t>05741</t>
  </si>
  <si>
    <t>05744</t>
  </si>
  <si>
    <t>05746</t>
  </si>
  <si>
    <t>05747</t>
  </si>
  <si>
    <t>05748</t>
  </si>
  <si>
    <t>05749</t>
  </si>
  <si>
    <t>05750</t>
  </si>
  <si>
    <t>05754</t>
  </si>
  <si>
    <t>05755</t>
  </si>
  <si>
    <t>05763</t>
  </si>
  <si>
    <t>05764</t>
  </si>
  <si>
    <t>05765</t>
  </si>
  <si>
    <t>05766</t>
  </si>
  <si>
    <t>05767</t>
  </si>
  <si>
    <t>05768</t>
  </si>
  <si>
    <t>05769</t>
  </si>
  <si>
    <t>05771</t>
  </si>
  <si>
    <t>05772</t>
  </si>
  <si>
    <t>05773</t>
  </si>
  <si>
    <t>05775</t>
  </si>
  <si>
    <t>05781</t>
  </si>
  <si>
    <t>05782</t>
  </si>
  <si>
    <t>05783</t>
  </si>
  <si>
    <t>05784</t>
  </si>
  <si>
    <t>05786</t>
  </si>
  <si>
    <t>05788</t>
  </si>
  <si>
    <t>05789</t>
  </si>
  <si>
    <t>05792</t>
  </si>
  <si>
    <t>05793</t>
  </si>
  <si>
    <t>05794</t>
  </si>
  <si>
    <t>05796</t>
  </si>
  <si>
    <t>05799</t>
  </si>
  <si>
    <t>05841</t>
  </si>
  <si>
    <t>05842</t>
  </si>
  <si>
    <t>05849</t>
  </si>
  <si>
    <t>05850</t>
  </si>
  <si>
    <t>05855</t>
  </si>
  <si>
    <t>05856</t>
  </si>
  <si>
    <t>05862</t>
  </si>
  <si>
    <t>05864</t>
  </si>
  <si>
    <t>05865</t>
  </si>
  <si>
    <t>05868</t>
  </si>
  <si>
    <t>05876</t>
  </si>
  <si>
    <t>05882</t>
  </si>
  <si>
    <t>05887</t>
  </si>
  <si>
    <t>05888</t>
  </si>
  <si>
    <t>05889</t>
  </si>
  <si>
    <t>05892</t>
  </si>
  <si>
    <t>05905</t>
  </si>
  <si>
    <t>05906</t>
  </si>
  <si>
    <t>05907</t>
  </si>
  <si>
    <t>05908</t>
  </si>
  <si>
    <t>05909</t>
  </si>
  <si>
    <t>05910</t>
  </si>
  <si>
    <t>05911</t>
  </si>
  <si>
    <t>05912</t>
  </si>
  <si>
    <t>05916</t>
  </si>
  <si>
    <t>05919</t>
  </si>
  <si>
    <t>05924</t>
  </si>
  <si>
    <t>05926</t>
  </si>
  <si>
    <t>05941</t>
  </si>
  <si>
    <t>05943</t>
  </si>
  <si>
    <t>05954</t>
  </si>
  <si>
    <t>05960</t>
  </si>
  <si>
    <t>05963</t>
  </si>
  <si>
    <t>05970</t>
  </si>
  <si>
    <t>05994</t>
  </si>
  <si>
    <t>05996</t>
  </si>
  <si>
    <t>06106</t>
  </si>
  <si>
    <t>06110</t>
  </si>
  <si>
    <t>06112</t>
  </si>
  <si>
    <t>06115</t>
  </si>
  <si>
    <t>06134</t>
  </si>
  <si>
    <t>06141</t>
  </si>
  <si>
    <t>06148</t>
  </si>
  <si>
    <t>06160</t>
  </si>
  <si>
    <t>06194</t>
  </si>
  <si>
    <t>06171</t>
  </si>
  <si>
    <t>06172</t>
  </si>
  <si>
    <t>06175</t>
  </si>
  <si>
    <t>06179</t>
  </si>
  <si>
    <t>06180</t>
  </si>
  <si>
    <t>06184</t>
  </si>
  <si>
    <t>06188</t>
  </si>
  <si>
    <t>06197</t>
  </si>
  <si>
    <t>06200</t>
  </si>
  <si>
    <t>06256</t>
  </si>
  <si>
    <t>06297</t>
  </si>
  <si>
    <t>08591</t>
  </si>
  <si>
    <t>M03817</t>
  </si>
  <si>
    <t>M03818</t>
  </si>
  <si>
    <t>M03819</t>
  </si>
  <si>
    <t>M03820</t>
  </si>
  <si>
    <t>M03821</t>
  </si>
  <si>
    <t>M03822</t>
  </si>
  <si>
    <t>M03823</t>
  </si>
  <si>
    <t>M03824</t>
  </si>
  <si>
    <t>M03825</t>
  </si>
  <si>
    <t>M03826</t>
  </si>
  <si>
    <t>M03827</t>
  </si>
  <si>
    <t>M03828</t>
  </si>
  <si>
    <t>M03829</t>
  </si>
  <si>
    <t>M03830</t>
  </si>
  <si>
    <t>M03831</t>
  </si>
  <si>
    <t>M03832</t>
  </si>
  <si>
    <t>M03833</t>
  </si>
  <si>
    <t>M03834</t>
  </si>
  <si>
    <t>M03835</t>
  </si>
  <si>
    <t>M03836</t>
  </si>
  <si>
    <t>M03837</t>
  </si>
  <si>
    <t>M03838</t>
  </si>
  <si>
    <t>M03839</t>
  </si>
  <si>
    <t>M03840</t>
  </si>
  <si>
    <t>M03841</t>
  </si>
  <si>
    <t>M03842</t>
  </si>
  <si>
    <t>M03843</t>
  </si>
  <si>
    <t>M03844</t>
  </si>
  <si>
    <t>M03845</t>
  </si>
  <si>
    <t>M03846</t>
  </si>
  <si>
    <t>M03847</t>
  </si>
  <si>
    <t>M03848</t>
  </si>
  <si>
    <t>M03849</t>
  </si>
  <si>
    <t>M03850</t>
  </si>
  <si>
    <t>M03851</t>
  </si>
  <si>
    <t>M03852</t>
  </si>
  <si>
    <t>M03853</t>
  </si>
  <si>
    <t>M03854</t>
  </si>
  <si>
    <t>M03855</t>
  </si>
  <si>
    <t>M03856</t>
  </si>
  <si>
    <t>M03857</t>
  </si>
  <si>
    <t>M03858</t>
  </si>
  <si>
    <t>M03859</t>
  </si>
  <si>
    <t>M03860</t>
  </si>
  <si>
    <t>M03861</t>
  </si>
  <si>
    <t>M03862</t>
  </si>
  <si>
    <t>M03863</t>
  </si>
  <si>
    <t>M03864</t>
  </si>
  <si>
    <t>M03865</t>
  </si>
  <si>
    <t>M03866</t>
  </si>
  <si>
    <t>M03867</t>
  </si>
  <si>
    <t>M03868</t>
  </si>
  <si>
    <t>M03869</t>
  </si>
  <si>
    <t>M03870</t>
  </si>
  <si>
    <t>M03871</t>
  </si>
  <si>
    <t>M03872</t>
  </si>
  <si>
    <t>M03873</t>
  </si>
  <si>
    <t>M03874</t>
  </si>
  <si>
    <t>M03875</t>
  </si>
  <si>
    <t>M03876</t>
  </si>
  <si>
    <t>M03877</t>
  </si>
  <si>
    <t>M03878</t>
  </si>
  <si>
    <t>M03879</t>
  </si>
  <si>
    <t>M03880</t>
  </si>
  <si>
    <t>M03881</t>
  </si>
  <si>
    <t>M03882</t>
  </si>
  <si>
    <t>M03883</t>
  </si>
  <si>
    <t>M03884</t>
  </si>
  <si>
    <t>M03885</t>
  </si>
  <si>
    <t>M03886</t>
  </si>
  <si>
    <t>M03887</t>
  </si>
  <si>
    <t>M03888</t>
  </si>
  <si>
    <t>M03889</t>
  </si>
  <si>
    <t>M03890</t>
  </si>
  <si>
    <t>M03891</t>
  </si>
  <si>
    <t>M03892</t>
  </si>
  <si>
    <t>M03893</t>
  </si>
  <si>
    <t>M03894</t>
  </si>
  <si>
    <t>M03895</t>
  </si>
  <si>
    <t>M03896</t>
  </si>
  <si>
    <t>M03897</t>
  </si>
  <si>
    <t>M03898</t>
  </si>
  <si>
    <t>M03899</t>
  </si>
  <si>
    <t>M03900</t>
  </si>
  <si>
    <t>M03901</t>
  </si>
  <si>
    <t>M03902</t>
  </si>
  <si>
    <t>M03903</t>
  </si>
  <si>
    <t>M03904</t>
  </si>
  <si>
    <t>M03905</t>
  </si>
  <si>
    <t>04402</t>
  </si>
  <si>
    <t>04434</t>
  </si>
  <si>
    <t>04482</t>
  </si>
  <si>
    <t>05040</t>
  </si>
  <si>
    <t>M03910</t>
  </si>
  <si>
    <t>M03911</t>
  </si>
  <si>
    <t>M03912</t>
  </si>
  <si>
    <t>M03913</t>
  </si>
  <si>
    <t>M03914</t>
  </si>
  <si>
    <t>M03915</t>
  </si>
  <si>
    <t>M03916</t>
  </si>
  <si>
    <t>M03917</t>
  </si>
  <si>
    <t>M03918</t>
  </si>
  <si>
    <t>M03919</t>
  </si>
  <si>
    <t>M03920</t>
  </si>
  <si>
    <t>M03921</t>
  </si>
  <si>
    <t>M03922</t>
  </si>
  <si>
    <t>M03923</t>
  </si>
  <si>
    <t>M03924</t>
  </si>
  <si>
    <t>M03925</t>
  </si>
  <si>
    <t>M03926</t>
  </si>
  <si>
    <t>M03927</t>
  </si>
  <si>
    <t>M03928</t>
  </si>
  <si>
    <t>M03929</t>
  </si>
  <si>
    <t>M03930</t>
  </si>
  <si>
    <t>M03931</t>
  </si>
  <si>
    <t>M03932</t>
  </si>
  <si>
    <t>M03933</t>
  </si>
  <si>
    <t>M03934</t>
  </si>
  <si>
    <t>M03935</t>
  </si>
  <si>
    <t>M03936</t>
  </si>
  <si>
    <t>M03937</t>
  </si>
  <si>
    <t>M03938</t>
  </si>
  <si>
    <t>M03939</t>
  </si>
  <si>
    <t>M03940</t>
  </si>
  <si>
    <t>M03941</t>
  </si>
  <si>
    <t>M03942</t>
  </si>
  <si>
    <t>M03943</t>
  </si>
  <si>
    <t>M03944</t>
  </si>
  <si>
    <t>M03945</t>
  </si>
  <si>
    <t>M03946</t>
  </si>
  <si>
    <t>M03947</t>
  </si>
  <si>
    <t>M03948</t>
  </si>
  <si>
    <t>M03949</t>
  </si>
  <si>
    <t>M03950</t>
  </si>
  <si>
    <t>M03951</t>
  </si>
  <si>
    <t>M03952</t>
  </si>
  <si>
    <t>M03953</t>
  </si>
  <si>
    <t>M03954</t>
  </si>
  <si>
    <t>M03955</t>
  </si>
  <si>
    <t>M03956</t>
  </si>
  <si>
    <t>M03957</t>
  </si>
  <si>
    <t>M03958</t>
  </si>
  <si>
    <t>M03959</t>
  </si>
  <si>
    <t>M03960</t>
  </si>
  <si>
    <t>M03961</t>
  </si>
  <si>
    <t>M03962</t>
  </si>
  <si>
    <t>M03963</t>
  </si>
  <si>
    <t>M03964</t>
  </si>
  <si>
    <t>M03965</t>
  </si>
  <si>
    <t>M03966</t>
  </si>
  <si>
    <t>M03967</t>
  </si>
  <si>
    <t>M03968</t>
  </si>
  <si>
    <t>M03969</t>
  </si>
  <si>
    <t>M03970</t>
  </si>
  <si>
    <t>M03971</t>
  </si>
  <si>
    <t>M03972</t>
  </si>
  <si>
    <t>M03973</t>
  </si>
  <si>
    <t>M03974</t>
  </si>
  <si>
    <t>M03975</t>
  </si>
  <si>
    <t>M03976</t>
  </si>
  <si>
    <t>M03977</t>
  </si>
  <si>
    <t>M03978</t>
  </si>
  <si>
    <t>M03979</t>
  </si>
  <si>
    <t>M03980</t>
  </si>
  <si>
    <t>M03981</t>
  </si>
  <si>
    <t>M03982</t>
  </si>
  <si>
    <t>M03983</t>
  </si>
  <si>
    <t>M03984</t>
  </si>
  <si>
    <t>M03985</t>
  </si>
  <si>
    <t>M03986</t>
  </si>
  <si>
    <t>M03987</t>
  </si>
  <si>
    <t>M03988</t>
  </si>
  <si>
    <t>M03989</t>
  </si>
  <si>
    <t>M03990</t>
  </si>
  <si>
    <t>M03991</t>
  </si>
  <si>
    <t>M03992</t>
  </si>
  <si>
    <t>M03993</t>
  </si>
  <si>
    <t>M03994</t>
  </si>
  <si>
    <t>M03995</t>
  </si>
  <si>
    <t>M03996</t>
  </si>
  <si>
    <t>M03997</t>
  </si>
  <si>
    <t>M03998</t>
  </si>
  <si>
    <t>M03999</t>
  </si>
  <si>
    <t>M04000</t>
  </si>
  <si>
    <t>M04001</t>
  </si>
  <si>
    <t>M04002</t>
  </si>
  <si>
    <t>M04003</t>
  </si>
  <si>
    <t>M04004</t>
  </si>
  <si>
    <t>M04005</t>
  </si>
  <si>
    <t>M04006</t>
  </si>
  <si>
    <t>M04007</t>
  </si>
  <si>
    <t>M04008</t>
  </si>
  <si>
    <t>M04009</t>
  </si>
  <si>
    <t>M04010</t>
  </si>
  <si>
    <t>03074</t>
  </si>
  <si>
    <t>06150</t>
  </si>
  <si>
    <t>03763</t>
  </si>
  <si>
    <t>04369</t>
  </si>
  <si>
    <t>03733</t>
  </si>
  <si>
    <t>03737</t>
  </si>
  <si>
    <t>01731</t>
  </si>
  <si>
    <t>04449</t>
  </si>
  <si>
    <t>05493</t>
  </si>
  <si>
    <t>03782</t>
  </si>
  <si>
    <t>02930</t>
  </si>
  <si>
    <t>02921</t>
  </si>
  <si>
    <t>04162</t>
  </si>
  <si>
    <t>04163</t>
  </si>
  <si>
    <t>02903</t>
  </si>
  <si>
    <t>02933</t>
  </si>
  <si>
    <t>02942</t>
  </si>
  <si>
    <t>03773</t>
  </si>
  <si>
    <t>03781</t>
  </si>
  <si>
    <t>03849</t>
  </si>
  <si>
    <t>00161</t>
  </si>
  <si>
    <t>06240</t>
  </si>
  <si>
    <t>06215</t>
  </si>
  <si>
    <t>06208</t>
  </si>
  <si>
    <t>06211</t>
  </si>
  <si>
    <t>06213</t>
  </si>
  <si>
    <t>06255</t>
  </si>
  <si>
    <t>06257</t>
  </si>
  <si>
    <t>06258</t>
  </si>
  <si>
    <t>06227</t>
  </si>
  <si>
    <t>06228</t>
  </si>
  <si>
    <t>00377</t>
  </si>
  <si>
    <t>00123</t>
  </si>
  <si>
    <t>02637</t>
  </si>
  <si>
    <t>02660</t>
  </si>
  <si>
    <t>02629</t>
  </si>
  <si>
    <t>02640</t>
  </si>
  <si>
    <t>03884</t>
  </si>
  <si>
    <t>03900</t>
  </si>
  <si>
    <t>00181</t>
  </si>
  <si>
    <t>05964</t>
  </si>
  <si>
    <t>03754</t>
  </si>
  <si>
    <t>02965</t>
  </si>
  <si>
    <t>02973</t>
  </si>
  <si>
    <t>02983</t>
  </si>
  <si>
    <t>02987</t>
  </si>
  <si>
    <t>02997</t>
  </si>
  <si>
    <t>04156</t>
  </si>
  <si>
    <t>04172</t>
  </si>
  <si>
    <t>04184</t>
  </si>
  <si>
    <t>04185</t>
  </si>
  <si>
    <t>03755</t>
  </si>
  <si>
    <t>03779</t>
  </si>
  <si>
    <t>03840</t>
  </si>
  <si>
    <t>02944</t>
  </si>
  <si>
    <t>00931</t>
  </si>
  <si>
    <t>00062</t>
  </si>
  <si>
    <t>06199</t>
  </si>
  <si>
    <t>06173</t>
  </si>
  <si>
    <t>00668</t>
  </si>
  <si>
    <t>03759</t>
  </si>
  <si>
    <t>05044</t>
  </si>
  <si>
    <t>04964</t>
  </si>
  <si>
    <t>00387</t>
  </si>
  <si>
    <t>03955</t>
  </si>
  <si>
    <t>04295</t>
  </si>
  <si>
    <t>02647</t>
  </si>
  <si>
    <t>03740</t>
  </si>
  <si>
    <t>00317</t>
  </si>
  <si>
    <t>00400</t>
  </si>
  <si>
    <t>00501</t>
  </si>
  <si>
    <t>00126</t>
  </si>
  <si>
    <t>00164</t>
  </si>
  <si>
    <t>02668</t>
  </si>
  <si>
    <t>02057</t>
  </si>
  <si>
    <t>M04086</t>
  </si>
  <si>
    <t>01887</t>
  </si>
  <si>
    <t>04725</t>
  </si>
  <si>
    <t>05024</t>
  </si>
  <si>
    <t>05031</t>
  </si>
  <si>
    <t>05032</t>
  </si>
  <si>
    <t>05021</t>
  </si>
  <si>
    <t>05079</t>
  </si>
  <si>
    <t>05034</t>
  </si>
  <si>
    <t>05053</t>
  </si>
  <si>
    <t>05100</t>
  </si>
  <si>
    <t>05064</t>
  </si>
  <si>
    <t>05061</t>
  </si>
  <si>
    <t>04281</t>
  </si>
  <si>
    <t>05897</t>
  </si>
  <si>
    <t>05067</t>
  </si>
  <si>
    <t>05069</t>
  </si>
  <si>
    <t>04158</t>
  </si>
  <si>
    <t>02991</t>
  </si>
  <si>
    <t>03626</t>
  </si>
  <si>
    <t>03434</t>
  </si>
  <si>
    <t>02954</t>
  </si>
  <si>
    <t>00792</t>
  </si>
  <si>
    <t>05029</t>
  </si>
  <si>
    <t>05062</t>
  </si>
  <si>
    <t>05055</t>
  </si>
  <si>
    <t>02137</t>
  </si>
  <si>
    <t>05095</t>
  </si>
  <si>
    <t>05096</t>
  </si>
  <si>
    <t>04722</t>
  </si>
  <si>
    <t>02046</t>
  </si>
  <si>
    <t>03224</t>
  </si>
  <si>
    <t>05057</t>
  </si>
  <si>
    <t>05097</t>
  </si>
  <si>
    <t>03985</t>
  </si>
  <si>
    <t>02938</t>
  </si>
  <si>
    <t>02927</t>
  </si>
  <si>
    <t>02928</t>
  </si>
  <si>
    <t>02905</t>
  </si>
  <si>
    <t>03991</t>
  </si>
  <si>
    <t>03794</t>
  </si>
  <si>
    <t>02936</t>
  </si>
  <si>
    <t>03524</t>
  </si>
  <si>
    <t>05046</t>
  </si>
  <si>
    <t>05093</t>
  </si>
  <si>
    <t>04280</t>
  </si>
  <si>
    <t>05049</t>
  </si>
  <si>
    <t>05052</t>
  </si>
  <si>
    <t>03736</t>
  </si>
  <si>
    <t>05039</t>
  </si>
  <si>
    <t>05065</t>
  </si>
  <si>
    <t>05066</t>
  </si>
  <si>
    <t>05099</t>
  </si>
  <si>
    <t>02955</t>
  </si>
  <si>
    <t>02967</t>
  </si>
  <si>
    <t>02992</t>
  </si>
  <si>
    <t>02993</t>
  </si>
  <si>
    <t>02995</t>
  </si>
  <si>
    <t>02974</t>
  </si>
  <si>
    <t>04090</t>
  </si>
  <si>
    <t>04094</t>
  </si>
  <si>
    <t>M04147</t>
  </si>
  <si>
    <t>05072</t>
  </si>
  <si>
    <t>05054</t>
  </si>
  <si>
    <t>05056</t>
  </si>
  <si>
    <t>05098</t>
  </si>
  <si>
    <t>05035</t>
  </si>
  <si>
    <t>05036</t>
  </si>
  <si>
    <t>05037</t>
  </si>
  <si>
    <t>05017</t>
  </si>
  <si>
    <t>05086</t>
  </si>
  <si>
    <t>05030</t>
  </si>
  <si>
    <t>05022</t>
  </si>
  <si>
    <t>05025</t>
  </si>
  <si>
    <t>05042</t>
  </si>
  <si>
    <t>01889</t>
  </si>
  <si>
    <t>05787</t>
  </si>
  <si>
    <t>02062</t>
  </si>
  <si>
    <t>05451</t>
  </si>
  <si>
    <t>04164</t>
  </si>
  <si>
    <t>02932</t>
  </si>
  <si>
    <t>02934</t>
  </si>
  <si>
    <t>03765</t>
  </si>
  <si>
    <t>02998</t>
  </si>
  <si>
    <t>02990</t>
  </si>
  <si>
    <t>02981</t>
  </si>
  <si>
    <t>02966</t>
  </si>
  <si>
    <t>02996</t>
  </si>
  <si>
    <t>02968</t>
  </si>
  <si>
    <t>02971</t>
  </si>
  <si>
    <t>02972</t>
  </si>
  <si>
    <t>02963</t>
  </si>
  <si>
    <t>02956</t>
  </si>
  <si>
    <t>03622</t>
  </si>
  <si>
    <t>03741</t>
  </si>
  <si>
    <t>00291</t>
  </si>
  <si>
    <t>06109</t>
  </si>
  <si>
    <t>00087</t>
  </si>
  <si>
    <t>03749</t>
  </si>
  <si>
    <t>04546</t>
  </si>
  <si>
    <t>03427</t>
  </si>
  <si>
    <t>M04187</t>
  </si>
  <si>
    <t>00324</t>
  </si>
  <si>
    <t>05489</t>
  </si>
  <si>
    <t>05490</t>
  </si>
  <si>
    <t>05491</t>
  </si>
  <si>
    <t>05492</t>
  </si>
  <si>
    <t>05494</t>
  </si>
  <si>
    <t>05495</t>
  </si>
  <si>
    <t>05496</t>
  </si>
  <si>
    <t>04417</t>
  </si>
  <si>
    <t>04086</t>
  </si>
  <si>
    <t>02946</t>
  </si>
  <si>
    <t>05935</t>
  </si>
  <si>
    <t>05997</t>
  </si>
  <si>
    <t>05979</t>
  </si>
  <si>
    <t>05944</t>
  </si>
  <si>
    <t>05980</t>
  </si>
  <si>
    <t>05976</t>
  </si>
  <si>
    <t>05936</t>
  </si>
  <si>
    <t>05966</t>
  </si>
  <si>
    <t>06144</t>
  </si>
  <si>
    <t>06145</t>
  </si>
  <si>
    <t>06122</t>
  </si>
  <si>
    <t>06127</t>
  </si>
  <si>
    <t>06182</t>
  </si>
  <si>
    <t>06157</t>
  </si>
  <si>
    <t>05421</t>
  </si>
  <si>
    <t>06247</t>
  </si>
  <si>
    <t>06167</t>
  </si>
  <si>
    <t>02091</t>
  </si>
  <si>
    <t>04133</t>
  </si>
  <si>
    <t>06164</t>
  </si>
  <si>
    <t>06165</t>
  </si>
  <si>
    <t>05412</t>
  </si>
  <si>
    <t>01813</t>
  </si>
  <si>
    <t>01872</t>
  </si>
  <si>
    <t>01951</t>
  </si>
  <si>
    <t>02941</t>
  </si>
  <si>
    <t>00924</t>
  </si>
  <si>
    <t>03147</t>
  </si>
  <si>
    <t>04085</t>
  </si>
  <si>
    <t>M04228</t>
  </si>
  <si>
    <t>06235</t>
  </si>
  <si>
    <t>03283</t>
  </si>
  <si>
    <t>06118</t>
  </si>
  <si>
    <t>06214</t>
  </si>
  <si>
    <t>06120</t>
  </si>
  <si>
    <t>04816</t>
  </si>
  <si>
    <t>03645</t>
  </si>
  <si>
    <t>03254</t>
  </si>
  <si>
    <t>04617</t>
  </si>
  <si>
    <t>01922</t>
  </si>
  <si>
    <t>01924</t>
  </si>
  <si>
    <t>04801</t>
  </si>
  <si>
    <t>05033</t>
  </si>
  <si>
    <t>06217</t>
  </si>
  <si>
    <t>01036</t>
  </si>
  <si>
    <t>01037</t>
  </si>
  <si>
    <t>01948</t>
  </si>
  <si>
    <t>05785</t>
  </si>
  <si>
    <t>06220</t>
  </si>
  <si>
    <t>04836</t>
  </si>
  <si>
    <t>05422</t>
  </si>
  <si>
    <t>05414</t>
  </si>
  <si>
    <t>05411</t>
  </si>
  <si>
    <t>00268</t>
  </si>
  <si>
    <t>01157</t>
  </si>
  <si>
    <t>02964</t>
  </si>
  <si>
    <t>03983</t>
  </si>
  <si>
    <t>06223</t>
  </si>
  <si>
    <t>03298</t>
  </si>
  <si>
    <t>06137</t>
  </si>
  <si>
    <t>06149</t>
  </si>
  <si>
    <t>03316</t>
  </si>
  <si>
    <t>06449</t>
  </si>
  <si>
    <t>06444</t>
  </si>
  <si>
    <t>06429</t>
  </si>
  <si>
    <t>M04264</t>
  </si>
  <si>
    <t>M04265</t>
  </si>
  <si>
    <t>06395</t>
  </si>
  <si>
    <t>06079</t>
  </si>
  <si>
    <t>06364</t>
  </si>
  <si>
    <t>06360</t>
  </si>
  <si>
    <t>06430</t>
  </si>
  <si>
    <t>06443</t>
  </si>
  <si>
    <t>06463</t>
  </si>
  <si>
    <t>06455</t>
  </si>
  <si>
    <t>06415</t>
  </si>
  <si>
    <t>06312</t>
  </si>
  <si>
    <t>06446</t>
  </si>
  <si>
    <t>06414</t>
  </si>
  <si>
    <t>M04278</t>
  </si>
  <si>
    <t>05306</t>
  </si>
  <si>
    <t>05310</t>
  </si>
  <si>
    <t>05307</t>
  </si>
  <si>
    <t>05302</t>
  </si>
  <si>
    <t>06391</t>
  </si>
  <si>
    <t>06065</t>
  </si>
  <si>
    <t>06092</t>
  </si>
  <si>
    <t>06011</t>
  </si>
  <si>
    <t>06022</t>
  </si>
  <si>
    <t>M04288</t>
  </si>
  <si>
    <t>05304</t>
  </si>
  <si>
    <t>06377</t>
  </si>
  <si>
    <t>06372</t>
  </si>
  <si>
    <t>06326</t>
  </si>
  <si>
    <t>06366</t>
  </si>
  <si>
    <t>06365</t>
  </si>
  <si>
    <t>06343</t>
  </si>
  <si>
    <t>06361</t>
  </si>
  <si>
    <t>06351</t>
  </si>
  <si>
    <t>06353</t>
  </si>
  <si>
    <t>06352</t>
  </si>
  <si>
    <t>06359</t>
  </si>
  <si>
    <t>06357</t>
  </si>
  <si>
    <t>06356</t>
  </si>
  <si>
    <t>06369</t>
  </si>
  <si>
    <t>06368</t>
  </si>
  <si>
    <t>06371</t>
  </si>
  <si>
    <t>06337</t>
  </si>
  <si>
    <t>06370</t>
  </si>
  <si>
    <t>06338</t>
  </si>
  <si>
    <t>06321</t>
  </si>
  <si>
    <t>06324</t>
  </si>
  <si>
    <t>06344</t>
  </si>
  <si>
    <t>06350</t>
  </si>
  <si>
    <t>06358</t>
  </si>
  <si>
    <t>06349</t>
  </si>
  <si>
    <t>06354</t>
  </si>
  <si>
    <t>06341</t>
  </si>
  <si>
    <t>06340</t>
  </si>
  <si>
    <t>06346</t>
  </si>
  <si>
    <t>06339</t>
  </si>
  <si>
    <t>06362</t>
  </si>
  <si>
    <t>06347</t>
  </si>
  <si>
    <t>06342</t>
  </si>
  <si>
    <t>06348</t>
  </si>
  <si>
    <t>06345</t>
  </si>
  <si>
    <t>06320</t>
  </si>
  <si>
    <t>06363</t>
  </si>
  <si>
    <t>06367</t>
  </si>
  <si>
    <t>06318</t>
  </si>
  <si>
    <t>06317</t>
  </si>
  <si>
    <t>06472</t>
  </si>
  <si>
    <t>06068</t>
  </si>
  <si>
    <t>06302</t>
  </si>
  <si>
    <t>06311</t>
  </si>
  <si>
    <t>06024</t>
  </si>
  <si>
    <t>06310</t>
  </si>
  <si>
    <t>06012</t>
  </si>
  <si>
    <t>05344</t>
  </si>
  <si>
    <t>06225</t>
  </si>
  <si>
    <t>06038</t>
  </si>
  <si>
    <t>06016</t>
  </si>
  <si>
    <t>06091</t>
  </si>
  <si>
    <t>06044</t>
  </si>
  <si>
    <t>06037</t>
  </si>
  <si>
    <t>06056</t>
  </si>
  <si>
    <t>06097</t>
  </si>
  <si>
    <t>06461</t>
  </si>
  <si>
    <t>06099</t>
  </si>
  <si>
    <t>06096</t>
  </si>
  <si>
    <t>06098</t>
  </si>
  <si>
    <t>06081</t>
  </si>
  <si>
    <t>06025</t>
  </si>
  <si>
    <t>06100</t>
  </si>
  <si>
    <t>06003</t>
  </si>
  <si>
    <t>06040</t>
  </si>
  <si>
    <t>06035</t>
  </si>
  <si>
    <t>06087</t>
  </si>
  <si>
    <t>05337</t>
  </si>
  <si>
    <t>06059</t>
  </si>
  <si>
    <t>06390</t>
  </si>
  <si>
    <t>06032</t>
  </si>
  <si>
    <t>06389</t>
  </si>
  <si>
    <t>06083</t>
  </si>
  <si>
    <t>06036</t>
  </si>
  <si>
    <t>06013</t>
  </si>
  <si>
    <t>06078</t>
  </si>
  <si>
    <t>06386</t>
  </si>
  <si>
    <t>06088</t>
  </si>
  <si>
    <t>06058</t>
  </si>
  <si>
    <t>06066</t>
  </si>
  <si>
    <t>05309</t>
  </si>
  <si>
    <t>05312</t>
  </si>
  <si>
    <t>06467</t>
  </si>
  <si>
    <t>05332</t>
  </si>
  <si>
    <t>05333</t>
  </si>
  <si>
    <t>05334</t>
  </si>
  <si>
    <t>05336</t>
  </si>
  <si>
    <t>06481</t>
  </si>
  <si>
    <t>05328</t>
  </si>
  <si>
    <t>05329</t>
  </si>
  <si>
    <t>05301</t>
  </si>
  <si>
    <t>05331</t>
  </si>
  <si>
    <t>05330</t>
  </si>
  <si>
    <t>05325</t>
  </si>
  <si>
    <t>05375</t>
  </si>
  <si>
    <t>05376</t>
  </si>
  <si>
    <t>05373</t>
  </si>
  <si>
    <t>05383</t>
  </si>
  <si>
    <t>05385</t>
  </si>
  <si>
    <t>05381</t>
  </si>
  <si>
    <t>05387</t>
  </si>
  <si>
    <t>05384</t>
  </si>
  <si>
    <t>05382</t>
  </si>
  <si>
    <t>05380</t>
  </si>
  <si>
    <t>05369</t>
  </si>
  <si>
    <t>05372</t>
  </si>
  <si>
    <t>05388</t>
  </si>
  <si>
    <t>05370</t>
  </si>
  <si>
    <t>05368</t>
  </si>
  <si>
    <t>05305</t>
  </si>
  <si>
    <t>05322</t>
  </si>
  <si>
    <t>05352</t>
  </si>
  <si>
    <t>06314</t>
  </si>
  <si>
    <t>05335</t>
  </si>
  <si>
    <t>05321</t>
  </si>
  <si>
    <t>05360</t>
  </si>
  <si>
    <t>05320</t>
  </si>
  <si>
    <t>05356</t>
  </si>
  <si>
    <t>05362</t>
  </si>
  <si>
    <t>05357</t>
  </si>
  <si>
    <t>05355</t>
  </si>
  <si>
    <t>05349</t>
  </si>
  <si>
    <t>05342</t>
  </si>
  <si>
    <t>05358</t>
  </si>
  <si>
    <t>05345</t>
  </si>
  <si>
    <t>05343</t>
  </si>
  <si>
    <t>05346</t>
  </si>
  <si>
    <t>05350</t>
  </si>
  <si>
    <t>05347</t>
  </si>
  <si>
    <t>05341</t>
  </si>
  <si>
    <t>05365</t>
  </si>
  <si>
    <t>05359</t>
  </si>
  <si>
    <t>05361</t>
  </si>
  <si>
    <t>05364</t>
  </si>
  <si>
    <t>05339</t>
  </si>
  <si>
    <t>05366</t>
  </si>
  <si>
    <t>05353</t>
  </si>
  <si>
    <t>05340</t>
  </si>
  <si>
    <t>06306</t>
  </si>
  <si>
    <t>06313</t>
  </si>
  <si>
    <t>06315</t>
  </si>
  <si>
    <t>06307</t>
  </si>
  <si>
    <t>06304</t>
  </si>
  <si>
    <t>06308</t>
  </si>
  <si>
    <t>06305</t>
  </si>
  <si>
    <t>06309</t>
  </si>
  <si>
    <t>06303</t>
  </si>
  <si>
    <t>05354</t>
  </si>
  <si>
    <t>05338</t>
  </si>
  <si>
    <t>05351</t>
  </si>
  <si>
    <t>06073</t>
  </si>
  <si>
    <t>06064</t>
  </si>
  <si>
    <t>06055</t>
  </si>
  <si>
    <t>06057</t>
  </si>
  <si>
    <t>06072</t>
  </si>
  <si>
    <t>06063</t>
  </si>
  <si>
    <t>06039</t>
  </si>
  <si>
    <t>06034</t>
  </si>
  <si>
    <t>06060</t>
  </si>
  <si>
    <t>06002</t>
  </si>
  <si>
    <t>06070</t>
  </si>
  <si>
    <t>06021</t>
  </si>
  <si>
    <t>06093</t>
  </si>
  <si>
    <t>06077</t>
  </si>
  <si>
    <t>06089</t>
  </si>
  <si>
    <t>06071</t>
  </si>
  <si>
    <t>06019</t>
  </si>
  <si>
    <t>06020</t>
  </si>
  <si>
    <t>06018</t>
  </si>
  <si>
    <t>06023</t>
  </si>
  <si>
    <t>06062</t>
  </si>
  <si>
    <t>06074</t>
  </si>
  <si>
    <t>06082</t>
  </si>
  <si>
    <t>06085</t>
  </si>
  <si>
    <t>06387</t>
  </si>
  <si>
    <t>06014</t>
  </si>
  <si>
    <t>06399</t>
  </si>
  <si>
    <t>06049</t>
  </si>
  <si>
    <t>06086</t>
  </si>
  <si>
    <t>06004</t>
  </si>
  <si>
    <t>06075</t>
  </si>
  <si>
    <t>06090</t>
  </si>
  <si>
    <t>06017</t>
  </si>
  <si>
    <t>06015</t>
  </si>
  <si>
    <t>06396</t>
  </si>
  <si>
    <t>06076</t>
  </si>
  <si>
    <t>06080</t>
  </si>
  <si>
    <t>05266</t>
  </si>
  <si>
    <t>04792</t>
  </si>
  <si>
    <t>05323</t>
  </si>
  <si>
    <t>05324</t>
  </si>
  <si>
    <t>05327</t>
  </si>
  <si>
    <t>05386</t>
  </si>
  <si>
    <t>05374</t>
  </si>
  <si>
    <t>05378</t>
  </si>
  <si>
    <t>05377</t>
  </si>
  <si>
    <t>05363</t>
  </si>
  <si>
    <t>05367</t>
  </si>
  <si>
    <t>05379</t>
  </si>
  <si>
    <t>06084</t>
  </si>
  <si>
    <t>06026</t>
  </si>
  <si>
    <t>06046</t>
  </si>
  <si>
    <t>06053</t>
  </si>
  <si>
    <t>06054</t>
  </si>
  <si>
    <t>06051</t>
  </si>
  <si>
    <t>06043</t>
  </si>
  <si>
    <t>06042</t>
  </si>
  <si>
    <t>06041</t>
  </si>
  <si>
    <t>06031</t>
  </si>
  <si>
    <t>06005</t>
  </si>
  <si>
    <t>06010</t>
  </si>
  <si>
    <t>06028</t>
  </si>
  <si>
    <t>06008</t>
  </si>
  <si>
    <t>06007</t>
  </si>
  <si>
    <t>06067</t>
  </si>
  <si>
    <t>06050</t>
  </si>
  <si>
    <t>06027</t>
  </si>
  <si>
    <t>06069</t>
  </si>
  <si>
    <t>06030</t>
  </si>
  <si>
    <t>06029</t>
  </si>
  <si>
    <t>06094</t>
  </si>
  <si>
    <t>06470</t>
  </si>
  <si>
    <t>05316</t>
  </si>
  <si>
    <t>05313</t>
  </si>
  <si>
    <t>05311</t>
  </si>
  <si>
    <t>05314</t>
  </si>
  <si>
    <t>05308</t>
  </si>
  <si>
    <t>05317</t>
  </si>
  <si>
    <t>06319</t>
  </si>
  <si>
    <t>05290</t>
  </si>
  <si>
    <t>05250</t>
  </si>
  <si>
    <t>05260</t>
  </si>
  <si>
    <t>05249</t>
  </si>
  <si>
    <t>05265</t>
  </si>
  <si>
    <t>05291</t>
  </si>
  <si>
    <t>05245</t>
  </si>
  <si>
    <t>05268</t>
  </si>
  <si>
    <t>05261</t>
  </si>
  <si>
    <t>05244</t>
  </si>
  <si>
    <t>05240</t>
  </si>
  <si>
    <t>05269</t>
  </si>
  <si>
    <t>05295</t>
  </si>
  <si>
    <t>05293</t>
  </si>
  <si>
    <t>06052</t>
  </si>
  <si>
    <t>06095</t>
  </si>
  <si>
    <t>M04535</t>
  </si>
  <si>
    <t>06316</t>
  </si>
  <si>
    <t>06006</t>
  </si>
  <si>
    <t>06061</t>
  </si>
  <si>
    <t>06048</t>
  </si>
  <si>
    <t>06697</t>
  </si>
  <si>
    <t>06690</t>
  </si>
  <si>
    <t>06693</t>
  </si>
  <si>
    <t>06699</t>
  </si>
  <si>
    <t>06696</t>
  </si>
  <si>
    <t>06692</t>
  </si>
  <si>
    <t>06685</t>
  </si>
  <si>
    <t>06694</t>
  </si>
  <si>
    <t>06691</t>
  </si>
  <si>
    <t>06695</t>
  </si>
  <si>
    <t>06689</t>
  </si>
  <si>
    <t>06687</t>
  </si>
  <si>
    <t>06672</t>
  </si>
  <si>
    <t>06669</t>
  </si>
  <si>
    <t>06683</t>
  </si>
  <si>
    <t>06682</t>
  </si>
  <si>
    <t>06679</t>
  </si>
  <si>
    <t>06684</t>
  </si>
  <si>
    <t>06673</t>
  </si>
  <si>
    <t>06674</t>
  </si>
  <si>
    <t>06678</t>
  </si>
  <si>
    <t>06677</t>
  </si>
  <si>
    <t>06676</t>
  </si>
  <si>
    <t>06680</t>
  </si>
  <si>
    <t>06675</t>
  </si>
  <si>
    <t>06666</t>
  </si>
  <si>
    <t>06671</t>
  </si>
  <si>
    <t>M04567</t>
  </si>
  <si>
    <t>06688</t>
  </si>
  <si>
    <t>06663</t>
  </si>
  <si>
    <t>06670</t>
  </si>
  <si>
    <t>06681</t>
  </si>
  <si>
    <t>06686</t>
  </si>
  <si>
    <t>06451</t>
  </si>
  <si>
    <t>06625</t>
  </si>
  <si>
    <t>06609</t>
  </si>
  <si>
    <t>06433</t>
  </si>
  <si>
    <t>06602</t>
  </si>
  <si>
    <t>06622</t>
  </si>
  <si>
    <t>06624</t>
  </si>
  <si>
    <t>06618</t>
  </si>
  <si>
    <t>06620</t>
  </si>
  <si>
    <t>06700</t>
  </si>
  <si>
    <t>M04583</t>
  </si>
  <si>
    <t>M04584</t>
  </si>
  <si>
    <t>M04585</t>
  </si>
  <si>
    <t>M04586</t>
  </si>
  <si>
    <t>M04587</t>
  </si>
  <si>
    <t>M04588</t>
  </si>
  <si>
    <t>M04589</t>
  </si>
  <si>
    <t>M04590</t>
  </si>
  <si>
    <t>M04591</t>
  </si>
  <si>
    <t>M04592</t>
  </si>
  <si>
    <t>M04593</t>
  </si>
  <si>
    <t>M04594</t>
  </si>
  <si>
    <t>M04595</t>
  </si>
  <si>
    <t>M04596</t>
  </si>
  <si>
    <t>M04597</t>
  </si>
  <si>
    <t>M04598</t>
  </si>
  <si>
    <t>M04599</t>
  </si>
  <si>
    <t>M04600</t>
  </si>
  <si>
    <t>M04601</t>
  </si>
  <si>
    <t>M04602</t>
  </si>
  <si>
    <t>M04603</t>
  </si>
  <si>
    <t>M04604</t>
  </si>
  <si>
    <t>M04605</t>
  </si>
  <si>
    <t>M04606</t>
  </si>
  <si>
    <t>M04607</t>
  </si>
  <si>
    <t>M04608</t>
  </si>
  <si>
    <t>M04609</t>
  </si>
  <si>
    <t>M04610</t>
  </si>
  <si>
    <t>M04611</t>
  </si>
  <si>
    <t>M04612</t>
  </si>
  <si>
    <t>M04613</t>
  </si>
  <si>
    <t>06613</t>
  </si>
  <si>
    <t>06614</t>
  </si>
  <si>
    <t>06621</t>
  </si>
  <si>
    <t>06611</t>
  </si>
  <si>
    <t>06607</t>
  </si>
  <si>
    <t>06657</t>
  </si>
  <si>
    <t>06658</t>
  </si>
  <si>
    <t>06619</t>
  </si>
  <si>
    <t>06636</t>
  </si>
  <si>
    <t>06601</t>
  </si>
  <si>
    <t>06603</t>
  </si>
  <si>
    <t>06604</t>
  </si>
  <si>
    <t>06638</t>
  </si>
  <si>
    <t>06639</t>
  </si>
  <si>
    <t>06640</t>
  </si>
  <si>
    <t>06641</t>
  </si>
  <si>
    <t>06642</t>
  </si>
  <si>
    <t>WIP04631</t>
  </si>
  <si>
    <t>WIP04632</t>
  </si>
  <si>
    <t>WIP04633</t>
  </si>
  <si>
    <t>WIP04634</t>
  </si>
  <si>
    <t>WIP04635</t>
  </si>
  <si>
    <t>WIP04636</t>
  </si>
  <si>
    <t>WIP04637</t>
  </si>
  <si>
    <t>WIP04638</t>
  </si>
  <si>
    <t>WIP04639</t>
  </si>
  <si>
    <t>WIP04640</t>
  </si>
  <si>
    <t>WIP04641</t>
  </si>
  <si>
    <t>WIP04642</t>
  </si>
  <si>
    <t>WIP04643</t>
  </si>
  <si>
    <t>WIP04644</t>
  </si>
  <si>
    <t>WIP04645</t>
  </si>
  <si>
    <t>WIP04646</t>
  </si>
  <si>
    <t>INV04647</t>
  </si>
  <si>
    <t>INT04648</t>
  </si>
  <si>
    <t>INT04649</t>
  </si>
  <si>
    <t>INT04650</t>
  </si>
  <si>
    <t>INT04651</t>
  </si>
  <si>
    <t>INT04652</t>
  </si>
  <si>
    <t>INT04653</t>
  </si>
  <si>
    <t>INT04654</t>
  </si>
  <si>
    <t>INT04655</t>
  </si>
  <si>
    <t>INT04656</t>
  </si>
  <si>
    <t>INT04657</t>
  </si>
  <si>
    <t>Undercover Parking, 4 cars</t>
  </si>
  <si>
    <t>Paving below carports</t>
  </si>
  <si>
    <t>Sport field, soccer</t>
  </si>
  <si>
    <t xml:space="preserve">Main Building </t>
  </si>
  <si>
    <t xml:space="preserve">Ablution </t>
  </si>
  <si>
    <t xml:space="preserve">Court </t>
  </si>
  <si>
    <t>Water Tank No 2</t>
  </si>
  <si>
    <t>Water Tank No 1</t>
  </si>
  <si>
    <t>Guard House</t>
  </si>
  <si>
    <t>Perimeter Fence</t>
  </si>
  <si>
    <t>Soccer Field</t>
  </si>
  <si>
    <t>Water Tank</t>
  </si>
  <si>
    <t>Tank Stand</t>
  </si>
  <si>
    <t xml:space="preserve">Sport Grounds change rooms </t>
  </si>
  <si>
    <t>Ablution Block</t>
  </si>
  <si>
    <t>Tennis court</t>
  </si>
  <si>
    <t xml:space="preserve">Guard House </t>
  </si>
  <si>
    <t>Gate house</t>
  </si>
  <si>
    <t>Tank stand 1</t>
  </si>
  <si>
    <t>Tank Stand 2</t>
  </si>
  <si>
    <t>Club house</t>
  </si>
  <si>
    <t>Netball Court</t>
  </si>
  <si>
    <t xml:space="preserve">Soccer field </t>
  </si>
  <si>
    <t>Soccer pitch fence</t>
  </si>
  <si>
    <t xml:space="preserve">Soccer crowd bench seats </t>
  </si>
  <si>
    <t xml:space="preserve">Ablution Security Light </t>
  </si>
  <si>
    <t xml:space="preserve">Tennis Court </t>
  </si>
  <si>
    <t xml:space="preserve">Grounds Guard House </t>
  </si>
  <si>
    <t>Pavilion, main, RH</t>
  </si>
  <si>
    <t>Left Front</t>
  </si>
  <si>
    <t>Left Back</t>
  </si>
  <si>
    <t>Middle back</t>
  </si>
  <si>
    <t xml:space="preserve">Right back </t>
  </si>
  <si>
    <t>Low fence around soccer field, 1,2m High</t>
  </si>
  <si>
    <t>Around soccer field</t>
  </si>
  <si>
    <t>Goal Post RH</t>
  </si>
  <si>
    <t>Pavilion main, LH</t>
  </si>
  <si>
    <t>Soccer field</t>
  </si>
  <si>
    <t>Goal Post LH</t>
  </si>
  <si>
    <t>Netball Field complete</t>
  </si>
  <si>
    <t>Pavilion Netball</t>
  </si>
  <si>
    <t>Pavilion Netball RH</t>
  </si>
  <si>
    <t xml:space="preserve">Multi purpose </t>
  </si>
  <si>
    <t>Pavilion Gym LH</t>
  </si>
  <si>
    <t>Front LH</t>
  </si>
  <si>
    <t>Front Middle</t>
  </si>
  <si>
    <t>Small</t>
  </si>
  <si>
    <t>Back LH</t>
  </si>
  <si>
    <t>Back middle</t>
  </si>
  <si>
    <t>Ablution block, male &amp; female</t>
  </si>
  <si>
    <t xml:space="preserve">Outdoor gym light </t>
  </si>
  <si>
    <t>Bore hole</t>
  </si>
  <si>
    <t>Plastic, 10 000l</t>
  </si>
  <si>
    <t>Tank stand, 6m</t>
  </si>
  <si>
    <t>Supply line</t>
  </si>
  <si>
    <t>Main perimeter fence, incl 3 gates</t>
  </si>
  <si>
    <t>Canteen</t>
  </si>
  <si>
    <t>Guard house</t>
  </si>
  <si>
    <t>Internal Wire Fence, 1,8m high</t>
  </si>
  <si>
    <t>Right hand front</t>
  </si>
  <si>
    <t>Middle front</t>
  </si>
  <si>
    <t>Netball Pitch Light</t>
  </si>
  <si>
    <t>Netball Pitch</t>
  </si>
  <si>
    <t>Store Room</t>
  </si>
  <si>
    <t xml:space="preserve">High Mast Light </t>
  </si>
  <si>
    <t>Plastic, 5000l</t>
  </si>
  <si>
    <t xml:space="preserve">Soccer Pitch </t>
  </si>
  <si>
    <t>Pavillion</t>
  </si>
  <si>
    <t>Light nr1</t>
  </si>
  <si>
    <t xml:space="preserve">Store room </t>
  </si>
  <si>
    <t>Main stand</t>
  </si>
  <si>
    <t>High Mast Light</t>
  </si>
  <si>
    <t>Court Light</t>
  </si>
  <si>
    <t xml:space="preserve">Perimeter wall </t>
  </si>
  <si>
    <t xml:space="preserve">Grounds Court </t>
  </si>
  <si>
    <t xml:space="preserve">5000l water tank on stand </t>
  </si>
  <si>
    <t>Tank 1</t>
  </si>
  <si>
    <t>Tank 2</t>
  </si>
  <si>
    <t xml:space="preserve">Gate house </t>
  </si>
  <si>
    <t>Prefabricated Concrete. 1,8m high</t>
  </si>
  <si>
    <t xml:space="preserve">Tennis courts </t>
  </si>
  <si>
    <t xml:space="preserve">Main building </t>
  </si>
  <si>
    <t xml:space="preserve">Social Development </t>
  </si>
  <si>
    <t>Tank 1 LH</t>
  </si>
  <si>
    <t>Tank 2 middle</t>
  </si>
  <si>
    <t>Tank 3 RH</t>
  </si>
  <si>
    <t>Main Parking Area</t>
  </si>
  <si>
    <t>Access Road</t>
  </si>
  <si>
    <t>PERIMETER FENCE</t>
  </si>
  <si>
    <t>Employees parking</t>
  </si>
  <si>
    <t>Parking:  40 Cars</t>
  </si>
  <si>
    <t>Tank stand</t>
  </si>
  <si>
    <t>Eco Tank</t>
  </si>
  <si>
    <t>SITE SECURITY</t>
  </si>
  <si>
    <t>CCTV camera</t>
  </si>
  <si>
    <t>Tank stand 3</t>
  </si>
  <si>
    <t>Tank stand 4</t>
  </si>
  <si>
    <t>Front and sides</t>
  </si>
  <si>
    <t>side</t>
  </si>
  <si>
    <t>Gatehouse</t>
  </si>
  <si>
    <t>Wire Mesh, 1,8m high</t>
  </si>
  <si>
    <t>Setlagole Business Complex - Paving (Phase 1 and 2)</t>
  </si>
  <si>
    <t xml:space="preserve">Paving blocks </t>
  </si>
  <si>
    <t>Tshidilamolomo Sport Facility - Phase 2</t>
  </si>
  <si>
    <t>Shipping Container 1</t>
  </si>
  <si>
    <t>Shipping Container 2</t>
  </si>
  <si>
    <t>Library Guard House</t>
  </si>
  <si>
    <t>Library</t>
  </si>
  <si>
    <t>Tank Strand</t>
  </si>
  <si>
    <t>Office</t>
  </si>
  <si>
    <t>Flood Lights</t>
  </si>
  <si>
    <t>Floodlight-Left Front</t>
  </si>
  <si>
    <t>Floodlight-Middle left</t>
  </si>
  <si>
    <t>Floodlight-Leftback</t>
  </si>
  <si>
    <t>Floodlight-Middle back</t>
  </si>
  <si>
    <t>Floodlight-Right back</t>
  </si>
  <si>
    <t>Floodlight-Middle Right</t>
  </si>
  <si>
    <t>Floodlight-Front right</t>
  </si>
  <si>
    <t>Floodlight-Middle front</t>
  </si>
  <si>
    <t>PMU Mobile Office</t>
  </si>
  <si>
    <t>Municipal Extend Yard</t>
  </si>
  <si>
    <t>Kraaipan Skills Centre</t>
  </si>
  <si>
    <t>External Gym Equipment</t>
  </si>
  <si>
    <t>Paving</t>
  </si>
  <si>
    <t>Low fence around gym, 1,2m high</t>
  </si>
  <si>
    <t>Pavilion gym RH</t>
  </si>
  <si>
    <t>Re construction Municipal Extend Yard</t>
  </si>
  <si>
    <t>Hall</t>
  </si>
  <si>
    <t xml:space="preserve">Hall </t>
  </si>
  <si>
    <t xml:space="preserve">Site light </t>
  </si>
  <si>
    <t>Mareestsane Community Hall</t>
  </si>
  <si>
    <t>Community Hall</t>
  </si>
  <si>
    <t xml:space="preserve">Old ablution </t>
  </si>
  <si>
    <t xml:space="preserve">New Ablution </t>
  </si>
  <si>
    <t>Store room</t>
  </si>
  <si>
    <t xml:space="preserve">Community Centre </t>
  </si>
  <si>
    <t xml:space="preserve">Ablution Block </t>
  </si>
  <si>
    <t xml:space="preserve">Water Tank </t>
  </si>
  <si>
    <t>Place sign</t>
  </si>
  <si>
    <t xml:space="preserve">Community Hall </t>
  </si>
  <si>
    <t xml:space="preserve">Tank Stand </t>
  </si>
  <si>
    <t>Toilet 1</t>
  </si>
  <si>
    <t>Toilet 2</t>
  </si>
  <si>
    <t>Tank</t>
  </si>
  <si>
    <t>Standard</t>
  </si>
  <si>
    <t xml:space="preserve">Wire welded mesh </t>
  </si>
  <si>
    <t xml:space="preserve">Lohatlheng Community Hall </t>
  </si>
  <si>
    <t>5 000l water tank</t>
  </si>
  <si>
    <t xml:space="preserve">Palisade Fence </t>
  </si>
  <si>
    <t xml:space="preserve">Paving </t>
  </si>
  <si>
    <t>Carport</t>
  </si>
  <si>
    <t xml:space="preserve">Morolong Community Library </t>
  </si>
  <si>
    <t>LIBRARY</t>
  </si>
  <si>
    <t>Under cover Parking</t>
  </si>
  <si>
    <t>Under cover Parking, 4 cars</t>
  </si>
  <si>
    <t>Plastic, 5 000l</t>
  </si>
  <si>
    <t>Shop 1</t>
  </si>
  <si>
    <t>Shop 2</t>
  </si>
  <si>
    <t xml:space="preserve">High steel roof open structure </t>
  </si>
  <si>
    <t xml:space="preserve">Youth Community Center </t>
  </si>
  <si>
    <t xml:space="preserve">Youth Center Security Light </t>
  </si>
  <si>
    <t>ABLUTION BLOCK</t>
  </si>
  <si>
    <t>Youth Center Building</t>
  </si>
  <si>
    <t>Youth Center Carport</t>
  </si>
  <si>
    <t xml:space="preserve">Kraaipan Skills Center </t>
  </si>
  <si>
    <t>Security Camera</t>
  </si>
  <si>
    <t xml:space="preserve">Museum Building </t>
  </si>
  <si>
    <t>Skills Center Security Camera</t>
  </si>
  <si>
    <t>Kraaipan Library</t>
  </si>
  <si>
    <t xml:space="preserve">Skills Center Parking </t>
  </si>
  <si>
    <t>Museum and Library paved road</t>
  </si>
  <si>
    <t>Museum covered walkway</t>
  </si>
  <si>
    <t xml:space="preserve">Museum and Library gate house </t>
  </si>
  <si>
    <t xml:space="preserve">Museum Security house Camera </t>
  </si>
  <si>
    <t xml:space="preserve">Museum Parking </t>
  </si>
  <si>
    <t xml:space="preserve">Museum Security Light </t>
  </si>
  <si>
    <t xml:space="preserve">Youth Center Security Camera </t>
  </si>
  <si>
    <t>Parking Area</t>
  </si>
  <si>
    <t>Tank Stand, 6m high</t>
  </si>
  <si>
    <t>Place Name</t>
  </si>
  <si>
    <t>PV Panels</t>
  </si>
  <si>
    <t>Toilet</t>
  </si>
  <si>
    <t>Telecentre</t>
  </si>
  <si>
    <t>Building</t>
  </si>
  <si>
    <t>Service Centre</t>
  </si>
  <si>
    <t>Disability Centre</t>
  </si>
  <si>
    <t>Thutlwane Arts &amp; Culture Centre</t>
  </si>
  <si>
    <t>Reakgona Youth Exhibition &amp; Reacreation Centre</t>
  </si>
  <si>
    <t xml:space="preserve">Library </t>
  </si>
  <si>
    <t xml:space="preserve">Parking </t>
  </si>
  <si>
    <t>CCTV Camera</t>
  </si>
  <si>
    <t xml:space="preserve">Carports </t>
  </si>
  <si>
    <t>Small Shops</t>
  </si>
  <si>
    <t xml:space="preserve">Office Space </t>
  </si>
  <si>
    <t>SOLID WASTE COLLECTION</t>
  </si>
  <si>
    <t>Thusong Centre</t>
  </si>
  <si>
    <t>Tank 2 RH</t>
  </si>
  <si>
    <t>Tank stand 2</t>
  </si>
  <si>
    <t>Supply pipe</t>
  </si>
  <si>
    <t>Museum Flood Lights</t>
  </si>
  <si>
    <t>COMMUNITY HALL</t>
  </si>
  <si>
    <t xml:space="preserve">Tank stand </t>
  </si>
  <si>
    <t>Security/Gate House</t>
  </si>
  <si>
    <t>Matloding  cemetry Fencing</t>
  </si>
  <si>
    <t>Disaneng cemetry Fencing</t>
  </si>
  <si>
    <t>Cemetry fencing</t>
  </si>
  <si>
    <t>Toilet no 1</t>
  </si>
  <si>
    <t>Toilet no 2</t>
  </si>
  <si>
    <t>Toilet no 3</t>
  </si>
  <si>
    <t>Toilet no 4</t>
  </si>
  <si>
    <t>High Mast Lights</t>
  </si>
  <si>
    <t>High Mast Lights (Phase 1)</t>
  </si>
  <si>
    <t>High Mast Light Phase 2</t>
  </si>
  <si>
    <t>High mast Phase 1</t>
  </si>
  <si>
    <t>Highmast Lights Phase 1</t>
  </si>
  <si>
    <t>Highmast Lights 1 - Phase 1</t>
  </si>
  <si>
    <t>Highmast Lights 2 - Phase 1</t>
  </si>
  <si>
    <t>Highmast Lights3 - Phase 1</t>
  </si>
  <si>
    <t>Highmast Lights4 - Phase 1</t>
  </si>
  <si>
    <t>Highmast Lights5 - Phase 1</t>
  </si>
  <si>
    <t>Highmast Lights6 - Phase 1</t>
  </si>
  <si>
    <t>Highmast Lights7 - Phase 1</t>
  </si>
  <si>
    <t>Highmast Lights8 - Phase 1</t>
  </si>
  <si>
    <t>Highmast Lights9 - Phase 1</t>
  </si>
  <si>
    <t>Highmast Lights10 - Phase 1</t>
  </si>
  <si>
    <t>Highmast Lights11 - Phase 1</t>
  </si>
  <si>
    <t>Highmast Lights12 - Phase 1</t>
  </si>
  <si>
    <t>Highmast Lights13 - Phase 1</t>
  </si>
  <si>
    <t>Highmast Lights14 - Phase 1</t>
  </si>
  <si>
    <t>Highmast Lights15 - Phase 1</t>
  </si>
  <si>
    <t>Highmast Lights16 - Phase 1</t>
  </si>
  <si>
    <t>Highmast Lights17 - Phase 1</t>
  </si>
  <si>
    <t>Highmast Lights18 - Phase 1</t>
  </si>
  <si>
    <t>Highmast Lights19 - Phase 1</t>
  </si>
  <si>
    <t>Highmast Lights20 - Phase 1</t>
  </si>
  <si>
    <t>Highmast Lights21 - Phase 1</t>
  </si>
  <si>
    <t>Highmast Lights22 - Phase 1</t>
  </si>
  <si>
    <t>Highmast Lights23 - Phase 1</t>
  </si>
  <si>
    <t>Highmast Lights24 - Phase 1</t>
  </si>
  <si>
    <t>Highmast Lights25 - Phase 1</t>
  </si>
  <si>
    <t>High Mast Lights Phase 2</t>
  </si>
  <si>
    <t>Power Supply at Setlagole Complex (generator)</t>
  </si>
  <si>
    <t>High Mast Light Phase 1</t>
  </si>
  <si>
    <t>High Mast Light Phase 3</t>
  </si>
  <si>
    <t>High Mast Light Phase 4</t>
  </si>
  <si>
    <t>High Mast Light Phase 5</t>
  </si>
  <si>
    <t>High Mast Light Phase 6</t>
  </si>
  <si>
    <t>High Mast Light Phase 7</t>
  </si>
  <si>
    <t>High Mast Light Phase 8</t>
  </si>
  <si>
    <t>High Mast Light Phase 9</t>
  </si>
  <si>
    <t>High Mast Light Phase 10</t>
  </si>
  <si>
    <t>High Mast Light Phase 11</t>
  </si>
  <si>
    <t>High Mast Light Phase 12</t>
  </si>
  <si>
    <t>High Mast Light Phase 13</t>
  </si>
  <si>
    <t>High Mast Light Phase 14</t>
  </si>
  <si>
    <t>High Mast Light Phase 15</t>
  </si>
  <si>
    <t>Solar System</t>
  </si>
  <si>
    <t>Link Road</t>
  </si>
  <si>
    <t>Kraaipan Access Roads &amp; Storm Water</t>
  </si>
  <si>
    <t>Internal Road</t>
  </si>
  <si>
    <t>Road Sign: Stop</t>
  </si>
  <si>
    <t xml:space="preserve">Road Sign </t>
  </si>
  <si>
    <t xml:space="preserve">Speed Bump </t>
  </si>
  <si>
    <t>Speed Bump</t>
  </si>
  <si>
    <t>Bollard</t>
  </si>
  <si>
    <t>Road Sign</t>
  </si>
  <si>
    <t xml:space="preserve">Road Curb </t>
  </si>
  <si>
    <t>Kraaipan Road 1</t>
  </si>
  <si>
    <t xml:space="preserve">Water Leveling Channel </t>
  </si>
  <si>
    <t xml:space="preserve">Asphalt road with edge protection </t>
  </si>
  <si>
    <t xml:space="preserve">Speed limit </t>
  </si>
  <si>
    <t xml:space="preserve">Speed bump warning </t>
  </si>
  <si>
    <t>Bollards at speed hump</t>
  </si>
  <si>
    <t xml:space="preserve">Speed bump </t>
  </si>
  <si>
    <t>warning</t>
  </si>
  <si>
    <t xml:space="preserve">Bollards </t>
  </si>
  <si>
    <t>WARNING</t>
  </si>
  <si>
    <t>Speed bump</t>
  </si>
  <si>
    <t>Stop</t>
  </si>
  <si>
    <t>Kraaipan Road 3</t>
  </si>
  <si>
    <t>Road Sign: Yield</t>
  </si>
  <si>
    <t>Internal access road</t>
  </si>
  <si>
    <t>Access road</t>
  </si>
  <si>
    <t>stop</t>
  </si>
  <si>
    <t>Bridge</t>
  </si>
  <si>
    <t>Danger</t>
  </si>
  <si>
    <t xml:space="preserve">Danger </t>
  </si>
  <si>
    <t xml:space="preserve">warning </t>
  </si>
  <si>
    <t>Mabule Gravel road</t>
  </si>
  <si>
    <t>Internal Gravel road</t>
  </si>
  <si>
    <t>Road Surface</t>
  </si>
  <si>
    <t>Vehicle Bridge</t>
  </si>
  <si>
    <t>Culvert</t>
  </si>
  <si>
    <t>Erosion Protection</t>
  </si>
  <si>
    <t>Side Barrier</t>
  </si>
  <si>
    <t>Storm Water Measures</t>
  </si>
  <si>
    <t>Yield right turn</t>
  </si>
  <si>
    <t>Unknown</t>
  </si>
  <si>
    <t>Not found</t>
  </si>
  <si>
    <t xml:space="preserve">Yield </t>
  </si>
  <si>
    <t>Yield cross</t>
  </si>
  <si>
    <t>Sign removed</t>
  </si>
  <si>
    <t>pole only, sign removed</t>
  </si>
  <si>
    <t>Not Found, removed</t>
  </si>
  <si>
    <t>Speed Limit</t>
  </si>
  <si>
    <t>Ditloung</t>
  </si>
  <si>
    <t xml:space="preserve">Yield low level bridge </t>
  </si>
  <si>
    <t>Yield narrow bridge</t>
  </si>
  <si>
    <t xml:space="preserve">Warning </t>
  </si>
  <si>
    <t xml:space="preserve">Yield narrow bridge </t>
  </si>
  <si>
    <t>Yield to left</t>
  </si>
  <si>
    <t>Yield</t>
  </si>
  <si>
    <t>Water Tank 10000l</t>
  </si>
  <si>
    <t>Water Tank 5000l</t>
  </si>
  <si>
    <t>Water Tank 10 000l</t>
  </si>
  <si>
    <t>Tank - 10 000l</t>
  </si>
  <si>
    <t>10 000L Water Tank</t>
  </si>
  <si>
    <t>Water Tank 10,000l</t>
  </si>
  <si>
    <t>Stand Tank 1m High</t>
  </si>
  <si>
    <t>3x JoJo Tanks</t>
  </si>
  <si>
    <t>Sectional steel tank</t>
  </si>
  <si>
    <t>Mabule road</t>
  </si>
  <si>
    <t>Jan Masibi Road</t>
  </si>
  <si>
    <t>230L FRIDGE HISENSE</t>
  </si>
  <si>
    <t>HOT/COLD WATER DISPENSER</t>
  </si>
  <si>
    <t>RICKSTACKER CHAIRS X 134</t>
  </si>
  <si>
    <t>4 PLATE STOVE DEFY</t>
  </si>
  <si>
    <t>CHAIR</t>
  </si>
  <si>
    <t>FORD 4WD 2.0 BT A/T10 DIESEL</t>
  </si>
  <si>
    <t>5KG CO2 FIRE EXTINGUISHER</t>
  </si>
  <si>
    <t>2KG CO2 FIRE EXTINGUISHER</t>
  </si>
  <si>
    <t>4.5KG DCP FIRE EXTINGUISHER</t>
  </si>
  <si>
    <t>MID BACK CHAIR LEATHER</t>
  </si>
  <si>
    <t xml:space="preserve">
ACER PROJECTER</t>
  </si>
  <si>
    <t>HP LAPTOP</t>
  </si>
  <si>
    <t>LOAD HEALER SYSTEM</t>
  </si>
  <si>
    <t>625 X 469 MECHANICAL TOOL KIT</t>
  </si>
  <si>
    <t>5000KL MOBILE JOJO TANK ON DOUBLE AXLE TRAILER</t>
  </si>
  <si>
    <t>FIRE EXTINGUISHER 4.5 KG</t>
  </si>
  <si>
    <t>FIRE HOSE ON REEL</t>
  </si>
  <si>
    <t>STRATA DOUBLE SEATER WITH OAK LEG</t>
  </si>
  <si>
    <t>COACH 2 SEATER CLOTH</t>
  </si>
  <si>
    <t>COFFEEE TABLE</t>
  </si>
  <si>
    <t>NOTICE BOARD PIN-ON GREY</t>
  </si>
  <si>
    <t>RSA FLAG 120 X 180 CM</t>
  </si>
  <si>
    <t>FLAG POLES, CROME INDOORS</t>
  </si>
  <si>
    <t>SA FLAG MUNICIPALITY STD</t>
  </si>
  <si>
    <t>ALLTERRAIN  TROLLEY</t>
  </si>
  <si>
    <t>DISPLAY CASE WITH 5MM THICK SLIDING GLASS DOOR WITH LOCK</t>
  </si>
  <si>
    <t>DISPLAY CASE (NOTICE BOARD) WITH SLIDING DOORS.</t>
  </si>
  <si>
    <t>HP G2 LAPTOP</t>
  </si>
  <si>
    <t>HP PROBOOK 450 G5 LAPTOP</t>
  </si>
  <si>
    <t>COMPUTER MONITOR</t>
  </si>
  <si>
    <t>540X 450 80KG PLATE COMPACTOR</t>
  </si>
  <si>
    <t>MINI BUS</t>
  </si>
  <si>
    <t>CUPBOARD</t>
  </si>
  <si>
    <t>HP LAPTOP PROBOOK 450G</t>
  </si>
  <si>
    <t>12000BTU AIRCONDITIONER</t>
  </si>
  <si>
    <t>BANNER ROLL-UP-HEALTH</t>
  </si>
  <si>
    <t>AHUJA LOUD HALERS</t>
  </si>
  <si>
    <t>BANNER ROLL-UP</t>
  </si>
  <si>
    <t>30L MICROWAVE</t>
  </si>
  <si>
    <t>COMPUTER CPU</t>
  </si>
  <si>
    <t>CABINET NETWORK MEDIUM STACABLE STEEL  GLASS DOOR</t>
  </si>
  <si>
    <t xml:space="preserve">MARANTZ SOLID STATE RECORDER </t>
  </si>
  <si>
    <t>AMPLIFIER SANSUI AUX410RX</t>
  </si>
  <si>
    <t>VIDEO RECORDER DVD PLAYER COMBO HITACHI</t>
  </si>
  <si>
    <t>ACER PROJECTER</t>
  </si>
  <si>
    <t>HP 450 G5 LAPTOP</t>
  </si>
  <si>
    <t>AIR CONDITIONER</t>
  </si>
  <si>
    <t>APC SMART - UPS 3000VA LCD RM 2U 230V</t>
  </si>
  <si>
    <t>AIRCON YORK</t>
  </si>
  <si>
    <t>3 SEATER PADED WAITING AREA CHAIR</t>
  </si>
  <si>
    <t>WOODEN 4 LEG ARM CHAIR</t>
  </si>
  <si>
    <t>MELAMINE OAK EXPRESS DESK</t>
  </si>
  <si>
    <t>9KG DCP FIRE EXTINGUISHER</t>
  </si>
  <si>
    <t>4 WAY BENCHING UNIT LAMINATED WITH 24MM DESK BASED SCREENS</t>
  </si>
  <si>
    <t>ACER LAPTOP</t>
  </si>
  <si>
    <t>VACUM CLEANER</t>
  </si>
  <si>
    <t>WALL CLOCK 32CM IN DARK WOOD</t>
  </si>
  <si>
    <t>INDOOR DUST BIN</t>
  </si>
  <si>
    <t>DUAL BUCKET MOPPING SYTEM WITH AUTOMATIC WATER SEPARATION</t>
  </si>
  <si>
    <t>CHAIR HIGH BACK SWIVEL TILT MAROON NYLON</t>
  </si>
  <si>
    <t>DONKEY CART</t>
  </si>
  <si>
    <t>WASTE DISPOSAL TROLLEY</t>
  </si>
  <si>
    <t>HP MONITOR LCD 18.5''</t>
  </si>
  <si>
    <t>HP CPU</t>
  </si>
  <si>
    <t>CHAIR MID BACK LEATHER WOODEN ARM REST OVAL</t>
  </si>
  <si>
    <t>AIRCON, YORK</t>
  </si>
  <si>
    <t>CUPBOARD STATIONARY EXECUTIVE WOODEN DOUBLE DOOR</t>
  </si>
  <si>
    <t xml:space="preserve">DESK LARGE 3 DRAWER STEEL HANDLE WOOD/ROSE </t>
  </si>
  <si>
    <t>SCREEN 18.5'' LCD</t>
  </si>
  <si>
    <t>HP LAPTOP 450GO C15-3230M</t>
  </si>
  <si>
    <t>CUPBOARD SUITE DOOR SMALL</t>
  </si>
  <si>
    <t>CHAIR EXECUTIVE SWIVEL HIGH BACK ARMREST BLACK LEATHEROVAL SHAPE</t>
  </si>
  <si>
    <t>TOYOTA HINO 300 TRUCK</t>
  </si>
  <si>
    <t>CHAIR HIGH BACK SWIVEL TILT BLUE/BLACK NYLON</t>
  </si>
  <si>
    <t>CHAIR MIDBACK-CLOTH-STEEL FRAME WITH ARMREST-BLACK</t>
  </si>
  <si>
    <t>CHAIR EXECUTIVE SWIVEL HIGH BACK ARMREST BLACK LEATHER</t>
  </si>
  <si>
    <t xml:space="preserve">HP LED MONITOR </t>
  </si>
  <si>
    <t>BUDDY FILING SYSTEM 12 DRAWERS</t>
  </si>
  <si>
    <t>DESK SMALL WOODEN NO DRAWER</t>
  </si>
  <si>
    <t>COMPUTER MONITOR HP</t>
  </si>
  <si>
    <t xml:space="preserve">CPU HP PENTIUM 4 </t>
  </si>
  <si>
    <t>DESK OAK - WITH 1 CPU COMPARTMENT, 1 CUPBOARD AND BLACK STEEL DESK MOULDING ACCESSORY</t>
  </si>
  <si>
    <t>HP LASERJET PRINTER</t>
  </si>
  <si>
    <t>PRINTER HP P2015 LASERJET</t>
  </si>
  <si>
    <t>CPU HP COMPAQ</t>
  </si>
  <si>
    <t>CUPBOARD STATIONARY DOUBLE DOOR WOODEN</t>
  </si>
  <si>
    <t>OUTDOOR MUNICIAPL DUSTBIN</t>
  </si>
  <si>
    <t xml:space="preserve">MONITOR HP COMPACT </t>
  </si>
  <si>
    <t>CPU-HP DESKTOP</t>
  </si>
  <si>
    <t>CHAIR MID BACK LEATHER WITH PVC ARMREST</t>
  </si>
  <si>
    <t>HP PRINTER LASERJET PRO 200 COLOUR MFP M276N</t>
  </si>
  <si>
    <t>AIRCON, WALL MOUNTED, LG GOLD 9000 BTU</t>
  </si>
  <si>
    <t>HP450 LAPTOP I5</t>
  </si>
  <si>
    <t>DEFY 28 L MECROWAVES</t>
  </si>
  <si>
    <t>BUSH CUTTER F538</t>
  </si>
  <si>
    <t>HONDA GRASSNYER</t>
  </si>
  <si>
    <t>STOVE/OVEN DEFY KITCHENAISE 621</t>
  </si>
  <si>
    <t>FRIDGE/FREEZER DEFY</t>
  </si>
  <si>
    <t>CUPBOARD STATIONARY DUBBLE DOOR WOODEN METAL HANDLES</t>
  </si>
  <si>
    <t>NETWORK CASE STACKABLE STEEL GLASS DOOR</t>
  </si>
  <si>
    <t>DESK MEDIUM WOODEN NO DRAWER</t>
  </si>
  <si>
    <t>CHAIR MID BACK WITH PVC ARMREST BLUE/BLACK NYLON</t>
  </si>
  <si>
    <t>CABINET WOODEN 2 DRAWER</t>
  </si>
  <si>
    <t>TABLE WOODEN 2 DRAWER</t>
  </si>
  <si>
    <t>HONDA GRYSNER</t>
  </si>
  <si>
    <t>NUMATIC CLEANING MACHINE</t>
  </si>
  <si>
    <t>DESK 2 DRAWER WOODEN STEELFRAME MEDIUM</t>
  </si>
  <si>
    <t>LAWN MOWER 2600W</t>
  </si>
  <si>
    <t>STEEL FOLDABLE TABLES</t>
  </si>
  <si>
    <t>PAPER SHREDDER</t>
  </si>
  <si>
    <t>HP LAPTOP I5</t>
  </si>
  <si>
    <t>ACER EX250 I5</t>
  </si>
  <si>
    <t>STEEL BOLTED SHELVED</t>
  </si>
  <si>
    <t>STEEL MOBILE CABINET</t>
  </si>
  <si>
    <t>TOYOTA HILUX 2.0 SINGLE CAB</t>
  </si>
  <si>
    <t>TOYOTA HILUX 2.4 DOUBLE CAB</t>
  </si>
  <si>
    <t>TOYOTA COROLLA QUEST 1.6</t>
  </si>
  <si>
    <t>SANSUI LED MONITOR</t>
  </si>
  <si>
    <t>HP MONITOR</t>
  </si>
  <si>
    <t>HP LASER JET PRO 177 MFP M276</t>
  </si>
  <si>
    <t>WALLBOX 9U 600(WALL MOUNT RACK)</t>
  </si>
  <si>
    <t>HP LASER JET PRO 200 MFP M276</t>
  </si>
  <si>
    <t>TABLE SAW - RYABI BT 2500</t>
  </si>
  <si>
    <t>ROTARY HAMMER SBH2 20D BL</t>
  </si>
  <si>
    <t>ANGLE GRINDER - MAKITA</t>
  </si>
  <si>
    <t>BOSCH DRILL WITH BITS CASE SSB 13RE</t>
  </si>
  <si>
    <t>CORDLESS HAMMER DRIVER DRILL</t>
  </si>
  <si>
    <t>DRILL PRESS PEDESTAL 3/4 HP 16*RYOBI</t>
  </si>
  <si>
    <t>BELT SANDER EBS 810</t>
  </si>
  <si>
    <t>CHAIR LEATHER MID BACK WITH WOODEN ARMREST</t>
  </si>
  <si>
    <t>WHITE BOARD</t>
  </si>
  <si>
    <t>PROJECTOR SCHREEN WHITE</t>
  </si>
  <si>
    <t>FLAG STANDARD RATLOU MUNICIPALITY</t>
  </si>
  <si>
    <t>CUPBOARD STATIONARY DUBBLE DOOR WOODEN</t>
  </si>
  <si>
    <t>CHAIR MID BACK NYLON MAROON WITH PVC ARMREST</t>
  </si>
  <si>
    <t>TABLE ROUND WOODEN</t>
  </si>
  <si>
    <t>PRINTER LASER JET PRO CM1415 4 IN 1</t>
  </si>
  <si>
    <t>HP PROBOOK 4530S LAPTOP</t>
  </si>
  <si>
    <t>PAINTING</t>
  </si>
  <si>
    <t xml:space="preserve">MONITOR SAMSUNG LED </t>
  </si>
  <si>
    <t>COUCH SINGLE BLACK VELVET</t>
  </si>
  <si>
    <t>CABINET-WOODEN-4 GLASS DOORS, 1 CREDENZA, 4 DRAWERS AND 3 SHELVES</t>
  </si>
  <si>
    <t>COUCH DOUBLE BLACK VELVET</t>
  </si>
  <si>
    <t>IMBUIA SUPERWOOD FILLING CABINET</t>
  </si>
  <si>
    <t>DESK EXECUTIVE L SHAPE WOODEN</t>
  </si>
  <si>
    <t>PRINTER HP 1320 LASERJET</t>
  </si>
  <si>
    <t>CHAIR MID BACK LEATHER WITH WOODEN ARMREST</t>
  </si>
  <si>
    <t>CHAIR MIDBACK LEATHER</t>
  </si>
  <si>
    <t>SAMSUNG 230L SILVER FRIDGE</t>
  </si>
  <si>
    <t>L-SHAPED DESK-WOODEN WITH LEATHER TOP</t>
  </si>
  <si>
    <t>CHAIR MIDBACK WITH PVC ARMREST BLUE/BLACK NYLON</t>
  </si>
  <si>
    <t>ARTWORK OIL PAINTING OF COWS</t>
  </si>
  <si>
    <t xml:space="preserve">SAFE AUSTEN STEEL </t>
  </si>
  <si>
    <t>CABINET 4 DOOR GLASS/WOODEN DISPLAY</t>
  </si>
  <si>
    <t>CHAIR MIDBACK BLACK</t>
  </si>
  <si>
    <t>HP PRINTER LASER JET PRO CM 1415</t>
  </si>
  <si>
    <t>AIRCON, YORK WITH COMPRESSOR 24 000 BTU</t>
  </si>
  <si>
    <t>CABINET FILE OAK-2 DOOR-LARGE</t>
  </si>
  <si>
    <t>CHAIR HIGHBACK-CLOTH-SWIVEL WITH ARMEREST -BLACK</t>
  </si>
  <si>
    <t>CHAIR MIDBACK</t>
  </si>
  <si>
    <t>DESK OAK - WITH 2 CPU COMPARTMENT, 2 CUPBOARD AND BLACK STEEL DESK MOULDING ACCESSORY</t>
  </si>
  <si>
    <t>BUDDI DRAWER</t>
  </si>
  <si>
    <t>LG COMPUTER MONITOR</t>
  </si>
  <si>
    <t>CABINET FILE OAK-1 DOOR-LARGE</t>
  </si>
  <si>
    <t>NOTICE BOARD GREY</t>
  </si>
  <si>
    <t>HP CPU 3500MT</t>
  </si>
  <si>
    <t>COMPUTER TABLE. WOODEN WITH CPU COMPARTMENT</t>
  </si>
  <si>
    <t>2 DOOR CUPBOARD</t>
  </si>
  <si>
    <t>DUST BINS BLACK PLASTIC  240L</t>
  </si>
  <si>
    <t>PEDESTAL MOBILE 3 DRAWER SMALL ROSE WOOD</t>
  </si>
  <si>
    <t>CUPBOARD WOODEN/ROSEWOOD STATIONARY 2 DOOR</t>
  </si>
  <si>
    <t>HP PRINTER LASER JET PRO 200 COLOUR MFP</t>
  </si>
  <si>
    <t>9U WALL MOUNT CABINET COMPLETE (SWING)</t>
  </si>
  <si>
    <t>CONFERENCE TABLE</t>
  </si>
  <si>
    <t>CHAIR-MIDBACK-LEATHER-WOODEN FRAME WITH ARMREST</t>
  </si>
  <si>
    <t>CHAIR MIDBACK STEEL ROYAL BLUE</t>
  </si>
  <si>
    <t>TRENDNET NI 24 PORT CAT 5 UTP PATCH PANEL- POPULATED</t>
  </si>
  <si>
    <t>HP POWER OVER ETHERNET 24 PORT</t>
  </si>
  <si>
    <t>200 DEEPER SAFE</t>
  </si>
  <si>
    <t>FILING CABINET 4 DRAWER WOODEN</t>
  </si>
  <si>
    <t>ROLLING HOLDER WOODEN</t>
  </si>
  <si>
    <t>MONITOR LG LCD</t>
  </si>
  <si>
    <t>LAP TOP - PROBOOK 4530S</t>
  </si>
  <si>
    <t>INDUSTRIAL COMPACT LABELLING SYSTEM WITH TAPES</t>
  </si>
  <si>
    <t>CABINET NETWORK SMALL STACABLE INSIDE STEEL STURDY PERFORATED STEEL DOOR</t>
  </si>
  <si>
    <t>SERVER-DELL POWER EDGE 2900</t>
  </si>
  <si>
    <t>CANON EOS 7D</t>
  </si>
  <si>
    <t>COMPUTER HP SCREENS</t>
  </si>
  <si>
    <t>COMPUTER CPU, WITH MOUSE AND KEYBOARD</t>
  </si>
  <si>
    <t>DESK SMALL 3 DRAWER WOODEN STEEL HANDLES</t>
  </si>
  <si>
    <t>HP PROBOOK 4540S LAPTOP</t>
  </si>
  <si>
    <t>RACK MOUNT PATCH PANEL</t>
  </si>
  <si>
    <t>RACK HP V1905-24</t>
  </si>
  <si>
    <t>DESKOPT SWITCH 8 PORT</t>
  </si>
  <si>
    <t>SERVER HP DESKTOP PENTIUM D</t>
  </si>
  <si>
    <t>GENERATOR PETROL HONDA 380V</t>
  </si>
  <si>
    <t>FILLING CABINET 2 DOOR LARGE</t>
  </si>
  <si>
    <t>DESK SMALL 3 DRAWER WOODEN</t>
  </si>
  <si>
    <t>CIRCULAR SAW</t>
  </si>
  <si>
    <t>HIGH BACK EXECUTIVE CHAIR</t>
  </si>
  <si>
    <t>NOTICE BOARD BROWN LARGE PIN-ON BOARD</t>
  </si>
  <si>
    <t>2 GLASS DOORS,OPEN SHELVES &amp; WALL UNIT 3 DOORS</t>
  </si>
  <si>
    <t>DESK HEIGHT PEDESTAL 4 DRAWERS</t>
  </si>
  <si>
    <t>SIDE EXTENSION-CPU UNIT SLIDING DOOR</t>
  </si>
  <si>
    <t>CABINET-NETWORK CASE</t>
  </si>
  <si>
    <t xml:space="preserve"> HP250 LAPTOP I3</t>
  </si>
  <si>
    <t>2 WAY BENCHING SYSTEM WITH 2 PEDESTAL, FABRIC SCREENS</t>
  </si>
  <si>
    <t xml:space="preserve"> LAPTOP COMPAQ PRESARIO CQ57</t>
  </si>
  <si>
    <t xml:space="preserve"> LAPTOP COMPAQ PRESARIO CQ57 </t>
  </si>
  <si>
    <t>STEEL LOCKERABLE CABINET WITH OVERHANGING DRAWER</t>
  </si>
  <si>
    <t>LG BAR FRIDGE-130L</t>
  </si>
  <si>
    <t>CHAIR-EXECUTIVE HIGHBACK-LEATHER-SWIVEL WITH ARMREST</t>
  </si>
  <si>
    <t>CPU EMACHINE</t>
  </si>
  <si>
    <t>DRAWER DOUBLE DOOR</t>
  </si>
  <si>
    <t>FILING CABINET</t>
  </si>
  <si>
    <t>HP 250 G5 LAPTOP</t>
  </si>
  <si>
    <t>PHILIPS DIGITAL RECORDING DEVICE</t>
  </si>
  <si>
    <t>CHAIR HIGHBACK LEATHER</t>
  </si>
  <si>
    <t>CUPBOARD STEEL STATIONARY DOUBLE DOOR CREAM</t>
  </si>
  <si>
    <t>CHAIR MID BACK NYLON STEEL FRAME BLUE/RED PATTERN PVC ARMRESTS</t>
  </si>
  <si>
    <t>FAN STEEL FOOT MOUNT LARGE AIRTECH BLUE</t>
  </si>
  <si>
    <t>NOTICEBOARD GREEN SMALL</t>
  </si>
  <si>
    <t>STAND COMPUTER STEEL CREAM WITH WHEELS</t>
  </si>
  <si>
    <t>DESK OAK - WITH 1 CPU COMPARTMENT AND 1 CUPBOARD</t>
  </si>
  <si>
    <t>4T TIER B.CASE 1500X900X450 GLASS</t>
  </si>
  <si>
    <t>4 DRAWER FILING CABINET</t>
  </si>
  <si>
    <t>SAMSUNG 18"5 INCH SCREEN</t>
  </si>
  <si>
    <t>MUNICIPAL BRANDED GAZEBO</t>
  </si>
  <si>
    <t>MUNICPAL BRANDED GAZEBO</t>
  </si>
  <si>
    <t>MUNICIPAL BRANDED ROLL UP BANNER</t>
  </si>
  <si>
    <t>MUNICIPAL BRANDED POPP UP BANNERS</t>
  </si>
  <si>
    <t>MUNICIPAL BRANDED BACKDROP BANNERS</t>
  </si>
  <si>
    <t>CANON 4 IN 1 PRINTER</t>
  </si>
  <si>
    <t>INDOOR NATIONAL FLAGS</t>
  </si>
  <si>
    <t>INDOOR RLM FLAGS</t>
  </si>
  <si>
    <t>KITCHEN CUPBOARD LOVER LEVEL, WITH ZINK AND STOVE COMPARTMENTS</t>
  </si>
  <si>
    <t>KITCHEN CUPBOARD 1 LARGE DOOR, 3 TOP COMPARTMENTS, 2 LOWER COMPARTMENTS</t>
  </si>
  <si>
    <t>ROLLUP BANNERS</t>
  </si>
  <si>
    <t>NOTICEBOARD PIN-ON GREY</t>
  </si>
  <si>
    <t>WALL CUPBOARD 6 TIER, DOUBLE DOOR AND 1 COMPARTMENTS WITH LARGE DOOR</t>
  </si>
  <si>
    <t>FILLING CABINET LARGE DOUBLE DOOR</t>
  </si>
  <si>
    <t>CUPBOARD 2 DOOR WOOD CHERRY MEDIUM</t>
  </si>
  <si>
    <t>CREDENZA SLIDING DOOR WOOD</t>
  </si>
  <si>
    <t>Indoor National Flags</t>
  </si>
  <si>
    <t>CHAIR MIDBACK WITH NO ARMREST</t>
  </si>
  <si>
    <t>SHELF</t>
  </si>
  <si>
    <t>PIGEON HOLE 25</t>
  </si>
  <si>
    <t>COMPUTER DESK WITH CPU COMPARTMENTS</t>
  </si>
  <si>
    <t>DESK EXECUTIVE LEATHERTOP WOODEN</t>
  </si>
  <si>
    <t>HIGHBACK BLACK FRABIC</t>
  </si>
  <si>
    <t>WALL UNIT</t>
  </si>
  <si>
    <t>HIGHBACK CUSHION BLACK LEATHER</t>
  </si>
  <si>
    <t>CLASSIC HIGHBACK BLACK PU LEATHER</t>
  </si>
  <si>
    <t>2000X1000 BOW TOP DESK SHELL WITH CREDENZA</t>
  </si>
  <si>
    <t>RECTANGULAR BOARDROOM TABLE 50MM TOP</t>
  </si>
  <si>
    <t>HOSE REEL</t>
  </si>
  <si>
    <t>FIRE EXTINGUISHERS 9KG</t>
  </si>
  <si>
    <t>FIRE EXTINGUISHER 9 KG</t>
  </si>
  <si>
    <t>NOTICE BOARD PIN-ON GREEN</t>
  </si>
  <si>
    <t>TABLE STEEL FOLDABLE</t>
  </si>
  <si>
    <t>NOTICE BOARD LARGE WOOD</t>
  </si>
  <si>
    <t>STOVE BAUER 4 PLATE STOVE/OVEN</t>
  </si>
  <si>
    <t>TYRE PUMP</t>
  </si>
  <si>
    <t>5.5 KVA GENERATOR</t>
  </si>
  <si>
    <t>SHELF 4 TIER</t>
  </si>
  <si>
    <t>CUPBOARD DOUBLE DOOR SMALL</t>
  </si>
  <si>
    <t>CUPBOARD 3 TIER</t>
  </si>
  <si>
    <t>CUPBOARD DOUBLE DOOR STACKED</t>
  </si>
  <si>
    <t>H6 PORTABLE DIGITAL VOICE RECORDER (128GB)</t>
  </si>
  <si>
    <t>APPLE NOTEBOOK 13" 2.3GHZ DUAL CORE I5</t>
  </si>
  <si>
    <t>DUAL CORDLESS MICROPHONE</t>
  </si>
  <si>
    <t>TABLE</t>
  </si>
  <si>
    <t>CPU PREMIUM CS1628B</t>
  </si>
  <si>
    <t>CUPBOARD WOODEN STATIONARY NO DOOR</t>
  </si>
  <si>
    <t>SECURITY FILING CABINET STEEL WITH COMBO LOCK</t>
  </si>
  <si>
    <t>LARGE DESK WOODEN 3 DRAWER</t>
  </si>
  <si>
    <t>SHREDDER-FELLOWES</t>
  </si>
  <si>
    <t>DESK OAK - WITH 3 CPU COMPARTMENTS, 2 CUPBOARDS AND BLACK STEEL DESK MOULDING ACCESSORY</t>
  </si>
  <si>
    <t>TABLE SMALL WOODEN SQUARE</t>
  </si>
  <si>
    <t>AIRCON, LG GOLD WITH COMPRESSOR 24 000 BTU</t>
  </si>
  <si>
    <t>PRINTER HP LASERJET P2055DN</t>
  </si>
  <si>
    <t>PRINTER HP 1020 LASERJET</t>
  </si>
  <si>
    <t xml:space="preserve">SAFE AUSTEN STEEL MEDIUM </t>
  </si>
  <si>
    <t>BANNER ROLL-UP WELCOME</t>
  </si>
  <si>
    <t>MIC STAND SAMSON</t>
  </si>
  <si>
    <t>TRIPOD BLACK STEEL</t>
  </si>
  <si>
    <t>SPEAKER STANDS + CABLES</t>
  </si>
  <si>
    <t>RATLOU ROLL UP BANNER WITH A CARRY BAG</t>
  </si>
  <si>
    <t>ROLL UP BANNER</t>
  </si>
  <si>
    <t>RATLOU ROLL UP BANNER WITH MISSION AND VISSION WITH A CARRY BAG</t>
  </si>
  <si>
    <t>STAND, CANDLES</t>
  </si>
  <si>
    <t>CD PLAYER</t>
  </si>
  <si>
    <t>AMPLIFIER PA EUROPOWER 10 CHANNEL, DIGITAL MICROPHONE AND CABLES</t>
  </si>
  <si>
    <t>SPEAKER MEDIUM SKYTECH</t>
  </si>
  <si>
    <t>BANNER ROLL-UP VISION &amp; MISSION</t>
  </si>
  <si>
    <t>FILING CABINET-STEEL-4 DRAWER</t>
  </si>
  <si>
    <t>AIRCON, TLC WITH COMPRESSOR 12 000BTU</t>
  </si>
  <si>
    <t>CASE STEEL (NETWORK)</t>
  </si>
  <si>
    <t>FIRE AND BUGLAR SAFE</t>
  </si>
  <si>
    <t>SMART BOARDROOM TABLE</t>
  </si>
  <si>
    <t>CHAIR HIGHBACK EXECUTIVE LEATHER</t>
  </si>
  <si>
    <t>AIRCON, YORK WITH COMPRESSOR 12 000BTU</t>
  </si>
  <si>
    <t>D-SHAPE DESK,3 DRAWER,TOP UNIT GLASS</t>
  </si>
  <si>
    <t>ARTWORK OIL PAINTING FLOWER MEDIUM</t>
  </si>
  <si>
    <t>ARTWORK OIL PAINTING FLOWER SMALL</t>
  </si>
  <si>
    <t>CHAIR MIDBACK CLOTH</t>
  </si>
  <si>
    <t>FRIDGE SAMSUNG, 230LT</t>
  </si>
  <si>
    <t>IRON MUNICIPAL EMBLEM AUDITORIUM</t>
  </si>
  <si>
    <t>CHAIR EXECUTIVE SWIVEL HIGH BACK ARMREST BLACK LEATHER/ TILT WOODEN ARMREST</t>
  </si>
  <si>
    <t>CHAIR AUDITORIUM BRACKET-ON 10 SEATER</t>
  </si>
  <si>
    <t>TABLE AUDITORIUM HALF MOON WOODEN</t>
  </si>
  <si>
    <t>FIRE EXTINGUISHER 4.5KG</t>
  </si>
  <si>
    <t>CHAIR AUDITORIUM BRACKET-ON 8 SEATER</t>
  </si>
  <si>
    <t>CHAIR AUDITORIUM BRACKET-ON 13 SEATER</t>
  </si>
  <si>
    <t>PROJECTOR SCREEN LARGE ELECTRONIC MPS4</t>
  </si>
  <si>
    <t>ARTWORK JUNE 16TH PORTRAIT</t>
  </si>
  <si>
    <t>MONITOR MECER 15"</t>
  </si>
  <si>
    <t>VACUUM CLEANER</t>
  </si>
  <si>
    <t>SHELF BOOK 6 ANGULAR WOOD LARGE</t>
  </si>
  <si>
    <t>SHELF BOOK 6 SELF WOOD LARGE</t>
  </si>
  <si>
    <t>SHELF BOOK 3 SELF WOOD SMALL</t>
  </si>
  <si>
    <t>HANGER NEWSPAPER 12 HOLDER  WOOD LARGE</t>
  </si>
  <si>
    <t>DESK RECEPTION UNIT L-SHAPE LARGE</t>
  </si>
  <si>
    <t>CHAIR MID BACK NYLON STEEL FRAME RED NO ARMREST</t>
  </si>
  <si>
    <t>SCREEN, LCD 17'',MECER</t>
  </si>
  <si>
    <t>CREDENZA WOOD LARGE</t>
  </si>
  <si>
    <t>SHELF BOOK 6 SELF WOOD MEDIUM DOUBLE</t>
  </si>
  <si>
    <t>AIRCON MIDWALL SPLIT</t>
  </si>
  <si>
    <t>TABLE MEDIUM STEEL FRAME WOOD</t>
  </si>
  <si>
    <t xml:space="preserve"> CHAIR MID BACK NYLON STEEL FRAME RED NO ARMREST</t>
  </si>
  <si>
    <t>CHAIR MID BACK NYLON ROUND FRAME RED NO ARMREST</t>
  </si>
  <si>
    <t>MAGIZINE STAND SINGLE</t>
  </si>
  <si>
    <t>FRIDGE, KIC 223LT TOP FREEZER</t>
  </si>
  <si>
    <t>MICROWAVE - SAMSUNG</t>
  </si>
  <si>
    <t xml:space="preserve">STOVE, DEFY KITCHENWARE 4 PLATE </t>
  </si>
  <si>
    <t>MINI WOODEN STOOL</t>
  </si>
  <si>
    <t>MINI, WOODEN DRESSING TABLE WITH STOOL</t>
  </si>
  <si>
    <t>FIRST AID BOX</t>
  </si>
  <si>
    <t>CABINET 2 DOOR GLASS FRONT WOODEN 6 SHELF</t>
  </si>
  <si>
    <t>TABLE ANGULAR SELF WOOD MEDIUM (NEWSPAPER READING)</t>
  </si>
  <si>
    <t>CHAIRMAN BAR-STOOL ROUND BASE STEELFRAME</t>
  </si>
  <si>
    <t>CHAIR BAR-STOOL ROUND BASE STEELFRAME</t>
  </si>
  <si>
    <t>CABINET 2 DOOR WOODEN IRON HANDLES</t>
  </si>
  <si>
    <t>TABLE TOP 2 COMPONENT BOOK HOLDER BLUE/YELLOW</t>
  </si>
  <si>
    <t>SHELF ANGULAR TOP 2 COMPARTMENT WOOD</t>
  </si>
  <si>
    <t>MINI, WARDROPE WITH DOORS</t>
  </si>
  <si>
    <t>MINI, STACKING LOCKERS</t>
  </si>
  <si>
    <t>MINI, WOODEN SINK AND CUPBOARD</t>
  </si>
  <si>
    <t>MINI, TWO IN ONE KINDER KITCHEN</t>
  </si>
  <si>
    <t>MINI, WOODEN STOVE</t>
  </si>
  <si>
    <t>MINI, WOODEN MICROWAVE OVEN</t>
  </si>
  <si>
    <t xml:space="preserve">CABINET, CUBBIE TOWER WITH 32 PLASTIC HOLDERS </t>
  </si>
  <si>
    <t>NOTICE BOARD WITH SLIDING DOORS</t>
  </si>
  <si>
    <t>MINI, WOODEN DOLLS COT</t>
  </si>
  <si>
    <t>TABLE FLOWER SHAPE BLUE/YELLOW</t>
  </si>
  <si>
    <t>MINI, WOODEN CHARACTER TABLE &amp; CHAIR</t>
  </si>
  <si>
    <t>CABINET FILING 4 DRAWER STEEL CREAM</t>
  </si>
  <si>
    <t>TABLE ROSE WOOD 4 DRAWER</t>
  </si>
  <si>
    <t>TROLLEY BOOK WOOD DOUBLE SIDED 6 SHELF</t>
  </si>
  <si>
    <t>CHAIR HIGH BACK NYLON SWIVEL/TILT MAROON PVC ARMRESTS</t>
  </si>
  <si>
    <t>NUMATIC TROLLEY</t>
  </si>
  <si>
    <t>ELECTROLUX 1800W WET VACUUM CLEANER</t>
  </si>
  <si>
    <t>CABINET NETWORK CASE</t>
  </si>
  <si>
    <t>NOTICEBOARD VELCRO LARGE</t>
  </si>
  <si>
    <t>COUCH CENTRE PIECE</t>
  </si>
  <si>
    <t>NOTICEBOARD GREEN LARGE</t>
  </si>
  <si>
    <t xml:space="preserve">SHELF BOOK 2 COMPARTMENTS WOODEN WITH ANGULAR TOP  </t>
  </si>
  <si>
    <t>ELECTRIC LAWN MOWER 1500X 1500/154K</t>
  </si>
  <si>
    <t>DUSTBIN STEEL 30L</t>
  </si>
  <si>
    <t>SHELF BOOK 4 SHELF WOOD DOUBLE UNIT DOUBLE SIDED (16-SHELFS-TOTAL) MEDIUM</t>
  </si>
  <si>
    <t>SHELF BOOK 4 COMPARTMENTS WOODEN HOUSE SHAPED</t>
  </si>
  <si>
    <t>PRINTER HP OFFICEJET  4355</t>
  </si>
  <si>
    <t>CABINET STEEL 4 DRAWER CREAM LOCKABLE</t>
  </si>
  <si>
    <t>CHAIR HIGH BACK NYLON SWIVEL/TILT BLUE/RED PATTERN PVC ARMRESTS</t>
  </si>
  <si>
    <t>NETWORK CABINET MOUNTED STACABLE</t>
  </si>
  <si>
    <t xml:space="preserve">NETWORK PATCHPANEL </t>
  </si>
  <si>
    <t>MINI, WOODEN WASHING MACHINE</t>
  </si>
  <si>
    <t>CHAIR MID BACK NYLON STEEL FRAME BLUE/RED PATTERN NO ARMREST</t>
  </si>
  <si>
    <t>TABLE SMALL STEEL FRAME WOOD/ROSE RECTANGULAR</t>
  </si>
  <si>
    <t>CPU MECER EXTREME</t>
  </si>
  <si>
    <t xml:space="preserve"> DESK LARGE 3 DRAWER STEEL HANDLE WOOD/ROSE </t>
  </si>
  <si>
    <t>MINI, WOODEN HAT STAND</t>
  </si>
  <si>
    <t>MIN01970I, WARDROPE WITH DOORS</t>
  </si>
  <si>
    <t>TABLE BLUE/YELLOW FLOWER SHAPE</t>
  </si>
  <si>
    <t>TABLE BOOKS 4 COMPARTMENT SMALL WOOD</t>
  </si>
  <si>
    <t xml:space="preserve">MICROWAVE DEFY  </t>
  </si>
  <si>
    <t>STOVE DEFY FIVETWENTYONE 4 PLATE WITH WARM DRAWER</t>
  </si>
  <si>
    <t>vCHAIR MID BACK NYLON STEEL FRAME BLUE/RED PATTERN NO ARMREST</t>
  </si>
  <si>
    <t>TROLLY BOOK 3 SHELF DOUBLE SIDED STEEL</t>
  </si>
  <si>
    <t>DUSTBIN, PLASTIC 20L</t>
  </si>
  <si>
    <t>STUDY CUBICLE WOOD SINGLE</t>
  </si>
  <si>
    <t>MAGAZINE DISPLAY STAND, MOBILE, 5 SHELVES</t>
  </si>
  <si>
    <t>SHELF BOOK 5 SHELF WOOD DOUBLE UNIT (10-SHELFS-TOTAL) LARGE</t>
  </si>
  <si>
    <t>CUPBOARD, 4 DRAWER LARGE/CHEST OF DRAWER WOOD</t>
  </si>
  <si>
    <t>TABLE LARGE ANGULAR WOOD/ROSE (NEWSPAPER READING)</t>
  </si>
  <si>
    <t>DOUBLE COUCH VELVET</t>
  </si>
  <si>
    <t>TABLE COFFEE SMALL WOOD</t>
  </si>
  <si>
    <t>COUCH SINGLE BLUE/RED PATTERN</t>
  </si>
  <si>
    <t>LADDER TWO STEP WOOD</t>
  </si>
  <si>
    <t>RECEPTIONIST UNIT SMALL 4 DRAWER WOOD/ROSE LSHAPE</t>
  </si>
  <si>
    <t>MONITOR MECER 17''</t>
  </si>
  <si>
    <t>CPU MECER EXTREME PROFECIENT</t>
  </si>
  <si>
    <t>MONITOR MECER 17" LCD</t>
  </si>
  <si>
    <t>BLACK STEEL FRAME VISITORS CHAIR</t>
  </si>
  <si>
    <t>HEATER</t>
  </si>
  <si>
    <t>CAMERA, POWERSHOT SX210IS</t>
  </si>
  <si>
    <t>SUGGESTION BOX</t>
  </si>
  <si>
    <t>RECEPTIONIST UNIT LARGE 4 DRAWER WOOD/ROSE LSHAPE</t>
  </si>
  <si>
    <t>WOODEN STOOL</t>
  </si>
  <si>
    <t>MINI IRONING BOARD</t>
  </si>
  <si>
    <t>HANGER NEWSPAPER ROLL HANGER WOOD LARGE</t>
  </si>
  <si>
    <t>CABINET CUBIC TOWER WITH PLASTIC HOLDERS 32</t>
  </si>
  <si>
    <t>PRINTER HP 2800 BUSSINESS INKJET</t>
  </si>
  <si>
    <t>ROTARY CUTTER</t>
  </si>
  <si>
    <t>FAN AIRTECK ELITE</t>
  </si>
  <si>
    <t>PUZZLE CAS</t>
  </si>
  <si>
    <t>FIRE EXTINGUISHERS 4.5KG</t>
  </si>
  <si>
    <t>WATER / COLD WATER DISPENCER SUNBEAM</t>
  </si>
  <si>
    <t>STEEL 5 SHELVES WALLMOUNT</t>
  </si>
  <si>
    <t>GAZEBO 3MX3M</t>
  </si>
  <si>
    <t>AIRCON, SAMSUNG WITH COMPRESSOR 24 000BTU</t>
  </si>
  <si>
    <t>CHAIR MID BACK NYLON STEEL FRAME MAROON NO ARMREST</t>
  </si>
  <si>
    <t>URN ELECTRIC ANVIL ANTI BOIL - 50LTR</t>
  </si>
  <si>
    <t>FRIDGE DEFY ARTICA</t>
  </si>
  <si>
    <t>STOVE DEFY FIVETWENTYONE 4PLATE OVEN/WARMER</t>
  </si>
  <si>
    <t>SHELF BOOK 4 SHELF WOOD DOUBLE UNIT DOUBLE SIDED (16-SHELFS-TOTAL) SMALL</t>
  </si>
  <si>
    <t>DESCRIPTION REQUIRED</t>
  </si>
  <si>
    <t>DISPLAY BOX BACKLIGHTED/LIGHT BOX</t>
  </si>
  <si>
    <t>BLACK HIGH BACK EXECUTIVE CHAIR</t>
  </si>
  <si>
    <t>MECCER MONITOR</t>
  </si>
  <si>
    <t xml:space="preserve">PC COMPUTER </t>
  </si>
  <si>
    <t>MINI, WOODEN IRON BOARD WITH IRON</t>
  </si>
  <si>
    <t>MAGAZINE DISPLAY STAND, ROTATING-MOBILE, 5 SHELVES</t>
  </si>
  <si>
    <t>TABLE WOODEN STEEL FRAME LARGE</t>
  </si>
  <si>
    <t>HP PRINTER OFFICEJET 4300</t>
  </si>
  <si>
    <t>MONITOR MECCER</t>
  </si>
  <si>
    <t xml:space="preserve">PC MECCER </t>
  </si>
  <si>
    <t>TABLE ANGULAR SHELVE MEDIUM (NEWSPAPER READING)</t>
  </si>
  <si>
    <t>HYUNDAI H1 9 SEATER</t>
  </si>
  <si>
    <t xml:space="preserve">2015-FORD RANGER 2.2 DOUBLE CAB-DIESEL </t>
  </si>
  <si>
    <t>2015-FORD RANGER 2.2 SINGLE CAB-DIESEL</t>
  </si>
  <si>
    <t>3MX3M WALL BANNER/BACKDROPS-HIRATAGE DAY</t>
  </si>
  <si>
    <t>STRATA SINGLE SEATER WITH OAK LEG</t>
  </si>
  <si>
    <t>AIRCON, TLC 12 000BTU</t>
  </si>
  <si>
    <t>DESKTOP (HP) WITH SOFTWARE</t>
  </si>
  <si>
    <t xml:space="preserve">TABLE ROUND WOODEN/STEEL DINING </t>
  </si>
  <si>
    <t>CHAIR WOODEN/STEEL UTILITY FRANGELICO</t>
  </si>
  <si>
    <t>SAFE AUSTEN STEEL SMALL</t>
  </si>
  <si>
    <t>DESK OAK - WITH 3 CPU COMPARTMENT AND BLACK STEEL DESK MOULDING ACCESSORY</t>
  </si>
  <si>
    <t>DESK OAK - WITH 3 CPU COMPARTMENT</t>
  </si>
  <si>
    <t>CUPBOARD STEEL STATIONARY DOUBLE DOOR</t>
  </si>
  <si>
    <t>CHAIR MID BACK NYLON MAROON WITH WOODEN ARMREST</t>
  </si>
  <si>
    <t xml:space="preserve">TABLE ROUND WOODEN </t>
  </si>
  <si>
    <t>AIRCON 12000 BTU</t>
  </si>
  <si>
    <t xml:space="preserve">FRIDGE + FREEZER UNIT KIC </t>
  </si>
  <si>
    <t>NUMATIC CLEANING TROLLEY (MOP AND WATER)</t>
  </si>
  <si>
    <t>CAMERA CANON</t>
  </si>
  <si>
    <t>CHAIR MID BACK NYLON MAROON NO ARMRESTS STEEL FRAME</t>
  </si>
  <si>
    <t>LAPTOP HP 4530</t>
  </si>
  <si>
    <t>CHAIR: STEEL .BLACK WITH ARM REST</t>
  </si>
  <si>
    <t>AIRCON SPLIT UNIT 24 000 BTU</t>
  </si>
  <si>
    <t>CABINET OAK WITH 4SHELVES DOUBLE DOOR</t>
  </si>
  <si>
    <t>SCREEN 17'' LCD</t>
  </si>
  <si>
    <t>AIRCON SPLIT UNIT 9 000 BTU</t>
  </si>
  <si>
    <t>TABELS OAK (1200 X 750) 4 DRAWERS ON RIGHT</t>
  </si>
  <si>
    <t>PEDESTAL SWIVEL CHAIR (BLACK/BROWN)</t>
  </si>
  <si>
    <t>NOTICE BOARD ALUMINIUM CASING (750X1500)</t>
  </si>
  <si>
    <t>BOARDROOM TABBLE 8 SEATER OAK OVAL SHAPE</t>
  </si>
  <si>
    <t>RECEPTION COUCH (TWO DIVISION)</t>
  </si>
  <si>
    <t>BANNER, ROLL UP, WITH CARRY BAG 2M X 850MM</t>
  </si>
  <si>
    <t>FIRE EXTINGUISHER 4KG</t>
  </si>
  <si>
    <t>SMALL GREY NOTICE BOARD</t>
  </si>
  <si>
    <t>STEEL CABINET BLACK DOUBLE DOOR</t>
  </si>
  <si>
    <t>AIRCON CARRIER (MODEL NO: 42QDE/10H1)</t>
  </si>
  <si>
    <t>CUPBOARD WOODEN DOUBLE DOOR</t>
  </si>
  <si>
    <t>AIRCON CARRIER (MODEL NO: 42QDE/18H2)</t>
  </si>
  <si>
    <t>AIRCON CARRIER (MODEL NO: 42QDE/36H1)</t>
  </si>
  <si>
    <t>AIRCON CARRIER (MODEL NO: 42QDE/13H1)</t>
  </si>
  <si>
    <t>PEDESTRIAL MOBILE 3 DRAWER</t>
  </si>
  <si>
    <t>RECEPTION TABLE</t>
  </si>
  <si>
    <t>MONITOR ACER LCD</t>
  </si>
  <si>
    <t>CHAIR HIGHBACK BLACK CLOTH</t>
  </si>
  <si>
    <t>HOSES REEL</t>
  </si>
  <si>
    <t>PRINTER HP 1600 COLOUR LASERJET</t>
  </si>
  <si>
    <t>PHOTOCOPIER SCX 4623 3 IN 1</t>
  </si>
  <si>
    <t>CPU HP 8100</t>
  </si>
  <si>
    <t>BRIEFCASE (RECORDING DEVICE)</t>
  </si>
  <si>
    <t xml:space="preserve">PROJECTOR ACER </t>
  </si>
  <si>
    <t>PAINTING MEDIUM</t>
  </si>
  <si>
    <t>FLAG MUNICIPALITY STD</t>
  </si>
  <si>
    <t>PROJECTOR SCREEN WHITE MANUAL PULL DOWN</t>
  </si>
  <si>
    <t xml:space="preserve">EXECUTIVE BOARD ROOM TABLE </t>
  </si>
  <si>
    <t>CHAIR SWIVEL HIGH BACK ARMREST BLACK LEATHER</t>
  </si>
  <si>
    <t>FRIDGE BAR-LOGIK</t>
  </si>
  <si>
    <t xml:space="preserve">STAND-TV </t>
  </si>
  <si>
    <t>COAT HANGER WOODEN</t>
  </si>
  <si>
    <t>FLAG</t>
  </si>
  <si>
    <t xml:space="preserve">BANNER STEEL ROLL UP </t>
  </si>
  <si>
    <t>WHITE BOARD MARK</t>
  </si>
  <si>
    <t>PEDESTAL MOBILE 3 DRAWER MEDIUM WOODEN - EXECUTIVE</t>
  </si>
  <si>
    <t>CREDENZA SLIDING DOOR WOOD "EXECUTIVE ROUNDED</t>
  </si>
  <si>
    <t>2019  Ford KUGA 2,0 TDCI AT ST AWD</t>
  </si>
  <si>
    <t>Air Conditioner</t>
  </si>
  <si>
    <t>LAPTOP</t>
  </si>
  <si>
    <t>COUCH NYLON WITH MARKINGS PINK DOUBLE</t>
  </si>
  <si>
    <t>DESK CORNER ATTACHMENT WOOD BROWN</t>
  </si>
  <si>
    <t>TABLE, BOARDROOM</t>
  </si>
  <si>
    <t>CUPBOARD STATIONARY DUBBLE DOOR WOODEN WITH TOP EXTENTION</t>
  </si>
  <si>
    <t>CABINET 4 DRAWER WOODEN</t>
  </si>
  <si>
    <t>MONITOR LG STUDIOWORKS 15"</t>
  </si>
  <si>
    <t>DESK MEDIUM WOOD BROWN</t>
  </si>
  <si>
    <t>LAWNMOWER, DARBEL</t>
  </si>
  <si>
    <t>CABINET NETWORK LARGE STACABLE INSIDE STEEL PERSPEX DOOR</t>
  </si>
  <si>
    <t>STOVE DEFY 4 PLATE</t>
  </si>
  <si>
    <t>FRIDGE KIC FREEZER/FRIDGE 2DOOR</t>
  </si>
  <si>
    <t>NOTICEBOARD GREY LARGE</t>
  </si>
  <si>
    <t>CABINET FILLING 2 DOOR</t>
  </si>
  <si>
    <t>CUPBOARD 4 DRAWER</t>
  </si>
  <si>
    <t>PRINTER HP 1160 LASERJET</t>
  </si>
  <si>
    <t>SCANNER HP PHOTOSMART 2570 FAX/ SCANNER</t>
  </si>
  <si>
    <t>STEEL SHELVES</t>
  </si>
  <si>
    <t xml:space="preserve">MONITOR MECER 17" </t>
  </si>
  <si>
    <t>MONITOR MECER 17"</t>
  </si>
  <si>
    <t>FIRE EXTINGUISHER</t>
  </si>
  <si>
    <t>CREDENZA ROSE WOOD MEDIUM</t>
  </si>
  <si>
    <t>COUCH LEFT PIECE</t>
  </si>
  <si>
    <t>COUCH RIGHT PIECE</t>
  </si>
  <si>
    <t>DUSTBIN WOOD SMALL</t>
  </si>
  <si>
    <t>COMPUTER DESK WOODEN</t>
  </si>
  <si>
    <t>GENERATOR - ELECTRIC DINOMO: MARKON REGULATING ALTERNATOR</t>
  </si>
  <si>
    <t>GENERATOR - STANDBY FIAT</t>
  </si>
  <si>
    <t>GENERATOR - STANDBY LEROY SOMER</t>
  </si>
  <si>
    <t>STEEL FOLDABLE TABLE</t>
  </si>
  <si>
    <t>TABLE WOODEN TWO DRAWES WITH STEEL LEGS</t>
  </si>
  <si>
    <t>CABINET FILING TWO DOOR WOODEN</t>
  </si>
  <si>
    <t>CHAIR MIDBACK MAROON</t>
  </si>
  <si>
    <t>MONITOR HP 7540 17"</t>
  </si>
  <si>
    <t>BACKUP TAPE DRIVE STACABLE SUN MICROSYSTEMS DAT72</t>
  </si>
  <si>
    <t>SERVER SUN MICRO SUNFIRE X4200 STACKABLE</t>
  </si>
  <si>
    <t>MONITOR SUN</t>
  </si>
  <si>
    <t>BUSH CUTTER</t>
  </si>
  <si>
    <t>BOSCH MACHINE</t>
  </si>
  <si>
    <t>COMPUTER STAND</t>
  </si>
  <si>
    <t>PA CONTROL SYSTEM BOSCH + 48 TERMINALS</t>
  </si>
  <si>
    <t>NOTICE BOARD WHITE LARGE</t>
  </si>
  <si>
    <t>LADDER FOLD UP 8M 4 PIECE</t>
  </si>
  <si>
    <t>LOAD TROLLEY BLUE</t>
  </si>
  <si>
    <t>PA AMPLIFIER JEDIA JPR-1120</t>
  </si>
  <si>
    <t xml:space="preserve">DIVERSITY RECIEVER UHF SHURE </t>
  </si>
  <si>
    <t>MONITOR LG 17" LCD</t>
  </si>
  <si>
    <t>MONITOR WITH CPU LG</t>
  </si>
  <si>
    <t>CASH DRAWER</t>
  </si>
  <si>
    <t xml:space="preserve">NETWORK SWITCH STACKABLE 16 PORT TRENDNET TE100-S16R </t>
  </si>
  <si>
    <t xml:space="preserve">WHITEBOARD SMALL </t>
  </si>
  <si>
    <t>MAGNETIC SCANNER</t>
  </si>
  <si>
    <t>MONITOR LCD SAMSUNG SYNCMASTER 933SN</t>
  </si>
  <si>
    <t>MINI WARDROBE WITH DOORS</t>
  </si>
  <si>
    <t>NOTICE BOARD</t>
  </si>
  <si>
    <t>VACUUM CLEANER ELECTROLUX SUPERSTORM IV</t>
  </si>
  <si>
    <t>NETWORK SWITCH 10/100 8 PORT PRIME SWITCH</t>
  </si>
  <si>
    <t>GAZEBO LARGE</t>
  </si>
  <si>
    <t>SERVER</t>
  </si>
  <si>
    <t>NOTE BOOK HP4520S</t>
  </si>
  <si>
    <t>AIRCON SPLIT UNIT 30 000 BTU</t>
  </si>
  <si>
    <t>HP LASERJET P2055D</t>
  </si>
  <si>
    <t>CPU, INTEL MECER</t>
  </si>
  <si>
    <t>TOOL BOX</t>
  </si>
  <si>
    <t xml:space="preserve">FIRE EXTINGUISHER DCP 4.5 KG </t>
  </si>
  <si>
    <t>ALPHA COFFEE TABLE</t>
  </si>
  <si>
    <t>URN 16L</t>
  </si>
  <si>
    <t>NUMATIC VACUUM CLEANER</t>
  </si>
  <si>
    <t>FURNITURE &amp; FITTINGS</t>
  </si>
  <si>
    <t>PIGEON HOLE, 90 HOLES</t>
  </si>
  <si>
    <t>RECEPTION COFFEE TABLE</t>
  </si>
  <si>
    <t>FLIP CHART STAND</t>
  </si>
  <si>
    <t>FILING CABINET SUSPENSION 4 DRAWER WOOD</t>
  </si>
  <si>
    <t>TABLE-STEEL-RECTANGULAR</t>
  </si>
  <si>
    <t>TOOLKIT FOR IT OFFICE</t>
  </si>
  <si>
    <t>ENTRY SCANNER</t>
  </si>
  <si>
    <t>WALLMOUNT-FLATSCREEN TV STEEL</t>
  </si>
  <si>
    <t>BLACK DEEP SERVER CABINET 42 U 1M 600MM X 950MM X 2000MM WITH GLASS FRONT &amp; SOLID BLACK DOOR</t>
  </si>
  <si>
    <t>LAPTOP HP  4520,3GB RAM ISCPU</t>
  </si>
  <si>
    <t>NUMATIC FLOOR SHINER 1500W</t>
  </si>
  <si>
    <t>URN STEEL</t>
  </si>
  <si>
    <t>AIRCON SPLIT</t>
  </si>
  <si>
    <t>SONY FHD HANDCAM</t>
  </si>
  <si>
    <t>OFFICE 4500 HP  PRINTER</t>
  </si>
  <si>
    <t>DUST BIN STEEL 25L</t>
  </si>
  <si>
    <t>BUCKET 36L  BUMBER GALVANISED</t>
  </si>
  <si>
    <t xml:space="preserve">NETGEAR </t>
  </si>
  <si>
    <t>FLAG STAND</t>
  </si>
  <si>
    <t>AIRCON FAN</t>
  </si>
  <si>
    <t xml:space="preserve">LAWNMOWER, PETROL </t>
  </si>
  <si>
    <t>TROLLEY 3 TRAY STEEL / WOODEN TRAYS</t>
  </si>
  <si>
    <t>TIPPER HYDRAULIC TRAILER 5 TON (NOT REGIST)</t>
  </si>
  <si>
    <t>TRACTOR TAFE 5900-2WD (HBL707NW)</t>
  </si>
  <si>
    <t>UPS MECER 1000VA</t>
  </si>
  <si>
    <t>SHREDDER SC070</t>
  </si>
  <si>
    <t>SAFE ELECTRONIC SMALL (HARDLINE)</t>
  </si>
  <si>
    <t>SPEAKER BIG WHARFEDALE PVO</t>
  </si>
  <si>
    <t>PVC BANNER</t>
  </si>
  <si>
    <t>BAFFALO BROWN BOARD SIZE : 1400MM*600MM</t>
  </si>
  <si>
    <t>BAFFALO BROWN BOARD SIZE :800MM*600MM</t>
  </si>
  <si>
    <t>CHROMADEK BOARD SIZE :2450MM*1225MM</t>
  </si>
  <si>
    <t>WATER PURIFYING SYSTEM</t>
  </si>
  <si>
    <t>SIGN BOARDS - "DO NOT LITTER"</t>
  </si>
  <si>
    <t>TABLE STEEL</t>
  </si>
  <si>
    <t>CPU, INTEL MECCER</t>
  </si>
  <si>
    <t>LAWNMOWER, RIDE ON YARN</t>
  </si>
  <si>
    <t>PRINTER OFFICEJET 100 MOBILE</t>
  </si>
  <si>
    <t>CABINET FILE-2 DOOR AND 8 SHELVES</t>
  </si>
  <si>
    <t>DESK OAK - WITH 1 CPU COMPARTMENT, 1 CUPBOARD AND 2 BLACK STEEL DESK MOULDING ACCESSORIES</t>
  </si>
  <si>
    <t xml:space="preserve"> LAPTOP COMPAQ PRESARIO CQ57 WARD 7</t>
  </si>
  <si>
    <t>FIRST AID KIT BOX SMALL</t>
  </si>
  <si>
    <t>AIRCON TCL</t>
  </si>
  <si>
    <t>SERVER-DELL PE R720 E52670</t>
  </si>
  <si>
    <t>STEEL JACK</t>
  </si>
  <si>
    <t>STAND CANDLE</t>
  </si>
  <si>
    <t>EXTERNAL HARD DRIVE SAMSUNG 2.0 SLIM</t>
  </si>
  <si>
    <t>PTZ CONTROLLER</t>
  </si>
  <si>
    <t>PLANER ELECTRIC REBATE - IND</t>
  </si>
  <si>
    <t>WELDING MACHINE EURASIA INVERTER 160AMP 220V RED</t>
  </si>
  <si>
    <t>TOPLINE BENCH VICE X150</t>
  </si>
  <si>
    <t>GRIP PIPE WRENCH X600</t>
  </si>
  <si>
    <t>GRIP PIPE WRENCH X900</t>
  </si>
  <si>
    <t>SOIL COMPACTOR</t>
  </si>
  <si>
    <t>TLB</t>
  </si>
  <si>
    <t>PRINTER HP LASERJET PRO CM1415FNU</t>
  </si>
  <si>
    <t>NETGEAR 48 PORT 24 PORT SMART MANAGED SWITCH</t>
  </si>
  <si>
    <t>LAPTOP HP 4340S</t>
  </si>
  <si>
    <t>NETGEAR 48 PORT SMART SWITCH</t>
  </si>
  <si>
    <t>UTP CABLE TESTERS WITH HIGH USAGE BATTERIES</t>
  </si>
  <si>
    <t>RING BINDING MACHINE</t>
  </si>
  <si>
    <t>LAMINATOR</t>
  </si>
  <si>
    <t>TIPPER TRUCK: HZG 730 NW</t>
  </si>
  <si>
    <t>WATER TRUCK: HZF 174 NW</t>
  </si>
  <si>
    <t>MITRE SAW</t>
  </si>
  <si>
    <t>LAPTOP-HP PROBOOK LAPTOP 4540S</t>
  </si>
  <si>
    <t>LAPTOP-HP LAPTOP PROBOOK 4540S</t>
  </si>
  <si>
    <t>WELDER MIC 200S AC200V T/W</t>
  </si>
  <si>
    <t>AFRICIO MP C5502 PHOTOCOPY MACHINE</t>
  </si>
  <si>
    <t>ROUTER RP0900 MAKITA</t>
  </si>
  <si>
    <t>WASTE REMOVAL TRUCK</t>
  </si>
  <si>
    <t>ANGLE GRINDER SML SWS660 (BT-AG 850)</t>
  </si>
  <si>
    <t>R.S KGWADI ROLL UP BANNER WITH A CARRY BAG</t>
  </si>
  <si>
    <t>CHROMADEK BOARDS SIZE:2450MM*1225MM (WELCOME TO RLM)</t>
  </si>
  <si>
    <t>HP LASERJET P2005</t>
  </si>
  <si>
    <t>CHROMADEK BOARDS SIZE:2450MM*1225MM</t>
  </si>
  <si>
    <t>HP PRINTER ALL IN ONE</t>
  </si>
  <si>
    <t>WOOD CHAIR</t>
  </si>
  <si>
    <t>BANNER, POP UP, WITH CARRY BAG</t>
  </si>
  <si>
    <t>BANNER, SHARKFIN WITH CARRY BAG</t>
  </si>
  <si>
    <t>PRINTER HP 1320 COLOUR</t>
  </si>
  <si>
    <t xml:space="preserve">GRADER </t>
  </si>
  <si>
    <t>DIGITAL RECORDER MARANTZ</t>
  </si>
  <si>
    <t>NETWORK SWITCH 16 PORT/8 PORT</t>
  </si>
  <si>
    <t>HP LAPTOP 450S</t>
  </si>
  <si>
    <t>CCTV LOCKABLE CABINET</t>
  </si>
  <si>
    <t>HP 2530-24-POE+ - SWITCH- 24PORTS-DESKTOP RACK-MOUNTABLE,WALL-MOUNTABLE</t>
  </si>
  <si>
    <t>MANFRONTTO COMPACT ACTION TRIPOD CAMERA STAND</t>
  </si>
  <si>
    <t>FOLDABLE RECTANGULAR STEEL TABLES</t>
  </si>
  <si>
    <t>EXTERNAL HARD DRIVE 1 TERABYTE</t>
  </si>
  <si>
    <t>BABY GRINDER SET</t>
  </si>
  <si>
    <t>ELECTRIC JIG SAW</t>
  </si>
  <si>
    <t>MORTISE LOCK FITTING JIG</t>
  </si>
  <si>
    <t>2015-FORD TOURNEO 2.2 DIESEL 8 SEATER</t>
  </si>
  <si>
    <t>LAPTOP APPLE MAC PRO</t>
  </si>
  <si>
    <t>32 CHANNEL DVR + 2TB HDD</t>
  </si>
  <si>
    <t>SUPPLYING OF SERVE</t>
  </si>
  <si>
    <t>EAGLEVIEW 16 CH DVR +2TD HDD</t>
  </si>
  <si>
    <t>DIGITAL INSULATION TESTER</t>
  </si>
  <si>
    <t>ANALOGUE MULTIMETER TESTER</t>
  </si>
  <si>
    <t>MANUAL TILE CUTTER</t>
  </si>
  <si>
    <t>DIGITAL MULTIMETER TESTER</t>
  </si>
  <si>
    <t>RECEPTION AREA DESK-MEMPHIS CHERRY</t>
  </si>
  <si>
    <t>DIGITAL EARTH RESISTANT ELECTRIC TESTER</t>
  </si>
  <si>
    <t>CHAIN SAW</t>
  </si>
  <si>
    <t>PODIUM WOOD BROWN</t>
  </si>
  <si>
    <t>2015-FORD TRANSIT 2.2 DIESEL 23 SEATER</t>
  </si>
  <si>
    <t>OXY-ACETYLENE WELDING SET, CUTTING TORCH AND FLASHBACK ARRESTOR</t>
  </si>
  <si>
    <t>SPEED MEASURING INSTRUMENT</t>
  </si>
  <si>
    <t>32 CHANNEL DVR WITH 8TH HDD</t>
  </si>
  <si>
    <t>FORD EVEREST</t>
  </si>
  <si>
    <t>SENNHEISER WIRELESS LAPELLE MICROPHONES</t>
  </si>
  <si>
    <t>THREAD CUTTING MACHINE</t>
  </si>
  <si>
    <t>TOSHIBA HARD DRIVE 1TB</t>
  </si>
  <si>
    <t>HARD DRIVE</t>
  </si>
  <si>
    <t>SCRUBBER</t>
  </si>
  <si>
    <t>36LTR CATERPRIDE URN</t>
  </si>
  <si>
    <t>DATANET PATCH PANEL 24WAY</t>
  </si>
  <si>
    <t>HP 24 PORT POE SWITCH</t>
  </si>
  <si>
    <t>PIGEON HOLE 15</t>
  </si>
  <si>
    <t>L-SHAPE CUPBOARD WITH 3 COMPARTMENT, DOUBLE DOOR LARGE</t>
  </si>
  <si>
    <t>WALL CUPBOARD 6 TIER, DOUBLE DOOR</t>
  </si>
  <si>
    <t>SHELF 3 TIER SHELVES</t>
  </si>
  <si>
    <t>HP LAPTOP PROBOOK 450 G3</t>
  </si>
  <si>
    <t>FILLING CABINET DOUBLE DOOR</t>
  </si>
  <si>
    <t>TEARDROP BANNERS</t>
  </si>
  <si>
    <t>LED MONITOR</t>
  </si>
  <si>
    <t>SHELF 5 SHELVES 3 COMPARTMENTS</t>
  </si>
  <si>
    <t>WALL BANNER</t>
  </si>
  <si>
    <t>MUNICIPAL BRANDED TEARDROP BANNER</t>
  </si>
  <si>
    <t>MUNICIPAL BRANDED FOLDABLE TABLES</t>
  </si>
  <si>
    <t>CANON CAMERA</t>
  </si>
  <si>
    <t>HIGHBACK BLACK LEATHER CHAIR</t>
  </si>
  <si>
    <t>HIGHBACK CHAIRS SWIVEL AND TILT WITH GAS HEIGHT ADJUSTER</t>
  </si>
  <si>
    <t>2 X CROSS BEAM BLACK STEEL SQAURE TUB SEATER</t>
  </si>
  <si>
    <t>3 X CROSS BEAM BLACK STEEL SQAURE TUB SEATER</t>
  </si>
  <si>
    <t>OUTDOOR WATERPROOF CAMERAS</t>
  </si>
  <si>
    <t>HP COLOUR LASERJET PRO MFP M181FW</t>
  </si>
  <si>
    <t>PTZ DOME CAMERA</t>
  </si>
  <si>
    <t>INDOOR CAMERA</t>
  </si>
  <si>
    <t>RACK MOUNT POWER SUPPLY</t>
  </si>
  <si>
    <t>APC UPS 8KVA</t>
  </si>
  <si>
    <t>OLYMPUS WS-853 8GB MEMORY ONBOARD</t>
  </si>
  <si>
    <t>HP LAPTOP 450 G5</t>
  </si>
  <si>
    <t>4TB SATA HARD DRIVE</t>
  </si>
  <si>
    <t>4M COUNTER TOP MELANINE</t>
  </si>
  <si>
    <t>BODYLINE HIGHBACK CHAIR</t>
  </si>
  <si>
    <t>SQL SERVER PASTEL</t>
  </si>
  <si>
    <t>12 FEET STEP LADDER</t>
  </si>
  <si>
    <t>6M MOBILE SCAFFOLDING, LANDING BOARDS</t>
  </si>
  <si>
    <t>RADIO LINK MUNICIPAL BUILDING &amp; SETLAGOLE LIBRARY</t>
  </si>
  <si>
    <t>CHEETA 1 ALCOHOL BREATHALYSER</t>
  </si>
  <si>
    <t>HP EXTERNAL USB OPTICAL DRIVE</t>
  </si>
  <si>
    <t>STANDARD FRIDGE</t>
  </si>
  <si>
    <t>28L ELECTROMIC MICROWAVE OVEN WHITE</t>
  </si>
  <si>
    <t>HP SWITCH</t>
  </si>
  <si>
    <t xml:space="preserve">APC SMART - UPS 3000VA LCD RM 230V </t>
  </si>
  <si>
    <t>INSTALLATION OF NETWORK</t>
  </si>
  <si>
    <t>CPU WINDOWS 2008 STD R2 64 BIT</t>
  </si>
  <si>
    <t>CAMERA SONY OUTDOOR COLOUR PTZ</t>
  </si>
  <si>
    <t>CAMERA SONY INDOOR COLOUR CCD</t>
  </si>
  <si>
    <t>Camera</t>
  </si>
  <si>
    <t>UPS</t>
  </si>
  <si>
    <t>FIRE HOSE REEL COMPLETED</t>
  </si>
  <si>
    <t>UPGRADE OF SERVER</t>
  </si>
  <si>
    <t>HP POWER OVER ETHERNET 28 PORT</t>
  </si>
  <si>
    <t>OUTDOOR INFRARED CAMERA 0 LUX 750 TVL</t>
  </si>
  <si>
    <t>EXTERNAL VIDEO CAMERA</t>
  </si>
  <si>
    <t>AIRCONDITIONER</t>
  </si>
  <si>
    <t>BANNER</t>
  </si>
  <si>
    <t>BUDDY FILING SYSTEM</t>
  </si>
  <si>
    <t>CABINET</t>
  </si>
  <si>
    <t>CANDLE STAND</t>
  </si>
  <si>
    <t>CHAIR HIGH BACK SWIVEL TILT WITH ARMREST MAROON NYLON</t>
  </si>
  <si>
    <t>COMPUTER SERVER</t>
  </si>
  <si>
    <t>COUCH</t>
  </si>
  <si>
    <t>DESK</t>
  </si>
  <si>
    <t>DISPLAY CASE</t>
  </si>
  <si>
    <t>FRIDGE</t>
  </si>
  <si>
    <t>FRIDGE / FREEZER</t>
  </si>
  <si>
    <t>MICROWAVE</t>
  </si>
  <si>
    <t>MINI STOOL</t>
  </si>
  <si>
    <t>MINI WARDROBE</t>
  </si>
  <si>
    <t>NETWORK CABINET</t>
  </si>
  <si>
    <t>OTHER FURNITURE</t>
  </si>
  <si>
    <t>PRINTER</t>
  </si>
  <si>
    <t>SHELVING</t>
  </si>
  <si>
    <t>book divider(TABLE)</t>
  </si>
  <si>
    <t>TRAILER</t>
  </si>
  <si>
    <t>URN</t>
  </si>
  <si>
    <t>WATER DISPENSER</t>
  </si>
  <si>
    <t>Steel Table</t>
  </si>
  <si>
    <t>Steel table</t>
  </si>
  <si>
    <t>Asus LED Monitor</t>
  </si>
  <si>
    <t>Black ASUS Expert Center  CPU</t>
  </si>
  <si>
    <t>Monitor</t>
  </si>
  <si>
    <t>Steel book stand</t>
  </si>
  <si>
    <t xml:space="preserve">Steel book stand </t>
  </si>
  <si>
    <t>Laptop black Asus VivoBook</t>
  </si>
  <si>
    <t>CPU</t>
  </si>
  <si>
    <t>Laptop</t>
  </si>
  <si>
    <t>Dell black laptop</t>
  </si>
  <si>
    <t xml:space="preserve">Dell Black Laptop </t>
  </si>
  <si>
    <t>Dell vostro</t>
  </si>
  <si>
    <t>Hp laptop</t>
  </si>
  <si>
    <t xml:space="preserve">Steel shelve stand </t>
  </si>
  <si>
    <t>Steel shelve stand</t>
  </si>
  <si>
    <t xml:space="preserve">Steel Shelve stand </t>
  </si>
  <si>
    <t>Steel  shelve stand</t>
  </si>
  <si>
    <t>Steel Shelve stand</t>
  </si>
  <si>
    <t xml:space="preserve">Steel  shelve stand
</t>
  </si>
  <si>
    <t xml:space="preserve">Shelve steel stand </t>
  </si>
  <si>
    <t>Steel Shelving Stand</t>
  </si>
  <si>
    <t>Steel stand</t>
  </si>
  <si>
    <t>Steel Shelf</t>
  </si>
  <si>
    <t>Truck</t>
  </si>
  <si>
    <t>Isuzu Truck</t>
  </si>
  <si>
    <t>HP Silver Laptop</t>
  </si>
  <si>
    <t>Laptop black Asus</t>
  </si>
  <si>
    <t>Asus Expert Center</t>
  </si>
  <si>
    <t>Laptop Vivobook</t>
  </si>
  <si>
    <t>Asus Monitor</t>
  </si>
  <si>
    <t>Asus Black LCD Desktop</t>
  </si>
  <si>
    <t>ASUS</t>
  </si>
  <si>
    <t>Asus Black LCD Monitor</t>
  </si>
  <si>
    <t>Black Asus Expert Center CPU UI</t>
  </si>
  <si>
    <t>Asus black laptop</t>
  </si>
  <si>
    <t>Laptop Notebook PC</t>
  </si>
  <si>
    <t>Laptop Vivo Book</t>
  </si>
  <si>
    <t>Laptops</t>
  </si>
  <si>
    <t>ASUS Laptop</t>
  </si>
  <si>
    <t>ASUS laptop</t>
  </si>
  <si>
    <t>Laptop Asus vivobook</t>
  </si>
  <si>
    <t>Asus vivobook</t>
  </si>
  <si>
    <t>Laptop Black Asus ViviBoom</t>
  </si>
  <si>
    <t>Asus Cpu</t>
  </si>
  <si>
    <t>Canon all in one</t>
  </si>
  <si>
    <t xml:space="preserve">CPU Asus </t>
  </si>
  <si>
    <t>Asus Expert Center CPU</t>
  </si>
  <si>
    <t>Laser all in one</t>
  </si>
  <si>
    <t>Laptop Asus Expert Centre</t>
  </si>
  <si>
    <t xml:space="preserve">Sanitizer
</t>
  </si>
  <si>
    <t>HP laptop</t>
  </si>
  <si>
    <t>ASUS VIVOBOOK</t>
  </si>
  <si>
    <t>Laptop VivoBook</t>
  </si>
  <si>
    <t>Canon All in One Printer</t>
  </si>
  <si>
    <t>Canon printer</t>
  </si>
  <si>
    <t>Canon Printer All In One</t>
  </si>
  <si>
    <t>Canon Printer All in One</t>
  </si>
  <si>
    <t>Canon Printer Laser all in One</t>
  </si>
  <si>
    <t>Canon Printer Laser All in One</t>
  </si>
  <si>
    <t>Canon Printer Laser all in one</t>
  </si>
  <si>
    <t xml:space="preserve">Canon Printer Laser all In One </t>
  </si>
  <si>
    <t>Canon printers All in One</t>
  </si>
  <si>
    <t>Laser All in One Printer</t>
  </si>
  <si>
    <t>Printer All in One</t>
  </si>
  <si>
    <t>White Canon Printer</t>
  </si>
  <si>
    <t>Dell-Vostro 15 3000</t>
  </si>
  <si>
    <t>Truck white Water Tank</t>
  </si>
  <si>
    <t>Sanitizer stand</t>
  </si>
  <si>
    <t>Canon</t>
  </si>
  <si>
    <t>Canon Laser All in One</t>
  </si>
  <si>
    <t>Printer</t>
  </si>
  <si>
    <t>Truck white Water Tanker</t>
  </si>
  <si>
    <t>Table - Desk</t>
  </si>
  <si>
    <t>Chair with armrest</t>
  </si>
  <si>
    <t>Table</t>
  </si>
  <si>
    <t>Mid back Mash Chair (Ergononical)</t>
  </si>
  <si>
    <t>Office Table (Ergonomical)</t>
  </si>
  <si>
    <t>White Board</t>
  </si>
  <si>
    <t>Wall Clock</t>
  </si>
  <si>
    <t>Wooden 3 Drawer Cabinet</t>
  </si>
  <si>
    <t>Tipper Truck</t>
  </si>
  <si>
    <t>Sewer Honey Sucker</t>
  </si>
  <si>
    <t>Motor Grader 2022A</t>
  </si>
  <si>
    <t>Motor Grader 2022B</t>
  </si>
  <si>
    <t>DVR 32Ch KDMI + 4x SATA Hard Drive (For CCTV)</t>
  </si>
  <si>
    <t xml:space="preserve">Rack Mounted Power Supply </t>
  </si>
  <si>
    <t>APC In-interruptible Power Supply</t>
  </si>
  <si>
    <t>TV - LED 32inch Monitor</t>
  </si>
  <si>
    <t>CCTV - Desktop &amp; Hard Drive</t>
  </si>
  <si>
    <t>PTZ Dome Camera</t>
  </si>
  <si>
    <t>Outdoor Waterproof Camera with Digital Zoom</t>
  </si>
  <si>
    <t>Indoor Camera</t>
  </si>
  <si>
    <t>Water Dispensers</t>
  </si>
  <si>
    <t>Communication Assets</t>
  </si>
  <si>
    <t>Grass Cutter</t>
  </si>
  <si>
    <t>Fencing &amp; VIP Toilets of cemeteries at Madibogo-pan,Letsapa and Tlhaping villages</t>
  </si>
  <si>
    <t>Fencing of cemeteries at Logageng, Setlagole, Lohatlheng villages</t>
  </si>
  <si>
    <t>Supply, Delivery and installation of LED Highmast lights at various villages in Ratlou LM (Phase 01)</t>
  </si>
  <si>
    <t>Constrction of Link Road to N18 in Lokaleng</t>
  </si>
  <si>
    <t>Construction of Kraaipan Internal Access Road Phase 01</t>
  </si>
  <si>
    <t>Construction of Gareleng Community Hall</t>
  </si>
  <si>
    <t>Upgrading of Access Road in Setlagole</t>
  </si>
  <si>
    <t>Setlagole Sports Complex Gym Equipment</t>
  </si>
  <si>
    <t>Drilling and Equiping of Borehole</t>
  </si>
  <si>
    <t>Matloding High Mast Lights</t>
  </si>
  <si>
    <t>Upgrading of Internal Access Road in Kraaipan Phase 3</t>
  </si>
  <si>
    <t>Construction of roads and Storm Water from Setlhwatlhwe to Ramabesa Phase 02</t>
  </si>
  <si>
    <t>Construction of Gareleng Community Hall Phase 2</t>
  </si>
  <si>
    <t>Design and Construction of Link Road to Jan Masibibi, Tribal Office and Methusele in Disaneng Phase 2</t>
  </si>
  <si>
    <t>Kraaipan Cemetry Fencing</t>
  </si>
  <si>
    <t>Matloding and Logageng sport facility</t>
  </si>
  <si>
    <t>Setlagole Complex</t>
  </si>
  <si>
    <t>WEBSITE DEVELOPMENT</t>
  </si>
  <si>
    <t>CaseWare Software</t>
  </si>
  <si>
    <t>Internet Solution</t>
  </si>
  <si>
    <t>Advance Procurement</t>
  </si>
  <si>
    <t>HR Module</t>
  </si>
  <si>
    <t xml:space="preserve">Adobe Creative suite 6 for Mac </t>
  </si>
  <si>
    <t>Sqlcal 2008</t>
  </si>
  <si>
    <t>Pastel Software</t>
  </si>
  <si>
    <t>Third Party Module and Installation</t>
  </si>
  <si>
    <t>Anti-Virus</t>
  </si>
  <si>
    <t>WRITE OFF</t>
  </si>
  <si>
    <t>VERIFIED</t>
  </si>
  <si>
    <t>DISPOSED</t>
  </si>
  <si>
    <t>UNVERIFIED</t>
  </si>
  <si>
    <t>CURRENT STATUS</t>
  </si>
  <si>
    <t>Immovable</t>
  </si>
  <si>
    <t>Movable</t>
  </si>
  <si>
    <t>Work In Progress</t>
  </si>
  <si>
    <t>Investment Property</t>
  </si>
  <si>
    <t>Intangible</t>
  </si>
  <si>
    <t>ASSET TYPE</t>
  </si>
  <si>
    <t>CARPORT</t>
  </si>
  <si>
    <t>PAVING</t>
  </si>
  <si>
    <t>SOCCER FIELD</t>
  </si>
  <si>
    <t>BUILDING</t>
  </si>
  <si>
    <t>SPORT FACILITY</t>
  </si>
  <si>
    <t>JOJO TANK</t>
  </si>
  <si>
    <t>COMMUNITY FENCING</t>
  </si>
  <si>
    <t>TENNIS COURT</t>
  </si>
  <si>
    <t>TANK STAND</t>
  </si>
  <si>
    <t>NETBALL COURT</t>
  </si>
  <si>
    <t>RESERVOIR</t>
  </si>
  <si>
    <t>PAVILLION</t>
  </si>
  <si>
    <t>SECURITY LIGHTING</t>
  </si>
  <si>
    <t>FLOOD LIGHTS</t>
  </si>
  <si>
    <t>BORE HOLE</t>
  </si>
  <si>
    <t>PIPE</t>
  </si>
  <si>
    <t>PARKING BAYS</t>
  </si>
  <si>
    <t>SECURITY CAMERA</t>
  </si>
  <si>
    <t>LANDFILL SITE</t>
  </si>
  <si>
    <t>Container</t>
  </si>
  <si>
    <t>Flood Light</t>
  </si>
  <si>
    <t>OTHER EQUIPMENT</t>
  </si>
  <si>
    <t>SIGNAGE</t>
  </si>
  <si>
    <t>FLAG POLE</t>
  </si>
  <si>
    <t>CONTAINER</t>
  </si>
  <si>
    <t>SOLAR SYSTEM</t>
  </si>
  <si>
    <t>TAXI RANK</t>
  </si>
  <si>
    <t>MADIBOGO PAN SPORT FACILITY</t>
  </si>
  <si>
    <t>Standby Generator</t>
  </si>
  <si>
    <t>Road</t>
  </si>
  <si>
    <t>ROAD SURFACE</t>
  </si>
  <si>
    <t>SPEED BUMP</t>
  </si>
  <si>
    <t>BOLLARD</t>
  </si>
  <si>
    <t>KERB</t>
  </si>
  <si>
    <t>CONCRETE SLAB</t>
  </si>
  <si>
    <t>ROAD</t>
  </si>
  <si>
    <t>BRIDGE VEHICLE</t>
  </si>
  <si>
    <t>Gabion</t>
  </si>
  <si>
    <t>Guard Rails</t>
  </si>
  <si>
    <t>Concrete Slab</t>
  </si>
  <si>
    <t>WATER TANK</t>
  </si>
  <si>
    <t>Signage</t>
  </si>
  <si>
    <t>STOVE</t>
  </si>
  <si>
    <t>MOTOR, DIESEL &amp; PETROL</t>
  </si>
  <si>
    <t>PROJECTOR</t>
  </si>
  <si>
    <t>LOUD HAILER</t>
  </si>
  <si>
    <t>MECHANICAL TOOL KIT</t>
  </si>
  <si>
    <t>FIRE HOSE</t>
  </si>
  <si>
    <t>TROLLEY</t>
  </si>
  <si>
    <t>PLATECOMPACTOR</t>
  </si>
  <si>
    <t>SOLID STATE RECORDER</t>
  </si>
  <si>
    <t>AMPLIFIER</t>
  </si>
  <si>
    <t>VIDEO RECORDER</t>
  </si>
  <si>
    <t>UPS (UNINTERUPTABLE POWER SUPPLY)</t>
  </si>
  <si>
    <t>WALL CLOCK</t>
  </si>
  <si>
    <t>BIN</t>
  </si>
  <si>
    <t>MOPPING BUCKET / TROLLEY</t>
  </si>
  <si>
    <t>WASTE TROLLEY</t>
  </si>
  <si>
    <t>TRUCK</t>
  </si>
  <si>
    <t>BRUSHCUTTER</t>
  </si>
  <si>
    <t>LAWNMOWER</t>
  </si>
  <si>
    <t>CLEANING MACHINE</t>
  </si>
  <si>
    <t>BAKKIE / LDV</t>
  </si>
  <si>
    <t>SEDAN CAR</t>
  </si>
  <si>
    <t>NETWORK HUB CASE</t>
  </si>
  <si>
    <t>SAW</t>
  </si>
  <si>
    <t>JACK HAMMER</t>
  </si>
  <si>
    <t>GRINDER</t>
  </si>
  <si>
    <t>DRILL</t>
  </si>
  <si>
    <t>DRILL PRESS</t>
  </si>
  <si>
    <t>SANDER</t>
  </si>
  <si>
    <t>PROJECTOR SCREEN</t>
  </si>
  <si>
    <t>ARTWORK / PAINTING</t>
  </si>
  <si>
    <t>SAFE</t>
  </si>
  <si>
    <t>PEDESTAL</t>
  </si>
  <si>
    <t>SERVER CABINET</t>
  </si>
  <si>
    <t>NETWORK SWITCH</t>
  </si>
  <si>
    <t>ETHERNET SWITCH</t>
  </si>
  <si>
    <t>OTHER MACHINES</t>
  </si>
  <si>
    <t>LABELLING SYSTEM</t>
  </si>
  <si>
    <t>CAMERA</t>
  </si>
  <si>
    <t>PATCH PANNEL</t>
  </si>
  <si>
    <t>GENERATOR</t>
  </si>
  <si>
    <t>CREDENZA</t>
  </si>
  <si>
    <t>BENCH SEATER</t>
  </si>
  <si>
    <t>DIGITAL VIDEO RECORDER</t>
  </si>
  <si>
    <t>FAN</t>
  </si>
  <si>
    <t>BOOK CASE</t>
  </si>
  <si>
    <t>GAZEBO</t>
  </si>
  <si>
    <t>PIGEONHOLE RACK</t>
  </si>
  <si>
    <t>VOICE RECORDER</t>
  </si>
  <si>
    <t>MICROPHONE</t>
  </si>
  <si>
    <t>MIC STAND</t>
  </si>
  <si>
    <t>TRIPOD</t>
  </si>
  <si>
    <t>SPEAKER</t>
  </si>
  <si>
    <t>MUNICIPAL EMBLEM IRON</t>
  </si>
  <si>
    <t>BOOKSHELF</t>
  </si>
  <si>
    <t>NEWSPAPER HOLDER</t>
  </si>
  <si>
    <t>MAGAZINE STAND</t>
  </si>
  <si>
    <t>FIRST AID KIT</t>
  </si>
  <si>
    <t>MINI LOCKER</t>
  </si>
  <si>
    <t>MINI KITCHEN</t>
  </si>
  <si>
    <t>MINI STOVE</t>
  </si>
  <si>
    <t>MINI MICROWAVE</t>
  </si>
  <si>
    <t>MINI DOLL COT</t>
  </si>
  <si>
    <t>BOOK TROLLEY</t>
  </si>
  <si>
    <t>CLEANING TROLLEY</t>
  </si>
  <si>
    <t>MINI WASHING MACHINE</t>
  </si>
  <si>
    <t>MINI HAT STAND</t>
  </si>
  <si>
    <t>STUDY CUBICLE</t>
  </si>
  <si>
    <t>LADDER</t>
  </si>
  <si>
    <t>RECEPTION COUNTER</t>
  </si>
  <si>
    <t>STOOL</t>
  </si>
  <si>
    <t>PUZZLE CASE</t>
  </si>
  <si>
    <t>DISPLAY BOX</t>
  </si>
  <si>
    <t>PHOTOCOPIER MACHINE</t>
  </si>
  <si>
    <t>BRIEFCASE</t>
  </si>
  <si>
    <t>BAR FRIDGE</t>
  </si>
  <si>
    <t>TELEVISION STAND</t>
  </si>
  <si>
    <t>COAT AND HAT STAND</t>
  </si>
  <si>
    <t xml:space="preserve">2019 FORD KUGA </t>
  </si>
  <si>
    <t>DOCUMENT SCANNER</t>
  </si>
  <si>
    <t>DUSTBIN</t>
  </si>
  <si>
    <t>TAPE DRIVE</t>
  </si>
  <si>
    <t>PA CONTROL SYSTEM</t>
  </si>
  <si>
    <t>UHF RECEIVER</t>
  </si>
  <si>
    <t>TOOLBOX</t>
  </si>
  <si>
    <t>FLIP CHART</t>
  </si>
  <si>
    <t>IT TOOLKIT</t>
  </si>
  <si>
    <t>BIOMETRIC SCANNER</t>
  </si>
  <si>
    <t>TELEVISION</t>
  </si>
  <si>
    <t>FLOOR POLISHER</t>
  </si>
  <si>
    <t>BUCKET</t>
  </si>
  <si>
    <t>TRACTOR</t>
  </si>
  <si>
    <t>PIN BOARD</t>
  </si>
  <si>
    <t>CHROMADECK SIGNAGE</t>
  </si>
  <si>
    <t>WATER PURIFIER</t>
  </si>
  <si>
    <t>JACK</t>
  </si>
  <si>
    <t>EXTERNAL HARD DRIVE</t>
  </si>
  <si>
    <t>PLANER</t>
  </si>
  <si>
    <t>WELDING MACHINE</t>
  </si>
  <si>
    <t>BENCH VICE</t>
  </si>
  <si>
    <t>PIPE WRENCH</t>
  </si>
  <si>
    <t>SELF DRIVE COMPACTOR</t>
  </si>
  <si>
    <t>CABLE TESTER</t>
  </si>
  <si>
    <t>BOOK BINDER</t>
  </si>
  <si>
    <t>WATER TRUCK</t>
  </si>
  <si>
    <t>ROUTER</t>
  </si>
  <si>
    <t>REFUSE TRUCK</t>
  </si>
  <si>
    <t>GRADER</t>
  </si>
  <si>
    <t>DIGITAL RECORDER</t>
  </si>
  <si>
    <t>CAMERA TRIPOD</t>
  </si>
  <si>
    <t>JIG SAW</t>
  </si>
  <si>
    <t>LOCK FITTING JIG</t>
  </si>
  <si>
    <t>INSULATION TESTER</t>
  </si>
  <si>
    <t>MULTIMETER</t>
  </si>
  <si>
    <t>TILE CUTTER</t>
  </si>
  <si>
    <t>PODIUM</t>
  </si>
  <si>
    <t>WELDING SET</t>
  </si>
  <si>
    <t>SPEED CAMERA</t>
  </si>
  <si>
    <t>SUV</t>
  </si>
  <si>
    <t>THREAD CUTTER</t>
  </si>
  <si>
    <t>POWER SUPPLY</t>
  </si>
  <si>
    <t>OTHER COMPUTER EQUIPMENT</t>
  </si>
  <si>
    <t>COUNTER</t>
  </si>
  <si>
    <t>SOFTWARE</t>
  </si>
  <si>
    <t>SCAFFOLDING</t>
  </si>
  <si>
    <t>RADIO LINK</t>
  </si>
  <si>
    <t>BREATHALYSER</t>
  </si>
  <si>
    <t>OPTICAL DRIVE</t>
  </si>
  <si>
    <t>COMPUTER NETWORK</t>
  </si>
  <si>
    <t xml:space="preserve">MIG/NW2620/CF/19/20 
MIG/NW2622/CF/19/20 
MIG/NW2616/CF/19/20
</t>
  </si>
  <si>
    <t>MIG/NW2618/CF/19/20 
MIG/NW2617/CF/19/20
MIG/NW2619/CF/19/20</t>
  </si>
  <si>
    <t>MIG/NW2621/CL/19/20</t>
  </si>
  <si>
    <t>RLM8</t>
  </si>
  <si>
    <t>RLM9</t>
  </si>
  <si>
    <t>RLM11</t>
  </si>
  <si>
    <t>SCM001</t>
  </si>
  <si>
    <t>RLM13</t>
  </si>
  <si>
    <t>RLM16</t>
  </si>
  <si>
    <t>RLM17</t>
  </si>
  <si>
    <t>RALM/KrpAR2</t>
  </si>
  <si>
    <t>NW381/TECH01/2019/2020</t>
  </si>
  <si>
    <t>NW381/TCH01/2010/2020</t>
  </si>
  <si>
    <t>RLM18</t>
  </si>
  <si>
    <t>NW381/TECH-PMU3/2021/2022</t>
  </si>
  <si>
    <t>RLM19</t>
  </si>
  <si>
    <t>Internet</t>
  </si>
  <si>
    <t>Software</t>
  </si>
  <si>
    <t>ACCUMMULATED TO DATE
1/JULY/2022</t>
  </si>
  <si>
    <t>CARRYING VALUE TO DATE
1/JULY/2022</t>
  </si>
  <si>
    <t>COST TO DATE
1/JULY/2022</t>
  </si>
  <si>
    <t>Total</t>
  </si>
  <si>
    <t>NO</t>
  </si>
  <si>
    <t>ASSET LISTING</t>
  </si>
  <si>
    <t>RATLOU LOCAL MUNICIPALITY</t>
  </si>
  <si>
    <t>ASSET REGISTER AS AT 01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</si>
</sst>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Font="1"/>
    <xf numFmtId="164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0" applyNumberFormat="1" applyFont="1"/>
    <xf numFmtId="0" fontId="0" fillId="0" borderId="0" xfId="0" applyFont="1"/>
    <xf numFmtId="165" fontId="0" fillId="0" borderId="0" xfId="1" applyNumberFormat="1" applyFont="1"/>
    <xf numFmtId="0" fontId="2" fillId="0" borderId="0" xfId="0" applyFont="1"/>
    <xf numFmtId="0" fontId="3" fillId="0" borderId="0" xfId="0" applyFont="1"/>
  </cellXfs>
  <cellStyles count="2">
    <cellStyle name="Comma" xfId="1" builtinId="3"/>
    <cellStyle name="Normal" xfId="0" builtinId="0"/>
  </cellStyles>
  <dxfs count="12">
    <dxf>
      <numFmt numFmtId="164" formatCode="_(* #,##0.00_);_(* \(#,##0.00\);_(* &quot;-&quot;??_);_(@_)"/>
    </dxf>
    <dxf>
      <numFmt numFmtId="164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5:J4663" totalsRowCount="1" headerRowDxfId="11" dataDxfId="10" dataCellStyle="Comma">
  <autoFilter ref="A5:J4662"/>
  <tableColumns count="10">
    <tableColumn id="11" name="NO" dataDxfId="9" totalsRowDxfId="8" dataCellStyle="Comma">
      <calculatedColumnFormula>ROW()-4</calculatedColumnFormula>
    </tableColumn>
    <tableColumn id="1" name="ASSET CODE" totalsRowLabel="Total"/>
    <tableColumn id="2" name="ASSET DESCRIPTION"/>
    <tableColumn id="3" name="ASSET TYPE"/>
    <tableColumn id="4" name="ASSET CATEGORY"/>
    <tableColumn id="5" name="ORIGINAL COSTS" totalsRowFunction="sum" dataDxfId="7" totalsRowDxfId="6" dataCellStyle="Comma"/>
    <tableColumn id="6" name="CURRENT STATUS"/>
    <tableColumn id="7" name="COST TO DATE_x000a_1/JULY/2022" totalsRowFunction="sum" dataDxfId="5" totalsRowDxfId="4" dataCellStyle="Comma"/>
    <tableColumn id="8" name="ACCUMMULATED TO DATE_x000a_1/JULY/2022" totalsRowFunction="sum" dataDxfId="3" totalsRowDxfId="2" dataCellStyle="Comma"/>
    <tableColumn id="9" name="CARRYING VALUE TO DATE_x000a_1/JULY/2022" totalsRowFunction="sum" dataDxfId="1" totalsRowDxfId="0">
      <calculatedColumnFormula>H6+I6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11"/>
  <sheetViews>
    <sheetView tabSelected="1" topLeftCell="C1" zoomScaleNormal="100" workbookViewId="0">
      <selection activeCell="F16" sqref="F16"/>
    </sheetView>
  </sheetViews>
  <sheetFormatPr defaultRowHeight="15" x14ac:dyDescent="0.25"/>
  <cols>
    <col min="1" max="1" width="6.42578125" customWidth="1"/>
    <col min="2" max="3" width="21.5703125" customWidth="1"/>
    <col min="4" max="4" width="24.85546875" customWidth="1"/>
    <col min="5" max="5" width="19.5703125" customWidth="1"/>
    <col min="6" max="6" width="20" customWidth="1"/>
    <col min="7" max="7" width="17.85546875" customWidth="1"/>
    <col min="8" max="8" width="26" customWidth="1"/>
    <col min="9" max="9" width="26.140625" customWidth="1"/>
    <col min="10" max="10" width="19.42578125" bestFit="1" customWidth="1"/>
  </cols>
  <sheetData>
    <row r="2" spans="1:10" ht="21" x14ac:dyDescent="0.35">
      <c r="D2" s="8" t="s">
        <v>6077</v>
      </c>
    </row>
    <row r="3" spans="1:10" ht="21" x14ac:dyDescent="0.35">
      <c r="B3" s="7" t="s">
        <v>6075</v>
      </c>
      <c r="D3" s="8" t="s">
        <v>6076</v>
      </c>
    </row>
    <row r="5" spans="1:10" s="3" customFormat="1" ht="30" x14ac:dyDescent="0.25">
      <c r="A5" s="3" t="s">
        <v>6074</v>
      </c>
      <c r="B5" s="3" t="s">
        <v>0</v>
      </c>
      <c r="C5" s="3" t="s">
        <v>1</v>
      </c>
      <c r="D5" s="3" t="s">
        <v>5880</v>
      </c>
      <c r="E5" s="3" t="s">
        <v>2</v>
      </c>
      <c r="F5" s="3" t="s">
        <v>3</v>
      </c>
      <c r="G5" s="3" t="s">
        <v>5874</v>
      </c>
      <c r="H5" s="3" t="s">
        <v>6072</v>
      </c>
      <c r="I5" s="3" t="s">
        <v>6070</v>
      </c>
      <c r="J5" s="3" t="s">
        <v>6071</v>
      </c>
    </row>
    <row r="6" spans="1:10" x14ac:dyDescent="0.25">
      <c r="A6" s="6">
        <f t="shared" ref="A6:A69" si="0">ROW()-4</f>
        <v>2</v>
      </c>
      <c r="B6" t="s">
        <v>4</v>
      </c>
      <c r="C6" t="s">
        <v>4661</v>
      </c>
      <c r="D6" t="s">
        <v>5881</v>
      </c>
      <c r="E6" t="s">
        <v>5875</v>
      </c>
      <c r="F6" s="1">
        <v>0</v>
      </c>
      <c r="G6" t="s">
        <v>5870</v>
      </c>
      <c r="H6" s="1">
        <v>0</v>
      </c>
      <c r="I6" s="1">
        <v>0</v>
      </c>
      <c r="J6" s="2">
        <f>H6+I6</f>
        <v>0</v>
      </c>
    </row>
    <row r="7" spans="1:10" x14ac:dyDescent="0.25">
      <c r="A7" s="6">
        <f t="shared" si="0"/>
        <v>3</v>
      </c>
      <c r="B7" t="s">
        <v>5</v>
      </c>
      <c r="C7" t="s">
        <v>4662</v>
      </c>
      <c r="D7" t="s">
        <v>5882</v>
      </c>
      <c r="E7" t="s">
        <v>5875</v>
      </c>
      <c r="F7" s="1">
        <v>0</v>
      </c>
      <c r="G7" t="s">
        <v>5870</v>
      </c>
      <c r="H7" s="1">
        <v>0</v>
      </c>
      <c r="I7" s="1">
        <v>0</v>
      </c>
      <c r="J7" s="2">
        <f t="shared" ref="J7:J70" si="1">H7+I7</f>
        <v>0</v>
      </c>
    </row>
    <row r="8" spans="1:10" x14ac:dyDescent="0.25">
      <c r="A8" s="6">
        <f t="shared" si="0"/>
        <v>4</v>
      </c>
      <c r="B8" t="s">
        <v>6</v>
      </c>
      <c r="C8" t="s">
        <v>4663</v>
      </c>
      <c r="D8" t="s">
        <v>5883</v>
      </c>
      <c r="E8" t="s">
        <v>5875</v>
      </c>
      <c r="F8" s="1">
        <v>1547084.8916913122</v>
      </c>
      <c r="G8" t="s">
        <v>5871</v>
      </c>
      <c r="H8" s="1">
        <v>1547084.89</v>
      </c>
      <c r="I8" s="1">
        <v>-1111609.1444004243</v>
      </c>
      <c r="J8" s="2">
        <f t="shared" si="1"/>
        <v>435475.74559957557</v>
      </c>
    </row>
    <row r="9" spans="1:10" x14ac:dyDescent="0.25">
      <c r="A9" s="6">
        <f t="shared" si="0"/>
        <v>5</v>
      </c>
      <c r="B9" t="s">
        <v>7</v>
      </c>
      <c r="C9" t="s">
        <v>4664</v>
      </c>
      <c r="D9" t="s">
        <v>5884</v>
      </c>
      <c r="E9" t="s">
        <v>5875</v>
      </c>
      <c r="F9" s="1">
        <v>672957.44094376022</v>
      </c>
      <c r="G9" t="s">
        <v>5871</v>
      </c>
      <c r="H9" s="1">
        <v>672957.43999999994</v>
      </c>
      <c r="I9" s="1">
        <v>-409115.39663723839</v>
      </c>
      <c r="J9" s="2">
        <f t="shared" si="1"/>
        <v>263842.04336276156</v>
      </c>
    </row>
    <row r="10" spans="1:10" x14ac:dyDescent="0.25">
      <c r="A10" s="6">
        <f t="shared" si="0"/>
        <v>6</v>
      </c>
      <c r="B10" t="s">
        <v>8</v>
      </c>
      <c r="C10" t="s">
        <v>4665</v>
      </c>
      <c r="D10" t="s">
        <v>5884</v>
      </c>
      <c r="E10" t="s">
        <v>5875</v>
      </c>
      <c r="F10" s="1">
        <v>344574.07504389377</v>
      </c>
      <c r="G10" t="s">
        <v>5871</v>
      </c>
      <c r="H10" s="1">
        <v>344574.08</v>
      </c>
      <c r="I10" s="1">
        <v>-209479.15990763702</v>
      </c>
      <c r="J10" s="2">
        <f t="shared" si="1"/>
        <v>135094.920092363</v>
      </c>
    </row>
    <row r="11" spans="1:10" x14ac:dyDescent="0.25">
      <c r="A11" s="6">
        <f t="shared" si="0"/>
        <v>7</v>
      </c>
      <c r="B11" t="s">
        <v>9</v>
      </c>
      <c r="C11" t="s">
        <v>4666</v>
      </c>
      <c r="D11" t="s">
        <v>5885</v>
      </c>
      <c r="E11" t="s">
        <v>5875</v>
      </c>
      <c r="F11" s="1">
        <v>168173.63664600535</v>
      </c>
      <c r="G11" t="s">
        <v>5871</v>
      </c>
      <c r="H11" s="1">
        <v>168173.64</v>
      </c>
      <c r="I11" s="1">
        <v>-131655.93268858705</v>
      </c>
      <c r="J11" s="2">
        <f t="shared" si="1"/>
        <v>36517.70731141296</v>
      </c>
    </row>
    <row r="12" spans="1:10" x14ac:dyDescent="0.25">
      <c r="A12" s="6">
        <f t="shared" si="0"/>
        <v>8</v>
      </c>
      <c r="B12" t="s">
        <v>10</v>
      </c>
      <c r="C12" t="s">
        <v>4667</v>
      </c>
      <c r="D12" t="s">
        <v>5886</v>
      </c>
      <c r="E12" t="s">
        <v>5875</v>
      </c>
      <c r="F12" s="1">
        <v>5958.734279173028</v>
      </c>
      <c r="G12" t="s">
        <v>5871</v>
      </c>
      <c r="H12" s="1">
        <v>5958.73</v>
      </c>
      <c r="I12" s="1">
        <v>-3275.0969149232496</v>
      </c>
      <c r="J12" s="2">
        <f t="shared" si="1"/>
        <v>2683.6330850767499</v>
      </c>
    </row>
    <row r="13" spans="1:10" x14ac:dyDescent="0.25">
      <c r="A13" s="6">
        <f t="shared" si="0"/>
        <v>9</v>
      </c>
      <c r="B13" t="s">
        <v>11</v>
      </c>
      <c r="C13" t="s">
        <v>4668</v>
      </c>
      <c r="D13" t="s">
        <v>5886</v>
      </c>
      <c r="E13" t="s">
        <v>5875</v>
      </c>
      <c r="F13" s="1">
        <v>5958.734279173028</v>
      </c>
      <c r="G13" t="s">
        <v>5871</v>
      </c>
      <c r="H13" s="1">
        <v>5958.73</v>
      </c>
      <c r="I13" s="1">
        <v>-3275.0969149232496</v>
      </c>
      <c r="J13" s="2">
        <f t="shared" si="1"/>
        <v>2683.6330850767499</v>
      </c>
    </row>
    <row r="14" spans="1:10" x14ac:dyDescent="0.25">
      <c r="A14" s="6">
        <f t="shared" si="0"/>
        <v>10</v>
      </c>
      <c r="B14" t="s">
        <v>12</v>
      </c>
      <c r="C14" t="s">
        <v>4669</v>
      </c>
      <c r="D14" t="s">
        <v>5884</v>
      </c>
      <c r="E14" t="s">
        <v>5875</v>
      </c>
      <c r="F14" s="1">
        <v>39878.959463333937</v>
      </c>
      <c r="G14" t="s">
        <v>5871</v>
      </c>
      <c r="H14" s="1">
        <v>39878.959999999999</v>
      </c>
      <c r="I14" s="1">
        <v>-24243.875356280791</v>
      </c>
      <c r="J14" s="2">
        <f t="shared" si="1"/>
        <v>15635.084643719209</v>
      </c>
    </row>
    <row r="15" spans="1:10" x14ac:dyDescent="0.25">
      <c r="A15" s="6">
        <f t="shared" si="0"/>
        <v>11</v>
      </c>
      <c r="B15" t="s">
        <v>13</v>
      </c>
      <c r="C15" t="s">
        <v>4670</v>
      </c>
      <c r="D15" t="s">
        <v>5887</v>
      </c>
      <c r="E15" t="s">
        <v>5875</v>
      </c>
      <c r="F15" s="1">
        <v>215413.5276533484</v>
      </c>
      <c r="G15" t="s">
        <v>5871</v>
      </c>
      <c r="H15" s="1">
        <v>215413.53</v>
      </c>
      <c r="I15" s="1">
        <v>-130733.72712754938</v>
      </c>
      <c r="J15" s="2">
        <f t="shared" si="1"/>
        <v>84679.802872450615</v>
      </c>
    </row>
    <row r="16" spans="1:10" x14ac:dyDescent="0.25">
      <c r="A16" s="6">
        <f t="shared" si="0"/>
        <v>12</v>
      </c>
      <c r="B16" t="s">
        <v>14</v>
      </c>
      <c r="C16" t="s">
        <v>4671</v>
      </c>
      <c r="D16" t="s">
        <v>5883</v>
      </c>
      <c r="E16" t="s">
        <v>5875</v>
      </c>
      <c r="F16" s="1">
        <v>1251278.5545836734</v>
      </c>
      <c r="G16" t="s">
        <v>5871</v>
      </c>
      <c r="H16" s="1">
        <v>1251278.55</v>
      </c>
      <c r="I16" s="1">
        <v>-712601.7737868675</v>
      </c>
      <c r="J16" s="2">
        <f t="shared" si="1"/>
        <v>538676.77621313254</v>
      </c>
    </row>
    <row r="17" spans="1:10" x14ac:dyDescent="0.25">
      <c r="A17" s="6">
        <f t="shared" si="0"/>
        <v>13</v>
      </c>
      <c r="B17" t="s">
        <v>15</v>
      </c>
      <c r="C17" t="s">
        <v>4672</v>
      </c>
      <c r="D17" t="s">
        <v>5886</v>
      </c>
      <c r="E17" t="s">
        <v>5875</v>
      </c>
      <c r="F17" s="1">
        <v>4819.4100117160897</v>
      </c>
      <c r="G17" t="s">
        <v>5871</v>
      </c>
      <c r="H17" s="1">
        <v>4819.41</v>
      </c>
      <c r="I17" s="1">
        <v>-2451.9263328837624</v>
      </c>
      <c r="J17" s="2">
        <f t="shared" si="1"/>
        <v>2367.4836671162375</v>
      </c>
    </row>
    <row r="18" spans="1:10" x14ac:dyDescent="0.25">
      <c r="A18" s="6">
        <f t="shared" si="0"/>
        <v>14</v>
      </c>
      <c r="B18" t="s">
        <v>16</v>
      </c>
      <c r="C18" t="s">
        <v>4672</v>
      </c>
      <c r="D18" t="s">
        <v>5886</v>
      </c>
      <c r="E18" t="s">
        <v>5875</v>
      </c>
      <c r="F18" s="1">
        <v>4819.4100117160897</v>
      </c>
      <c r="G18" t="s">
        <v>5871</v>
      </c>
      <c r="H18" s="1">
        <v>4819.41</v>
      </c>
      <c r="I18" s="1">
        <v>-2451.9263328837624</v>
      </c>
      <c r="J18" s="2">
        <f t="shared" si="1"/>
        <v>2367.4836671162375</v>
      </c>
    </row>
    <row r="19" spans="1:10" x14ac:dyDescent="0.25">
      <c r="A19" s="6">
        <f t="shared" si="0"/>
        <v>15</v>
      </c>
      <c r="B19" t="s">
        <v>17</v>
      </c>
      <c r="C19" t="s">
        <v>4673</v>
      </c>
      <c r="D19" t="s">
        <v>5886</v>
      </c>
      <c r="E19" t="s">
        <v>5875</v>
      </c>
      <c r="F19" s="1">
        <v>6497.4990310985013</v>
      </c>
      <c r="G19" t="s">
        <v>5871</v>
      </c>
      <c r="H19" s="1">
        <v>6497.5</v>
      </c>
      <c r="I19" s="1">
        <v>-3305.6720497960532</v>
      </c>
      <c r="J19" s="2">
        <f t="shared" si="1"/>
        <v>3191.8279502039468</v>
      </c>
    </row>
    <row r="20" spans="1:10" x14ac:dyDescent="0.25">
      <c r="A20" s="6">
        <f t="shared" si="0"/>
        <v>16</v>
      </c>
      <c r="B20" t="s">
        <v>18</v>
      </c>
      <c r="C20" t="s">
        <v>4674</v>
      </c>
      <c r="D20" t="s">
        <v>5884</v>
      </c>
      <c r="E20" t="s">
        <v>5875</v>
      </c>
      <c r="F20" s="1">
        <v>928915.35896646604</v>
      </c>
      <c r="G20" t="s">
        <v>5871</v>
      </c>
      <c r="H20" s="1">
        <v>928915.36</v>
      </c>
      <c r="I20" s="1">
        <v>-564721.55949866108</v>
      </c>
      <c r="J20" s="2">
        <f t="shared" si="1"/>
        <v>364193.8005013389</v>
      </c>
    </row>
    <row r="21" spans="1:10" x14ac:dyDescent="0.25">
      <c r="A21" s="6">
        <f t="shared" si="0"/>
        <v>17</v>
      </c>
      <c r="B21" t="s">
        <v>19</v>
      </c>
      <c r="C21" t="s">
        <v>4675</v>
      </c>
      <c r="D21" t="s">
        <v>5884</v>
      </c>
      <c r="E21" t="s">
        <v>5875</v>
      </c>
      <c r="F21" s="1">
        <v>195954.38895835599</v>
      </c>
      <c r="G21" t="s">
        <v>5871</v>
      </c>
      <c r="H21" s="1">
        <v>195954.39</v>
      </c>
      <c r="I21" s="1">
        <v>-119127.82693817513</v>
      </c>
      <c r="J21" s="2">
        <f t="shared" si="1"/>
        <v>76826.563061824883</v>
      </c>
    </row>
    <row r="22" spans="1:10" x14ac:dyDescent="0.25">
      <c r="A22" s="6">
        <f t="shared" si="0"/>
        <v>18</v>
      </c>
      <c r="B22" t="s">
        <v>20</v>
      </c>
      <c r="C22" t="s">
        <v>4676</v>
      </c>
      <c r="D22" t="s">
        <v>5888</v>
      </c>
      <c r="E22" t="s">
        <v>5875</v>
      </c>
      <c r="F22" s="1">
        <v>130247.46052945561</v>
      </c>
      <c r="G22" t="s">
        <v>5871</v>
      </c>
      <c r="H22" s="1">
        <v>130247.46</v>
      </c>
      <c r="I22" s="1">
        <v>-101965.15481448809</v>
      </c>
      <c r="J22" s="2">
        <f t="shared" si="1"/>
        <v>28282.305185511912</v>
      </c>
    </row>
    <row r="23" spans="1:10" x14ac:dyDescent="0.25">
      <c r="A23" s="6">
        <f t="shared" si="0"/>
        <v>19</v>
      </c>
      <c r="B23" t="s">
        <v>21</v>
      </c>
      <c r="C23" t="s">
        <v>4670</v>
      </c>
      <c r="D23" t="s">
        <v>5887</v>
      </c>
      <c r="E23" t="s">
        <v>5875</v>
      </c>
      <c r="F23" s="1">
        <v>348451.89034866914</v>
      </c>
      <c r="G23" t="s">
        <v>5871</v>
      </c>
      <c r="H23" s="1">
        <v>348451.89</v>
      </c>
      <c r="I23" s="1">
        <v>-168224.82928499638</v>
      </c>
      <c r="J23" s="2">
        <f t="shared" si="1"/>
        <v>180227.06071500364</v>
      </c>
    </row>
    <row r="24" spans="1:10" x14ac:dyDescent="0.25">
      <c r="A24" s="6">
        <f t="shared" si="0"/>
        <v>20</v>
      </c>
      <c r="B24" t="s">
        <v>22</v>
      </c>
      <c r="C24" t="s">
        <v>4677</v>
      </c>
      <c r="D24" t="s">
        <v>5884</v>
      </c>
      <c r="E24" t="s">
        <v>5875</v>
      </c>
      <c r="F24" s="1">
        <v>129016.02755884919</v>
      </c>
      <c r="G24" t="s">
        <v>5871</v>
      </c>
      <c r="H24" s="1">
        <v>129016.03</v>
      </c>
      <c r="I24" s="1">
        <v>-78433.553261967056</v>
      </c>
      <c r="J24" s="2">
        <f t="shared" si="1"/>
        <v>50582.476738032943</v>
      </c>
    </row>
    <row r="25" spans="1:10" x14ac:dyDescent="0.25">
      <c r="A25" s="6">
        <f t="shared" si="0"/>
        <v>21</v>
      </c>
      <c r="B25" t="s">
        <v>23</v>
      </c>
      <c r="C25" t="s">
        <v>4678</v>
      </c>
      <c r="D25" t="s">
        <v>5884</v>
      </c>
      <c r="E25" t="s">
        <v>5875</v>
      </c>
      <c r="F25" s="1">
        <v>112094.61160826238</v>
      </c>
      <c r="G25" t="s">
        <v>5871</v>
      </c>
      <c r="H25" s="1">
        <v>112094.61</v>
      </c>
      <c r="I25" s="1">
        <v>-51274.244922747115</v>
      </c>
      <c r="J25" s="2">
        <f t="shared" si="1"/>
        <v>60820.365077252885</v>
      </c>
    </row>
    <row r="26" spans="1:10" x14ac:dyDescent="0.25">
      <c r="A26" s="6">
        <f t="shared" si="0"/>
        <v>22</v>
      </c>
      <c r="B26" t="s">
        <v>24</v>
      </c>
      <c r="C26" t="s">
        <v>4670</v>
      </c>
      <c r="D26" t="s">
        <v>5887</v>
      </c>
      <c r="E26" t="s">
        <v>5875</v>
      </c>
      <c r="F26" s="1">
        <v>454124.7322350975</v>
      </c>
      <c r="G26" t="s">
        <v>5871</v>
      </c>
      <c r="H26" s="1">
        <v>454124.73</v>
      </c>
      <c r="I26" s="1">
        <v>-220574.86994276172</v>
      </c>
      <c r="J26" s="2">
        <f t="shared" si="1"/>
        <v>233549.86005723826</v>
      </c>
    </row>
    <row r="27" spans="1:10" x14ac:dyDescent="0.25">
      <c r="A27" s="6">
        <f t="shared" si="0"/>
        <v>23</v>
      </c>
      <c r="B27" t="s">
        <v>25</v>
      </c>
      <c r="C27" t="s">
        <v>4675</v>
      </c>
      <c r="D27" t="s">
        <v>5884</v>
      </c>
      <c r="E27" t="s">
        <v>5875</v>
      </c>
      <c r="F27" s="1">
        <v>191692.83726778923</v>
      </c>
      <c r="G27" t="s">
        <v>5871</v>
      </c>
      <c r="H27" s="1">
        <v>191692.84</v>
      </c>
      <c r="I27" s="1">
        <v>-100714.80815180672</v>
      </c>
      <c r="J27" s="2">
        <f t="shared" si="1"/>
        <v>90978.031848193277</v>
      </c>
    </row>
    <row r="28" spans="1:10" x14ac:dyDescent="0.25">
      <c r="A28" s="6">
        <f t="shared" si="0"/>
        <v>24</v>
      </c>
      <c r="B28" t="s">
        <v>26</v>
      </c>
      <c r="C28" t="s">
        <v>4679</v>
      </c>
      <c r="D28" t="s">
        <v>5889</v>
      </c>
      <c r="E28" t="s">
        <v>5875</v>
      </c>
      <c r="F28" s="1">
        <v>11463.892455341947</v>
      </c>
      <c r="G28" t="s">
        <v>5871</v>
      </c>
      <c r="H28" s="1">
        <v>11463.89</v>
      </c>
      <c r="I28" s="1">
        <v>-6128.7732742020416</v>
      </c>
      <c r="J28" s="2">
        <f t="shared" si="1"/>
        <v>5335.1167257979578</v>
      </c>
    </row>
    <row r="29" spans="1:10" x14ac:dyDescent="0.25">
      <c r="A29" s="6">
        <f t="shared" si="0"/>
        <v>25</v>
      </c>
      <c r="B29" t="s">
        <v>27</v>
      </c>
      <c r="C29" t="s">
        <v>4680</v>
      </c>
      <c r="D29" t="s">
        <v>5889</v>
      </c>
      <c r="E29" t="s">
        <v>5875</v>
      </c>
      <c r="F29" s="1">
        <v>11463.892455341947</v>
      </c>
      <c r="G29" t="s">
        <v>5871</v>
      </c>
      <c r="H29" s="1">
        <v>11463.89</v>
      </c>
      <c r="I29" s="1">
        <v>-6128.7732742020416</v>
      </c>
      <c r="J29" s="2">
        <f t="shared" si="1"/>
        <v>5335.1167257979578</v>
      </c>
    </row>
    <row r="30" spans="1:10" x14ac:dyDescent="0.25">
      <c r="A30" s="6">
        <f t="shared" si="0"/>
        <v>26</v>
      </c>
      <c r="B30" t="s">
        <v>28</v>
      </c>
      <c r="C30" t="s">
        <v>4681</v>
      </c>
      <c r="D30" t="s">
        <v>5884</v>
      </c>
      <c r="E30" t="s">
        <v>5875</v>
      </c>
      <c r="F30" s="1">
        <v>612036.55338382663</v>
      </c>
      <c r="G30" t="s">
        <v>5871</v>
      </c>
      <c r="H30" s="1">
        <v>612036.55000000005</v>
      </c>
      <c r="I30" s="1">
        <v>-321562.06217467709</v>
      </c>
      <c r="J30" s="2">
        <f t="shared" si="1"/>
        <v>290474.48782532295</v>
      </c>
    </row>
    <row r="31" spans="1:10" x14ac:dyDescent="0.25">
      <c r="A31" s="6">
        <f t="shared" si="0"/>
        <v>27</v>
      </c>
      <c r="B31" t="s">
        <v>29</v>
      </c>
      <c r="C31" t="s">
        <v>4682</v>
      </c>
      <c r="D31" t="s">
        <v>5890</v>
      </c>
      <c r="E31" t="s">
        <v>5875</v>
      </c>
      <c r="F31" s="1">
        <v>157571.44954066793</v>
      </c>
      <c r="G31" t="s">
        <v>5871</v>
      </c>
      <c r="H31" s="1">
        <v>157571.45000000001</v>
      </c>
      <c r="I31" s="1">
        <v>-125156.75134944482</v>
      </c>
      <c r="J31" s="2">
        <f t="shared" si="1"/>
        <v>32414.69865055519</v>
      </c>
    </row>
    <row r="32" spans="1:10" x14ac:dyDescent="0.25">
      <c r="A32" s="6">
        <f t="shared" si="0"/>
        <v>28</v>
      </c>
      <c r="B32" t="s">
        <v>30</v>
      </c>
      <c r="C32" t="s">
        <v>4683</v>
      </c>
      <c r="D32" t="s">
        <v>5883</v>
      </c>
      <c r="E32" t="s">
        <v>5875</v>
      </c>
      <c r="F32" s="1">
        <v>1449552.0310536721</v>
      </c>
      <c r="G32" t="s">
        <v>5871</v>
      </c>
      <c r="H32" s="1">
        <v>1449552.03</v>
      </c>
      <c r="I32" s="1">
        <v>-1118225.8525271185</v>
      </c>
      <c r="J32" s="2">
        <f t="shared" si="1"/>
        <v>331326.17747288151</v>
      </c>
    </row>
    <row r="33" spans="1:10" x14ac:dyDescent="0.25">
      <c r="A33" s="6">
        <f t="shared" si="0"/>
        <v>29</v>
      </c>
      <c r="B33" t="s">
        <v>31</v>
      </c>
      <c r="C33" t="s">
        <v>4684</v>
      </c>
      <c r="D33" t="s">
        <v>5887</v>
      </c>
      <c r="E33" t="s">
        <v>5875</v>
      </c>
      <c r="F33" s="1">
        <v>218888.63547539883</v>
      </c>
      <c r="G33" t="s">
        <v>5871</v>
      </c>
      <c r="H33" s="1">
        <v>218888.64</v>
      </c>
      <c r="I33" s="1">
        <v>-161502.12134365333</v>
      </c>
      <c r="J33" s="2">
        <f t="shared" si="1"/>
        <v>57386.518656346685</v>
      </c>
    </row>
    <row r="34" spans="1:10" x14ac:dyDescent="0.25">
      <c r="A34" s="6">
        <f t="shared" si="0"/>
        <v>30</v>
      </c>
      <c r="B34" t="s">
        <v>32</v>
      </c>
      <c r="C34" t="s">
        <v>4672</v>
      </c>
      <c r="D34" t="s">
        <v>5891</v>
      </c>
      <c r="E34" t="s">
        <v>5875</v>
      </c>
      <c r="F34" s="1">
        <v>119618.40534554365</v>
      </c>
      <c r="G34" t="s">
        <v>5871</v>
      </c>
      <c r="H34" s="1">
        <v>119618.41</v>
      </c>
      <c r="I34" s="1">
        <v>-46240.362181968434</v>
      </c>
      <c r="J34" s="2">
        <f t="shared" si="1"/>
        <v>73378.047818031569</v>
      </c>
    </row>
    <row r="35" spans="1:10" x14ac:dyDescent="0.25">
      <c r="A35" s="6">
        <f t="shared" si="0"/>
        <v>31</v>
      </c>
      <c r="B35" t="s">
        <v>33</v>
      </c>
      <c r="C35" t="s">
        <v>4685</v>
      </c>
      <c r="D35" t="s">
        <v>5892</v>
      </c>
      <c r="E35" t="s">
        <v>5875</v>
      </c>
      <c r="F35" s="1">
        <v>76791.601172884766</v>
      </c>
      <c r="G35" t="s">
        <v>5871</v>
      </c>
      <c r="H35" s="1">
        <v>76791.600000000006</v>
      </c>
      <c r="I35" s="1">
        <v>-38427.770186327522</v>
      </c>
      <c r="J35" s="2">
        <f t="shared" si="1"/>
        <v>38363.829813672484</v>
      </c>
    </row>
    <row r="36" spans="1:10" x14ac:dyDescent="0.25">
      <c r="A36" s="6">
        <f t="shared" si="0"/>
        <v>32</v>
      </c>
      <c r="B36" t="s">
        <v>34</v>
      </c>
      <c r="C36" t="s">
        <v>4677</v>
      </c>
      <c r="D36" t="s">
        <v>5884</v>
      </c>
      <c r="E36" t="s">
        <v>5875</v>
      </c>
      <c r="F36" s="1">
        <v>972555.74416049046</v>
      </c>
      <c r="G36" t="s">
        <v>5871</v>
      </c>
      <c r="H36" s="1">
        <v>972555.74</v>
      </c>
      <c r="I36" s="1">
        <v>-350287.54433526483</v>
      </c>
      <c r="J36" s="2">
        <f t="shared" si="1"/>
        <v>622268.19566473516</v>
      </c>
    </row>
    <row r="37" spans="1:10" x14ac:dyDescent="0.25">
      <c r="A37" s="6">
        <f t="shared" si="0"/>
        <v>33</v>
      </c>
      <c r="B37" t="s">
        <v>35</v>
      </c>
      <c r="C37" t="s">
        <v>4675</v>
      </c>
      <c r="D37" t="s">
        <v>5884</v>
      </c>
      <c r="E37" t="s">
        <v>5875</v>
      </c>
      <c r="F37" s="1">
        <v>155617.89731152848</v>
      </c>
      <c r="G37" t="s">
        <v>5871</v>
      </c>
      <c r="H37" s="1">
        <v>155617.9</v>
      </c>
      <c r="I37" s="1">
        <v>-67766.406187649467</v>
      </c>
      <c r="J37" s="2">
        <f t="shared" si="1"/>
        <v>87851.493812350527</v>
      </c>
    </row>
    <row r="38" spans="1:10" x14ac:dyDescent="0.25">
      <c r="A38" s="6">
        <f t="shared" si="0"/>
        <v>34</v>
      </c>
      <c r="B38" t="s">
        <v>36</v>
      </c>
      <c r="C38" t="s">
        <v>4686</v>
      </c>
      <c r="D38" t="s">
        <v>5893</v>
      </c>
      <c r="E38" t="s">
        <v>5875</v>
      </c>
      <c r="F38" s="1">
        <v>4964.7840557943146</v>
      </c>
      <c r="G38" t="s">
        <v>5871</v>
      </c>
      <c r="H38" s="1">
        <v>4964.78</v>
      </c>
      <c r="I38" s="1">
        <v>-3032.0631931420103</v>
      </c>
      <c r="J38" s="2">
        <f t="shared" si="1"/>
        <v>1932.7168068579895</v>
      </c>
    </row>
    <row r="39" spans="1:10" x14ac:dyDescent="0.25">
      <c r="A39" s="6">
        <f t="shared" si="0"/>
        <v>35</v>
      </c>
      <c r="B39" t="s">
        <v>37</v>
      </c>
      <c r="C39" t="s">
        <v>4686</v>
      </c>
      <c r="D39" t="s">
        <v>5893</v>
      </c>
      <c r="E39" t="s">
        <v>5875</v>
      </c>
      <c r="F39" s="1">
        <v>4964.7840557943146</v>
      </c>
      <c r="G39" t="s">
        <v>5871</v>
      </c>
      <c r="H39" s="1">
        <v>4964.78</v>
      </c>
      <c r="I39" s="1">
        <v>-3032.0631931420103</v>
      </c>
      <c r="J39" s="2">
        <f t="shared" si="1"/>
        <v>1932.7168068579895</v>
      </c>
    </row>
    <row r="40" spans="1:10" x14ac:dyDescent="0.25">
      <c r="A40" s="6">
        <f t="shared" si="0"/>
        <v>36</v>
      </c>
      <c r="B40" t="s">
        <v>38</v>
      </c>
      <c r="C40" t="s">
        <v>4687</v>
      </c>
      <c r="D40" t="s">
        <v>5888</v>
      </c>
      <c r="E40" t="s">
        <v>5875</v>
      </c>
      <c r="F40" s="1">
        <v>145457.57657682619</v>
      </c>
      <c r="G40" t="s">
        <v>5871</v>
      </c>
      <c r="H40" s="1">
        <v>145457.57999999999</v>
      </c>
      <c r="I40" s="1">
        <v>-109864.97318764105</v>
      </c>
      <c r="J40" s="2">
        <f t="shared" si="1"/>
        <v>35592.606812358936</v>
      </c>
    </row>
    <row r="41" spans="1:10" x14ac:dyDescent="0.25">
      <c r="A41" s="6">
        <f t="shared" si="0"/>
        <v>37</v>
      </c>
      <c r="B41" t="s">
        <v>39</v>
      </c>
      <c r="C41" t="s">
        <v>4688</v>
      </c>
      <c r="D41" t="s">
        <v>5884</v>
      </c>
      <c r="E41" t="s">
        <v>5875</v>
      </c>
      <c r="F41" s="1">
        <v>54030.876970635421</v>
      </c>
      <c r="G41" t="s">
        <v>5871</v>
      </c>
      <c r="H41" s="1">
        <v>54030.879999999997</v>
      </c>
      <c r="I41" s="1">
        <v>-23528.645603899604</v>
      </c>
      <c r="J41" s="2">
        <f t="shared" si="1"/>
        <v>30502.234396100393</v>
      </c>
    </row>
    <row r="42" spans="1:10" x14ac:dyDescent="0.25">
      <c r="A42" s="6">
        <f t="shared" si="0"/>
        <v>38</v>
      </c>
      <c r="B42" t="s">
        <v>40</v>
      </c>
      <c r="C42" t="s">
        <v>4670</v>
      </c>
      <c r="D42" t="s">
        <v>5887</v>
      </c>
      <c r="E42" t="s">
        <v>5875</v>
      </c>
      <c r="F42" s="1">
        <v>486429.51768212137</v>
      </c>
      <c r="G42" t="s">
        <v>5871</v>
      </c>
      <c r="H42" s="1">
        <v>486429.52</v>
      </c>
      <c r="I42" s="1">
        <v>-358901.22307725798</v>
      </c>
      <c r="J42" s="2">
        <f t="shared" si="1"/>
        <v>127528.29692274204</v>
      </c>
    </row>
    <row r="43" spans="1:10" x14ac:dyDescent="0.25">
      <c r="A43" s="6">
        <f t="shared" si="0"/>
        <v>39</v>
      </c>
      <c r="B43" t="s">
        <v>41</v>
      </c>
      <c r="C43" t="s">
        <v>4689</v>
      </c>
      <c r="D43" t="s">
        <v>5892</v>
      </c>
      <c r="E43" t="s">
        <v>5875</v>
      </c>
      <c r="F43" s="1">
        <v>162711.33865068559</v>
      </c>
      <c r="G43" t="s">
        <v>5871</v>
      </c>
      <c r="H43" s="1">
        <v>162711.34</v>
      </c>
      <c r="I43" s="1">
        <v>-86987.984894020381</v>
      </c>
      <c r="J43" s="2">
        <f t="shared" si="1"/>
        <v>75723.355105979615</v>
      </c>
    </row>
    <row r="44" spans="1:10" x14ac:dyDescent="0.25">
      <c r="A44" s="6">
        <f t="shared" si="0"/>
        <v>40</v>
      </c>
      <c r="B44" t="s">
        <v>42</v>
      </c>
      <c r="C44" t="s">
        <v>4690</v>
      </c>
      <c r="D44" t="s">
        <v>5894</v>
      </c>
      <c r="E44" t="s">
        <v>5875</v>
      </c>
      <c r="F44" s="1">
        <v>3766.8947506871768</v>
      </c>
      <c r="G44" t="s">
        <v>5871</v>
      </c>
      <c r="H44" s="1">
        <v>3766.89</v>
      </c>
      <c r="I44" s="1">
        <v>-1716.9482656737164</v>
      </c>
      <c r="J44" s="2">
        <f t="shared" si="1"/>
        <v>2049.9417343262835</v>
      </c>
    </row>
    <row r="45" spans="1:10" x14ac:dyDescent="0.25">
      <c r="A45" s="6">
        <f t="shared" si="0"/>
        <v>41</v>
      </c>
      <c r="B45" t="s">
        <v>43</v>
      </c>
      <c r="C45" t="s">
        <v>4691</v>
      </c>
      <c r="D45" t="s">
        <v>5894</v>
      </c>
      <c r="E45" t="s">
        <v>5875</v>
      </c>
      <c r="F45" s="1">
        <v>3766.8947506871768</v>
      </c>
      <c r="G45" t="s">
        <v>5871</v>
      </c>
      <c r="H45" s="1">
        <v>3766.89</v>
      </c>
      <c r="I45" s="1">
        <v>-1716.9482656737164</v>
      </c>
      <c r="J45" s="2">
        <f t="shared" si="1"/>
        <v>2049.9417343262835</v>
      </c>
    </row>
    <row r="46" spans="1:10" x14ac:dyDescent="0.25">
      <c r="A46" s="6">
        <f t="shared" si="0"/>
        <v>42</v>
      </c>
      <c r="B46" t="s">
        <v>44</v>
      </c>
      <c r="C46" t="s">
        <v>4692</v>
      </c>
      <c r="D46" t="s">
        <v>5894</v>
      </c>
      <c r="E46" t="s">
        <v>5875</v>
      </c>
      <c r="F46" s="1">
        <v>3766.8947506871768</v>
      </c>
      <c r="G46" t="s">
        <v>5871</v>
      </c>
      <c r="H46" s="1">
        <v>3766.89</v>
      </c>
      <c r="I46" s="1">
        <v>-1716.9482656737164</v>
      </c>
      <c r="J46" s="2">
        <f t="shared" si="1"/>
        <v>2049.9417343262835</v>
      </c>
    </row>
    <row r="47" spans="1:10" x14ac:dyDescent="0.25">
      <c r="A47" s="6">
        <f t="shared" si="0"/>
        <v>43</v>
      </c>
      <c r="B47" t="s">
        <v>45</v>
      </c>
      <c r="C47" t="s">
        <v>4693</v>
      </c>
      <c r="D47" t="s">
        <v>5894</v>
      </c>
      <c r="E47" t="s">
        <v>5875</v>
      </c>
      <c r="F47" s="1">
        <v>3766.8947506871768</v>
      </c>
      <c r="G47" t="s">
        <v>5871</v>
      </c>
      <c r="H47" s="1">
        <v>3766.89</v>
      </c>
      <c r="I47" s="1">
        <v>-1716.9482656737164</v>
      </c>
      <c r="J47" s="2">
        <f t="shared" si="1"/>
        <v>2049.9417343262835</v>
      </c>
    </row>
    <row r="48" spans="1:10" x14ac:dyDescent="0.25">
      <c r="A48" s="6">
        <f t="shared" si="0"/>
        <v>44</v>
      </c>
      <c r="B48" t="s">
        <v>46</v>
      </c>
      <c r="C48" t="s">
        <v>4694</v>
      </c>
      <c r="D48" t="s">
        <v>5887</v>
      </c>
      <c r="E48" t="s">
        <v>5875</v>
      </c>
      <c r="F48" s="1">
        <v>57237.118045381547</v>
      </c>
      <c r="G48" t="s">
        <v>5871</v>
      </c>
      <c r="H48" s="1">
        <v>57237.120000000003</v>
      </c>
      <c r="I48" s="1">
        <v>-27800.885907756754</v>
      </c>
      <c r="J48" s="2">
        <f t="shared" si="1"/>
        <v>29436.234092243249</v>
      </c>
    </row>
    <row r="49" spans="1:10" x14ac:dyDescent="0.25">
      <c r="A49" s="6">
        <f t="shared" si="0"/>
        <v>45</v>
      </c>
      <c r="B49" t="s">
        <v>47</v>
      </c>
      <c r="C49" t="s">
        <v>4695</v>
      </c>
      <c r="D49" t="s">
        <v>5882</v>
      </c>
      <c r="E49" t="s">
        <v>5875</v>
      </c>
      <c r="F49" s="1">
        <v>77418.104469004888</v>
      </c>
      <c r="G49" t="s">
        <v>5871</v>
      </c>
      <c r="H49" s="1">
        <v>77418.100000000006</v>
      </c>
      <c r="I49" s="1">
        <v>-40733.833428307189</v>
      </c>
      <c r="J49" s="2">
        <f t="shared" si="1"/>
        <v>36684.266571692817</v>
      </c>
    </row>
    <row r="50" spans="1:10" x14ac:dyDescent="0.25">
      <c r="A50" s="6">
        <f t="shared" si="0"/>
        <v>46</v>
      </c>
      <c r="B50" t="s">
        <v>48</v>
      </c>
      <c r="C50" t="s">
        <v>4696</v>
      </c>
      <c r="D50" t="s">
        <v>5887</v>
      </c>
      <c r="E50" t="s">
        <v>5875</v>
      </c>
      <c r="F50" s="1">
        <v>178982.47251575414</v>
      </c>
      <c r="G50" t="s">
        <v>5871</v>
      </c>
      <c r="H50" s="1">
        <v>178982.47</v>
      </c>
      <c r="I50" s="1">
        <v>-89917.38500196219</v>
      </c>
      <c r="J50" s="2">
        <f t="shared" si="1"/>
        <v>89065.084998037812</v>
      </c>
    </row>
    <row r="51" spans="1:10" x14ac:dyDescent="0.25">
      <c r="A51" s="6">
        <f t="shared" si="0"/>
        <v>47</v>
      </c>
      <c r="B51" t="s">
        <v>49</v>
      </c>
      <c r="C51" t="s">
        <v>4696</v>
      </c>
      <c r="D51" t="s">
        <v>5887</v>
      </c>
      <c r="E51" t="s">
        <v>5875</v>
      </c>
      <c r="F51" s="1">
        <v>178982.47251575414</v>
      </c>
      <c r="G51" t="s">
        <v>5871</v>
      </c>
      <c r="H51" s="1">
        <v>178982.47</v>
      </c>
      <c r="I51" s="1">
        <v>-89917.38500196219</v>
      </c>
      <c r="J51" s="2">
        <f t="shared" si="1"/>
        <v>89065.084998037812</v>
      </c>
    </row>
    <row r="52" spans="1:10" x14ac:dyDescent="0.25">
      <c r="A52" s="6">
        <f t="shared" si="0"/>
        <v>48</v>
      </c>
      <c r="B52" t="s">
        <v>50</v>
      </c>
      <c r="C52" t="s">
        <v>4696</v>
      </c>
      <c r="D52" t="s">
        <v>5887</v>
      </c>
      <c r="E52" t="s">
        <v>5875</v>
      </c>
      <c r="F52" s="1">
        <v>14644.020478561704</v>
      </c>
      <c r="G52" t="s">
        <v>5871</v>
      </c>
      <c r="H52" s="1">
        <v>14644.02</v>
      </c>
      <c r="I52" s="1">
        <v>-7468.4504440664696</v>
      </c>
      <c r="J52" s="2">
        <f t="shared" si="1"/>
        <v>7175.5695559335309</v>
      </c>
    </row>
    <row r="53" spans="1:10" x14ac:dyDescent="0.25">
      <c r="A53" s="6">
        <f t="shared" si="0"/>
        <v>49</v>
      </c>
      <c r="B53" t="s">
        <v>51</v>
      </c>
      <c r="C53" t="s">
        <v>4697</v>
      </c>
      <c r="D53" t="s">
        <v>5892</v>
      </c>
      <c r="E53" t="s">
        <v>5875</v>
      </c>
      <c r="F53" s="1">
        <v>162711.33865068559</v>
      </c>
      <c r="G53" t="s">
        <v>5871</v>
      </c>
      <c r="H53" s="1">
        <v>162711.34</v>
      </c>
      <c r="I53" s="1">
        <v>-86987.984894020381</v>
      </c>
      <c r="J53" s="2">
        <f t="shared" si="1"/>
        <v>75723.355105979615</v>
      </c>
    </row>
    <row r="54" spans="1:10" x14ac:dyDescent="0.25">
      <c r="A54" s="6">
        <f t="shared" si="0"/>
        <v>50</v>
      </c>
      <c r="B54" t="s">
        <v>52</v>
      </c>
      <c r="C54" t="s">
        <v>4698</v>
      </c>
      <c r="D54" t="s">
        <v>5883</v>
      </c>
      <c r="E54" t="s">
        <v>5875</v>
      </c>
      <c r="F54" s="1">
        <v>1450845.8089332869</v>
      </c>
      <c r="G54" t="s">
        <v>5871</v>
      </c>
      <c r="H54" s="1">
        <v>1450845.81</v>
      </c>
      <c r="I54" s="1">
        <v>-662769.31334205298</v>
      </c>
      <c r="J54" s="2">
        <f t="shared" si="1"/>
        <v>788076.49665794708</v>
      </c>
    </row>
    <row r="55" spans="1:10" x14ac:dyDescent="0.25">
      <c r="A55" s="6">
        <f t="shared" si="0"/>
        <v>51</v>
      </c>
      <c r="B55" t="s">
        <v>53</v>
      </c>
      <c r="C55" t="s">
        <v>4699</v>
      </c>
      <c r="D55" t="s">
        <v>5887</v>
      </c>
      <c r="E55" t="s">
        <v>5875</v>
      </c>
      <c r="F55" s="1">
        <v>14644.020478561704</v>
      </c>
      <c r="G55" t="s">
        <v>5871</v>
      </c>
      <c r="H55" s="1">
        <v>14644.02</v>
      </c>
      <c r="I55" s="1">
        <v>-7468.4504440664696</v>
      </c>
      <c r="J55" s="2">
        <f t="shared" si="1"/>
        <v>7175.5695559335309</v>
      </c>
    </row>
    <row r="56" spans="1:10" x14ac:dyDescent="0.25">
      <c r="A56" s="6">
        <f t="shared" si="0"/>
        <v>52</v>
      </c>
      <c r="B56" t="s">
        <v>54</v>
      </c>
      <c r="C56" t="s">
        <v>4700</v>
      </c>
      <c r="D56" t="s">
        <v>5890</v>
      </c>
      <c r="E56" t="s">
        <v>5875</v>
      </c>
      <c r="F56" s="1">
        <v>78856.043893589711</v>
      </c>
      <c r="G56" t="s">
        <v>5871</v>
      </c>
      <c r="H56" s="1">
        <v>78856.039999999994</v>
      </c>
      <c r="I56" s="1">
        <v>-37306.077492930992</v>
      </c>
      <c r="J56" s="2">
        <f t="shared" si="1"/>
        <v>41549.962507069002</v>
      </c>
    </row>
    <row r="57" spans="1:10" x14ac:dyDescent="0.25">
      <c r="A57" s="6">
        <f t="shared" si="0"/>
        <v>53</v>
      </c>
      <c r="B57" t="s">
        <v>55</v>
      </c>
      <c r="C57" t="s">
        <v>4701</v>
      </c>
      <c r="D57" t="s">
        <v>5892</v>
      </c>
      <c r="E57" t="s">
        <v>5875</v>
      </c>
      <c r="F57" s="1">
        <v>11389.793705547991</v>
      </c>
      <c r="G57" t="s">
        <v>5871</v>
      </c>
      <c r="H57" s="1">
        <v>11389.79</v>
      </c>
      <c r="I57" s="1">
        <v>-6089.1589425814254</v>
      </c>
      <c r="J57" s="2">
        <f t="shared" si="1"/>
        <v>5300.6310574185754</v>
      </c>
    </row>
    <row r="58" spans="1:10" x14ac:dyDescent="0.25">
      <c r="A58" s="6">
        <f t="shared" si="0"/>
        <v>54</v>
      </c>
      <c r="B58" t="s">
        <v>56</v>
      </c>
      <c r="C58" t="s">
        <v>4702</v>
      </c>
      <c r="D58" t="s">
        <v>5892</v>
      </c>
      <c r="E58" t="s">
        <v>5875</v>
      </c>
      <c r="F58" s="1">
        <v>11389.793705547991</v>
      </c>
      <c r="G58" t="s">
        <v>5871</v>
      </c>
      <c r="H58" s="1">
        <v>11389.79</v>
      </c>
      <c r="I58" s="1">
        <v>-6089.1589425814254</v>
      </c>
      <c r="J58" s="2">
        <f t="shared" si="1"/>
        <v>5300.6310574185754</v>
      </c>
    </row>
    <row r="59" spans="1:10" x14ac:dyDescent="0.25">
      <c r="A59" s="6">
        <f t="shared" si="0"/>
        <v>55</v>
      </c>
      <c r="B59" t="s">
        <v>57</v>
      </c>
      <c r="C59" t="s">
        <v>4703</v>
      </c>
      <c r="D59" t="s">
        <v>5884</v>
      </c>
      <c r="E59" t="s">
        <v>5875</v>
      </c>
      <c r="F59" s="1">
        <v>403900.93085303274</v>
      </c>
      <c r="G59" t="s">
        <v>5871</v>
      </c>
      <c r="H59" s="1">
        <v>403900.93</v>
      </c>
      <c r="I59" s="1">
        <v>-175629.35516908113</v>
      </c>
      <c r="J59" s="2">
        <f t="shared" si="1"/>
        <v>228271.57483091886</v>
      </c>
    </row>
    <row r="60" spans="1:10" x14ac:dyDescent="0.25">
      <c r="A60" s="6">
        <f t="shared" si="0"/>
        <v>56</v>
      </c>
      <c r="B60" t="s">
        <v>58</v>
      </c>
      <c r="C60" t="s">
        <v>4704</v>
      </c>
      <c r="D60" t="s">
        <v>5892</v>
      </c>
      <c r="E60" t="s">
        <v>5875</v>
      </c>
      <c r="F60" s="1">
        <v>11715.216382849363</v>
      </c>
      <c r="G60" t="s">
        <v>5871</v>
      </c>
      <c r="H60" s="1">
        <v>11715.22</v>
      </c>
      <c r="I60" s="1">
        <v>-6263.1349123694681</v>
      </c>
      <c r="J60" s="2">
        <f t="shared" si="1"/>
        <v>5452.0850876305312</v>
      </c>
    </row>
    <row r="61" spans="1:10" x14ac:dyDescent="0.25">
      <c r="A61" s="6">
        <f t="shared" si="0"/>
        <v>57</v>
      </c>
      <c r="B61" t="s">
        <v>59</v>
      </c>
      <c r="C61" t="s">
        <v>4705</v>
      </c>
      <c r="D61" t="s">
        <v>5894</v>
      </c>
      <c r="E61" t="s">
        <v>5875</v>
      </c>
      <c r="F61" s="1">
        <v>2577.3330499091594</v>
      </c>
      <c r="G61" t="s">
        <v>5871</v>
      </c>
      <c r="H61" s="1">
        <v>2577.33</v>
      </c>
      <c r="I61" s="1">
        <v>-1174.7467882658048</v>
      </c>
      <c r="J61" s="2">
        <f t="shared" si="1"/>
        <v>1402.5832117341952</v>
      </c>
    </row>
    <row r="62" spans="1:10" x14ac:dyDescent="0.25">
      <c r="A62" s="6">
        <f t="shared" si="0"/>
        <v>58</v>
      </c>
      <c r="B62" t="s">
        <v>60</v>
      </c>
      <c r="C62" t="s">
        <v>4706</v>
      </c>
      <c r="D62" t="s">
        <v>5894</v>
      </c>
      <c r="E62" t="s">
        <v>5875</v>
      </c>
      <c r="F62" s="1">
        <v>2577.3330499091594</v>
      </c>
      <c r="G62" t="s">
        <v>5871</v>
      </c>
      <c r="H62" s="1">
        <v>2577.33</v>
      </c>
      <c r="I62" s="1">
        <v>-1174.7467882658048</v>
      </c>
      <c r="J62" s="2">
        <f t="shared" si="1"/>
        <v>1402.5832117341952</v>
      </c>
    </row>
    <row r="63" spans="1:10" x14ac:dyDescent="0.25">
      <c r="A63" s="6">
        <f t="shared" si="0"/>
        <v>59</v>
      </c>
      <c r="B63" t="s">
        <v>61</v>
      </c>
      <c r="C63" t="s">
        <v>4707</v>
      </c>
      <c r="D63" t="s">
        <v>5894</v>
      </c>
      <c r="E63" t="s">
        <v>5875</v>
      </c>
      <c r="F63" s="1">
        <v>2577.3330499091594</v>
      </c>
      <c r="G63" t="s">
        <v>5871</v>
      </c>
      <c r="H63" s="1">
        <v>2577.33</v>
      </c>
      <c r="I63" s="1">
        <v>-1174.7467882658048</v>
      </c>
      <c r="J63" s="2">
        <f t="shared" si="1"/>
        <v>1402.5832117341952</v>
      </c>
    </row>
    <row r="64" spans="1:10" x14ac:dyDescent="0.25">
      <c r="A64" s="6">
        <f t="shared" si="0"/>
        <v>60</v>
      </c>
      <c r="B64" t="s">
        <v>62</v>
      </c>
      <c r="C64" t="s">
        <v>4708</v>
      </c>
      <c r="D64" t="s">
        <v>5894</v>
      </c>
      <c r="E64" t="s">
        <v>5875</v>
      </c>
      <c r="F64" s="1">
        <v>2577.3330499091594</v>
      </c>
      <c r="G64" t="s">
        <v>5871</v>
      </c>
      <c r="H64" s="1">
        <v>2577.33</v>
      </c>
      <c r="I64" s="1">
        <v>-1174.7467882658048</v>
      </c>
      <c r="J64" s="2">
        <f t="shared" si="1"/>
        <v>1402.5832117341952</v>
      </c>
    </row>
    <row r="65" spans="1:10" x14ac:dyDescent="0.25">
      <c r="A65" s="6">
        <f t="shared" si="0"/>
        <v>61</v>
      </c>
      <c r="B65" t="s">
        <v>63</v>
      </c>
      <c r="C65" t="s">
        <v>4709</v>
      </c>
      <c r="D65" t="s">
        <v>5894</v>
      </c>
      <c r="E65" t="s">
        <v>5875</v>
      </c>
      <c r="F65" s="1">
        <v>2577.3330499091594</v>
      </c>
      <c r="G65" t="s">
        <v>5871</v>
      </c>
      <c r="H65" s="1">
        <v>2577.33</v>
      </c>
      <c r="I65" s="1">
        <v>-1174.7467882658048</v>
      </c>
      <c r="J65" s="2">
        <f t="shared" si="1"/>
        <v>1402.5832117341952</v>
      </c>
    </row>
    <row r="66" spans="1:10" x14ac:dyDescent="0.25">
      <c r="A66" s="6">
        <f t="shared" si="0"/>
        <v>62</v>
      </c>
      <c r="B66" t="s">
        <v>64</v>
      </c>
      <c r="C66" t="s">
        <v>4710</v>
      </c>
      <c r="D66" t="s">
        <v>5884</v>
      </c>
      <c r="E66" t="s">
        <v>5875</v>
      </c>
      <c r="F66" s="1">
        <v>70686.711086959462</v>
      </c>
      <c r="G66" t="s">
        <v>5871</v>
      </c>
      <c r="H66" s="1">
        <v>70686.710000000006</v>
      </c>
      <c r="I66" s="1">
        <v>-31464.206764317318</v>
      </c>
      <c r="J66" s="2">
        <f t="shared" si="1"/>
        <v>39222.503235682685</v>
      </c>
    </row>
    <row r="67" spans="1:10" x14ac:dyDescent="0.25">
      <c r="A67" s="6">
        <f t="shared" si="0"/>
        <v>63</v>
      </c>
      <c r="B67" t="s">
        <v>65</v>
      </c>
      <c r="C67" t="s">
        <v>4711</v>
      </c>
      <c r="D67" t="s">
        <v>5894</v>
      </c>
      <c r="E67" t="s">
        <v>5875</v>
      </c>
      <c r="F67" s="1">
        <v>2577.3330499091594</v>
      </c>
      <c r="G67" t="s">
        <v>5871</v>
      </c>
      <c r="H67" s="1">
        <v>2577.33</v>
      </c>
      <c r="I67" s="1">
        <v>-1174.7467882658048</v>
      </c>
      <c r="J67" s="2">
        <f t="shared" si="1"/>
        <v>1402.5832117341952</v>
      </c>
    </row>
    <row r="68" spans="1:10" x14ac:dyDescent="0.25">
      <c r="A68" s="6">
        <f t="shared" si="0"/>
        <v>64</v>
      </c>
      <c r="B68" t="s">
        <v>66</v>
      </c>
      <c r="C68" t="s">
        <v>4712</v>
      </c>
      <c r="D68" t="s">
        <v>5895</v>
      </c>
      <c r="E68" t="s">
        <v>5875</v>
      </c>
      <c r="F68" s="1">
        <v>14624.515834236341</v>
      </c>
      <c r="G68" t="s">
        <v>5871</v>
      </c>
      <c r="H68" s="1">
        <v>14624.52</v>
      </c>
      <c r="I68" s="1">
        <v>-6918.7254910332649</v>
      </c>
      <c r="J68" s="2">
        <f t="shared" si="1"/>
        <v>7705.7945089667355</v>
      </c>
    </row>
    <row r="69" spans="1:10" x14ac:dyDescent="0.25">
      <c r="A69" s="6">
        <f t="shared" si="0"/>
        <v>65</v>
      </c>
      <c r="B69" t="s">
        <v>67</v>
      </c>
      <c r="C69" t="s">
        <v>4713</v>
      </c>
      <c r="D69" t="s">
        <v>5886</v>
      </c>
      <c r="E69" t="s">
        <v>5875</v>
      </c>
      <c r="F69" s="1">
        <v>2794.0304704398422</v>
      </c>
      <c r="G69" t="s">
        <v>5871</v>
      </c>
      <c r="H69" s="1">
        <v>2794.03</v>
      </c>
      <c r="I69" s="1">
        <v>-1493.7316745813005</v>
      </c>
      <c r="J69" s="2">
        <f t="shared" si="1"/>
        <v>1300.2983254186997</v>
      </c>
    </row>
    <row r="70" spans="1:10" x14ac:dyDescent="0.25">
      <c r="A70" s="6">
        <f t="shared" ref="A70:A133" si="2">ROW()-4</f>
        <v>66</v>
      </c>
      <c r="B70" t="s">
        <v>68</v>
      </c>
      <c r="C70" t="s">
        <v>4713</v>
      </c>
      <c r="D70" t="s">
        <v>5886</v>
      </c>
      <c r="E70" t="s">
        <v>5875</v>
      </c>
      <c r="F70" s="1">
        <v>2794.0304704398422</v>
      </c>
      <c r="G70" t="s">
        <v>5871</v>
      </c>
      <c r="H70" s="1">
        <v>2794.03</v>
      </c>
      <c r="I70" s="1">
        <v>-1493.7316745813005</v>
      </c>
      <c r="J70" s="2">
        <f t="shared" si="1"/>
        <v>1300.2983254186997</v>
      </c>
    </row>
    <row r="71" spans="1:10" x14ac:dyDescent="0.25">
      <c r="A71" s="6">
        <f t="shared" si="2"/>
        <v>67</v>
      </c>
      <c r="B71" t="s">
        <v>69</v>
      </c>
      <c r="C71" t="s">
        <v>4713</v>
      </c>
      <c r="D71" t="s">
        <v>5886</v>
      </c>
      <c r="E71" t="s">
        <v>5875</v>
      </c>
      <c r="F71" s="1">
        <v>2794.0304704398422</v>
      </c>
      <c r="G71" t="s">
        <v>5871</v>
      </c>
      <c r="H71" s="1">
        <v>2794.03</v>
      </c>
      <c r="I71" s="1">
        <v>-1493.7316745813005</v>
      </c>
      <c r="J71" s="2">
        <f t="shared" ref="J71:J134" si="3">H71+I71</f>
        <v>1300.2983254186997</v>
      </c>
    </row>
    <row r="72" spans="1:10" x14ac:dyDescent="0.25">
      <c r="A72" s="6">
        <f t="shared" si="2"/>
        <v>68</v>
      </c>
      <c r="B72" t="s">
        <v>70</v>
      </c>
      <c r="C72" t="s">
        <v>4714</v>
      </c>
      <c r="D72" t="s">
        <v>5889</v>
      </c>
      <c r="E72" t="s">
        <v>5875</v>
      </c>
      <c r="F72" s="1">
        <v>5737.0621980381165</v>
      </c>
      <c r="G72" t="s">
        <v>5871</v>
      </c>
      <c r="H72" s="1">
        <v>5737.06</v>
      </c>
      <c r="I72" s="1">
        <v>-3067.121713566532</v>
      </c>
      <c r="J72" s="2">
        <f t="shared" si="3"/>
        <v>2669.9382864334684</v>
      </c>
    </row>
    <row r="73" spans="1:10" x14ac:dyDescent="0.25">
      <c r="A73" s="6">
        <f t="shared" si="2"/>
        <v>69</v>
      </c>
      <c r="B73" t="s">
        <v>71</v>
      </c>
      <c r="C73" t="s">
        <v>4715</v>
      </c>
      <c r="D73" t="s">
        <v>5896</v>
      </c>
      <c r="E73" t="s">
        <v>5875</v>
      </c>
      <c r="F73" s="1">
        <v>12076.613101603165</v>
      </c>
      <c r="G73" t="s">
        <v>5871</v>
      </c>
      <c r="H73" s="1">
        <v>12076.61</v>
      </c>
      <c r="I73" s="1">
        <v>-5713.3358709766253</v>
      </c>
      <c r="J73" s="2">
        <f t="shared" si="3"/>
        <v>6363.2741290233753</v>
      </c>
    </row>
    <row r="74" spans="1:10" x14ac:dyDescent="0.25">
      <c r="A74" s="6">
        <f t="shared" si="2"/>
        <v>70</v>
      </c>
      <c r="B74" t="s">
        <v>72</v>
      </c>
      <c r="C74" t="s">
        <v>4716</v>
      </c>
      <c r="D74" t="s">
        <v>5887</v>
      </c>
      <c r="E74" t="s">
        <v>5875</v>
      </c>
      <c r="F74" s="1">
        <v>193932.82349493989</v>
      </c>
      <c r="G74" t="s">
        <v>5871</v>
      </c>
      <c r="H74" s="1">
        <v>193932.82</v>
      </c>
      <c r="I74" s="1">
        <v>-94195.942840399381</v>
      </c>
      <c r="J74" s="2">
        <f t="shared" si="3"/>
        <v>99736.877159600626</v>
      </c>
    </row>
    <row r="75" spans="1:10" x14ac:dyDescent="0.25">
      <c r="A75" s="6">
        <f t="shared" si="2"/>
        <v>71</v>
      </c>
      <c r="B75" t="s">
        <v>73</v>
      </c>
      <c r="C75" t="s">
        <v>4717</v>
      </c>
      <c r="D75" t="s">
        <v>5884</v>
      </c>
      <c r="E75" t="s">
        <v>5875</v>
      </c>
      <c r="F75" s="1">
        <v>182316.32270119889</v>
      </c>
      <c r="G75" t="s">
        <v>5871</v>
      </c>
      <c r="H75" s="1">
        <v>182316.32</v>
      </c>
      <c r="I75" s="1">
        <v>-79277.109179183361</v>
      </c>
      <c r="J75" s="2">
        <f t="shared" si="3"/>
        <v>103039.21082081665</v>
      </c>
    </row>
    <row r="76" spans="1:10" x14ac:dyDescent="0.25">
      <c r="A76" s="6">
        <f t="shared" si="2"/>
        <v>72</v>
      </c>
      <c r="B76" t="s">
        <v>74</v>
      </c>
      <c r="C76" t="s">
        <v>4718</v>
      </c>
      <c r="D76" t="s">
        <v>5884</v>
      </c>
      <c r="E76" t="s">
        <v>5875</v>
      </c>
      <c r="F76" s="1">
        <v>26178.754028890096</v>
      </c>
      <c r="G76" t="s">
        <v>5871</v>
      </c>
      <c r="H76" s="1">
        <v>26178.75</v>
      </c>
      <c r="I76" s="1">
        <v>-11383.379779575047</v>
      </c>
      <c r="J76" s="2">
        <f t="shared" si="3"/>
        <v>14795.370220424953</v>
      </c>
    </row>
    <row r="77" spans="1:10" x14ac:dyDescent="0.25">
      <c r="A77" s="6">
        <f t="shared" si="2"/>
        <v>73</v>
      </c>
      <c r="B77" t="s">
        <v>75</v>
      </c>
      <c r="C77" t="s">
        <v>4719</v>
      </c>
      <c r="D77" t="s">
        <v>5887</v>
      </c>
      <c r="E77" t="s">
        <v>5875</v>
      </c>
      <c r="F77" s="1">
        <v>132571.26606099406</v>
      </c>
      <c r="G77" t="s">
        <v>5871</v>
      </c>
      <c r="H77" s="1">
        <v>132571.26999999999</v>
      </c>
      <c r="I77" s="1">
        <v>-64391.757801054271</v>
      </c>
      <c r="J77" s="2">
        <f t="shared" si="3"/>
        <v>68179.512198945711</v>
      </c>
    </row>
    <row r="78" spans="1:10" x14ac:dyDescent="0.25">
      <c r="A78" s="6">
        <f t="shared" si="2"/>
        <v>74</v>
      </c>
      <c r="B78" t="s">
        <v>76</v>
      </c>
      <c r="C78" t="s">
        <v>4720</v>
      </c>
      <c r="D78" t="s">
        <v>5894</v>
      </c>
      <c r="E78" t="s">
        <v>5875</v>
      </c>
      <c r="F78" s="1">
        <v>3766.8947506871768</v>
      </c>
      <c r="G78" t="s">
        <v>5871</v>
      </c>
      <c r="H78" s="1">
        <v>3766.89</v>
      </c>
      <c r="I78" s="1">
        <v>-1716.9482656737164</v>
      </c>
      <c r="J78" s="2">
        <f t="shared" si="3"/>
        <v>2049.9417343262835</v>
      </c>
    </row>
    <row r="79" spans="1:10" x14ac:dyDescent="0.25">
      <c r="A79" s="6">
        <f t="shared" si="2"/>
        <v>75</v>
      </c>
      <c r="B79" t="s">
        <v>77</v>
      </c>
      <c r="C79" t="s">
        <v>4721</v>
      </c>
      <c r="D79" t="s">
        <v>5894</v>
      </c>
      <c r="E79" t="s">
        <v>5875</v>
      </c>
      <c r="F79" s="1">
        <v>3766.8947506871768</v>
      </c>
      <c r="G79" t="s">
        <v>5871</v>
      </c>
      <c r="H79" s="1">
        <v>3766.89</v>
      </c>
      <c r="I79" s="1">
        <v>-1716.9482656737164</v>
      </c>
      <c r="J79" s="2">
        <f t="shared" si="3"/>
        <v>2049.9417343262835</v>
      </c>
    </row>
    <row r="80" spans="1:10" x14ac:dyDescent="0.25">
      <c r="A80" s="6">
        <f t="shared" si="2"/>
        <v>76</v>
      </c>
      <c r="B80" t="s">
        <v>78</v>
      </c>
      <c r="C80" t="s">
        <v>4672</v>
      </c>
      <c r="D80" t="s">
        <v>5886</v>
      </c>
      <c r="E80" t="s">
        <v>5875</v>
      </c>
      <c r="F80" s="1">
        <v>2200.2006256218747</v>
      </c>
      <c r="G80" t="s">
        <v>5871</v>
      </c>
      <c r="H80" s="1">
        <v>2200.1999999999998</v>
      </c>
      <c r="I80" s="1">
        <v>-1176.2611036978485</v>
      </c>
      <c r="J80" s="2">
        <f t="shared" si="3"/>
        <v>1023.9388963021513</v>
      </c>
    </row>
    <row r="81" spans="1:10" x14ac:dyDescent="0.25">
      <c r="A81" s="6">
        <f t="shared" si="2"/>
        <v>77</v>
      </c>
      <c r="B81" t="s">
        <v>79</v>
      </c>
      <c r="C81" t="s">
        <v>4722</v>
      </c>
      <c r="D81" t="s">
        <v>5894</v>
      </c>
      <c r="E81" t="s">
        <v>5875</v>
      </c>
      <c r="F81" s="1">
        <v>56367.426144745732</v>
      </c>
      <c r="G81" t="s">
        <v>5871</v>
      </c>
      <c r="H81" s="1">
        <v>56367.43</v>
      </c>
      <c r="I81" s="1">
        <v>-26549.05771417524</v>
      </c>
      <c r="J81" s="2">
        <f t="shared" si="3"/>
        <v>29818.37228582476</v>
      </c>
    </row>
    <row r="82" spans="1:10" x14ac:dyDescent="0.25">
      <c r="A82" s="6">
        <f t="shared" si="2"/>
        <v>78</v>
      </c>
      <c r="B82" t="s">
        <v>80</v>
      </c>
      <c r="C82" t="s">
        <v>4722</v>
      </c>
      <c r="D82" t="s">
        <v>5894</v>
      </c>
      <c r="E82" t="s">
        <v>5875</v>
      </c>
      <c r="F82" s="1">
        <v>5636.7426144745732</v>
      </c>
      <c r="G82" t="s">
        <v>5871</v>
      </c>
      <c r="H82" s="1">
        <v>5636.74</v>
      </c>
      <c r="I82" s="1">
        <v>-2569.2237496696016</v>
      </c>
      <c r="J82" s="2">
        <f t="shared" si="3"/>
        <v>3067.5162503303982</v>
      </c>
    </row>
    <row r="83" spans="1:10" x14ac:dyDescent="0.25">
      <c r="A83" s="6">
        <f t="shared" si="2"/>
        <v>79</v>
      </c>
      <c r="B83" t="s">
        <v>81</v>
      </c>
      <c r="C83" t="s">
        <v>4722</v>
      </c>
      <c r="D83" t="s">
        <v>5894</v>
      </c>
      <c r="E83" t="s">
        <v>5875</v>
      </c>
      <c r="F83" s="1">
        <v>5636.7426144745732</v>
      </c>
      <c r="G83" t="s">
        <v>5871</v>
      </c>
      <c r="H83" s="1">
        <v>5636.74</v>
      </c>
      <c r="I83" s="1">
        <v>-2569.2237496696016</v>
      </c>
      <c r="J83" s="2">
        <f t="shared" si="3"/>
        <v>3067.5162503303982</v>
      </c>
    </row>
    <row r="84" spans="1:10" x14ac:dyDescent="0.25">
      <c r="A84" s="6">
        <f t="shared" si="2"/>
        <v>80</v>
      </c>
      <c r="B84" t="s">
        <v>82</v>
      </c>
      <c r="C84" t="s">
        <v>4722</v>
      </c>
      <c r="D84" t="s">
        <v>5894</v>
      </c>
      <c r="E84" t="s">
        <v>5875</v>
      </c>
      <c r="F84" s="1">
        <v>5636.7426144745732</v>
      </c>
      <c r="G84" t="s">
        <v>5871</v>
      </c>
      <c r="H84" s="1">
        <v>5636.74</v>
      </c>
      <c r="I84" s="1">
        <v>-2569.2237496696016</v>
      </c>
      <c r="J84" s="2">
        <f t="shared" si="3"/>
        <v>3067.5162503303982</v>
      </c>
    </row>
    <row r="85" spans="1:10" x14ac:dyDescent="0.25">
      <c r="A85" s="6">
        <f t="shared" si="2"/>
        <v>81</v>
      </c>
      <c r="B85" t="s">
        <v>83</v>
      </c>
      <c r="C85" t="s">
        <v>4723</v>
      </c>
      <c r="D85" t="s">
        <v>5890</v>
      </c>
      <c r="E85" t="s">
        <v>5875</v>
      </c>
      <c r="F85" s="1">
        <v>172461.69370293108</v>
      </c>
      <c r="G85" t="s">
        <v>5871</v>
      </c>
      <c r="H85" s="1">
        <v>172461.69</v>
      </c>
      <c r="I85" s="1">
        <v>-98878.037723013826</v>
      </c>
      <c r="J85" s="2">
        <f t="shared" si="3"/>
        <v>73583.652276986177</v>
      </c>
    </row>
    <row r="86" spans="1:10" x14ac:dyDescent="0.25">
      <c r="A86" s="6">
        <f t="shared" si="2"/>
        <v>82</v>
      </c>
      <c r="B86" t="s">
        <v>84</v>
      </c>
      <c r="C86" t="s">
        <v>4724</v>
      </c>
      <c r="D86" t="s">
        <v>5884</v>
      </c>
      <c r="E86" t="s">
        <v>5875</v>
      </c>
      <c r="F86" s="1">
        <v>46007.76337326831</v>
      </c>
      <c r="G86" t="s">
        <v>5871</v>
      </c>
      <c r="H86" s="1">
        <v>46007.76</v>
      </c>
      <c r="I86" s="1">
        <v>-21044.841439772408</v>
      </c>
      <c r="J86" s="2">
        <f t="shared" si="3"/>
        <v>24962.918560227594</v>
      </c>
    </row>
    <row r="87" spans="1:10" x14ac:dyDescent="0.25">
      <c r="A87" s="6">
        <f t="shared" si="2"/>
        <v>83</v>
      </c>
      <c r="B87" t="s">
        <v>85</v>
      </c>
      <c r="C87" t="s">
        <v>4725</v>
      </c>
      <c r="D87" t="s">
        <v>5894</v>
      </c>
      <c r="E87" t="s">
        <v>5875</v>
      </c>
      <c r="F87" s="1">
        <v>8238.3672401932545</v>
      </c>
      <c r="G87" t="s">
        <v>5871</v>
      </c>
      <c r="H87" s="1">
        <v>8238.3700000000008</v>
      </c>
      <c r="I87" s="1">
        <v>-3755.0426229595596</v>
      </c>
      <c r="J87" s="2">
        <f t="shared" si="3"/>
        <v>4483.3273770404412</v>
      </c>
    </row>
    <row r="88" spans="1:10" x14ac:dyDescent="0.25">
      <c r="A88" s="6">
        <f t="shared" si="2"/>
        <v>84</v>
      </c>
      <c r="B88" t="s">
        <v>86</v>
      </c>
      <c r="C88" t="s">
        <v>4725</v>
      </c>
      <c r="D88" t="s">
        <v>5894</v>
      </c>
      <c r="E88" t="s">
        <v>5875</v>
      </c>
      <c r="F88" s="1">
        <v>8238.3672401932545</v>
      </c>
      <c r="G88" t="s">
        <v>5871</v>
      </c>
      <c r="H88" s="1">
        <v>8238.3700000000008</v>
      </c>
      <c r="I88" s="1">
        <v>-3755.0426229595596</v>
      </c>
      <c r="J88" s="2">
        <f t="shared" si="3"/>
        <v>4483.3273770404412</v>
      </c>
    </row>
    <row r="89" spans="1:10" x14ac:dyDescent="0.25">
      <c r="A89" s="6">
        <f t="shared" si="2"/>
        <v>85</v>
      </c>
      <c r="B89" t="s">
        <v>87</v>
      </c>
      <c r="C89" t="s">
        <v>4725</v>
      </c>
      <c r="D89" t="s">
        <v>5894</v>
      </c>
      <c r="E89" t="s">
        <v>5875</v>
      </c>
      <c r="F89" s="1">
        <v>8238.3672401932545</v>
      </c>
      <c r="G89" t="s">
        <v>5871</v>
      </c>
      <c r="H89" s="1">
        <v>8238.3700000000008</v>
      </c>
      <c r="I89" s="1">
        <v>-3755.0426229595596</v>
      </c>
      <c r="J89" s="2">
        <f t="shared" si="3"/>
        <v>4483.3273770404412</v>
      </c>
    </row>
    <row r="90" spans="1:10" x14ac:dyDescent="0.25">
      <c r="A90" s="6">
        <f t="shared" si="2"/>
        <v>86</v>
      </c>
      <c r="B90" t="s">
        <v>88</v>
      </c>
      <c r="C90" t="s">
        <v>4725</v>
      </c>
      <c r="D90" t="s">
        <v>5894</v>
      </c>
      <c r="E90" t="s">
        <v>5875</v>
      </c>
      <c r="F90" s="1">
        <v>8238.3672401932545</v>
      </c>
      <c r="G90" t="s">
        <v>5871</v>
      </c>
      <c r="H90" s="1">
        <v>8238.3700000000008</v>
      </c>
      <c r="I90" s="1">
        <v>-3755.0426229595596</v>
      </c>
      <c r="J90" s="2">
        <f t="shared" si="3"/>
        <v>4483.3273770404412</v>
      </c>
    </row>
    <row r="91" spans="1:10" x14ac:dyDescent="0.25">
      <c r="A91" s="6">
        <f t="shared" si="2"/>
        <v>87</v>
      </c>
      <c r="B91" t="s">
        <v>89</v>
      </c>
      <c r="C91" t="s">
        <v>4726</v>
      </c>
      <c r="D91" t="s">
        <v>5886</v>
      </c>
      <c r="E91" t="s">
        <v>5875</v>
      </c>
      <c r="F91" s="1">
        <v>6110.6695618650438</v>
      </c>
      <c r="G91" t="s">
        <v>5871</v>
      </c>
      <c r="H91" s="1">
        <v>6110.67</v>
      </c>
      <c r="I91" s="1">
        <v>-3266.8579580740047</v>
      </c>
      <c r="J91" s="2">
        <f t="shared" si="3"/>
        <v>2843.8120419259953</v>
      </c>
    </row>
    <row r="92" spans="1:10" x14ac:dyDescent="0.25">
      <c r="A92" s="6">
        <f t="shared" si="2"/>
        <v>88</v>
      </c>
      <c r="B92" t="s">
        <v>90</v>
      </c>
      <c r="C92" t="s">
        <v>4727</v>
      </c>
      <c r="D92" t="s">
        <v>5883</v>
      </c>
      <c r="E92" t="s">
        <v>5875</v>
      </c>
      <c r="F92" s="1">
        <v>1586532.3262227087</v>
      </c>
      <c r="G92" t="s">
        <v>5871</v>
      </c>
      <c r="H92" s="1">
        <v>1586532.33</v>
      </c>
      <c r="I92" s="1">
        <v>-750574.02051481616</v>
      </c>
      <c r="J92" s="2">
        <f t="shared" si="3"/>
        <v>835958.30948518391</v>
      </c>
    </row>
    <row r="93" spans="1:10" x14ac:dyDescent="0.25">
      <c r="A93" s="6">
        <f t="shared" si="2"/>
        <v>89</v>
      </c>
      <c r="B93" t="s">
        <v>91</v>
      </c>
      <c r="C93" t="s">
        <v>4670</v>
      </c>
      <c r="D93" t="s">
        <v>5887</v>
      </c>
      <c r="E93" t="s">
        <v>5875</v>
      </c>
      <c r="F93" s="1">
        <v>176724.89827191594</v>
      </c>
      <c r="G93" t="s">
        <v>5871</v>
      </c>
      <c r="H93" s="1">
        <v>176724.9</v>
      </c>
      <c r="I93" s="1">
        <v>-90129.69811867713</v>
      </c>
      <c r="J93" s="2">
        <f t="shared" si="3"/>
        <v>86595.201881322864</v>
      </c>
    </row>
    <row r="94" spans="1:10" x14ac:dyDescent="0.25">
      <c r="A94" s="6">
        <f t="shared" si="2"/>
        <v>90</v>
      </c>
      <c r="B94" t="s">
        <v>92</v>
      </c>
      <c r="C94" t="s">
        <v>4677</v>
      </c>
      <c r="D94" t="s">
        <v>5884</v>
      </c>
      <c r="E94" t="s">
        <v>5875</v>
      </c>
      <c r="F94" s="1">
        <v>30671.84224884554</v>
      </c>
      <c r="G94" t="s">
        <v>5871</v>
      </c>
      <c r="H94" s="1">
        <v>30671.84</v>
      </c>
      <c r="I94" s="1">
        <v>-14029.894293181605</v>
      </c>
      <c r="J94" s="2">
        <f t="shared" si="3"/>
        <v>16641.945706818395</v>
      </c>
    </row>
    <row r="95" spans="1:10" x14ac:dyDescent="0.25">
      <c r="A95" s="6">
        <f t="shared" si="2"/>
        <v>91</v>
      </c>
      <c r="B95" t="s">
        <v>93</v>
      </c>
      <c r="C95" t="s">
        <v>4670</v>
      </c>
      <c r="D95" t="s">
        <v>5887</v>
      </c>
      <c r="E95" t="s">
        <v>5875</v>
      </c>
      <c r="F95" s="1">
        <v>331359.18425984244</v>
      </c>
      <c r="G95" t="s">
        <v>5871</v>
      </c>
      <c r="H95" s="1">
        <v>331359.18</v>
      </c>
      <c r="I95" s="1">
        <v>-168993.18397251968</v>
      </c>
      <c r="J95" s="2">
        <f t="shared" si="3"/>
        <v>162365.99602748032</v>
      </c>
    </row>
    <row r="96" spans="1:10" x14ac:dyDescent="0.25">
      <c r="A96" s="6">
        <f t="shared" si="2"/>
        <v>92</v>
      </c>
      <c r="B96" t="s">
        <v>94</v>
      </c>
      <c r="C96" t="s">
        <v>4725</v>
      </c>
      <c r="D96" t="s">
        <v>5894</v>
      </c>
      <c r="E96" t="s">
        <v>5875</v>
      </c>
      <c r="F96" s="1">
        <v>8238.3672401932545</v>
      </c>
      <c r="G96" t="s">
        <v>5871</v>
      </c>
      <c r="H96" s="1">
        <v>8238.3700000000008</v>
      </c>
      <c r="I96" s="1">
        <v>-3755.0426229595596</v>
      </c>
      <c r="J96" s="2">
        <f t="shared" si="3"/>
        <v>4483.3273770404412</v>
      </c>
    </row>
    <row r="97" spans="1:10" x14ac:dyDescent="0.25">
      <c r="A97" s="6">
        <f t="shared" si="2"/>
        <v>93</v>
      </c>
      <c r="B97" t="s">
        <v>95</v>
      </c>
      <c r="C97" t="s">
        <v>4675</v>
      </c>
      <c r="D97" t="s">
        <v>5884</v>
      </c>
      <c r="E97" t="s">
        <v>5875</v>
      </c>
      <c r="F97" s="1">
        <v>245374.73799076432</v>
      </c>
      <c r="G97" t="s">
        <v>5871</v>
      </c>
      <c r="H97" s="1">
        <v>245374.74</v>
      </c>
      <c r="I97" s="1">
        <v>-128919.10837292539</v>
      </c>
      <c r="J97" s="2">
        <f t="shared" si="3"/>
        <v>116455.6316270746</v>
      </c>
    </row>
    <row r="98" spans="1:10" x14ac:dyDescent="0.25">
      <c r="A98" s="6">
        <f t="shared" si="2"/>
        <v>94</v>
      </c>
      <c r="B98" t="s">
        <v>96</v>
      </c>
      <c r="C98" t="s">
        <v>4664</v>
      </c>
      <c r="D98" t="s">
        <v>5884</v>
      </c>
      <c r="E98" t="s">
        <v>5875</v>
      </c>
      <c r="F98" s="1">
        <v>766796.05622113857</v>
      </c>
      <c r="G98" t="s">
        <v>5871</v>
      </c>
      <c r="H98" s="1">
        <v>766796.06</v>
      </c>
      <c r="I98" s="1">
        <v>-350747.35732954019</v>
      </c>
      <c r="J98" s="2">
        <f t="shared" si="3"/>
        <v>416048.70267045987</v>
      </c>
    </row>
    <row r="99" spans="1:10" x14ac:dyDescent="0.25">
      <c r="A99" s="6">
        <f t="shared" si="2"/>
        <v>95</v>
      </c>
      <c r="B99" t="s">
        <v>97</v>
      </c>
      <c r="C99" t="s">
        <v>4725</v>
      </c>
      <c r="D99" t="s">
        <v>5894</v>
      </c>
      <c r="E99" t="s">
        <v>5875</v>
      </c>
      <c r="F99" s="1">
        <v>8238.3672401932545</v>
      </c>
      <c r="G99" t="s">
        <v>5871</v>
      </c>
      <c r="H99" s="1">
        <v>8238.3700000000008</v>
      </c>
      <c r="I99" s="1">
        <v>-3755.0426229595596</v>
      </c>
      <c r="J99" s="2">
        <f t="shared" si="3"/>
        <v>4483.3273770404412</v>
      </c>
    </row>
    <row r="100" spans="1:10" x14ac:dyDescent="0.25">
      <c r="A100" s="6">
        <f t="shared" si="2"/>
        <v>96</v>
      </c>
      <c r="B100" t="s">
        <v>98</v>
      </c>
      <c r="C100" t="s">
        <v>4728</v>
      </c>
      <c r="D100" t="s">
        <v>5892</v>
      </c>
      <c r="E100" t="s">
        <v>5875</v>
      </c>
      <c r="F100" s="1">
        <v>1779.2848628213756</v>
      </c>
      <c r="G100" t="s">
        <v>5871</v>
      </c>
      <c r="H100" s="1">
        <v>1779.28</v>
      </c>
      <c r="I100" s="1">
        <v>-1020.123321350922</v>
      </c>
      <c r="J100" s="2">
        <f t="shared" si="3"/>
        <v>759.156678649078</v>
      </c>
    </row>
    <row r="101" spans="1:10" x14ac:dyDescent="0.25">
      <c r="A101" s="6">
        <f t="shared" si="2"/>
        <v>97</v>
      </c>
      <c r="B101" t="s">
        <v>99</v>
      </c>
      <c r="C101" t="s">
        <v>4722</v>
      </c>
      <c r="D101" t="s">
        <v>5894</v>
      </c>
      <c r="E101" t="s">
        <v>5875</v>
      </c>
      <c r="F101" s="1">
        <v>5636.7426144745732</v>
      </c>
      <c r="G101" t="s">
        <v>5871</v>
      </c>
      <c r="H101" s="1">
        <v>5636.74</v>
      </c>
      <c r="I101" s="1">
        <v>-2569.2237496696016</v>
      </c>
      <c r="J101" s="2">
        <f t="shared" si="3"/>
        <v>3067.5162503303982</v>
      </c>
    </row>
    <row r="102" spans="1:10" x14ac:dyDescent="0.25">
      <c r="A102" s="6">
        <f t="shared" si="2"/>
        <v>98</v>
      </c>
      <c r="B102" t="s">
        <v>100</v>
      </c>
      <c r="C102" t="s">
        <v>4722</v>
      </c>
      <c r="D102" t="s">
        <v>5894</v>
      </c>
      <c r="E102" t="s">
        <v>5875</v>
      </c>
      <c r="F102" s="1">
        <v>5636.7426144745732</v>
      </c>
      <c r="G102" t="s">
        <v>5871</v>
      </c>
      <c r="H102" s="1">
        <v>5636.74</v>
      </c>
      <c r="I102" s="1">
        <v>-2654.9057714175242</v>
      </c>
      <c r="J102" s="2">
        <f t="shared" si="3"/>
        <v>2981.8342285824756</v>
      </c>
    </row>
    <row r="103" spans="1:10" x14ac:dyDescent="0.25">
      <c r="A103" s="6">
        <f t="shared" si="2"/>
        <v>99</v>
      </c>
      <c r="B103" t="s">
        <v>101</v>
      </c>
      <c r="C103" t="s">
        <v>4671</v>
      </c>
      <c r="D103" t="s">
        <v>5883</v>
      </c>
      <c r="E103" t="s">
        <v>5875</v>
      </c>
      <c r="F103" s="1">
        <v>1391116.453446538</v>
      </c>
      <c r="G103" t="s">
        <v>5871</v>
      </c>
      <c r="H103" s="1">
        <v>1391116.45</v>
      </c>
      <c r="I103" s="1">
        <v>-1020152.0658607944</v>
      </c>
      <c r="J103" s="2">
        <f t="shared" si="3"/>
        <v>370964.38413920556</v>
      </c>
    </row>
    <row r="104" spans="1:10" x14ac:dyDescent="0.25">
      <c r="A104" s="6">
        <f t="shared" si="2"/>
        <v>100</v>
      </c>
      <c r="B104" t="s">
        <v>102</v>
      </c>
      <c r="C104" t="s">
        <v>4729</v>
      </c>
      <c r="D104" t="s">
        <v>5894</v>
      </c>
      <c r="E104" t="s">
        <v>5875</v>
      </c>
      <c r="F104" s="1">
        <v>4942.4554830899224</v>
      </c>
      <c r="G104" t="s">
        <v>5871</v>
      </c>
      <c r="H104" s="1">
        <v>4942.46</v>
      </c>
      <c r="I104" s="1">
        <v>-2327.8965325353533</v>
      </c>
      <c r="J104" s="2">
        <f t="shared" si="3"/>
        <v>2614.5634674646467</v>
      </c>
    </row>
    <row r="105" spans="1:10" x14ac:dyDescent="0.25">
      <c r="A105" s="6">
        <f t="shared" si="2"/>
        <v>101</v>
      </c>
      <c r="B105" t="s">
        <v>103</v>
      </c>
      <c r="C105" t="s">
        <v>4730</v>
      </c>
      <c r="D105" t="s">
        <v>5884</v>
      </c>
      <c r="E105" t="s">
        <v>5875</v>
      </c>
      <c r="F105" s="1">
        <v>40340.909262912981</v>
      </c>
      <c r="G105" t="s">
        <v>5871</v>
      </c>
      <c r="H105" s="1">
        <v>40340.910000000003</v>
      </c>
      <c r="I105" s="1">
        <v>-18452.712688648586</v>
      </c>
      <c r="J105" s="2">
        <f t="shared" si="3"/>
        <v>21888.197311351418</v>
      </c>
    </row>
    <row r="106" spans="1:10" x14ac:dyDescent="0.25">
      <c r="A106" s="6">
        <f t="shared" si="2"/>
        <v>102</v>
      </c>
      <c r="B106" t="s">
        <v>104</v>
      </c>
      <c r="C106" t="s">
        <v>4665</v>
      </c>
      <c r="D106" t="s">
        <v>5884</v>
      </c>
      <c r="E106" t="s">
        <v>5875</v>
      </c>
      <c r="F106" s="1">
        <v>116188.51714254993</v>
      </c>
      <c r="G106" t="s">
        <v>5871</v>
      </c>
      <c r="H106" s="1">
        <v>116188.52</v>
      </c>
      <c r="I106" s="1">
        <v>-73032.782203888535</v>
      </c>
      <c r="J106" s="2">
        <f t="shared" si="3"/>
        <v>43155.737796111469</v>
      </c>
    </row>
    <row r="107" spans="1:10" x14ac:dyDescent="0.25">
      <c r="A107" s="6">
        <f t="shared" si="2"/>
        <v>103</v>
      </c>
      <c r="B107" t="s">
        <v>105</v>
      </c>
      <c r="C107" t="s">
        <v>4664</v>
      </c>
      <c r="D107" t="s">
        <v>5884</v>
      </c>
      <c r="E107" t="s">
        <v>5875</v>
      </c>
      <c r="F107" s="1">
        <v>672348.48771521635</v>
      </c>
      <c r="G107" t="s">
        <v>5871</v>
      </c>
      <c r="H107" s="1">
        <v>672348.49</v>
      </c>
      <c r="I107" s="1">
        <v>-422619.04942099313</v>
      </c>
      <c r="J107" s="2">
        <f t="shared" si="3"/>
        <v>249729.44057900686</v>
      </c>
    </row>
    <row r="108" spans="1:10" x14ac:dyDescent="0.25">
      <c r="A108" s="6">
        <f t="shared" si="2"/>
        <v>104</v>
      </c>
      <c r="B108" t="s">
        <v>106</v>
      </c>
      <c r="C108" t="s">
        <v>4731</v>
      </c>
      <c r="D108" t="s">
        <v>5892</v>
      </c>
      <c r="E108" t="s">
        <v>5875</v>
      </c>
      <c r="F108" s="1">
        <v>234019.10006450082</v>
      </c>
      <c r="G108" t="s">
        <v>5871</v>
      </c>
      <c r="H108" s="1">
        <v>234019.1</v>
      </c>
      <c r="I108" s="1">
        <v>-134170.95070364713</v>
      </c>
      <c r="J108" s="2">
        <f t="shared" si="3"/>
        <v>99848.149296352873</v>
      </c>
    </row>
    <row r="109" spans="1:10" x14ac:dyDescent="0.25">
      <c r="A109" s="6">
        <f t="shared" si="2"/>
        <v>105</v>
      </c>
      <c r="B109" t="s">
        <v>107</v>
      </c>
      <c r="C109" t="s">
        <v>4732</v>
      </c>
      <c r="D109" t="s">
        <v>5894</v>
      </c>
      <c r="E109" t="s">
        <v>5875</v>
      </c>
      <c r="F109" s="1">
        <v>7223.6335988523797</v>
      </c>
      <c r="G109" t="s">
        <v>5871</v>
      </c>
      <c r="H109" s="1">
        <v>7223.63</v>
      </c>
      <c r="I109" s="1">
        <v>-3292.5276654330282</v>
      </c>
      <c r="J109" s="2">
        <f t="shared" si="3"/>
        <v>3931.1023345669719</v>
      </c>
    </row>
    <row r="110" spans="1:10" x14ac:dyDescent="0.25">
      <c r="A110" s="6">
        <f t="shared" si="2"/>
        <v>106</v>
      </c>
      <c r="B110" t="s">
        <v>108</v>
      </c>
      <c r="C110" t="s">
        <v>4732</v>
      </c>
      <c r="D110" t="s">
        <v>5894</v>
      </c>
      <c r="E110" t="s">
        <v>5875</v>
      </c>
      <c r="F110" s="1">
        <v>7223.6335988523797</v>
      </c>
      <c r="G110" t="s">
        <v>5871</v>
      </c>
      <c r="H110" s="1">
        <v>7223.63</v>
      </c>
      <c r="I110" s="1">
        <v>-3292.5276654330282</v>
      </c>
      <c r="J110" s="2">
        <f t="shared" si="3"/>
        <v>3931.1023345669719</v>
      </c>
    </row>
    <row r="111" spans="1:10" x14ac:dyDescent="0.25">
      <c r="A111" s="6">
        <f t="shared" si="2"/>
        <v>107</v>
      </c>
      <c r="B111" t="s">
        <v>109</v>
      </c>
      <c r="C111" t="s">
        <v>4732</v>
      </c>
      <c r="D111" t="s">
        <v>5894</v>
      </c>
      <c r="E111" t="s">
        <v>5875</v>
      </c>
      <c r="F111" s="1">
        <v>7223.6335988523797</v>
      </c>
      <c r="G111" t="s">
        <v>5871</v>
      </c>
      <c r="H111" s="1">
        <v>7223.63</v>
      </c>
      <c r="I111" s="1">
        <v>-3292.5276654330282</v>
      </c>
      <c r="J111" s="2">
        <f t="shared" si="3"/>
        <v>3931.1023345669719</v>
      </c>
    </row>
    <row r="112" spans="1:10" x14ac:dyDescent="0.25">
      <c r="A112" s="6">
        <f t="shared" si="2"/>
        <v>108</v>
      </c>
      <c r="B112" t="s">
        <v>110</v>
      </c>
      <c r="C112" t="s">
        <v>4732</v>
      </c>
      <c r="D112" t="s">
        <v>5894</v>
      </c>
      <c r="E112" t="s">
        <v>5875</v>
      </c>
      <c r="F112" s="1">
        <v>7223.6335988523797</v>
      </c>
      <c r="G112" t="s">
        <v>5871</v>
      </c>
      <c r="H112" s="1">
        <v>7223.63</v>
      </c>
      <c r="I112" s="1">
        <v>-3292.5276654330282</v>
      </c>
      <c r="J112" s="2">
        <f t="shared" si="3"/>
        <v>3931.1023345669719</v>
      </c>
    </row>
    <row r="113" spans="1:10" x14ac:dyDescent="0.25">
      <c r="A113" s="6">
        <f t="shared" si="2"/>
        <v>109</v>
      </c>
      <c r="B113" t="s">
        <v>111</v>
      </c>
      <c r="C113" t="s">
        <v>4732</v>
      </c>
      <c r="D113" t="s">
        <v>5894</v>
      </c>
      <c r="E113" t="s">
        <v>5875</v>
      </c>
      <c r="F113" s="1">
        <v>7223.6335988523797</v>
      </c>
      <c r="G113" t="s">
        <v>5871</v>
      </c>
      <c r="H113" s="1">
        <v>7223.63</v>
      </c>
      <c r="I113" s="1">
        <v>-3292.5276654330282</v>
      </c>
      <c r="J113" s="2">
        <f t="shared" si="3"/>
        <v>3931.1023345669719</v>
      </c>
    </row>
    <row r="114" spans="1:10" x14ac:dyDescent="0.25">
      <c r="A114" s="6">
        <f t="shared" si="2"/>
        <v>110</v>
      </c>
      <c r="B114" t="s">
        <v>112</v>
      </c>
      <c r="C114" t="s">
        <v>4733</v>
      </c>
      <c r="D114" t="s">
        <v>5894</v>
      </c>
      <c r="E114" t="s">
        <v>5875</v>
      </c>
      <c r="F114" s="1">
        <v>4942.4554830899224</v>
      </c>
      <c r="G114" t="s">
        <v>5871</v>
      </c>
      <c r="H114" s="1">
        <v>4942.46</v>
      </c>
      <c r="I114" s="1">
        <v>-2327.8965325353533</v>
      </c>
      <c r="J114" s="2">
        <f t="shared" si="3"/>
        <v>2614.5634674646467</v>
      </c>
    </row>
    <row r="115" spans="1:10" x14ac:dyDescent="0.25">
      <c r="A115" s="6">
        <f t="shared" si="2"/>
        <v>111</v>
      </c>
      <c r="B115" t="s">
        <v>113</v>
      </c>
      <c r="C115" t="s">
        <v>4732</v>
      </c>
      <c r="D115" t="s">
        <v>5894</v>
      </c>
      <c r="E115" t="s">
        <v>5875</v>
      </c>
      <c r="F115" s="1">
        <v>7223.6335988523797</v>
      </c>
      <c r="G115" t="s">
        <v>5871</v>
      </c>
      <c r="H115" s="1">
        <v>7223.63</v>
      </c>
      <c r="I115" s="1">
        <v>-3292.5276654330282</v>
      </c>
      <c r="J115" s="2">
        <f t="shared" si="3"/>
        <v>3931.1023345669719</v>
      </c>
    </row>
    <row r="116" spans="1:10" x14ac:dyDescent="0.25">
      <c r="A116" s="6">
        <f t="shared" si="2"/>
        <v>112</v>
      </c>
      <c r="B116" t="s">
        <v>114</v>
      </c>
      <c r="C116" t="s">
        <v>4677</v>
      </c>
      <c r="D116" t="s">
        <v>5884</v>
      </c>
      <c r="E116" t="s">
        <v>5875</v>
      </c>
      <c r="F116" s="1">
        <v>53787.879017217303</v>
      </c>
      <c r="G116" t="s">
        <v>5871</v>
      </c>
      <c r="H116" s="1">
        <v>53787.88</v>
      </c>
      <c r="I116" s="1">
        <v>-33809.523953679447</v>
      </c>
      <c r="J116" s="2">
        <f t="shared" si="3"/>
        <v>19978.35604632055</v>
      </c>
    </row>
    <row r="117" spans="1:10" x14ac:dyDescent="0.25">
      <c r="A117" s="6">
        <f t="shared" si="2"/>
        <v>113</v>
      </c>
      <c r="B117" t="s">
        <v>115</v>
      </c>
      <c r="C117" t="s">
        <v>4734</v>
      </c>
      <c r="D117" t="s">
        <v>5887</v>
      </c>
      <c r="E117" t="s">
        <v>5875</v>
      </c>
      <c r="F117" s="1">
        <v>242120.92709238155</v>
      </c>
      <c r="G117" t="s">
        <v>5871</v>
      </c>
      <c r="H117" s="1">
        <v>242120.93</v>
      </c>
      <c r="I117" s="1">
        <v>-144437.65650683449</v>
      </c>
      <c r="J117" s="2">
        <f t="shared" si="3"/>
        <v>97683.2734931655</v>
      </c>
    </row>
    <row r="118" spans="1:10" x14ac:dyDescent="0.25">
      <c r="A118" s="6">
        <f t="shared" si="2"/>
        <v>114</v>
      </c>
      <c r="B118" t="s">
        <v>116</v>
      </c>
      <c r="C118" t="s">
        <v>4733</v>
      </c>
      <c r="D118" t="s">
        <v>5894</v>
      </c>
      <c r="E118" t="s">
        <v>5875</v>
      </c>
      <c r="F118" s="1">
        <v>4942.4554830899224</v>
      </c>
      <c r="G118" t="s">
        <v>5871</v>
      </c>
      <c r="H118" s="1">
        <v>4942.46</v>
      </c>
      <c r="I118" s="1">
        <v>-2327.8965325353533</v>
      </c>
      <c r="J118" s="2">
        <f t="shared" si="3"/>
        <v>2614.5634674646467</v>
      </c>
    </row>
    <row r="119" spans="1:10" x14ac:dyDescent="0.25">
      <c r="A119" s="6">
        <f t="shared" si="2"/>
        <v>115</v>
      </c>
      <c r="B119" t="s">
        <v>117</v>
      </c>
      <c r="C119" t="s">
        <v>4733</v>
      </c>
      <c r="D119" t="s">
        <v>5894</v>
      </c>
      <c r="E119" t="s">
        <v>5875</v>
      </c>
      <c r="F119" s="1">
        <v>4942.4554830899224</v>
      </c>
      <c r="G119" t="s">
        <v>5871</v>
      </c>
      <c r="H119" s="1">
        <v>4942.46</v>
      </c>
      <c r="I119" s="1">
        <v>-2327.8965325353533</v>
      </c>
      <c r="J119" s="2">
        <f t="shared" si="3"/>
        <v>2614.5634674646467</v>
      </c>
    </row>
    <row r="120" spans="1:10" x14ac:dyDescent="0.25">
      <c r="A120" s="6">
        <f t="shared" si="2"/>
        <v>116</v>
      </c>
      <c r="B120" t="s">
        <v>118</v>
      </c>
      <c r="C120" t="s">
        <v>4733</v>
      </c>
      <c r="D120" t="s">
        <v>5894</v>
      </c>
      <c r="E120" t="s">
        <v>5875</v>
      </c>
      <c r="F120" s="1">
        <v>4942.4554830899224</v>
      </c>
      <c r="G120" t="s">
        <v>5871</v>
      </c>
      <c r="H120" s="1">
        <v>4942.46</v>
      </c>
      <c r="I120" s="1">
        <v>-2327.8965325353533</v>
      </c>
      <c r="J120" s="2">
        <f t="shared" si="3"/>
        <v>2614.5634674646467</v>
      </c>
    </row>
    <row r="121" spans="1:10" x14ac:dyDescent="0.25">
      <c r="A121" s="6">
        <f t="shared" si="2"/>
        <v>117</v>
      </c>
      <c r="B121" t="s">
        <v>119</v>
      </c>
      <c r="C121" t="s">
        <v>4733</v>
      </c>
      <c r="D121" t="s">
        <v>5894</v>
      </c>
      <c r="E121" t="s">
        <v>5875</v>
      </c>
      <c r="F121" s="1">
        <v>4942.4554830899224</v>
      </c>
      <c r="G121" t="s">
        <v>5871</v>
      </c>
      <c r="H121" s="1">
        <v>4942.46</v>
      </c>
      <c r="I121" s="1">
        <v>-2327.8965325353533</v>
      </c>
      <c r="J121" s="2">
        <f t="shared" si="3"/>
        <v>2614.5634674646467</v>
      </c>
    </row>
    <row r="122" spans="1:10" x14ac:dyDescent="0.25">
      <c r="A122" s="6">
        <f t="shared" si="2"/>
        <v>118</v>
      </c>
      <c r="B122" t="s">
        <v>120</v>
      </c>
      <c r="C122" t="s">
        <v>4735</v>
      </c>
      <c r="D122" t="s">
        <v>5885</v>
      </c>
      <c r="E122" t="s">
        <v>5875</v>
      </c>
      <c r="F122" s="1">
        <v>151219.29489492596</v>
      </c>
      <c r="G122" t="s">
        <v>5871</v>
      </c>
      <c r="H122" s="1">
        <v>151219.29</v>
      </c>
      <c r="I122" s="1">
        <v>-120111.32565939834</v>
      </c>
      <c r="J122" s="2">
        <f t="shared" si="3"/>
        <v>31107.964340601669</v>
      </c>
    </row>
    <row r="123" spans="1:10" x14ac:dyDescent="0.25">
      <c r="A123" s="6">
        <f t="shared" si="2"/>
        <v>119</v>
      </c>
      <c r="B123" t="s">
        <v>121</v>
      </c>
      <c r="C123" t="s">
        <v>4736</v>
      </c>
      <c r="D123" t="s">
        <v>5886</v>
      </c>
      <c r="E123" t="s">
        <v>5875</v>
      </c>
      <c r="F123" s="1">
        <v>1929.1981894079022</v>
      </c>
      <c r="G123" t="s">
        <v>5871</v>
      </c>
      <c r="H123" s="1">
        <v>1929.2</v>
      </c>
      <c r="I123" s="1">
        <v>-1106.073628593864</v>
      </c>
      <c r="J123" s="2">
        <f t="shared" si="3"/>
        <v>823.12637140613606</v>
      </c>
    </row>
    <row r="124" spans="1:10" x14ac:dyDescent="0.25">
      <c r="A124" s="6">
        <f t="shared" si="2"/>
        <v>120</v>
      </c>
      <c r="B124" t="s">
        <v>122</v>
      </c>
      <c r="C124" t="s">
        <v>4736</v>
      </c>
      <c r="D124" t="s">
        <v>5886</v>
      </c>
      <c r="E124" t="s">
        <v>5875</v>
      </c>
      <c r="F124" s="1">
        <v>1929.1981894079022</v>
      </c>
      <c r="G124" t="s">
        <v>5871</v>
      </c>
      <c r="H124" s="1">
        <v>1929.2</v>
      </c>
      <c r="I124" s="1">
        <v>-1106.073628593864</v>
      </c>
      <c r="J124" s="2">
        <f t="shared" si="3"/>
        <v>823.12637140613606</v>
      </c>
    </row>
    <row r="125" spans="1:10" x14ac:dyDescent="0.25">
      <c r="A125" s="6">
        <f t="shared" si="2"/>
        <v>121</v>
      </c>
      <c r="B125" t="s">
        <v>123</v>
      </c>
      <c r="C125" t="s">
        <v>4737</v>
      </c>
      <c r="D125" t="s">
        <v>5889</v>
      </c>
      <c r="E125" t="s">
        <v>5875</v>
      </c>
      <c r="F125" s="1">
        <v>11001.750246643838</v>
      </c>
      <c r="G125" t="s">
        <v>5871</v>
      </c>
      <c r="H125" s="1">
        <v>11001.75</v>
      </c>
      <c r="I125" s="1">
        <v>-6307.670141409134</v>
      </c>
      <c r="J125" s="2">
        <f t="shared" si="3"/>
        <v>4694.079858590866</v>
      </c>
    </row>
    <row r="126" spans="1:10" x14ac:dyDescent="0.25">
      <c r="A126" s="6">
        <f t="shared" si="2"/>
        <v>122</v>
      </c>
      <c r="B126" t="s">
        <v>124</v>
      </c>
      <c r="C126" t="s">
        <v>4738</v>
      </c>
      <c r="D126" t="s">
        <v>5889</v>
      </c>
      <c r="E126" t="s">
        <v>5875</v>
      </c>
      <c r="F126" s="1">
        <v>11001.750246643838</v>
      </c>
      <c r="G126" t="s">
        <v>5871</v>
      </c>
      <c r="H126" s="1">
        <v>11001.75</v>
      </c>
      <c r="I126" s="1">
        <v>-6307.670141409134</v>
      </c>
      <c r="J126" s="2">
        <f t="shared" si="3"/>
        <v>4694.079858590866</v>
      </c>
    </row>
    <row r="127" spans="1:10" x14ac:dyDescent="0.25">
      <c r="A127" s="6">
        <f t="shared" si="2"/>
        <v>123</v>
      </c>
      <c r="B127" t="s">
        <v>125</v>
      </c>
      <c r="C127" t="s">
        <v>4739</v>
      </c>
      <c r="D127" t="s">
        <v>5884</v>
      </c>
      <c r="E127" t="s">
        <v>5875</v>
      </c>
      <c r="F127" s="1">
        <v>129364.06025114571</v>
      </c>
      <c r="G127" t="s">
        <v>5871</v>
      </c>
      <c r="H127" s="1">
        <v>129364.06</v>
      </c>
      <c r="I127" s="1">
        <v>-57582.782916668497</v>
      </c>
      <c r="J127" s="2">
        <f t="shared" si="3"/>
        <v>71781.277083331501</v>
      </c>
    </row>
    <row r="128" spans="1:10" x14ac:dyDescent="0.25">
      <c r="A128" s="6">
        <f t="shared" si="2"/>
        <v>124</v>
      </c>
      <c r="B128" t="s">
        <v>126</v>
      </c>
      <c r="C128" t="s">
        <v>4740</v>
      </c>
      <c r="D128" t="s">
        <v>5887</v>
      </c>
      <c r="E128" t="s">
        <v>5875</v>
      </c>
      <c r="F128" s="1">
        <v>732059.15958357707</v>
      </c>
      <c r="G128" t="s">
        <v>5871</v>
      </c>
      <c r="H128" s="1">
        <v>732059.16</v>
      </c>
      <c r="I128" s="1">
        <v>-373350.17138762423</v>
      </c>
      <c r="J128" s="2">
        <f t="shared" si="3"/>
        <v>358708.9886123758</v>
      </c>
    </row>
    <row r="129" spans="1:10" x14ac:dyDescent="0.25">
      <c r="A129" s="6">
        <f t="shared" si="2"/>
        <v>125</v>
      </c>
      <c r="B129" t="s">
        <v>127</v>
      </c>
      <c r="C129" t="s">
        <v>4741</v>
      </c>
      <c r="D129" t="s">
        <v>5888</v>
      </c>
      <c r="E129" t="s">
        <v>5875</v>
      </c>
      <c r="F129" s="1">
        <v>248759.64785966999</v>
      </c>
      <c r="G129" t="s">
        <v>5871</v>
      </c>
      <c r="H129" s="1">
        <v>248759.65</v>
      </c>
      <c r="I129" s="1">
        <v>-162294.22543120538</v>
      </c>
      <c r="J129" s="2">
        <f t="shared" si="3"/>
        <v>86465.42456879461</v>
      </c>
    </row>
    <row r="130" spans="1:10" x14ac:dyDescent="0.25">
      <c r="A130" s="6">
        <f t="shared" si="2"/>
        <v>126</v>
      </c>
      <c r="B130" t="s">
        <v>128</v>
      </c>
      <c r="C130" t="s">
        <v>4683</v>
      </c>
      <c r="D130" t="s">
        <v>5883</v>
      </c>
      <c r="E130" t="s">
        <v>5875</v>
      </c>
      <c r="F130" s="1">
        <v>2389817.1323056077</v>
      </c>
      <c r="G130" t="s">
        <v>5871</v>
      </c>
      <c r="H130" s="1">
        <v>2389817.13</v>
      </c>
      <c r="I130" s="1">
        <v>-1415146.6156005757</v>
      </c>
      <c r="J130" s="2">
        <f t="shared" si="3"/>
        <v>974670.5143994242</v>
      </c>
    </row>
    <row r="131" spans="1:10" x14ac:dyDescent="0.25">
      <c r="A131" s="6">
        <f t="shared" si="2"/>
        <v>127</v>
      </c>
      <c r="B131" t="s">
        <v>129</v>
      </c>
      <c r="C131" t="s">
        <v>4742</v>
      </c>
      <c r="D131" t="s">
        <v>5884</v>
      </c>
      <c r="E131" t="s">
        <v>5875</v>
      </c>
      <c r="F131" s="1">
        <v>15363255.753109267</v>
      </c>
      <c r="G131" t="s">
        <v>5871</v>
      </c>
      <c r="H131" s="1">
        <v>15363255.75</v>
      </c>
      <c r="I131" s="1">
        <v>-6838522.3779083937</v>
      </c>
      <c r="J131" s="2">
        <f t="shared" si="3"/>
        <v>8524733.3720916063</v>
      </c>
    </row>
    <row r="132" spans="1:10" x14ac:dyDescent="0.25">
      <c r="A132" s="6">
        <f t="shared" si="2"/>
        <v>128</v>
      </c>
      <c r="B132" t="s">
        <v>130</v>
      </c>
      <c r="C132" t="s">
        <v>4743</v>
      </c>
      <c r="D132" t="s">
        <v>5884</v>
      </c>
      <c r="E132" t="s">
        <v>5875</v>
      </c>
      <c r="F132" s="1">
        <v>213894.74958862335</v>
      </c>
      <c r="G132" t="s">
        <v>5871</v>
      </c>
      <c r="H132" s="1">
        <v>213894.75</v>
      </c>
      <c r="I132" s="1">
        <v>-97839.598360215459</v>
      </c>
      <c r="J132" s="2">
        <f t="shared" si="3"/>
        <v>116055.15163978454</v>
      </c>
    </row>
    <row r="133" spans="1:10" x14ac:dyDescent="0.25">
      <c r="A133" s="6">
        <f t="shared" si="2"/>
        <v>129</v>
      </c>
      <c r="B133" t="s">
        <v>131</v>
      </c>
      <c r="C133" t="s">
        <v>4744</v>
      </c>
      <c r="D133" t="s">
        <v>5886</v>
      </c>
      <c r="E133" t="s">
        <v>5875</v>
      </c>
      <c r="F133" s="1">
        <v>4173.7917086064808</v>
      </c>
      <c r="G133" t="s">
        <v>5871</v>
      </c>
      <c r="H133" s="1">
        <v>4173.79</v>
      </c>
      <c r="I133" s="1">
        <v>-2392.9739129343825</v>
      </c>
      <c r="J133" s="2">
        <f t="shared" si="3"/>
        <v>1780.8160870656175</v>
      </c>
    </row>
    <row r="134" spans="1:10" x14ac:dyDescent="0.25">
      <c r="A134" s="6">
        <f t="shared" ref="A134:A197" si="4">ROW()-4</f>
        <v>130</v>
      </c>
      <c r="B134" t="s">
        <v>132</v>
      </c>
      <c r="C134" t="s">
        <v>4745</v>
      </c>
      <c r="D134" t="s">
        <v>5886</v>
      </c>
      <c r="E134" t="s">
        <v>5875</v>
      </c>
      <c r="F134" s="1">
        <v>4173.7917086064808</v>
      </c>
      <c r="G134" t="s">
        <v>5871</v>
      </c>
      <c r="H134" s="1">
        <v>4173.79</v>
      </c>
      <c r="I134" s="1">
        <v>-2392.9739129343825</v>
      </c>
      <c r="J134" s="2">
        <f t="shared" si="3"/>
        <v>1780.8160870656175</v>
      </c>
    </row>
    <row r="135" spans="1:10" x14ac:dyDescent="0.25">
      <c r="A135" s="6">
        <f t="shared" si="4"/>
        <v>131</v>
      </c>
      <c r="B135" t="s">
        <v>133</v>
      </c>
      <c r="C135" t="s">
        <v>4746</v>
      </c>
      <c r="D135" t="s">
        <v>5886</v>
      </c>
      <c r="E135" t="s">
        <v>5875</v>
      </c>
      <c r="F135" s="1">
        <v>4173.7917086064808</v>
      </c>
      <c r="G135" t="s">
        <v>5871</v>
      </c>
      <c r="H135" s="1">
        <v>4173.79</v>
      </c>
      <c r="I135" s="1">
        <v>-2392.9739129343825</v>
      </c>
      <c r="J135" s="2">
        <f t="shared" ref="J135:J198" si="5">H135+I135</f>
        <v>1780.8160870656175</v>
      </c>
    </row>
    <row r="136" spans="1:10" x14ac:dyDescent="0.25">
      <c r="A136" s="6">
        <f t="shared" si="4"/>
        <v>132</v>
      </c>
      <c r="B136" t="s">
        <v>134</v>
      </c>
      <c r="C136" t="s">
        <v>4747</v>
      </c>
      <c r="D136" t="s">
        <v>5882</v>
      </c>
      <c r="E136" t="s">
        <v>5875</v>
      </c>
      <c r="F136" s="1">
        <v>497088.13415579684</v>
      </c>
      <c r="G136" t="s">
        <v>5871</v>
      </c>
      <c r="H136" s="1">
        <v>497088.13</v>
      </c>
      <c r="I136" s="1">
        <v>-258002.82914483061</v>
      </c>
      <c r="J136" s="2">
        <f t="shared" si="5"/>
        <v>239085.30085516939</v>
      </c>
    </row>
    <row r="137" spans="1:10" x14ac:dyDescent="0.25">
      <c r="A137" s="6">
        <f t="shared" si="4"/>
        <v>133</v>
      </c>
      <c r="B137" t="s">
        <v>135</v>
      </c>
      <c r="C137" t="s">
        <v>4748</v>
      </c>
      <c r="D137" t="s">
        <v>5882</v>
      </c>
      <c r="E137" t="s">
        <v>5875</v>
      </c>
      <c r="F137" s="1">
        <v>73041.521753504843</v>
      </c>
      <c r="G137" t="s">
        <v>5871</v>
      </c>
      <c r="H137" s="1">
        <v>73041.52</v>
      </c>
      <c r="I137" s="1">
        <v>-37910.619792709804</v>
      </c>
      <c r="J137" s="2">
        <f t="shared" si="5"/>
        <v>35130.9002072902</v>
      </c>
    </row>
    <row r="138" spans="1:10" x14ac:dyDescent="0.25">
      <c r="A138" s="6">
        <f t="shared" si="4"/>
        <v>134</v>
      </c>
      <c r="B138" t="s">
        <v>136</v>
      </c>
      <c r="C138" t="s">
        <v>4749</v>
      </c>
      <c r="D138" t="s">
        <v>5887</v>
      </c>
      <c r="E138" t="s">
        <v>5875</v>
      </c>
      <c r="F138" s="1">
        <v>51678.547839165265</v>
      </c>
      <c r="G138" t="s">
        <v>5871</v>
      </c>
      <c r="H138" s="1">
        <v>51678.55</v>
      </c>
      <c r="I138" s="1">
        <v>-25101.008950451702</v>
      </c>
      <c r="J138" s="2">
        <f t="shared" si="5"/>
        <v>26577.541049548301</v>
      </c>
    </row>
    <row r="139" spans="1:10" x14ac:dyDescent="0.25">
      <c r="A139" s="6">
        <f t="shared" si="4"/>
        <v>135</v>
      </c>
      <c r="B139" t="s">
        <v>137</v>
      </c>
      <c r="C139" t="s">
        <v>4750</v>
      </c>
      <c r="D139" t="s">
        <v>5882</v>
      </c>
      <c r="E139" t="s">
        <v>5875</v>
      </c>
      <c r="F139" s="1">
        <v>100432.09241106916</v>
      </c>
      <c r="G139" t="s">
        <v>5871</v>
      </c>
      <c r="H139" s="1">
        <v>100432.09</v>
      </c>
      <c r="I139" s="1">
        <v>-52127.102214975981</v>
      </c>
      <c r="J139" s="2">
        <f t="shared" si="5"/>
        <v>48304.987785024015</v>
      </c>
    </row>
    <row r="140" spans="1:10" x14ac:dyDescent="0.25">
      <c r="A140" s="6">
        <f t="shared" si="4"/>
        <v>136</v>
      </c>
      <c r="B140" t="s">
        <v>138</v>
      </c>
      <c r="C140" t="s">
        <v>4751</v>
      </c>
      <c r="D140" t="s">
        <v>5897</v>
      </c>
      <c r="E140" t="s">
        <v>5875</v>
      </c>
      <c r="F140" s="1">
        <v>1750047.951179646</v>
      </c>
      <c r="G140" t="s">
        <v>5871</v>
      </c>
      <c r="H140" s="1">
        <v>1750047.95</v>
      </c>
      <c r="I140" s="1">
        <v>-908324.48316287703</v>
      </c>
      <c r="J140" s="2">
        <f t="shared" si="5"/>
        <v>841723.46683712292</v>
      </c>
    </row>
    <row r="141" spans="1:10" x14ac:dyDescent="0.25">
      <c r="A141" s="6">
        <f t="shared" si="4"/>
        <v>137</v>
      </c>
      <c r="B141" t="s">
        <v>139</v>
      </c>
      <c r="C141" t="s">
        <v>4742</v>
      </c>
      <c r="D141" t="s">
        <v>5884</v>
      </c>
      <c r="E141" t="s">
        <v>5875</v>
      </c>
      <c r="F141" s="1">
        <v>145982.46725370042</v>
      </c>
      <c r="G141" t="s">
        <v>5871</v>
      </c>
      <c r="H141" s="1">
        <v>145982.47</v>
      </c>
      <c r="I141" s="1">
        <v>-74451.058299387223</v>
      </c>
      <c r="J141" s="2">
        <f t="shared" si="5"/>
        <v>71531.411700612778</v>
      </c>
    </row>
    <row r="142" spans="1:10" x14ac:dyDescent="0.25">
      <c r="A142" s="6">
        <f t="shared" si="4"/>
        <v>138</v>
      </c>
      <c r="B142" t="s">
        <v>140</v>
      </c>
      <c r="C142" t="s">
        <v>4672</v>
      </c>
      <c r="D142" t="s">
        <v>5886</v>
      </c>
      <c r="E142" t="s">
        <v>5875</v>
      </c>
      <c r="F142" s="1">
        <v>4173.7917086064808</v>
      </c>
      <c r="G142" t="s">
        <v>5871</v>
      </c>
      <c r="H142" s="1">
        <v>4173.79</v>
      </c>
      <c r="I142" s="1">
        <v>-2119.5036020267285</v>
      </c>
      <c r="J142" s="2">
        <f t="shared" si="5"/>
        <v>2054.2863979732715</v>
      </c>
    </row>
    <row r="143" spans="1:10" x14ac:dyDescent="0.25">
      <c r="A143" s="6">
        <f t="shared" si="4"/>
        <v>139</v>
      </c>
      <c r="B143" t="s">
        <v>141</v>
      </c>
      <c r="C143" t="s">
        <v>4672</v>
      </c>
      <c r="D143" t="s">
        <v>5886</v>
      </c>
      <c r="E143" t="s">
        <v>5875</v>
      </c>
      <c r="F143" s="1">
        <v>4173.7917086064808</v>
      </c>
      <c r="G143" t="s">
        <v>5871</v>
      </c>
      <c r="H143" s="1">
        <v>4173.79</v>
      </c>
      <c r="I143" s="1">
        <v>-2392.9739129343825</v>
      </c>
      <c r="J143" s="2">
        <f t="shared" si="5"/>
        <v>1780.8160870656175</v>
      </c>
    </row>
    <row r="144" spans="1:10" x14ac:dyDescent="0.25">
      <c r="A144" s="6">
        <f t="shared" si="4"/>
        <v>140</v>
      </c>
      <c r="B144" t="s">
        <v>142</v>
      </c>
      <c r="C144" t="s">
        <v>4752</v>
      </c>
      <c r="D144" t="s">
        <v>5889</v>
      </c>
      <c r="E144" t="s">
        <v>5875</v>
      </c>
      <c r="F144" s="1">
        <v>8570.1651743839575</v>
      </c>
      <c r="G144" t="s">
        <v>5871</v>
      </c>
      <c r="H144" s="1">
        <v>8570.17</v>
      </c>
      <c r="I144" s="1">
        <v>-4913.5613666468025</v>
      </c>
      <c r="J144" s="2">
        <f t="shared" si="5"/>
        <v>3656.6086333531975</v>
      </c>
    </row>
    <row r="145" spans="1:10" x14ac:dyDescent="0.25">
      <c r="A145" s="6">
        <f t="shared" si="4"/>
        <v>141</v>
      </c>
      <c r="B145" t="s">
        <v>143</v>
      </c>
      <c r="C145" t="s">
        <v>4672</v>
      </c>
      <c r="D145" t="s">
        <v>5886</v>
      </c>
      <c r="E145" t="s">
        <v>5875</v>
      </c>
      <c r="F145" s="1">
        <v>1014.4655799097895</v>
      </c>
      <c r="G145" t="s">
        <v>5871</v>
      </c>
      <c r="H145" s="1">
        <v>1014.47</v>
      </c>
      <c r="I145" s="1">
        <v>-542.34890618254144</v>
      </c>
      <c r="J145" s="2">
        <f t="shared" si="5"/>
        <v>472.12109381745859</v>
      </c>
    </row>
    <row r="146" spans="1:10" x14ac:dyDescent="0.25">
      <c r="A146" s="6">
        <f t="shared" si="4"/>
        <v>142</v>
      </c>
      <c r="B146" t="s">
        <v>144</v>
      </c>
      <c r="C146" t="s">
        <v>4672</v>
      </c>
      <c r="D146" t="s">
        <v>5886</v>
      </c>
      <c r="E146" t="s">
        <v>5875</v>
      </c>
      <c r="F146" s="1">
        <v>4173.7917086064808</v>
      </c>
      <c r="G146" t="s">
        <v>5871</v>
      </c>
      <c r="H146" s="1">
        <v>4173.79</v>
      </c>
      <c r="I146" s="1">
        <v>-2231.3732596011573</v>
      </c>
      <c r="J146" s="2">
        <f t="shared" si="5"/>
        <v>1942.4167403988426</v>
      </c>
    </row>
    <row r="147" spans="1:10" x14ac:dyDescent="0.25">
      <c r="A147" s="6">
        <f t="shared" si="4"/>
        <v>143</v>
      </c>
      <c r="B147" t="s">
        <v>145</v>
      </c>
      <c r="C147" t="s">
        <v>4753</v>
      </c>
      <c r="D147" t="s">
        <v>5886</v>
      </c>
      <c r="E147" t="s">
        <v>5875</v>
      </c>
      <c r="F147" s="1">
        <v>4173.7917086064808</v>
      </c>
      <c r="G147" t="s">
        <v>5871</v>
      </c>
      <c r="H147" s="1">
        <v>4173.79</v>
      </c>
      <c r="I147" s="1">
        <v>-2119.5036020267285</v>
      </c>
      <c r="J147" s="2">
        <f t="shared" si="5"/>
        <v>2054.2863979732715</v>
      </c>
    </row>
    <row r="148" spans="1:10" x14ac:dyDescent="0.25">
      <c r="A148" s="6">
        <f t="shared" si="4"/>
        <v>144</v>
      </c>
      <c r="B148" t="s">
        <v>146</v>
      </c>
      <c r="C148" t="s">
        <v>4672</v>
      </c>
      <c r="D148" t="s">
        <v>5886</v>
      </c>
      <c r="E148" t="s">
        <v>5875</v>
      </c>
      <c r="F148" s="1">
        <v>4173.7917086064808</v>
      </c>
      <c r="G148" t="s">
        <v>5871</v>
      </c>
      <c r="H148" s="1">
        <v>4173.79</v>
      </c>
      <c r="I148" s="1">
        <v>-2231.3732596011573</v>
      </c>
      <c r="J148" s="2">
        <f t="shared" si="5"/>
        <v>1942.4167403988426</v>
      </c>
    </row>
    <row r="149" spans="1:10" x14ac:dyDescent="0.25">
      <c r="A149" s="6">
        <f t="shared" si="4"/>
        <v>145</v>
      </c>
      <c r="B149" t="s">
        <v>147</v>
      </c>
      <c r="C149" t="s">
        <v>4672</v>
      </c>
      <c r="D149" t="s">
        <v>5886</v>
      </c>
      <c r="E149" t="s">
        <v>5875</v>
      </c>
      <c r="F149" s="1">
        <v>1014.4655799097895</v>
      </c>
      <c r="G149" t="s">
        <v>5871</v>
      </c>
      <c r="H149" s="1">
        <v>1014.47</v>
      </c>
      <c r="I149" s="1">
        <v>-581.6269324816127</v>
      </c>
      <c r="J149" s="2">
        <f t="shared" si="5"/>
        <v>432.84306751838733</v>
      </c>
    </row>
    <row r="150" spans="1:10" x14ac:dyDescent="0.25">
      <c r="A150" s="6">
        <f t="shared" si="4"/>
        <v>146</v>
      </c>
      <c r="B150" t="s">
        <v>148</v>
      </c>
      <c r="C150" t="s">
        <v>4672</v>
      </c>
      <c r="D150" t="s">
        <v>5886</v>
      </c>
      <c r="E150" t="s">
        <v>5875</v>
      </c>
      <c r="F150" s="1">
        <v>4173.7917086064808</v>
      </c>
      <c r="G150" t="s">
        <v>5871</v>
      </c>
      <c r="H150" s="1">
        <v>4173.79</v>
      </c>
      <c r="I150" s="1">
        <v>-2392.9739129343825</v>
      </c>
      <c r="J150" s="2">
        <f t="shared" si="5"/>
        <v>1780.8160870656175</v>
      </c>
    </row>
    <row r="151" spans="1:10" x14ac:dyDescent="0.25">
      <c r="A151" s="6">
        <f t="shared" si="4"/>
        <v>147</v>
      </c>
      <c r="B151" t="s">
        <v>149</v>
      </c>
      <c r="C151" t="s">
        <v>4754</v>
      </c>
      <c r="D151" t="s">
        <v>5898</v>
      </c>
      <c r="E151" t="s">
        <v>5875</v>
      </c>
      <c r="F151" s="1">
        <v>3270.3166720776107</v>
      </c>
      <c r="G151" t="s">
        <v>5871</v>
      </c>
      <c r="H151" s="1">
        <v>3270.32</v>
      </c>
      <c r="I151" s="1">
        <v>-2328.4654705192588</v>
      </c>
      <c r="J151" s="2">
        <f t="shared" si="5"/>
        <v>941.85452948074135</v>
      </c>
    </row>
    <row r="152" spans="1:10" x14ac:dyDescent="0.25">
      <c r="A152" s="6">
        <f t="shared" si="4"/>
        <v>148</v>
      </c>
      <c r="B152" t="s">
        <v>150</v>
      </c>
      <c r="C152" t="s">
        <v>4755</v>
      </c>
      <c r="D152" t="s">
        <v>5893</v>
      </c>
      <c r="E152" t="s">
        <v>5875</v>
      </c>
      <c r="F152" s="1">
        <v>3270.3166720776107</v>
      </c>
      <c r="G152" t="s">
        <v>5871</v>
      </c>
      <c r="H152" s="1">
        <v>3270.32</v>
      </c>
      <c r="I152" s="1">
        <v>-2616.2533376620886</v>
      </c>
      <c r="J152" s="2">
        <f t="shared" si="5"/>
        <v>654.06666233791157</v>
      </c>
    </row>
    <row r="153" spans="1:10" x14ac:dyDescent="0.25">
      <c r="A153" s="6">
        <f t="shared" si="4"/>
        <v>149</v>
      </c>
      <c r="B153" t="s">
        <v>151</v>
      </c>
      <c r="C153" t="s">
        <v>4755</v>
      </c>
      <c r="D153" t="s">
        <v>5898</v>
      </c>
      <c r="E153" t="s">
        <v>5875</v>
      </c>
      <c r="F153" s="1">
        <v>3270.3166720776107</v>
      </c>
      <c r="G153" t="s">
        <v>5871</v>
      </c>
      <c r="H153" s="1">
        <v>3270.32</v>
      </c>
      <c r="I153" s="1">
        <v>-2616.2533376620886</v>
      </c>
      <c r="J153" s="2">
        <f t="shared" si="5"/>
        <v>654.06666233791157</v>
      </c>
    </row>
    <row r="154" spans="1:10" x14ac:dyDescent="0.25">
      <c r="A154" s="6">
        <f t="shared" si="4"/>
        <v>150</v>
      </c>
      <c r="B154" t="s">
        <v>152</v>
      </c>
      <c r="C154" t="s">
        <v>4755</v>
      </c>
      <c r="D154" t="s">
        <v>5898</v>
      </c>
      <c r="E154" t="s">
        <v>5875</v>
      </c>
      <c r="F154" s="1">
        <v>3270.3166720776107</v>
      </c>
      <c r="G154" t="s">
        <v>5871</v>
      </c>
      <c r="H154" s="1">
        <v>3270.32</v>
      </c>
      <c r="I154" s="1">
        <v>-2616.2533376620886</v>
      </c>
      <c r="J154" s="2">
        <f t="shared" si="5"/>
        <v>654.06666233791157</v>
      </c>
    </row>
    <row r="155" spans="1:10" x14ac:dyDescent="0.25">
      <c r="A155" s="6">
        <f t="shared" si="4"/>
        <v>151</v>
      </c>
      <c r="B155" t="s">
        <v>153</v>
      </c>
      <c r="C155" t="s">
        <v>4756</v>
      </c>
      <c r="D155" t="s">
        <v>5889</v>
      </c>
      <c r="E155" t="s">
        <v>5875</v>
      </c>
      <c r="F155" s="1">
        <v>8570.1651743839575</v>
      </c>
      <c r="G155" t="s">
        <v>5871</v>
      </c>
      <c r="H155" s="1">
        <v>8570.17</v>
      </c>
      <c r="I155" s="1">
        <v>-4913.5613666468025</v>
      </c>
      <c r="J155" s="2">
        <f t="shared" si="5"/>
        <v>3656.6086333531975</v>
      </c>
    </row>
    <row r="156" spans="1:10" x14ac:dyDescent="0.25">
      <c r="A156" s="6">
        <f t="shared" si="4"/>
        <v>152</v>
      </c>
      <c r="B156" t="s">
        <v>154</v>
      </c>
      <c r="C156" t="s">
        <v>4755</v>
      </c>
      <c r="D156" t="s">
        <v>5898</v>
      </c>
      <c r="E156" t="s">
        <v>5875</v>
      </c>
      <c r="F156" s="1">
        <v>3270.3166720776107</v>
      </c>
      <c r="G156" t="s">
        <v>5871</v>
      </c>
      <c r="H156" s="1">
        <v>3270.32</v>
      </c>
      <c r="I156" s="1">
        <v>-2616.2533376620886</v>
      </c>
      <c r="J156" s="2">
        <f t="shared" si="5"/>
        <v>654.06666233791157</v>
      </c>
    </row>
    <row r="157" spans="1:10" x14ac:dyDescent="0.25">
      <c r="A157" s="6">
        <f t="shared" si="4"/>
        <v>153</v>
      </c>
      <c r="B157" t="s">
        <v>155</v>
      </c>
      <c r="C157" t="s">
        <v>4755</v>
      </c>
      <c r="D157" t="s">
        <v>5898</v>
      </c>
      <c r="E157" t="s">
        <v>5875</v>
      </c>
      <c r="F157" s="1">
        <v>3270.3166720776107</v>
      </c>
      <c r="G157" t="s">
        <v>5871</v>
      </c>
      <c r="H157" s="1">
        <v>3270.32</v>
      </c>
      <c r="I157" s="1">
        <v>-2616.2533376620886</v>
      </c>
      <c r="J157" s="2">
        <f t="shared" si="5"/>
        <v>654.06666233791157</v>
      </c>
    </row>
    <row r="158" spans="1:10" x14ac:dyDescent="0.25">
      <c r="A158" s="6">
        <f t="shared" si="4"/>
        <v>154</v>
      </c>
      <c r="B158" t="s">
        <v>156</v>
      </c>
      <c r="C158" t="s">
        <v>4755</v>
      </c>
      <c r="D158" t="s">
        <v>5898</v>
      </c>
      <c r="E158" t="s">
        <v>5875</v>
      </c>
      <c r="F158" s="1">
        <v>3270.3166720776107</v>
      </c>
      <c r="G158" t="s">
        <v>5871</v>
      </c>
      <c r="H158" s="1">
        <v>3270.32</v>
      </c>
      <c r="I158" s="1">
        <v>-2785.8253132512982</v>
      </c>
      <c r="J158" s="2">
        <f t="shared" si="5"/>
        <v>484.49468674870195</v>
      </c>
    </row>
    <row r="159" spans="1:10" x14ac:dyDescent="0.25">
      <c r="A159" s="6">
        <f t="shared" si="4"/>
        <v>155</v>
      </c>
      <c r="B159" t="s">
        <v>157</v>
      </c>
      <c r="C159" t="s">
        <v>4755</v>
      </c>
      <c r="D159" t="s">
        <v>5898</v>
      </c>
      <c r="E159" t="s">
        <v>5875</v>
      </c>
      <c r="F159" s="1">
        <v>3270.3166720776107</v>
      </c>
      <c r="G159" t="s">
        <v>5871</v>
      </c>
      <c r="H159" s="1">
        <v>3270.32</v>
      </c>
      <c r="I159" s="1">
        <v>-2616.2533376620886</v>
      </c>
      <c r="J159" s="2">
        <f t="shared" si="5"/>
        <v>654.06666233791157</v>
      </c>
    </row>
    <row r="160" spans="1:10" x14ac:dyDescent="0.25">
      <c r="A160" s="6">
        <f t="shared" si="4"/>
        <v>156</v>
      </c>
      <c r="B160" t="s">
        <v>158</v>
      </c>
      <c r="C160" t="s">
        <v>4755</v>
      </c>
      <c r="D160" t="s">
        <v>5898</v>
      </c>
      <c r="E160" t="s">
        <v>5875</v>
      </c>
      <c r="F160" s="1">
        <v>3270.3166720776107</v>
      </c>
      <c r="G160" t="s">
        <v>5871</v>
      </c>
      <c r="H160" s="1">
        <v>3270.32</v>
      </c>
      <c r="I160" s="1">
        <v>-2616.2533376620886</v>
      </c>
      <c r="J160" s="2">
        <f t="shared" si="5"/>
        <v>654.06666233791157</v>
      </c>
    </row>
    <row r="161" spans="1:10" x14ac:dyDescent="0.25">
      <c r="A161" s="6">
        <f t="shared" si="4"/>
        <v>157</v>
      </c>
      <c r="B161" t="s">
        <v>159</v>
      </c>
      <c r="C161" t="s">
        <v>4755</v>
      </c>
      <c r="D161" t="s">
        <v>5898</v>
      </c>
      <c r="E161" t="s">
        <v>5875</v>
      </c>
      <c r="F161" s="1">
        <v>3270.3166720776107</v>
      </c>
      <c r="G161" t="s">
        <v>5871</v>
      </c>
      <c r="H161" s="1">
        <v>3270.32</v>
      </c>
      <c r="I161" s="1">
        <v>-2616.2533376620886</v>
      </c>
      <c r="J161" s="2">
        <f t="shared" si="5"/>
        <v>654.06666233791157</v>
      </c>
    </row>
    <row r="162" spans="1:10" x14ac:dyDescent="0.25">
      <c r="A162" s="6">
        <f t="shared" si="4"/>
        <v>158</v>
      </c>
      <c r="B162" t="s">
        <v>160</v>
      </c>
      <c r="C162" t="s">
        <v>4755</v>
      </c>
      <c r="D162" t="s">
        <v>5898</v>
      </c>
      <c r="E162" t="s">
        <v>5875</v>
      </c>
      <c r="F162" s="1">
        <v>3270.3166720776107</v>
      </c>
      <c r="G162" t="s">
        <v>5871</v>
      </c>
      <c r="H162" s="1">
        <v>3270.32</v>
      </c>
      <c r="I162" s="1">
        <v>-2616.2533376620886</v>
      </c>
      <c r="J162" s="2">
        <f t="shared" si="5"/>
        <v>654.06666233791157</v>
      </c>
    </row>
    <row r="163" spans="1:10" x14ac:dyDescent="0.25">
      <c r="A163" s="6">
        <f t="shared" si="4"/>
        <v>159</v>
      </c>
      <c r="B163" t="s">
        <v>161</v>
      </c>
      <c r="C163" t="s">
        <v>4755</v>
      </c>
      <c r="D163" t="s">
        <v>5898</v>
      </c>
      <c r="E163" t="s">
        <v>5875</v>
      </c>
      <c r="F163" s="1">
        <v>3270.3166720776107</v>
      </c>
      <c r="G163" t="s">
        <v>5871</v>
      </c>
      <c r="H163" s="1">
        <v>3270.32</v>
      </c>
      <c r="I163" s="1">
        <v>-2616.2533376620886</v>
      </c>
      <c r="J163" s="2">
        <f t="shared" si="5"/>
        <v>654.06666233791157</v>
      </c>
    </row>
    <row r="164" spans="1:10" x14ac:dyDescent="0.25">
      <c r="A164" s="6">
        <f t="shared" si="4"/>
        <v>160</v>
      </c>
      <c r="B164" t="s">
        <v>162</v>
      </c>
      <c r="C164" t="s">
        <v>4757</v>
      </c>
      <c r="D164" t="s">
        <v>5889</v>
      </c>
      <c r="E164" t="s">
        <v>5875</v>
      </c>
      <c r="F164" s="1">
        <v>8570.1651743839575</v>
      </c>
      <c r="G164" t="s">
        <v>5871</v>
      </c>
      <c r="H164" s="1">
        <v>8570.17</v>
      </c>
      <c r="I164" s="1">
        <v>-4913.5613666468025</v>
      </c>
      <c r="J164" s="2">
        <f t="shared" si="5"/>
        <v>3656.6086333531975</v>
      </c>
    </row>
    <row r="165" spans="1:10" x14ac:dyDescent="0.25">
      <c r="A165" s="6">
        <f t="shared" si="4"/>
        <v>161</v>
      </c>
      <c r="B165" t="s">
        <v>163</v>
      </c>
      <c r="C165" t="s">
        <v>4758</v>
      </c>
      <c r="D165" t="s">
        <v>5887</v>
      </c>
      <c r="E165" t="s">
        <v>5875</v>
      </c>
      <c r="F165" s="1">
        <v>93172.272381560731</v>
      </c>
      <c r="G165" t="s">
        <v>5871</v>
      </c>
      <c r="H165" s="1">
        <v>93172.27</v>
      </c>
      <c r="I165" s="1">
        <v>-47517.858914595978</v>
      </c>
      <c r="J165" s="2">
        <f t="shared" si="5"/>
        <v>45654.411085404026</v>
      </c>
    </row>
    <row r="166" spans="1:10" x14ac:dyDescent="0.25">
      <c r="A166" s="6">
        <f t="shared" si="4"/>
        <v>162</v>
      </c>
      <c r="B166" t="s">
        <v>164</v>
      </c>
      <c r="C166" t="s">
        <v>4759</v>
      </c>
      <c r="D166" t="s">
        <v>5887</v>
      </c>
      <c r="E166" t="s">
        <v>5875</v>
      </c>
      <c r="F166" s="1">
        <v>47151.959707267575</v>
      </c>
      <c r="G166" t="s">
        <v>5871</v>
      </c>
      <c r="H166" s="1">
        <v>47151.96</v>
      </c>
      <c r="I166" s="1">
        <v>-22266.203195098577</v>
      </c>
      <c r="J166" s="2">
        <f t="shared" si="5"/>
        <v>24885.756804901423</v>
      </c>
    </row>
    <row r="167" spans="1:10" x14ac:dyDescent="0.25">
      <c r="A167" s="6">
        <f t="shared" si="4"/>
        <v>163</v>
      </c>
      <c r="B167" t="s">
        <v>165</v>
      </c>
      <c r="C167" t="s">
        <v>4760</v>
      </c>
      <c r="D167" t="s">
        <v>5884</v>
      </c>
      <c r="E167" t="s">
        <v>5875</v>
      </c>
      <c r="F167" s="1">
        <v>59707.198495038283</v>
      </c>
      <c r="G167" t="s">
        <v>5871</v>
      </c>
      <c r="H167" s="1">
        <v>59707.199999999997</v>
      </c>
      <c r="I167" s="1">
        <v>-26576.984695962168</v>
      </c>
      <c r="J167" s="2">
        <f t="shared" si="5"/>
        <v>33130.215304037833</v>
      </c>
    </row>
    <row r="168" spans="1:10" x14ac:dyDescent="0.25">
      <c r="A168" s="6">
        <f t="shared" si="4"/>
        <v>164</v>
      </c>
      <c r="B168" t="s">
        <v>166</v>
      </c>
      <c r="C168" t="s">
        <v>4761</v>
      </c>
      <c r="D168" t="s">
        <v>5899</v>
      </c>
      <c r="E168" t="s">
        <v>5875</v>
      </c>
      <c r="F168" s="1">
        <v>3152052.8618948618</v>
      </c>
      <c r="G168" t="s">
        <v>5871</v>
      </c>
      <c r="H168" s="1">
        <v>3152052.86</v>
      </c>
      <c r="I168" s="1">
        <v>-1138728.6883099577</v>
      </c>
      <c r="J168" s="2">
        <f t="shared" si="5"/>
        <v>2013324.1716900421</v>
      </c>
    </row>
    <row r="169" spans="1:10" x14ac:dyDescent="0.25">
      <c r="A169" s="6">
        <f t="shared" si="4"/>
        <v>165</v>
      </c>
      <c r="B169" t="s">
        <v>167</v>
      </c>
      <c r="C169" t="s">
        <v>4762</v>
      </c>
      <c r="D169" t="s">
        <v>4784</v>
      </c>
      <c r="E169" t="s">
        <v>5875</v>
      </c>
      <c r="F169" s="1">
        <v>0</v>
      </c>
      <c r="G169" t="s">
        <v>5870</v>
      </c>
      <c r="H169" s="1">
        <v>0</v>
      </c>
      <c r="I169" s="1">
        <v>0</v>
      </c>
      <c r="J169" s="2">
        <f t="shared" si="5"/>
        <v>0</v>
      </c>
    </row>
    <row r="170" spans="1:10" x14ac:dyDescent="0.25">
      <c r="A170" s="6">
        <f t="shared" si="4"/>
        <v>166</v>
      </c>
      <c r="B170" t="s">
        <v>168</v>
      </c>
      <c r="C170" t="s">
        <v>4763</v>
      </c>
      <c r="D170" t="s">
        <v>5882</v>
      </c>
      <c r="E170" t="s">
        <v>5875</v>
      </c>
      <c r="F170" s="1">
        <v>1849928.1</v>
      </c>
      <c r="G170" t="s">
        <v>5871</v>
      </c>
      <c r="H170" s="1">
        <v>1849928.1</v>
      </c>
      <c r="I170" s="1">
        <v>-749984.37383245537</v>
      </c>
      <c r="J170" s="2">
        <f t="shared" si="5"/>
        <v>1099943.7261675447</v>
      </c>
    </row>
    <row r="171" spans="1:10" x14ac:dyDescent="0.25">
      <c r="A171" s="6">
        <f t="shared" si="4"/>
        <v>167</v>
      </c>
      <c r="B171" t="s">
        <v>169</v>
      </c>
      <c r="C171" t="s">
        <v>4764</v>
      </c>
      <c r="D171" t="s">
        <v>4844</v>
      </c>
      <c r="E171" t="s">
        <v>5875</v>
      </c>
      <c r="F171" s="1">
        <v>1559244.6</v>
      </c>
      <c r="G171" t="s">
        <v>5871</v>
      </c>
      <c r="H171" s="1">
        <v>1559244.6</v>
      </c>
      <c r="I171" s="1">
        <v>-324800.65847310389</v>
      </c>
      <c r="J171" s="2">
        <f t="shared" si="5"/>
        <v>1234443.9415268963</v>
      </c>
    </row>
    <row r="172" spans="1:10" x14ac:dyDescent="0.25">
      <c r="A172" s="6">
        <f t="shared" si="4"/>
        <v>168</v>
      </c>
      <c r="B172" t="s">
        <v>170</v>
      </c>
      <c r="C172" t="s">
        <v>4765</v>
      </c>
      <c r="D172" t="s">
        <v>5900</v>
      </c>
      <c r="E172" t="s">
        <v>5875</v>
      </c>
      <c r="F172" s="1">
        <v>61645.5</v>
      </c>
      <c r="G172" t="s">
        <v>5871</v>
      </c>
      <c r="H172" s="1">
        <v>61645.5</v>
      </c>
      <c r="I172" s="1">
        <v>-25055.164821917813</v>
      </c>
      <c r="J172" s="2">
        <f t="shared" si="5"/>
        <v>36590.335178082183</v>
      </c>
    </row>
    <row r="173" spans="1:10" x14ac:dyDescent="0.25">
      <c r="A173" s="6">
        <f t="shared" si="4"/>
        <v>169</v>
      </c>
      <c r="B173" t="s">
        <v>171</v>
      </c>
      <c r="C173" t="s">
        <v>4766</v>
      </c>
      <c r="D173" t="s">
        <v>5900</v>
      </c>
      <c r="E173" t="s">
        <v>5875</v>
      </c>
      <c r="F173" s="1">
        <v>61645.5</v>
      </c>
      <c r="G173" t="s">
        <v>5871</v>
      </c>
      <c r="H173" s="1">
        <v>61645.5</v>
      </c>
      <c r="I173" s="1">
        <v>-25055.164821917813</v>
      </c>
      <c r="J173" s="2">
        <f t="shared" si="5"/>
        <v>36590.335178082183</v>
      </c>
    </row>
    <row r="174" spans="1:10" x14ac:dyDescent="0.25">
      <c r="A174" s="6">
        <f t="shared" si="4"/>
        <v>170</v>
      </c>
      <c r="B174" t="s">
        <v>172</v>
      </c>
      <c r="C174" t="s">
        <v>4670</v>
      </c>
      <c r="D174" t="s">
        <v>5887</v>
      </c>
      <c r="E174" t="s">
        <v>5875</v>
      </c>
      <c r="F174" s="1">
        <v>184140</v>
      </c>
      <c r="G174" t="s">
        <v>5871</v>
      </c>
      <c r="H174" s="1">
        <v>184140</v>
      </c>
      <c r="I174" s="1">
        <v>-135006.89726586526</v>
      </c>
      <c r="J174" s="2">
        <f t="shared" si="5"/>
        <v>49133.102734134736</v>
      </c>
    </row>
    <row r="175" spans="1:10" x14ac:dyDescent="0.25">
      <c r="A175" s="6">
        <f t="shared" si="4"/>
        <v>171</v>
      </c>
      <c r="B175" t="s">
        <v>173</v>
      </c>
      <c r="C175" t="s">
        <v>4767</v>
      </c>
      <c r="D175" t="s">
        <v>5884</v>
      </c>
      <c r="E175" t="s">
        <v>5875</v>
      </c>
      <c r="F175" s="1">
        <v>0</v>
      </c>
      <c r="G175" t="s">
        <v>5870</v>
      </c>
      <c r="H175" s="1">
        <v>0</v>
      </c>
      <c r="I175" s="1">
        <v>0</v>
      </c>
      <c r="J175" s="2">
        <f t="shared" si="5"/>
        <v>0</v>
      </c>
    </row>
    <row r="176" spans="1:10" x14ac:dyDescent="0.25">
      <c r="A176" s="6">
        <f t="shared" si="4"/>
        <v>172</v>
      </c>
      <c r="B176" t="s">
        <v>174</v>
      </c>
      <c r="C176" t="s">
        <v>4768</v>
      </c>
      <c r="D176" t="s">
        <v>5884</v>
      </c>
      <c r="E176" t="s">
        <v>5875</v>
      </c>
      <c r="F176" s="1">
        <v>0</v>
      </c>
      <c r="G176" t="s">
        <v>5870</v>
      </c>
      <c r="H176" s="1">
        <v>0</v>
      </c>
      <c r="I176" s="1">
        <v>0</v>
      </c>
      <c r="J176" s="2">
        <f t="shared" si="5"/>
        <v>0</v>
      </c>
    </row>
    <row r="177" spans="1:10" x14ac:dyDescent="0.25">
      <c r="A177" s="6">
        <f t="shared" si="4"/>
        <v>173</v>
      </c>
      <c r="B177" t="s">
        <v>175</v>
      </c>
      <c r="C177" t="s">
        <v>4670</v>
      </c>
      <c r="D177" t="s">
        <v>5887</v>
      </c>
      <c r="E177" t="s">
        <v>5875</v>
      </c>
      <c r="F177" s="1">
        <v>0</v>
      </c>
      <c r="G177" t="s">
        <v>5870</v>
      </c>
      <c r="H177" s="1">
        <v>0</v>
      </c>
      <c r="I177" s="1">
        <v>0</v>
      </c>
      <c r="J177" s="2">
        <f t="shared" si="5"/>
        <v>0</v>
      </c>
    </row>
    <row r="178" spans="1:10" x14ac:dyDescent="0.25">
      <c r="A178" s="6">
        <f t="shared" si="4"/>
        <v>174</v>
      </c>
      <c r="B178" t="s">
        <v>176</v>
      </c>
      <c r="C178" t="s">
        <v>4672</v>
      </c>
      <c r="D178" t="s">
        <v>5886</v>
      </c>
      <c r="E178" t="s">
        <v>5875</v>
      </c>
      <c r="F178" s="1">
        <v>0</v>
      </c>
      <c r="G178" t="s">
        <v>5870</v>
      </c>
      <c r="H178" s="1">
        <v>0</v>
      </c>
      <c r="I178" s="1">
        <v>0</v>
      </c>
      <c r="J178" s="2">
        <f t="shared" si="5"/>
        <v>0</v>
      </c>
    </row>
    <row r="179" spans="1:10" x14ac:dyDescent="0.25">
      <c r="A179" s="6">
        <f t="shared" si="4"/>
        <v>175</v>
      </c>
      <c r="B179" t="s">
        <v>177</v>
      </c>
      <c r="C179" t="s">
        <v>4769</v>
      </c>
      <c r="D179" t="s">
        <v>5889</v>
      </c>
      <c r="E179" t="s">
        <v>5875</v>
      </c>
      <c r="F179" s="1">
        <v>0</v>
      </c>
      <c r="G179" t="s">
        <v>5870</v>
      </c>
      <c r="H179" s="1">
        <v>0</v>
      </c>
      <c r="I179" s="1">
        <v>0</v>
      </c>
      <c r="J179" s="2">
        <f t="shared" si="5"/>
        <v>0</v>
      </c>
    </row>
    <row r="180" spans="1:10" x14ac:dyDescent="0.25">
      <c r="A180" s="6">
        <f t="shared" si="4"/>
        <v>176</v>
      </c>
      <c r="B180" t="s">
        <v>178</v>
      </c>
      <c r="C180" t="s">
        <v>4770</v>
      </c>
      <c r="D180" t="s">
        <v>4844</v>
      </c>
      <c r="E180" t="s">
        <v>5875</v>
      </c>
      <c r="F180" s="1">
        <v>177480.2</v>
      </c>
      <c r="G180" t="s">
        <v>5871</v>
      </c>
      <c r="H180" s="1">
        <v>177480.2</v>
      </c>
      <c r="I180" s="1">
        <v>-44538.166892939546</v>
      </c>
      <c r="J180" s="2">
        <f t="shared" si="5"/>
        <v>132942.03310706047</v>
      </c>
    </row>
    <row r="181" spans="1:10" x14ac:dyDescent="0.25">
      <c r="A181" s="6">
        <f t="shared" si="4"/>
        <v>177</v>
      </c>
      <c r="B181" t="s">
        <v>179</v>
      </c>
      <c r="C181" t="s">
        <v>4771</v>
      </c>
      <c r="D181" t="s">
        <v>5901</v>
      </c>
      <c r="E181" t="s">
        <v>5875</v>
      </c>
      <c r="F181" s="1">
        <v>174797.83937499998</v>
      </c>
      <c r="G181" t="s">
        <v>5871</v>
      </c>
      <c r="H181" s="1">
        <v>174797.84</v>
      </c>
      <c r="I181" s="1">
        <v>-60389.162499210499</v>
      </c>
      <c r="J181" s="2">
        <f t="shared" si="5"/>
        <v>114408.67750078949</v>
      </c>
    </row>
    <row r="182" spans="1:10" x14ac:dyDescent="0.25">
      <c r="A182" s="6">
        <f t="shared" si="4"/>
        <v>178</v>
      </c>
      <c r="B182" t="s">
        <v>180</v>
      </c>
      <c r="C182" t="s">
        <v>4771</v>
      </c>
      <c r="D182" t="s">
        <v>5901</v>
      </c>
      <c r="E182" t="s">
        <v>5875</v>
      </c>
      <c r="F182" s="1">
        <v>174797.83937499998</v>
      </c>
      <c r="G182" t="s">
        <v>5871</v>
      </c>
      <c r="H182" s="1">
        <v>174797.84</v>
      </c>
      <c r="I182" s="1">
        <v>-60389.162499210499</v>
      </c>
      <c r="J182" s="2">
        <f t="shared" si="5"/>
        <v>114408.67750078949</v>
      </c>
    </row>
    <row r="183" spans="1:10" x14ac:dyDescent="0.25">
      <c r="A183" s="6">
        <f t="shared" si="4"/>
        <v>179</v>
      </c>
      <c r="B183" t="s">
        <v>181</v>
      </c>
      <c r="C183" t="s">
        <v>4771</v>
      </c>
      <c r="D183" t="s">
        <v>5901</v>
      </c>
      <c r="E183" t="s">
        <v>5875</v>
      </c>
      <c r="F183" s="1">
        <v>174797.83937499998</v>
      </c>
      <c r="G183" t="s">
        <v>5871</v>
      </c>
      <c r="H183" s="1">
        <v>174797.84</v>
      </c>
      <c r="I183" s="1">
        <v>-55340.812638257543</v>
      </c>
      <c r="J183" s="2">
        <f t="shared" si="5"/>
        <v>119457.02736174245</v>
      </c>
    </row>
    <row r="184" spans="1:10" x14ac:dyDescent="0.25">
      <c r="A184" s="6">
        <f t="shared" si="4"/>
        <v>180</v>
      </c>
      <c r="B184" t="s">
        <v>182</v>
      </c>
      <c r="C184" t="s">
        <v>4771</v>
      </c>
      <c r="D184" t="s">
        <v>5901</v>
      </c>
      <c r="E184" t="s">
        <v>5875</v>
      </c>
      <c r="F184" s="1">
        <v>174797.83937499998</v>
      </c>
      <c r="G184" t="s">
        <v>5871</v>
      </c>
      <c r="H184" s="1">
        <v>174797.84</v>
      </c>
      <c r="I184" s="1">
        <v>-60389.162499210499</v>
      </c>
      <c r="J184" s="2">
        <f t="shared" si="5"/>
        <v>114408.67750078949</v>
      </c>
    </row>
    <row r="185" spans="1:10" x14ac:dyDescent="0.25">
      <c r="A185" s="6">
        <f t="shared" si="4"/>
        <v>181</v>
      </c>
      <c r="B185" t="s">
        <v>183</v>
      </c>
      <c r="C185" t="s">
        <v>4771</v>
      </c>
      <c r="D185" t="s">
        <v>5901</v>
      </c>
      <c r="E185" t="s">
        <v>5875</v>
      </c>
      <c r="F185" s="1">
        <v>174797.83937499998</v>
      </c>
      <c r="G185" t="s">
        <v>5871</v>
      </c>
      <c r="H185" s="1">
        <v>174797.84</v>
      </c>
      <c r="I185" s="1">
        <v>-55340.812638257543</v>
      </c>
      <c r="J185" s="2">
        <f t="shared" si="5"/>
        <v>119457.02736174245</v>
      </c>
    </row>
    <row r="186" spans="1:10" x14ac:dyDescent="0.25">
      <c r="A186" s="6">
        <f t="shared" si="4"/>
        <v>182</v>
      </c>
      <c r="B186" t="s">
        <v>184</v>
      </c>
      <c r="C186" t="s">
        <v>4771</v>
      </c>
      <c r="D186" t="s">
        <v>5901</v>
      </c>
      <c r="E186" t="s">
        <v>5875</v>
      </c>
      <c r="F186" s="1">
        <v>174797.83937499998</v>
      </c>
      <c r="G186" t="s">
        <v>5871</v>
      </c>
      <c r="H186" s="1">
        <v>174797.84</v>
      </c>
      <c r="I186" s="1">
        <v>-55340.812638257543</v>
      </c>
      <c r="J186" s="2">
        <f t="shared" si="5"/>
        <v>119457.02736174245</v>
      </c>
    </row>
    <row r="187" spans="1:10" x14ac:dyDescent="0.25">
      <c r="A187" s="6">
        <f t="shared" si="4"/>
        <v>183</v>
      </c>
      <c r="B187" t="s">
        <v>185</v>
      </c>
      <c r="C187" t="s">
        <v>4771</v>
      </c>
      <c r="D187" t="s">
        <v>5901</v>
      </c>
      <c r="E187" t="s">
        <v>5875</v>
      </c>
      <c r="F187" s="1">
        <v>174797.83937499998</v>
      </c>
      <c r="G187" t="s">
        <v>5871</v>
      </c>
      <c r="H187" s="1">
        <v>174797.84</v>
      </c>
      <c r="I187" s="1">
        <v>-55340.812638257543</v>
      </c>
      <c r="J187" s="2">
        <f t="shared" si="5"/>
        <v>119457.02736174245</v>
      </c>
    </row>
    <row r="188" spans="1:10" x14ac:dyDescent="0.25">
      <c r="A188" s="6">
        <f t="shared" si="4"/>
        <v>184</v>
      </c>
      <c r="B188" t="s">
        <v>186</v>
      </c>
      <c r="C188" t="s">
        <v>4771</v>
      </c>
      <c r="D188" t="s">
        <v>5901</v>
      </c>
      <c r="E188" t="s">
        <v>5875</v>
      </c>
      <c r="F188" s="1">
        <v>174797.83937499998</v>
      </c>
      <c r="G188" t="s">
        <v>5871</v>
      </c>
      <c r="H188" s="1">
        <v>174797.84</v>
      </c>
      <c r="I188" s="1">
        <v>-55340.812638257543</v>
      </c>
      <c r="J188" s="2">
        <f t="shared" si="5"/>
        <v>119457.02736174245</v>
      </c>
    </row>
    <row r="189" spans="1:10" x14ac:dyDescent="0.25">
      <c r="A189" s="6">
        <f t="shared" si="4"/>
        <v>185</v>
      </c>
      <c r="B189" t="s">
        <v>187</v>
      </c>
      <c r="C189" t="s">
        <v>4772</v>
      </c>
      <c r="D189" t="s">
        <v>5901</v>
      </c>
      <c r="E189" t="s">
        <v>5875</v>
      </c>
      <c r="F189" s="1">
        <v>262570.375</v>
      </c>
      <c r="G189" t="s">
        <v>5871</v>
      </c>
      <c r="H189" s="1">
        <v>262570.38</v>
      </c>
      <c r="I189" s="1">
        <v>-74553.528165992102</v>
      </c>
      <c r="J189" s="2">
        <f t="shared" si="5"/>
        <v>188016.85183400789</v>
      </c>
    </row>
    <row r="190" spans="1:10" x14ac:dyDescent="0.25">
      <c r="A190" s="6">
        <f t="shared" si="4"/>
        <v>186</v>
      </c>
      <c r="B190" t="s">
        <v>188</v>
      </c>
      <c r="C190" t="s">
        <v>4773</v>
      </c>
      <c r="D190" t="s">
        <v>5901</v>
      </c>
      <c r="E190" t="s">
        <v>5875</v>
      </c>
      <c r="F190" s="1">
        <v>262570.375</v>
      </c>
      <c r="G190" t="s">
        <v>5871</v>
      </c>
      <c r="H190" s="1">
        <v>262570.38</v>
      </c>
      <c r="I190" s="1">
        <v>-74553.528165992102</v>
      </c>
      <c r="J190" s="2">
        <f t="shared" si="5"/>
        <v>188016.85183400789</v>
      </c>
    </row>
    <row r="191" spans="1:10" x14ac:dyDescent="0.25">
      <c r="A191" s="6">
        <f t="shared" si="4"/>
        <v>187</v>
      </c>
      <c r="B191" t="s">
        <v>189</v>
      </c>
      <c r="C191" t="s">
        <v>4774</v>
      </c>
      <c r="D191" t="s">
        <v>5901</v>
      </c>
      <c r="E191" t="s">
        <v>5875</v>
      </c>
      <c r="F191" s="1">
        <v>262570.375</v>
      </c>
      <c r="G191" t="s">
        <v>5871</v>
      </c>
      <c r="H191" s="1">
        <v>262570.38</v>
      </c>
      <c r="I191" s="1">
        <v>-74553.528165992102</v>
      </c>
      <c r="J191" s="2">
        <f t="shared" si="5"/>
        <v>188016.85183400789</v>
      </c>
    </row>
    <row r="192" spans="1:10" x14ac:dyDescent="0.25">
      <c r="A192" s="6">
        <f t="shared" si="4"/>
        <v>188</v>
      </c>
      <c r="B192" t="s">
        <v>190</v>
      </c>
      <c r="C192" t="s">
        <v>4775</v>
      </c>
      <c r="D192" t="s">
        <v>5901</v>
      </c>
      <c r="E192" t="s">
        <v>5875</v>
      </c>
      <c r="F192" s="1">
        <v>262570.375</v>
      </c>
      <c r="G192" t="s">
        <v>5871</v>
      </c>
      <c r="H192" s="1">
        <v>262570.38</v>
      </c>
      <c r="I192" s="1">
        <v>-74553.528165992102</v>
      </c>
      <c r="J192" s="2">
        <f t="shared" si="5"/>
        <v>188016.85183400789</v>
      </c>
    </row>
    <row r="193" spans="1:10" x14ac:dyDescent="0.25">
      <c r="A193" s="6">
        <f t="shared" si="4"/>
        <v>189</v>
      </c>
      <c r="B193" t="s">
        <v>191</v>
      </c>
      <c r="C193" t="s">
        <v>4776</v>
      </c>
      <c r="D193" t="s">
        <v>5901</v>
      </c>
      <c r="E193" t="s">
        <v>5875</v>
      </c>
      <c r="F193" s="1">
        <v>262570.375</v>
      </c>
      <c r="G193" t="s">
        <v>5871</v>
      </c>
      <c r="H193" s="1">
        <v>262570.38</v>
      </c>
      <c r="I193" s="1">
        <v>-74553.528165992102</v>
      </c>
      <c r="J193" s="2">
        <f t="shared" si="5"/>
        <v>188016.85183400789</v>
      </c>
    </row>
    <row r="194" spans="1:10" x14ac:dyDescent="0.25">
      <c r="A194" s="6">
        <f t="shared" si="4"/>
        <v>190</v>
      </c>
      <c r="B194" t="s">
        <v>192</v>
      </c>
      <c r="C194" t="s">
        <v>4777</v>
      </c>
      <c r="D194" t="s">
        <v>5901</v>
      </c>
      <c r="E194" t="s">
        <v>5875</v>
      </c>
      <c r="F194" s="1">
        <v>262570.375</v>
      </c>
      <c r="G194" t="s">
        <v>5871</v>
      </c>
      <c r="H194" s="1">
        <v>262570.38</v>
      </c>
      <c r="I194" s="1">
        <v>-74553.528165992102</v>
      </c>
      <c r="J194" s="2">
        <f t="shared" si="5"/>
        <v>188016.85183400789</v>
      </c>
    </row>
    <row r="195" spans="1:10" x14ac:dyDescent="0.25">
      <c r="A195" s="6">
        <f t="shared" si="4"/>
        <v>191</v>
      </c>
      <c r="B195" t="s">
        <v>193</v>
      </c>
      <c r="C195" t="s">
        <v>4778</v>
      </c>
      <c r="D195" t="s">
        <v>5901</v>
      </c>
      <c r="E195" t="s">
        <v>5875</v>
      </c>
      <c r="F195" s="1">
        <v>262570.375</v>
      </c>
      <c r="G195" t="s">
        <v>5871</v>
      </c>
      <c r="H195" s="1">
        <v>262570.38</v>
      </c>
      <c r="I195" s="1">
        <v>-74553.528165992102</v>
      </c>
      <c r="J195" s="2">
        <f t="shared" si="5"/>
        <v>188016.85183400789</v>
      </c>
    </row>
    <row r="196" spans="1:10" x14ac:dyDescent="0.25">
      <c r="A196" s="6">
        <f t="shared" si="4"/>
        <v>192</v>
      </c>
      <c r="B196" t="s">
        <v>194</v>
      </c>
      <c r="C196" t="s">
        <v>4779</v>
      </c>
      <c r="D196" t="s">
        <v>5901</v>
      </c>
      <c r="E196" t="s">
        <v>5875</v>
      </c>
      <c r="F196" s="1">
        <v>262570.375</v>
      </c>
      <c r="G196" t="s">
        <v>5871</v>
      </c>
      <c r="H196" s="1">
        <v>262570.38</v>
      </c>
      <c r="I196" s="1">
        <v>-74553.528165992102</v>
      </c>
      <c r="J196" s="2">
        <f t="shared" si="5"/>
        <v>188016.85183400789</v>
      </c>
    </row>
    <row r="197" spans="1:10" x14ac:dyDescent="0.25">
      <c r="A197" s="6">
        <f t="shared" si="4"/>
        <v>193</v>
      </c>
      <c r="B197" t="s">
        <v>195</v>
      </c>
      <c r="C197" t="s">
        <v>4780</v>
      </c>
      <c r="D197" t="s">
        <v>4844</v>
      </c>
      <c r="E197" t="s">
        <v>5875</v>
      </c>
      <c r="F197" s="1">
        <v>850000</v>
      </c>
      <c r="G197" t="s">
        <v>5871</v>
      </c>
      <c r="H197" s="1">
        <v>850000</v>
      </c>
      <c r="I197" s="1">
        <v>-190628.3643315885</v>
      </c>
      <c r="J197" s="2">
        <f t="shared" si="5"/>
        <v>659371.6356684115</v>
      </c>
    </row>
    <row r="198" spans="1:10" x14ac:dyDescent="0.25">
      <c r="A198" s="6">
        <f t="shared" ref="A198:A261" si="6">ROW()-4</f>
        <v>194</v>
      </c>
      <c r="B198" t="s">
        <v>196</v>
      </c>
      <c r="C198" t="s">
        <v>4781</v>
      </c>
      <c r="D198" t="s">
        <v>4670</v>
      </c>
      <c r="E198" t="s">
        <v>5875</v>
      </c>
      <c r="F198" s="1">
        <v>792625.3</v>
      </c>
      <c r="G198" t="s">
        <v>5871</v>
      </c>
      <c r="H198" s="1">
        <v>792625.3</v>
      </c>
      <c r="I198" s="1">
        <v>-265756.37736845808</v>
      </c>
      <c r="J198" s="2">
        <f t="shared" si="5"/>
        <v>526868.92263154197</v>
      </c>
    </row>
    <row r="199" spans="1:10" x14ac:dyDescent="0.25">
      <c r="A199" s="6">
        <f t="shared" si="6"/>
        <v>195</v>
      </c>
      <c r="B199" t="s">
        <v>197</v>
      </c>
      <c r="C199" t="s">
        <v>4782</v>
      </c>
      <c r="D199" t="s">
        <v>4844</v>
      </c>
      <c r="E199" t="s">
        <v>5875</v>
      </c>
      <c r="F199" s="1">
        <v>4800000</v>
      </c>
      <c r="G199" t="s">
        <v>5871</v>
      </c>
      <c r="H199" s="1">
        <v>4800000</v>
      </c>
      <c r="I199" s="1">
        <v>-1325635.5496157703</v>
      </c>
      <c r="J199" s="2">
        <f t="shared" ref="J199:J262" si="7">H199+I199</f>
        <v>3474364.4503842294</v>
      </c>
    </row>
    <row r="200" spans="1:10" x14ac:dyDescent="0.25">
      <c r="A200" s="6">
        <f t="shared" si="6"/>
        <v>196</v>
      </c>
      <c r="B200" t="s">
        <v>198</v>
      </c>
      <c r="C200" t="s">
        <v>4669</v>
      </c>
      <c r="D200" t="s">
        <v>5884</v>
      </c>
      <c r="E200" t="s">
        <v>5875</v>
      </c>
      <c r="F200" s="1">
        <v>115071.21</v>
      </c>
      <c r="G200" t="s">
        <v>5871</v>
      </c>
      <c r="H200" s="1">
        <v>115071.21</v>
      </c>
      <c r="I200" s="1">
        <v>-26785.300189648689</v>
      </c>
      <c r="J200" s="2">
        <f t="shared" si="7"/>
        <v>88285.909810351324</v>
      </c>
    </row>
    <row r="201" spans="1:10" x14ac:dyDescent="0.25">
      <c r="A201" s="6">
        <f t="shared" si="6"/>
        <v>197</v>
      </c>
      <c r="B201" t="s">
        <v>199</v>
      </c>
      <c r="C201" t="s">
        <v>4783</v>
      </c>
      <c r="D201" t="s">
        <v>5902</v>
      </c>
      <c r="E201" t="s">
        <v>5875</v>
      </c>
      <c r="F201" s="1">
        <v>2406820.0973868235</v>
      </c>
      <c r="G201" t="s">
        <v>5871</v>
      </c>
      <c r="H201" s="1">
        <v>2406820.1</v>
      </c>
      <c r="I201" s="1">
        <v>-441250.35118758434</v>
      </c>
      <c r="J201" s="2">
        <f t="shared" si="7"/>
        <v>1965569.7488124156</v>
      </c>
    </row>
    <row r="202" spans="1:10" x14ac:dyDescent="0.25">
      <c r="A202" s="6">
        <f t="shared" si="6"/>
        <v>198</v>
      </c>
      <c r="B202" t="s">
        <v>200</v>
      </c>
      <c r="C202" t="s">
        <v>4784</v>
      </c>
      <c r="D202" t="s">
        <v>5882</v>
      </c>
      <c r="E202" t="s">
        <v>5875</v>
      </c>
      <c r="F202" s="1">
        <v>7282940.2532807207</v>
      </c>
      <c r="G202" t="s">
        <v>5871</v>
      </c>
      <c r="H202" s="1">
        <v>7282940.25</v>
      </c>
      <c r="I202" s="1">
        <v>-1335205.7131014655</v>
      </c>
      <c r="J202" s="2">
        <f t="shared" si="7"/>
        <v>5947734.5368985347</v>
      </c>
    </row>
    <row r="203" spans="1:10" x14ac:dyDescent="0.25">
      <c r="A203" s="6">
        <f t="shared" si="6"/>
        <v>199</v>
      </c>
      <c r="B203" t="s">
        <v>201</v>
      </c>
      <c r="C203" t="s">
        <v>4785</v>
      </c>
      <c r="D203" t="s">
        <v>5887</v>
      </c>
      <c r="E203" t="s">
        <v>5875</v>
      </c>
      <c r="F203" s="1">
        <v>834485.3704361649</v>
      </c>
      <c r="G203" t="s">
        <v>5871</v>
      </c>
      <c r="H203" s="1">
        <v>834485.37</v>
      </c>
      <c r="I203" s="1">
        <v>-95002.949865040311</v>
      </c>
      <c r="J203" s="2">
        <f t="shared" si="7"/>
        <v>739482.42013495974</v>
      </c>
    </row>
    <row r="204" spans="1:10" x14ac:dyDescent="0.25">
      <c r="A204" s="6">
        <f t="shared" si="6"/>
        <v>200</v>
      </c>
      <c r="B204" t="s">
        <v>202</v>
      </c>
      <c r="C204" t="s">
        <v>4786</v>
      </c>
      <c r="D204" t="s">
        <v>5892</v>
      </c>
      <c r="E204" t="s">
        <v>5875</v>
      </c>
      <c r="F204" s="1">
        <v>558389.00889629335</v>
      </c>
      <c r="G204" t="s">
        <v>5871</v>
      </c>
      <c r="H204" s="1">
        <v>558389.01</v>
      </c>
      <c r="I204" s="1">
        <v>-102371.31829765378</v>
      </c>
      <c r="J204" s="2">
        <f t="shared" si="7"/>
        <v>456017.6917023462</v>
      </c>
    </row>
    <row r="205" spans="1:10" x14ac:dyDescent="0.25">
      <c r="A205" s="6">
        <f t="shared" si="6"/>
        <v>201</v>
      </c>
      <c r="B205" t="s">
        <v>203</v>
      </c>
      <c r="C205" t="s">
        <v>4787</v>
      </c>
      <c r="D205" t="s">
        <v>4670</v>
      </c>
      <c r="E205" t="s">
        <v>5875</v>
      </c>
      <c r="F205" s="1">
        <v>0</v>
      </c>
      <c r="G205" t="s">
        <v>5870</v>
      </c>
      <c r="H205" s="1">
        <v>233062</v>
      </c>
      <c r="I205" s="1">
        <v>-233062</v>
      </c>
      <c r="J205" s="2">
        <f t="shared" si="7"/>
        <v>0</v>
      </c>
    </row>
    <row r="206" spans="1:10" x14ac:dyDescent="0.25">
      <c r="A206" s="6">
        <f t="shared" si="6"/>
        <v>202</v>
      </c>
      <c r="B206" t="s">
        <v>204</v>
      </c>
      <c r="C206" t="s">
        <v>4788</v>
      </c>
      <c r="D206" t="s">
        <v>5884</v>
      </c>
      <c r="E206" t="s">
        <v>5875</v>
      </c>
      <c r="F206" s="1">
        <v>1679825.6012787628</v>
      </c>
      <c r="G206" t="s">
        <v>5871</v>
      </c>
      <c r="H206" s="1">
        <v>1679825.6</v>
      </c>
      <c r="I206" s="1">
        <v>-565367.95260652923</v>
      </c>
      <c r="J206" s="2">
        <f t="shared" si="7"/>
        <v>1114457.6473934709</v>
      </c>
    </row>
    <row r="207" spans="1:10" x14ac:dyDescent="0.25">
      <c r="A207" s="6">
        <f t="shared" si="6"/>
        <v>203</v>
      </c>
      <c r="B207" t="s">
        <v>205</v>
      </c>
      <c r="C207" t="s">
        <v>4670</v>
      </c>
      <c r="D207" t="s">
        <v>5887</v>
      </c>
      <c r="E207" t="s">
        <v>5875</v>
      </c>
      <c r="F207" s="1">
        <v>167362.79854579695</v>
      </c>
      <c r="G207" t="s">
        <v>5871</v>
      </c>
      <c r="H207" s="1">
        <v>167362.79999999999</v>
      </c>
      <c r="I207" s="1">
        <v>-64459.132278275501</v>
      </c>
      <c r="J207" s="2">
        <f t="shared" si="7"/>
        <v>102903.66772172449</v>
      </c>
    </row>
    <row r="208" spans="1:10" x14ac:dyDescent="0.25">
      <c r="A208" s="6">
        <f t="shared" si="6"/>
        <v>204</v>
      </c>
      <c r="B208" t="s">
        <v>206</v>
      </c>
      <c r="C208" t="s">
        <v>4789</v>
      </c>
      <c r="D208" t="s">
        <v>5884</v>
      </c>
      <c r="E208" t="s">
        <v>5875</v>
      </c>
      <c r="F208" s="1">
        <v>2237424.2525926833</v>
      </c>
      <c r="G208" t="s">
        <v>5871</v>
      </c>
      <c r="H208" s="1">
        <v>2237424.25</v>
      </c>
      <c r="I208" s="1">
        <v>-995926.64901991386</v>
      </c>
      <c r="J208" s="2">
        <f t="shared" si="7"/>
        <v>1241497.6009800863</v>
      </c>
    </row>
    <row r="209" spans="1:10" x14ac:dyDescent="0.25">
      <c r="A209" s="6">
        <f t="shared" si="6"/>
        <v>205</v>
      </c>
      <c r="B209" t="s">
        <v>207</v>
      </c>
      <c r="C209" t="s">
        <v>4670</v>
      </c>
      <c r="D209" t="s">
        <v>5887</v>
      </c>
      <c r="E209" t="s">
        <v>5875</v>
      </c>
      <c r="F209" s="1">
        <v>362575.74740731675</v>
      </c>
      <c r="G209" t="s">
        <v>5871</v>
      </c>
      <c r="H209" s="1">
        <v>362575.75</v>
      </c>
      <c r="I209" s="1">
        <v>-227547.53802804014</v>
      </c>
      <c r="J209" s="2">
        <f t="shared" si="7"/>
        <v>135028.21197195986</v>
      </c>
    </row>
    <row r="210" spans="1:10" x14ac:dyDescent="0.25">
      <c r="A210" s="6">
        <f t="shared" si="6"/>
        <v>206</v>
      </c>
      <c r="B210" t="s">
        <v>208</v>
      </c>
      <c r="C210" t="s">
        <v>4788</v>
      </c>
      <c r="D210" t="s">
        <v>5884</v>
      </c>
      <c r="E210" t="s">
        <v>5875</v>
      </c>
      <c r="F210" s="1">
        <v>2070648.5471022883</v>
      </c>
      <c r="G210" t="s">
        <v>5871</v>
      </c>
      <c r="H210" s="1">
        <v>2070648.55</v>
      </c>
      <c r="I210" s="1">
        <v>-921691.12157601852</v>
      </c>
      <c r="J210" s="2">
        <f t="shared" si="7"/>
        <v>1148957.4284239816</v>
      </c>
    </row>
    <row r="211" spans="1:10" x14ac:dyDescent="0.25">
      <c r="A211" s="6">
        <f t="shared" si="6"/>
        <v>207</v>
      </c>
      <c r="B211" t="s">
        <v>209</v>
      </c>
      <c r="C211" t="s">
        <v>4670</v>
      </c>
      <c r="D211" t="s">
        <v>5887</v>
      </c>
      <c r="E211" t="s">
        <v>5875</v>
      </c>
      <c r="F211" s="1">
        <v>124277.65141322873</v>
      </c>
      <c r="G211" t="s">
        <v>5871</v>
      </c>
      <c r="H211" s="1">
        <v>124277.65</v>
      </c>
      <c r="I211" s="1">
        <v>-60363.430686425389</v>
      </c>
      <c r="J211" s="2">
        <f t="shared" si="7"/>
        <v>63914.219313574606</v>
      </c>
    </row>
    <row r="212" spans="1:10" x14ac:dyDescent="0.25">
      <c r="A212" s="6">
        <f t="shared" si="6"/>
        <v>208</v>
      </c>
      <c r="B212" t="s">
        <v>210</v>
      </c>
      <c r="C212" t="s">
        <v>4790</v>
      </c>
      <c r="D212" t="s">
        <v>5893</v>
      </c>
      <c r="E212" t="s">
        <v>5875</v>
      </c>
      <c r="F212" s="1">
        <v>5073.8014844828967</v>
      </c>
      <c r="G212" t="s">
        <v>5871</v>
      </c>
      <c r="H212" s="1">
        <v>5073.8</v>
      </c>
      <c r="I212" s="1">
        <v>-2809.4603261186285</v>
      </c>
      <c r="J212" s="2">
        <f t="shared" si="7"/>
        <v>2264.3396738813717</v>
      </c>
    </row>
    <row r="213" spans="1:10" x14ac:dyDescent="0.25">
      <c r="A213" s="6">
        <f t="shared" si="6"/>
        <v>209</v>
      </c>
      <c r="B213" t="s">
        <v>211</v>
      </c>
      <c r="C213" t="s">
        <v>4670</v>
      </c>
      <c r="D213" t="s">
        <v>5887</v>
      </c>
      <c r="E213" t="s">
        <v>5875</v>
      </c>
      <c r="F213" s="1">
        <v>194696.91028915063</v>
      </c>
      <c r="G213" t="s">
        <v>5871</v>
      </c>
      <c r="H213" s="1">
        <v>194696.91</v>
      </c>
      <c r="I213" s="1">
        <v>-94567.070711873152</v>
      </c>
      <c r="J213" s="2">
        <f t="shared" si="7"/>
        <v>100129.83928812685</v>
      </c>
    </row>
    <row r="214" spans="1:10" x14ac:dyDescent="0.25">
      <c r="A214" s="6">
        <f t="shared" si="6"/>
        <v>210</v>
      </c>
      <c r="B214" t="s">
        <v>212</v>
      </c>
      <c r="C214" t="s">
        <v>4788</v>
      </c>
      <c r="D214" t="s">
        <v>5884</v>
      </c>
      <c r="E214" t="s">
        <v>5875</v>
      </c>
      <c r="F214" s="1">
        <v>2002430.2604389475</v>
      </c>
      <c r="G214" t="s">
        <v>5871</v>
      </c>
      <c r="H214" s="1">
        <v>2002430.26</v>
      </c>
      <c r="I214" s="1">
        <v>-891325.66470758</v>
      </c>
      <c r="J214" s="2">
        <f t="shared" si="7"/>
        <v>1111104.5952924201</v>
      </c>
    </row>
    <row r="215" spans="1:10" x14ac:dyDescent="0.25">
      <c r="A215" s="6">
        <f t="shared" si="6"/>
        <v>211</v>
      </c>
      <c r="B215" t="s">
        <v>213</v>
      </c>
      <c r="C215" t="s">
        <v>4672</v>
      </c>
      <c r="D215" t="s">
        <v>5886</v>
      </c>
      <c r="E215" t="s">
        <v>5875</v>
      </c>
      <c r="F215" s="1">
        <v>2872.8292719018364</v>
      </c>
      <c r="G215" t="s">
        <v>5871</v>
      </c>
      <c r="H215" s="1">
        <v>2872.83</v>
      </c>
      <c r="I215" s="1">
        <v>-1647.0887825570528</v>
      </c>
      <c r="J215" s="2">
        <f t="shared" si="7"/>
        <v>1225.7412174429471</v>
      </c>
    </row>
    <row r="216" spans="1:10" x14ac:dyDescent="0.25">
      <c r="A216" s="6">
        <f t="shared" si="6"/>
        <v>212</v>
      </c>
      <c r="B216" t="s">
        <v>214</v>
      </c>
      <c r="C216" t="s">
        <v>4791</v>
      </c>
      <c r="D216" t="s">
        <v>5884</v>
      </c>
      <c r="E216" t="s">
        <v>5875</v>
      </c>
      <c r="F216" s="1">
        <v>2044596.3699841395</v>
      </c>
      <c r="G216" t="s">
        <v>5871</v>
      </c>
      <c r="H216" s="1">
        <v>2044596.37</v>
      </c>
      <c r="I216" s="1">
        <v>-935237.95246371289</v>
      </c>
      <c r="J216" s="2">
        <f t="shared" si="7"/>
        <v>1109358.4175362871</v>
      </c>
    </row>
    <row r="217" spans="1:10" x14ac:dyDescent="0.25">
      <c r="A217" s="6">
        <f t="shared" si="6"/>
        <v>213</v>
      </c>
      <c r="B217" t="s">
        <v>215</v>
      </c>
      <c r="C217" t="s">
        <v>4670</v>
      </c>
      <c r="D217" t="s">
        <v>5887</v>
      </c>
      <c r="E217" t="s">
        <v>5875</v>
      </c>
      <c r="F217" s="1">
        <v>147256.84006891365</v>
      </c>
      <c r="G217" t="s">
        <v>5871</v>
      </c>
      <c r="H217" s="1">
        <v>147256.84</v>
      </c>
      <c r="I217" s="1">
        <v>-92416.361698421679</v>
      </c>
      <c r="J217" s="2">
        <f t="shared" si="7"/>
        <v>54840.478301578318</v>
      </c>
    </row>
    <row r="218" spans="1:10" x14ac:dyDescent="0.25">
      <c r="A218" s="6">
        <f t="shared" si="6"/>
        <v>214</v>
      </c>
      <c r="B218" t="s">
        <v>216</v>
      </c>
      <c r="C218" t="s">
        <v>4672</v>
      </c>
      <c r="D218" t="s">
        <v>5886</v>
      </c>
      <c r="E218" t="s">
        <v>5875</v>
      </c>
      <c r="F218" s="1">
        <v>8146.7899469469239</v>
      </c>
      <c r="G218" t="s">
        <v>5871</v>
      </c>
      <c r="H218" s="1">
        <v>8146.79</v>
      </c>
      <c r="I218" s="1">
        <v>-4670.8262362495698</v>
      </c>
      <c r="J218" s="2">
        <f t="shared" si="7"/>
        <v>3475.9637637504302</v>
      </c>
    </row>
    <row r="219" spans="1:10" x14ac:dyDescent="0.25">
      <c r="A219" s="6">
        <f t="shared" si="6"/>
        <v>215</v>
      </c>
      <c r="B219" t="s">
        <v>217</v>
      </c>
      <c r="C219" t="s">
        <v>4788</v>
      </c>
      <c r="D219" t="s">
        <v>5884</v>
      </c>
      <c r="E219" t="s">
        <v>5875</v>
      </c>
      <c r="F219" s="1">
        <v>998208.96735699731</v>
      </c>
      <c r="G219" t="s">
        <v>5871</v>
      </c>
      <c r="H219" s="1">
        <v>998208.97</v>
      </c>
      <c r="I219" s="1">
        <v>-350164.40178078064</v>
      </c>
      <c r="J219" s="2">
        <f t="shared" si="7"/>
        <v>648044.56821921933</v>
      </c>
    </row>
    <row r="220" spans="1:10" x14ac:dyDescent="0.25">
      <c r="A220" s="6">
        <f t="shared" si="6"/>
        <v>216</v>
      </c>
      <c r="B220" t="s">
        <v>218</v>
      </c>
      <c r="C220" t="s">
        <v>4672</v>
      </c>
      <c r="D220" t="s">
        <v>5886</v>
      </c>
      <c r="E220" t="s">
        <v>5875</v>
      </c>
      <c r="F220" s="1">
        <v>3977.4103581526656</v>
      </c>
      <c r="G220" t="s">
        <v>5871</v>
      </c>
      <c r="H220" s="1">
        <v>3977.41</v>
      </c>
      <c r="I220" s="1">
        <v>-1817.8805034377242</v>
      </c>
      <c r="J220" s="2">
        <f t="shared" si="7"/>
        <v>2159.5294965622757</v>
      </c>
    </row>
    <row r="221" spans="1:10" x14ac:dyDescent="0.25">
      <c r="A221" s="6">
        <f t="shared" si="6"/>
        <v>217</v>
      </c>
      <c r="B221" t="s">
        <v>219</v>
      </c>
      <c r="C221" t="s">
        <v>4673</v>
      </c>
      <c r="D221" t="s">
        <v>5889</v>
      </c>
      <c r="E221" t="s">
        <v>5875</v>
      </c>
      <c r="F221" s="1">
        <v>8166.92976445985</v>
      </c>
      <c r="G221" t="s">
        <v>5871</v>
      </c>
      <c r="H221" s="1">
        <v>8166.93</v>
      </c>
      <c r="I221" s="1">
        <v>-3732.7057192691486</v>
      </c>
      <c r="J221" s="2">
        <f t="shared" si="7"/>
        <v>4434.2242807308521</v>
      </c>
    </row>
    <row r="222" spans="1:10" x14ac:dyDescent="0.25">
      <c r="A222" s="6">
        <f t="shared" si="6"/>
        <v>218</v>
      </c>
      <c r="B222" t="s">
        <v>220</v>
      </c>
      <c r="C222" t="s">
        <v>4670</v>
      </c>
      <c r="D222" t="s">
        <v>5887</v>
      </c>
      <c r="E222" t="s">
        <v>5875</v>
      </c>
      <c r="F222" s="1">
        <v>122218.87445021464</v>
      </c>
      <c r="G222" t="s">
        <v>5871</v>
      </c>
      <c r="H222" s="1">
        <v>122218.87</v>
      </c>
      <c r="I222" s="1">
        <v>-48683.851656002153</v>
      </c>
      <c r="J222" s="2">
        <f t="shared" si="7"/>
        <v>73535.018343997843</v>
      </c>
    </row>
    <row r="223" spans="1:10" x14ac:dyDescent="0.25">
      <c r="A223" s="6">
        <f t="shared" si="6"/>
        <v>219</v>
      </c>
      <c r="B223" t="s">
        <v>221</v>
      </c>
      <c r="C223" t="s">
        <v>4792</v>
      </c>
      <c r="D223" t="s">
        <v>5884</v>
      </c>
      <c r="E223" t="s">
        <v>5875</v>
      </c>
      <c r="F223" s="1">
        <v>2348037.4443112044</v>
      </c>
      <c r="G223" t="s">
        <v>5871</v>
      </c>
      <c r="H223" s="1">
        <v>2348037.44</v>
      </c>
      <c r="I223" s="1">
        <v>-1074037.7729139638</v>
      </c>
      <c r="J223" s="2">
        <f t="shared" si="7"/>
        <v>1273999.6670860362</v>
      </c>
    </row>
    <row r="224" spans="1:10" x14ac:dyDescent="0.25">
      <c r="A224" s="6">
        <f t="shared" si="6"/>
        <v>220</v>
      </c>
      <c r="B224" t="s">
        <v>222</v>
      </c>
      <c r="C224" t="s">
        <v>4672</v>
      </c>
      <c r="D224" t="s">
        <v>5886</v>
      </c>
      <c r="E224" t="s">
        <v>5875</v>
      </c>
      <c r="F224" s="1">
        <v>9745.6928251594709</v>
      </c>
      <c r="G224" t="s">
        <v>5871</v>
      </c>
      <c r="H224" s="1">
        <v>9745.69</v>
      </c>
      <c r="I224" s="1">
        <v>-5587.5305530914293</v>
      </c>
      <c r="J224" s="2">
        <f t="shared" si="7"/>
        <v>4158.1594469085712</v>
      </c>
    </row>
    <row r="225" spans="1:10" x14ac:dyDescent="0.25">
      <c r="A225" s="6">
        <f t="shared" si="6"/>
        <v>221</v>
      </c>
      <c r="B225" t="s">
        <v>223</v>
      </c>
      <c r="C225" t="s">
        <v>4670</v>
      </c>
      <c r="D225" t="s">
        <v>5887</v>
      </c>
      <c r="E225" t="s">
        <v>5875</v>
      </c>
      <c r="F225" s="1">
        <v>242216.86286363614</v>
      </c>
      <c r="G225" t="s">
        <v>5871</v>
      </c>
      <c r="H225" s="1">
        <v>242216.86</v>
      </c>
      <c r="I225" s="1">
        <v>-117648.19053376613</v>
      </c>
      <c r="J225" s="2">
        <f t="shared" si="7"/>
        <v>124568.66946623386</v>
      </c>
    </row>
    <row r="226" spans="1:10" x14ac:dyDescent="0.25">
      <c r="A226" s="6">
        <f t="shared" si="6"/>
        <v>222</v>
      </c>
      <c r="B226" t="s">
        <v>224</v>
      </c>
      <c r="C226" t="s">
        <v>4792</v>
      </c>
      <c r="D226" t="s">
        <v>5884</v>
      </c>
      <c r="E226" t="s">
        <v>5875</v>
      </c>
      <c r="F226" s="1">
        <v>1860932.6711925091</v>
      </c>
      <c r="G226" t="s">
        <v>5871</v>
      </c>
      <c r="H226" s="1">
        <v>1860932.67</v>
      </c>
      <c r="I226" s="1">
        <v>-851226.62185515417</v>
      </c>
      <c r="J226" s="2">
        <f t="shared" si="7"/>
        <v>1009706.0481448458</v>
      </c>
    </row>
    <row r="227" spans="1:10" x14ac:dyDescent="0.25">
      <c r="A227" s="6">
        <f t="shared" si="6"/>
        <v>223</v>
      </c>
      <c r="B227" t="s">
        <v>225</v>
      </c>
      <c r="C227" t="s">
        <v>4670</v>
      </c>
      <c r="D227" t="s">
        <v>5887</v>
      </c>
      <c r="E227" t="s">
        <v>5875</v>
      </c>
      <c r="F227" s="1">
        <v>149585.85991537978</v>
      </c>
      <c r="G227" t="s">
        <v>5871</v>
      </c>
      <c r="H227" s="1">
        <v>149585.85999999999</v>
      </c>
      <c r="I227" s="1">
        <v>-76288.788556843676</v>
      </c>
      <c r="J227" s="2">
        <f t="shared" si="7"/>
        <v>73297.07144315631</v>
      </c>
    </row>
    <row r="228" spans="1:10" x14ac:dyDescent="0.25">
      <c r="A228" s="6">
        <f t="shared" si="6"/>
        <v>224</v>
      </c>
      <c r="B228" t="s">
        <v>226</v>
      </c>
      <c r="C228" t="s">
        <v>4737</v>
      </c>
      <c r="D228" t="s">
        <v>5886</v>
      </c>
      <c r="E228" t="s">
        <v>5875</v>
      </c>
      <c r="F228" s="1">
        <v>6620.5119120780946</v>
      </c>
      <c r="G228" t="s">
        <v>5871</v>
      </c>
      <c r="H228" s="1">
        <v>6620.51</v>
      </c>
      <c r="I228" s="1">
        <v>-3795.7601629247742</v>
      </c>
      <c r="J228" s="2">
        <f t="shared" si="7"/>
        <v>2824.749837075226</v>
      </c>
    </row>
    <row r="229" spans="1:10" x14ac:dyDescent="0.25">
      <c r="A229" s="6">
        <f t="shared" si="6"/>
        <v>225</v>
      </c>
      <c r="B229" t="s">
        <v>227</v>
      </c>
      <c r="C229" t="s">
        <v>4738</v>
      </c>
      <c r="D229" t="s">
        <v>5886</v>
      </c>
      <c r="E229" t="s">
        <v>5875</v>
      </c>
      <c r="F229" s="1">
        <v>6620.5119120780946</v>
      </c>
      <c r="G229" t="s">
        <v>5871</v>
      </c>
      <c r="H229" s="1">
        <v>6620.51</v>
      </c>
      <c r="I229" s="1">
        <v>-3539.4275222263659</v>
      </c>
      <c r="J229" s="2">
        <f t="shared" si="7"/>
        <v>3081.0824777736343</v>
      </c>
    </row>
    <row r="230" spans="1:10" x14ac:dyDescent="0.25">
      <c r="A230" s="6">
        <f t="shared" si="6"/>
        <v>226</v>
      </c>
      <c r="B230" t="s">
        <v>228</v>
      </c>
      <c r="C230" t="s">
        <v>4793</v>
      </c>
      <c r="D230" t="s">
        <v>5884</v>
      </c>
      <c r="E230" t="s">
        <v>5875</v>
      </c>
      <c r="F230" s="1">
        <v>34096.910756310353</v>
      </c>
      <c r="G230" t="s">
        <v>5871</v>
      </c>
      <c r="H230" s="1">
        <v>34096.910000000003</v>
      </c>
      <c r="I230" s="1">
        <v>-17914.408667204327</v>
      </c>
      <c r="J230" s="2">
        <f t="shared" si="7"/>
        <v>16182.501332795677</v>
      </c>
    </row>
    <row r="231" spans="1:10" x14ac:dyDescent="0.25">
      <c r="A231" s="6">
        <f t="shared" si="6"/>
        <v>227</v>
      </c>
      <c r="B231" t="s">
        <v>229</v>
      </c>
      <c r="C231" t="s">
        <v>4794</v>
      </c>
      <c r="D231" t="s">
        <v>5884</v>
      </c>
      <c r="E231" t="s">
        <v>5875</v>
      </c>
      <c r="F231" s="1">
        <v>64604.67301195646</v>
      </c>
      <c r="G231" t="s">
        <v>5871</v>
      </c>
      <c r="H231" s="1">
        <v>64604.67</v>
      </c>
      <c r="I231" s="1">
        <v>-29551.427848694919</v>
      </c>
      <c r="J231" s="2">
        <f t="shared" si="7"/>
        <v>35053.242151305079</v>
      </c>
    </row>
    <row r="232" spans="1:10" x14ac:dyDescent="0.25">
      <c r="A232" s="6">
        <f t="shared" si="6"/>
        <v>228</v>
      </c>
      <c r="B232" t="s">
        <v>230</v>
      </c>
      <c r="C232" t="s">
        <v>4795</v>
      </c>
      <c r="D232" t="s">
        <v>5884</v>
      </c>
      <c r="E232" t="s">
        <v>5875</v>
      </c>
      <c r="F232" s="1">
        <v>77538.86129968788</v>
      </c>
      <c r="G232" t="s">
        <v>5871</v>
      </c>
      <c r="H232" s="1">
        <v>77538.86</v>
      </c>
      <c r="I232" s="1">
        <v>-35467.775910631419</v>
      </c>
      <c r="J232" s="2">
        <f t="shared" si="7"/>
        <v>42071.084089368582</v>
      </c>
    </row>
    <row r="233" spans="1:10" x14ac:dyDescent="0.25">
      <c r="A233" s="6">
        <f t="shared" si="6"/>
        <v>229</v>
      </c>
      <c r="B233" t="s">
        <v>231</v>
      </c>
      <c r="C233" t="s">
        <v>4796</v>
      </c>
      <c r="D233" t="s">
        <v>5884</v>
      </c>
      <c r="E233" t="s">
        <v>5875</v>
      </c>
      <c r="F233" s="1">
        <v>1978345.5446104689</v>
      </c>
      <c r="G233" t="s">
        <v>5871</v>
      </c>
      <c r="H233" s="1">
        <v>1978345.54</v>
      </c>
      <c r="I233" s="1">
        <v>-880605.02900344052</v>
      </c>
      <c r="J233" s="2">
        <f t="shared" si="7"/>
        <v>1097740.5109965596</v>
      </c>
    </row>
    <row r="234" spans="1:10" x14ac:dyDescent="0.25">
      <c r="A234" s="6">
        <f t="shared" si="6"/>
        <v>230</v>
      </c>
      <c r="B234" t="s">
        <v>232</v>
      </c>
      <c r="C234" t="s">
        <v>4670</v>
      </c>
      <c r="D234" t="s">
        <v>5887</v>
      </c>
      <c r="E234" t="s">
        <v>5875</v>
      </c>
      <c r="F234" s="1">
        <v>91836.224199297707</v>
      </c>
      <c r="G234" t="s">
        <v>5871</v>
      </c>
      <c r="H234" s="1">
        <v>91836.22</v>
      </c>
      <c r="I234" s="1">
        <v>-46836.474341641821</v>
      </c>
      <c r="J234" s="2">
        <f t="shared" si="7"/>
        <v>44999.745658358181</v>
      </c>
    </row>
    <row r="235" spans="1:10" x14ac:dyDescent="0.25">
      <c r="A235" s="6">
        <f t="shared" si="6"/>
        <v>231</v>
      </c>
      <c r="B235" t="s">
        <v>233</v>
      </c>
      <c r="C235" t="s">
        <v>4797</v>
      </c>
      <c r="D235" t="s">
        <v>5884</v>
      </c>
      <c r="E235" t="s">
        <v>5875</v>
      </c>
      <c r="F235" s="1">
        <v>125199.39695276791</v>
      </c>
      <c r="G235" t="s">
        <v>5871</v>
      </c>
      <c r="H235" s="1">
        <v>125199.4</v>
      </c>
      <c r="I235" s="1">
        <v>-57268.627380330603</v>
      </c>
      <c r="J235" s="2">
        <f t="shared" si="7"/>
        <v>67930.772619669384</v>
      </c>
    </row>
    <row r="236" spans="1:10" x14ac:dyDescent="0.25">
      <c r="A236" s="6">
        <f t="shared" si="6"/>
        <v>232</v>
      </c>
      <c r="B236" t="s">
        <v>234</v>
      </c>
      <c r="C236" t="s">
        <v>4798</v>
      </c>
      <c r="D236" t="s">
        <v>5886</v>
      </c>
      <c r="E236" t="s">
        <v>5875</v>
      </c>
      <c r="F236" s="1">
        <v>4618.8342374654676</v>
      </c>
      <c r="G236" t="s">
        <v>5871</v>
      </c>
      <c r="H236" s="1">
        <v>4618.83</v>
      </c>
      <c r="I236" s="1">
        <v>-2648.1316294802014</v>
      </c>
      <c r="J236" s="2">
        <f t="shared" si="7"/>
        <v>1970.6983705197986</v>
      </c>
    </row>
    <row r="237" spans="1:10" x14ac:dyDescent="0.25">
      <c r="A237" s="6">
        <f t="shared" si="6"/>
        <v>233</v>
      </c>
      <c r="B237" t="s">
        <v>235</v>
      </c>
      <c r="C237" t="s">
        <v>4792</v>
      </c>
      <c r="D237" t="s">
        <v>5884</v>
      </c>
      <c r="E237" t="s">
        <v>5875</v>
      </c>
      <c r="F237" s="1">
        <v>1337220.0952969864</v>
      </c>
      <c r="G237" t="s">
        <v>5871</v>
      </c>
      <c r="H237" s="1">
        <v>1337220.1000000001</v>
      </c>
      <c r="I237" s="1">
        <v>-429672.76416222565</v>
      </c>
      <c r="J237" s="2">
        <f t="shared" si="7"/>
        <v>907547.33583777444</v>
      </c>
    </row>
    <row r="238" spans="1:10" x14ac:dyDescent="0.25">
      <c r="A238" s="6">
        <f t="shared" si="6"/>
        <v>234</v>
      </c>
      <c r="B238" t="s">
        <v>236</v>
      </c>
      <c r="C238" t="s">
        <v>4670</v>
      </c>
      <c r="D238" t="s">
        <v>5887</v>
      </c>
      <c r="E238" t="s">
        <v>5875</v>
      </c>
      <c r="F238" s="1">
        <v>70965.165607738454</v>
      </c>
      <c r="G238" t="s">
        <v>5871</v>
      </c>
      <c r="H238" s="1">
        <v>70965.17</v>
      </c>
      <c r="I238" s="1">
        <v>-26329.280024493029</v>
      </c>
      <c r="J238" s="2">
        <f t="shared" si="7"/>
        <v>44635.889975506972</v>
      </c>
    </row>
    <row r="239" spans="1:10" x14ac:dyDescent="0.25">
      <c r="A239" s="6">
        <f t="shared" si="6"/>
        <v>235</v>
      </c>
      <c r="B239" t="s">
        <v>237</v>
      </c>
      <c r="C239" t="s">
        <v>4799</v>
      </c>
      <c r="D239" t="s">
        <v>5903</v>
      </c>
      <c r="E239" t="s">
        <v>5875</v>
      </c>
      <c r="F239" s="1">
        <v>830.11979702975577</v>
      </c>
      <c r="G239" t="s">
        <v>5871</v>
      </c>
      <c r="H239" s="1">
        <v>830.12</v>
      </c>
      <c r="I239" s="1">
        <v>-358.94444170512685</v>
      </c>
      <c r="J239" s="2">
        <f t="shared" si="7"/>
        <v>471.17555829487316</v>
      </c>
    </row>
    <row r="240" spans="1:10" x14ac:dyDescent="0.25">
      <c r="A240" s="6">
        <f t="shared" si="6"/>
        <v>236</v>
      </c>
      <c r="B240" t="s">
        <v>238</v>
      </c>
      <c r="C240" t="s">
        <v>4800</v>
      </c>
      <c r="D240" t="s">
        <v>5884</v>
      </c>
      <c r="E240" t="s">
        <v>5875</v>
      </c>
      <c r="F240" s="1">
        <v>2758343.2338201455</v>
      </c>
      <c r="G240" t="s">
        <v>5871</v>
      </c>
      <c r="H240" s="1">
        <v>2758343.23</v>
      </c>
      <c r="I240" s="1">
        <v>-1146068.8585093427</v>
      </c>
      <c r="J240" s="2">
        <f t="shared" si="7"/>
        <v>1612274.3714906573</v>
      </c>
    </row>
    <row r="241" spans="1:10" x14ac:dyDescent="0.25">
      <c r="A241" s="6">
        <f t="shared" si="6"/>
        <v>237</v>
      </c>
      <c r="B241" t="s">
        <v>239</v>
      </c>
      <c r="C241" t="s">
        <v>4670</v>
      </c>
      <c r="D241" t="s">
        <v>5887</v>
      </c>
      <c r="E241" t="s">
        <v>5875</v>
      </c>
      <c r="F241" s="1">
        <v>131766.03538595815</v>
      </c>
      <c r="G241" t="s">
        <v>5871</v>
      </c>
      <c r="H241" s="1">
        <v>131766.04</v>
      </c>
      <c r="I241" s="1">
        <v>-63946.690917643202</v>
      </c>
      <c r="J241" s="2">
        <f t="shared" si="7"/>
        <v>67819.349082356814</v>
      </c>
    </row>
    <row r="242" spans="1:10" x14ac:dyDescent="0.25">
      <c r="A242" s="6">
        <f t="shared" si="6"/>
        <v>238</v>
      </c>
      <c r="B242" t="s">
        <v>240</v>
      </c>
      <c r="C242" t="s">
        <v>4672</v>
      </c>
      <c r="D242" t="s">
        <v>5886</v>
      </c>
      <c r="E242" t="s">
        <v>5875</v>
      </c>
      <c r="F242" s="1">
        <v>5607.5243558701259</v>
      </c>
      <c r="G242" t="s">
        <v>5871</v>
      </c>
      <c r="H242" s="1">
        <v>5607.52</v>
      </c>
      <c r="I242" s="1">
        <v>-3094.4003875376129</v>
      </c>
      <c r="J242" s="2">
        <f t="shared" si="7"/>
        <v>2513.1196124623875</v>
      </c>
    </row>
    <row r="243" spans="1:10" x14ac:dyDescent="0.25">
      <c r="A243" s="6">
        <f t="shared" si="6"/>
        <v>239</v>
      </c>
      <c r="B243" t="s">
        <v>241</v>
      </c>
      <c r="C243" t="s">
        <v>4801</v>
      </c>
      <c r="D243" t="s">
        <v>5889</v>
      </c>
      <c r="E243" t="s">
        <v>5875</v>
      </c>
      <c r="F243" s="1">
        <v>11514.08917941262</v>
      </c>
      <c r="G243" t="s">
        <v>5871</v>
      </c>
      <c r="H243" s="1">
        <v>11514.09</v>
      </c>
      <c r="I243" s="1">
        <v>-6353.8202882024625</v>
      </c>
      <c r="J243" s="2">
        <f t="shared" si="7"/>
        <v>5160.2697117975376</v>
      </c>
    </row>
    <row r="244" spans="1:10" x14ac:dyDescent="0.25">
      <c r="A244" s="6">
        <f t="shared" si="6"/>
        <v>240</v>
      </c>
      <c r="B244" t="s">
        <v>242</v>
      </c>
      <c r="C244" t="s">
        <v>4784</v>
      </c>
      <c r="D244" t="s">
        <v>5882</v>
      </c>
      <c r="E244" t="s">
        <v>5875</v>
      </c>
      <c r="F244" s="1">
        <v>20444.145915832047</v>
      </c>
      <c r="G244" t="s">
        <v>5871</v>
      </c>
      <c r="H244" s="1">
        <v>20444.150000000001</v>
      </c>
      <c r="I244" s="1">
        <v>-10115.521434828177</v>
      </c>
      <c r="J244" s="2">
        <f t="shared" si="7"/>
        <v>10328.628565171824</v>
      </c>
    </row>
    <row r="245" spans="1:10" x14ac:dyDescent="0.25">
      <c r="A245" s="6">
        <f t="shared" si="6"/>
        <v>241</v>
      </c>
      <c r="B245" t="s">
        <v>243</v>
      </c>
      <c r="C245" t="s">
        <v>4802</v>
      </c>
      <c r="D245" t="s">
        <v>5884</v>
      </c>
      <c r="E245" t="s">
        <v>5875</v>
      </c>
      <c r="F245" s="1">
        <v>2431.9856713910381</v>
      </c>
      <c r="G245" t="s">
        <v>5871</v>
      </c>
      <c r="H245" s="1">
        <v>2431.9899999999998</v>
      </c>
      <c r="I245" s="1">
        <v>-1010.4699836292892</v>
      </c>
      <c r="J245" s="2">
        <f t="shared" si="7"/>
        <v>1421.5200163707104</v>
      </c>
    </row>
    <row r="246" spans="1:10" x14ac:dyDescent="0.25">
      <c r="A246" s="6">
        <f t="shared" si="6"/>
        <v>242</v>
      </c>
      <c r="B246" t="s">
        <v>244</v>
      </c>
      <c r="C246" t="s">
        <v>4803</v>
      </c>
      <c r="D246" t="s">
        <v>5884</v>
      </c>
      <c r="E246" t="s">
        <v>5875</v>
      </c>
      <c r="F246" s="1">
        <v>2431.9856713910381</v>
      </c>
      <c r="G246" t="s">
        <v>5871</v>
      </c>
      <c r="H246" s="1">
        <v>2431.9899999999998</v>
      </c>
      <c r="I246" s="1">
        <v>-1010.4699836292892</v>
      </c>
      <c r="J246" s="2">
        <f t="shared" si="7"/>
        <v>1421.5200163707104</v>
      </c>
    </row>
    <row r="247" spans="1:10" x14ac:dyDescent="0.25">
      <c r="A247" s="6">
        <f t="shared" si="6"/>
        <v>243</v>
      </c>
      <c r="B247" t="s">
        <v>245</v>
      </c>
      <c r="C247" t="s">
        <v>4792</v>
      </c>
      <c r="D247" t="s">
        <v>5884</v>
      </c>
      <c r="E247" t="s">
        <v>5875</v>
      </c>
      <c r="F247" s="1">
        <v>2016374.9042758557</v>
      </c>
      <c r="G247" t="s">
        <v>5871</v>
      </c>
      <c r="H247" s="1">
        <v>2016374.9</v>
      </c>
      <c r="I247" s="1">
        <v>-922328.90782682679</v>
      </c>
      <c r="J247" s="2">
        <f t="shared" si="7"/>
        <v>1094045.992173173</v>
      </c>
    </row>
    <row r="248" spans="1:10" x14ac:dyDescent="0.25">
      <c r="A248" s="6">
        <f t="shared" si="6"/>
        <v>244</v>
      </c>
      <c r="B248" t="s">
        <v>246</v>
      </c>
      <c r="C248" t="s">
        <v>4670</v>
      </c>
      <c r="D248" t="s">
        <v>5887</v>
      </c>
      <c r="E248" t="s">
        <v>5875</v>
      </c>
      <c r="F248" s="1">
        <v>246362.58556168588</v>
      </c>
      <c r="G248" t="s">
        <v>5871</v>
      </c>
      <c r="H248" s="1">
        <v>246362.59</v>
      </c>
      <c r="I248" s="1">
        <v>-125644.91863645981</v>
      </c>
      <c r="J248" s="2">
        <f t="shared" si="7"/>
        <v>120717.67136354018</v>
      </c>
    </row>
    <row r="249" spans="1:10" x14ac:dyDescent="0.25">
      <c r="A249" s="6">
        <f t="shared" si="6"/>
        <v>245</v>
      </c>
      <c r="B249" t="s">
        <v>247</v>
      </c>
      <c r="C249" t="s">
        <v>4804</v>
      </c>
      <c r="D249" t="s">
        <v>5886</v>
      </c>
      <c r="E249" t="s">
        <v>5875</v>
      </c>
      <c r="F249" s="1">
        <v>7173.5180319120009</v>
      </c>
      <c r="G249" t="s">
        <v>5871</v>
      </c>
      <c r="H249" s="1">
        <v>7173.52</v>
      </c>
      <c r="I249" s="1">
        <v>-3835.0731016760315</v>
      </c>
      <c r="J249" s="2">
        <f t="shared" si="7"/>
        <v>3338.446898323969</v>
      </c>
    </row>
    <row r="250" spans="1:10" x14ac:dyDescent="0.25">
      <c r="A250" s="6">
        <f t="shared" si="6"/>
        <v>246</v>
      </c>
      <c r="B250" t="s">
        <v>248</v>
      </c>
      <c r="C250" t="s">
        <v>4801</v>
      </c>
      <c r="D250" t="s">
        <v>5889</v>
      </c>
      <c r="E250" t="s">
        <v>5875</v>
      </c>
      <c r="F250" s="1">
        <v>7965.5289320578077</v>
      </c>
      <c r="G250" t="s">
        <v>5871</v>
      </c>
      <c r="H250" s="1">
        <v>7965.53</v>
      </c>
      <c r="I250" s="1">
        <v>-4258.494313677058</v>
      </c>
      <c r="J250" s="2">
        <f t="shared" si="7"/>
        <v>3707.0356863229417</v>
      </c>
    </row>
    <row r="251" spans="1:10" x14ac:dyDescent="0.25">
      <c r="A251" s="6">
        <f t="shared" si="6"/>
        <v>247</v>
      </c>
      <c r="B251" t="s">
        <v>249</v>
      </c>
      <c r="C251" t="s">
        <v>4799</v>
      </c>
      <c r="D251" t="s">
        <v>5903</v>
      </c>
      <c r="E251" t="s">
        <v>5875</v>
      </c>
      <c r="F251" s="1">
        <v>2123.4631984884127</v>
      </c>
      <c r="G251" t="s">
        <v>5871</v>
      </c>
      <c r="H251" s="1">
        <v>2123.46</v>
      </c>
      <c r="I251" s="1">
        <v>-1135.2360945764974</v>
      </c>
      <c r="J251" s="2">
        <f t="shared" si="7"/>
        <v>988.22390542350263</v>
      </c>
    </row>
    <row r="252" spans="1:10" x14ac:dyDescent="0.25">
      <c r="A252" s="6">
        <f t="shared" si="6"/>
        <v>248</v>
      </c>
      <c r="B252" t="s">
        <v>250</v>
      </c>
      <c r="C252" t="s">
        <v>4800</v>
      </c>
      <c r="D252" t="s">
        <v>5884</v>
      </c>
      <c r="E252" t="s">
        <v>5875</v>
      </c>
      <c r="F252" s="1">
        <v>2332282.1915990235</v>
      </c>
      <c r="G252" t="s">
        <v>5871</v>
      </c>
      <c r="H252" s="1">
        <v>2332282.19</v>
      </c>
      <c r="I252" s="1">
        <v>-1038149.9999190775</v>
      </c>
      <c r="J252" s="2">
        <f t="shared" si="7"/>
        <v>1294132.1900809226</v>
      </c>
    </row>
    <row r="253" spans="1:10" x14ac:dyDescent="0.25">
      <c r="A253" s="6">
        <f t="shared" si="6"/>
        <v>249</v>
      </c>
      <c r="B253" t="s">
        <v>251</v>
      </c>
      <c r="C253" t="s">
        <v>4763</v>
      </c>
      <c r="D253" t="s">
        <v>5882</v>
      </c>
      <c r="E253" t="s">
        <v>5875</v>
      </c>
      <c r="F253" s="1">
        <v>65997.609688858895</v>
      </c>
      <c r="G253" t="s">
        <v>5871</v>
      </c>
      <c r="H253" s="1">
        <v>65997.61</v>
      </c>
      <c r="I253" s="1">
        <v>-34254.629806120283</v>
      </c>
      <c r="J253" s="2">
        <f t="shared" si="7"/>
        <v>31742.980193879717</v>
      </c>
    </row>
    <row r="254" spans="1:10" x14ac:dyDescent="0.25">
      <c r="A254" s="6">
        <f t="shared" si="6"/>
        <v>250</v>
      </c>
      <c r="B254" t="s">
        <v>252</v>
      </c>
      <c r="C254" t="s">
        <v>4672</v>
      </c>
      <c r="D254" t="s">
        <v>5886</v>
      </c>
      <c r="E254" t="s">
        <v>5875</v>
      </c>
      <c r="F254" s="1">
        <v>5808.1797313709103</v>
      </c>
      <c r="G254" t="s">
        <v>5871</v>
      </c>
      <c r="H254" s="1">
        <v>5808.18</v>
      </c>
      <c r="I254" s="1">
        <v>-3330.0230459859881</v>
      </c>
      <c r="J254" s="2">
        <f t="shared" si="7"/>
        <v>2478.1569540140122</v>
      </c>
    </row>
    <row r="255" spans="1:10" x14ac:dyDescent="0.25">
      <c r="A255" s="6">
        <f t="shared" si="6"/>
        <v>251</v>
      </c>
      <c r="B255" t="s">
        <v>253</v>
      </c>
      <c r="C255" t="s">
        <v>4672</v>
      </c>
      <c r="D255" t="s">
        <v>5886</v>
      </c>
      <c r="E255" t="s">
        <v>5875</v>
      </c>
      <c r="F255" s="1">
        <v>5808.1797313709103</v>
      </c>
      <c r="G255" t="s">
        <v>5871</v>
      </c>
      <c r="H255" s="1">
        <v>5808.18</v>
      </c>
      <c r="I255" s="1">
        <v>-3330.0230459859881</v>
      </c>
      <c r="J255" s="2">
        <f t="shared" si="7"/>
        <v>2478.1569540140122</v>
      </c>
    </row>
    <row r="256" spans="1:10" x14ac:dyDescent="0.25">
      <c r="A256" s="6">
        <f t="shared" si="6"/>
        <v>252</v>
      </c>
      <c r="B256" t="s">
        <v>254</v>
      </c>
      <c r="C256" t="s">
        <v>4790</v>
      </c>
      <c r="D256" t="s">
        <v>5893</v>
      </c>
      <c r="E256" t="s">
        <v>5875</v>
      </c>
      <c r="F256" s="1">
        <v>5357.7130743023718</v>
      </c>
      <c r="G256" t="s">
        <v>5871</v>
      </c>
      <c r="H256" s="1">
        <v>5357.71</v>
      </c>
      <c r="I256" s="1">
        <v>-2442.0422601992618</v>
      </c>
      <c r="J256" s="2">
        <f t="shared" si="7"/>
        <v>2915.6677398007382</v>
      </c>
    </row>
    <row r="257" spans="1:10" x14ac:dyDescent="0.25">
      <c r="A257" s="6">
        <f t="shared" si="6"/>
        <v>253</v>
      </c>
      <c r="B257" t="s">
        <v>255</v>
      </c>
      <c r="C257" t="s">
        <v>4805</v>
      </c>
      <c r="D257" t="s">
        <v>5904</v>
      </c>
      <c r="E257" t="s">
        <v>5875</v>
      </c>
      <c r="F257" s="1">
        <v>1021.6348249049365</v>
      </c>
      <c r="G257" t="s">
        <v>5871</v>
      </c>
      <c r="H257" s="1">
        <v>1021.63</v>
      </c>
      <c r="I257" s="1">
        <v>-737.72788408924885</v>
      </c>
      <c r="J257" s="2">
        <f t="shared" si="7"/>
        <v>283.90211591075115</v>
      </c>
    </row>
    <row r="258" spans="1:10" x14ac:dyDescent="0.25">
      <c r="A258" s="6">
        <f t="shared" si="6"/>
        <v>254</v>
      </c>
      <c r="B258" t="s">
        <v>256</v>
      </c>
      <c r="C258" t="s">
        <v>4806</v>
      </c>
      <c r="D258" t="s">
        <v>5887</v>
      </c>
      <c r="E258" t="s">
        <v>5875</v>
      </c>
      <c r="F258" s="1">
        <v>183724.49135016801</v>
      </c>
      <c r="G258" t="s">
        <v>5871</v>
      </c>
      <c r="H258" s="1">
        <v>183724.49</v>
      </c>
      <c r="I258" s="1">
        <v>-93699.490588585686</v>
      </c>
      <c r="J258" s="2">
        <f t="shared" si="7"/>
        <v>90024.999411414305</v>
      </c>
    </row>
    <row r="259" spans="1:10" x14ac:dyDescent="0.25">
      <c r="A259" s="6">
        <f t="shared" si="6"/>
        <v>255</v>
      </c>
      <c r="B259" t="s">
        <v>257</v>
      </c>
      <c r="C259" t="s">
        <v>4792</v>
      </c>
      <c r="D259" t="s">
        <v>5884</v>
      </c>
      <c r="E259" t="s">
        <v>5875</v>
      </c>
      <c r="F259" s="1">
        <v>1986173.4020920445</v>
      </c>
      <c r="G259" t="s">
        <v>5871</v>
      </c>
      <c r="H259" s="1">
        <v>1986173.4</v>
      </c>
      <c r="I259" s="1">
        <v>-884089.38019950781</v>
      </c>
      <c r="J259" s="2">
        <f t="shared" si="7"/>
        <v>1102084.0198004921</v>
      </c>
    </row>
    <row r="260" spans="1:10" x14ac:dyDescent="0.25">
      <c r="A260" s="6">
        <f t="shared" si="6"/>
        <v>256</v>
      </c>
      <c r="B260" t="s">
        <v>258</v>
      </c>
      <c r="C260" t="s">
        <v>4672</v>
      </c>
      <c r="D260" t="s">
        <v>5886</v>
      </c>
      <c r="E260" t="s">
        <v>5875</v>
      </c>
      <c r="F260" s="1">
        <v>5276.0005976737466</v>
      </c>
      <c r="G260" t="s">
        <v>5871</v>
      </c>
      <c r="H260" s="1">
        <v>5276</v>
      </c>
      <c r="I260" s="1">
        <v>-2820.6310887563495</v>
      </c>
      <c r="J260" s="2">
        <f t="shared" si="7"/>
        <v>2455.3689112436505</v>
      </c>
    </row>
    <row r="261" spans="1:10" x14ac:dyDescent="0.25">
      <c r="A261" s="6">
        <f t="shared" si="6"/>
        <v>257</v>
      </c>
      <c r="B261" t="s">
        <v>259</v>
      </c>
      <c r="C261" t="s">
        <v>4673</v>
      </c>
      <c r="D261" t="s">
        <v>5889</v>
      </c>
      <c r="E261" t="s">
        <v>5875</v>
      </c>
      <c r="F261" s="1">
        <v>10833.362021630204</v>
      </c>
      <c r="G261" t="s">
        <v>5871</v>
      </c>
      <c r="H261" s="1">
        <v>10833.36</v>
      </c>
      <c r="I261" s="1">
        <v>-5791.6820038715323</v>
      </c>
      <c r="J261" s="2">
        <f t="shared" si="7"/>
        <v>5041.6779961284683</v>
      </c>
    </row>
    <row r="262" spans="1:10" x14ac:dyDescent="0.25">
      <c r="A262" s="6">
        <f t="shared" ref="A262:A325" si="8">ROW()-4</f>
        <v>258</v>
      </c>
      <c r="B262" t="s">
        <v>260</v>
      </c>
      <c r="C262" t="s">
        <v>4670</v>
      </c>
      <c r="D262" t="s">
        <v>5887</v>
      </c>
      <c r="E262" t="s">
        <v>5875</v>
      </c>
      <c r="F262" s="1">
        <v>190732.099704202</v>
      </c>
      <c r="G262" t="s">
        <v>5871</v>
      </c>
      <c r="H262" s="1">
        <v>190732.1</v>
      </c>
      <c r="I262" s="1">
        <v>-97273.37084914303</v>
      </c>
      <c r="J262" s="2">
        <f t="shared" si="7"/>
        <v>93458.729150856976</v>
      </c>
    </row>
    <row r="263" spans="1:10" x14ac:dyDescent="0.25">
      <c r="A263" s="6">
        <f t="shared" si="8"/>
        <v>259</v>
      </c>
      <c r="B263" t="s">
        <v>261</v>
      </c>
      <c r="C263" t="s">
        <v>4724</v>
      </c>
      <c r="D263" t="s">
        <v>5905</v>
      </c>
      <c r="E263" t="s">
        <v>5875</v>
      </c>
      <c r="F263" s="1">
        <v>6985.1355844497266</v>
      </c>
      <c r="G263" t="s">
        <v>5871</v>
      </c>
      <c r="H263" s="1">
        <v>6985.14</v>
      </c>
      <c r="I263" s="1">
        <v>-3443.5492968953918</v>
      </c>
      <c r="J263" s="2">
        <f t="shared" ref="J263:J326" si="9">H263+I263</f>
        <v>3541.5907031046086</v>
      </c>
    </row>
    <row r="264" spans="1:10" x14ac:dyDescent="0.25">
      <c r="A264" s="6">
        <f t="shared" si="8"/>
        <v>260</v>
      </c>
      <c r="B264" t="s">
        <v>262</v>
      </c>
      <c r="C264" t="s">
        <v>4800</v>
      </c>
      <c r="D264" t="s">
        <v>5884</v>
      </c>
      <c r="E264" t="s">
        <v>5875</v>
      </c>
      <c r="F264" s="1">
        <v>1369945.0842121781</v>
      </c>
      <c r="G264" t="s">
        <v>5871</v>
      </c>
      <c r="H264" s="1">
        <v>1369945.08</v>
      </c>
      <c r="I264" s="1">
        <v>-428468.74817110063</v>
      </c>
      <c r="J264" s="2">
        <f t="shared" si="9"/>
        <v>941476.33182889945</v>
      </c>
    </row>
    <row r="265" spans="1:10" x14ac:dyDescent="0.25">
      <c r="A265" s="6">
        <f t="shared" si="8"/>
        <v>261</v>
      </c>
      <c r="B265" t="s">
        <v>263</v>
      </c>
      <c r="C265" t="s">
        <v>4670</v>
      </c>
      <c r="D265" t="s">
        <v>5887</v>
      </c>
      <c r="E265" t="s">
        <v>5875</v>
      </c>
      <c r="F265" s="1">
        <v>88800.121343036924</v>
      </c>
      <c r="G265" t="s">
        <v>5871</v>
      </c>
      <c r="H265" s="1">
        <v>88800.12</v>
      </c>
      <c r="I265" s="1">
        <v>-36021.998994806403</v>
      </c>
      <c r="J265" s="2">
        <f t="shared" si="9"/>
        <v>52778.121005193592</v>
      </c>
    </row>
    <row r="266" spans="1:10" x14ac:dyDescent="0.25">
      <c r="A266" s="6">
        <f t="shared" si="8"/>
        <v>262</v>
      </c>
      <c r="B266" t="s">
        <v>264</v>
      </c>
      <c r="C266" t="s">
        <v>4672</v>
      </c>
      <c r="D266" t="s">
        <v>5886</v>
      </c>
      <c r="E266" t="s">
        <v>5875</v>
      </c>
      <c r="F266" s="1">
        <v>2729.3051586547876</v>
      </c>
      <c r="G266" t="s">
        <v>5871</v>
      </c>
      <c r="H266" s="1">
        <v>2729.31</v>
      </c>
      <c r="I266" s="1">
        <v>-1070.2825302164888</v>
      </c>
      <c r="J266" s="2">
        <f t="shared" si="9"/>
        <v>1659.0274697835112</v>
      </c>
    </row>
    <row r="267" spans="1:10" x14ac:dyDescent="0.25">
      <c r="A267" s="6">
        <f t="shared" si="8"/>
        <v>263</v>
      </c>
      <c r="B267" t="s">
        <v>265</v>
      </c>
      <c r="C267" t="s">
        <v>4672</v>
      </c>
      <c r="D267" t="s">
        <v>5886</v>
      </c>
      <c r="E267" t="s">
        <v>5875</v>
      </c>
      <c r="F267" s="1">
        <v>982.71046352447127</v>
      </c>
      <c r="G267" t="s">
        <v>5871</v>
      </c>
      <c r="H267" s="1">
        <v>982.71</v>
      </c>
      <c r="I267" s="1">
        <v>-417.89414410897848</v>
      </c>
      <c r="J267" s="2">
        <f t="shared" si="9"/>
        <v>564.81585589102156</v>
      </c>
    </row>
    <row r="268" spans="1:10" x14ac:dyDescent="0.25">
      <c r="A268" s="6">
        <f t="shared" si="8"/>
        <v>264</v>
      </c>
      <c r="B268" t="s">
        <v>266</v>
      </c>
      <c r="C268" t="s">
        <v>4673</v>
      </c>
      <c r="D268" t="s">
        <v>5889</v>
      </c>
      <c r="E268" t="s">
        <v>5875</v>
      </c>
      <c r="F268" s="1">
        <v>5604.1598752371019</v>
      </c>
      <c r="G268" t="s">
        <v>5871</v>
      </c>
      <c r="H268" s="1">
        <v>5604.16</v>
      </c>
      <c r="I268" s="1">
        <v>-2383.1491384682599</v>
      </c>
      <c r="J268" s="2">
        <f t="shared" si="9"/>
        <v>3221.0108615317399</v>
      </c>
    </row>
    <row r="269" spans="1:10" x14ac:dyDescent="0.25">
      <c r="A269" s="6">
        <f t="shared" si="8"/>
        <v>265</v>
      </c>
      <c r="B269" t="s">
        <v>267</v>
      </c>
      <c r="C269" t="s">
        <v>4788</v>
      </c>
      <c r="D269" t="s">
        <v>5884</v>
      </c>
      <c r="E269" t="s">
        <v>5875</v>
      </c>
      <c r="F269" s="1">
        <v>1527490.8211336881</v>
      </c>
      <c r="G269" t="s">
        <v>5871</v>
      </c>
      <c r="H269" s="1">
        <v>1527490.82</v>
      </c>
      <c r="I269" s="1">
        <v>-498124.41655555007</v>
      </c>
      <c r="J269" s="2">
        <f t="shared" si="9"/>
        <v>1029366.40344445</v>
      </c>
    </row>
    <row r="270" spans="1:10" x14ac:dyDescent="0.25">
      <c r="A270" s="6">
        <f t="shared" si="8"/>
        <v>266</v>
      </c>
      <c r="B270" t="s">
        <v>268</v>
      </c>
      <c r="C270" t="s">
        <v>4790</v>
      </c>
      <c r="D270" t="s">
        <v>5894</v>
      </c>
      <c r="E270" t="s">
        <v>5875</v>
      </c>
      <c r="F270" s="1">
        <v>4010.2265854172088</v>
      </c>
      <c r="G270" t="s">
        <v>5871</v>
      </c>
      <c r="H270" s="1">
        <v>4010.23</v>
      </c>
      <c r="I270" s="1">
        <v>-1266.9672628585004</v>
      </c>
      <c r="J270" s="2">
        <f t="shared" si="9"/>
        <v>2743.2627371414997</v>
      </c>
    </row>
    <row r="271" spans="1:10" x14ac:dyDescent="0.25">
      <c r="A271" s="6">
        <f t="shared" si="8"/>
        <v>267</v>
      </c>
      <c r="B271" t="s">
        <v>269</v>
      </c>
      <c r="C271" t="s">
        <v>4672</v>
      </c>
      <c r="D271" t="s">
        <v>5886</v>
      </c>
      <c r="E271" t="s">
        <v>5875</v>
      </c>
      <c r="F271" s="1">
        <v>4347.3990578821495</v>
      </c>
      <c r="G271" t="s">
        <v>5871</v>
      </c>
      <c r="H271" s="1">
        <v>4347.3999999999996</v>
      </c>
      <c r="I271" s="1">
        <v>-1812.6862378980816</v>
      </c>
      <c r="J271" s="2">
        <f t="shared" si="9"/>
        <v>2534.7137621019183</v>
      </c>
    </row>
    <row r="272" spans="1:10" x14ac:dyDescent="0.25">
      <c r="A272" s="6">
        <f t="shared" si="8"/>
        <v>268</v>
      </c>
      <c r="B272" t="s">
        <v>270</v>
      </c>
      <c r="C272" t="s">
        <v>4673</v>
      </c>
      <c r="D272" t="s">
        <v>5889</v>
      </c>
      <c r="E272" t="s">
        <v>5875</v>
      </c>
      <c r="F272" s="1">
        <v>8926.6380802339245</v>
      </c>
      <c r="G272" t="s">
        <v>5871</v>
      </c>
      <c r="H272" s="1">
        <v>8926.64</v>
      </c>
      <c r="I272" s="1">
        <v>-3722.0401861658665</v>
      </c>
      <c r="J272" s="2">
        <f t="shared" si="9"/>
        <v>5204.5998138341329</v>
      </c>
    </row>
    <row r="273" spans="1:10" x14ac:dyDescent="0.25">
      <c r="A273" s="6">
        <f t="shared" si="8"/>
        <v>269</v>
      </c>
      <c r="B273" t="s">
        <v>271</v>
      </c>
      <c r="C273" t="s">
        <v>4672</v>
      </c>
      <c r="D273" t="s">
        <v>5886</v>
      </c>
      <c r="E273" t="s">
        <v>5875</v>
      </c>
      <c r="F273" s="1">
        <v>4347.3990578821495</v>
      </c>
      <c r="G273" t="s">
        <v>5871</v>
      </c>
      <c r="H273" s="1">
        <v>4347.3999999999996</v>
      </c>
      <c r="I273" s="1">
        <v>-3301.6729093399622</v>
      </c>
      <c r="J273" s="2">
        <f t="shared" si="9"/>
        <v>1045.7270906600374</v>
      </c>
    </row>
    <row r="274" spans="1:10" x14ac:dyDescent="0.25">
      <c r="A274" s="6">
        <f t="shared" si="8"/>
        <v>270</v>
      </c>
      <c r="B274" t="s">
        <v>272</v>
      </c>
      <c r="C274" t="s">
        <v>4673</v>
      </c>
      <c r="D274" t="s">
        <v>5889</v>
      </c>
      <c r="E274" t="s">
        <v>5875</v>
      </c>
      <c r="F274" s="1">
        <v>8926.6380802339245</v>
      </c>
      <c r="G274" t="s">
        <v>5871</v>
      </c>
      <c r="H274" s="1">
        <v>8926.64</v>
      </c>
      <c r="I274" s="1">
        <v>-6779.4188498878293</v>
      </c>
      <c r="J274" s="2">
        <f t="shared" si="9"/>
        <v>2147.2211501121701</v>
      </c>
    </row>
    <row r="275" spans="1:10" x14ac:dyDescent="0.25">
      <c r="A275" s="6">
        <f t="shared" si="8"/>
        <v>271</v>
      </c>
      <c r="B275" t="s">
        <v>273</v>
      </c>
      <c r="C275" t="s">
        <v>4749</v>
      </c>
      <c r="D275" t="s">
        <v>5887</v>
      </c>
      <c r="E275" t="s">
        <v>5875</v>
      </c>
      <c r="F275" s="1">
        <v>117871.74800466257</v>
      </c>
      <c r="G275" t="s">
        <v>5871</v>
      </c>
      <c r="H275" s="1">
        <v>117871.75</v>
      </c>
      <c r="I275" s="1">
        <v>-62876.810385784294</v>
      </c>
      <c r="J275" s="2">
        <f t="shared" si="9"/>
        <v>54994.939614215706</v>
      </c>
    </row>
    <row r="276" spans="1:10" x14ac:dyDescent="0.25">
      <c r="A276" s="6">
        <f t="shared" si="8"/>
        <v>272</v>
      </c>
      <c r="B276" t="s">
        <v>274</v>
      </c>
      <c r="C276" t="s">
        <v>4792</v>
      </c>
      <c r="D276" t="s">
        <v>5884</v>
      </c>
      <c r="E276" t="s">
        <v>5875</v>
      </c>
      <c r="F276" s="1">
        <v>1153852.0751431682</v>
      </c>
      <c r="G276" t="s">
        <v>5871</v>
      </c>
      <c r="H276" s="1">
        <v>1153852.08</v>
      </c>
      <c r="I276" s="1">
        <v>-335864.24895593181</v>
      </c>
      <c r="J276" s="2">
        <f t="shared" si="9"/>
        <v>817987.83104406833</v>
      </c>
    </row>
    <row r="277" spans="1:10" x14ac:dyDescent="0.25">
      <c r="A277" s="6">
        <f t="shared" si="8"/>
        <v>273</v>
      </c>
      <c r="B277" t="s">
        <v>275</v>
      </c>
      <c r="C277" t="s">
        <v>4670</v>
      </c>
      <c r="D277" t="s">
        <v>5887</v>
      </c>
      <c r="E277" t="s">
        <v>5875</v>
      </c>
      <c r="F277" s="1">
        <v>132209.7215181776</v>
      </c>
      <c r="G277" t="s">
        <v>5871</v>
      </c>
      <c r="H277" s="1">
        <v>132209.72</v>
      </c>
      <c r="I277" s="1">
        <v>-45347.158298416805</v>
      </c>
      <c r="J277" s="2">
        <f t="shared" si="9"/>
        <v>86862.561701583196</v>
      </c>
    </row>
    <row r="278" spans="1:10" x14ac:dyDescent="0.25">
      <c r="A278" s="6">
        <f t="shared" si="8"/>
        <v>274</v>
      </c>
      <c r="B278" t="s">
        <v>276</v>
      </c>
      <c r="C278" t="s">
        <v>4672</v>
      </c>
      <c r="D278" t="s">
        <v>5886</v>
      </c>
      <c r="E278" t="s">
        <v>5875</v>
      </c>
      <c r="F278" s="1">
        <v>3483.0133386540169</v>
      </c>
      <c r="G278" t="s">
        <v>5871</v>
      </c>
      <c r="H278" s="1">
        <v>3483.01</v>
      </c>
      <c r="I278" s="1">
        <v>-1417.9791395036666</v>
      </c>
      <c r="J278" s="2">
        <f t="shared" si="9"/>
        <v>2065.0308604963338</v>
      </c>
    </row>
    <row r="279" spans="1:10" x14ac:dyDescent="0.25">
      <c r="A279" s="6">
        <f t="shared" si="8"/>
        <v>275</v>
      </c>
      <c r="B279" t="s">
        <v>277</v>
      </c>
      <c r="C279" t="s">
        <v>4807</v>
      </c>
      <c r="D279" t="s">
        <v>5884</v>
      </c>
      <c r="E279" t="s">
        <v>5875</v>
      </c>
      <c r="F279" s="1">
        <v>1911773.1699150736</v>
      </c>
      <c r="G279" t="s">
        <v>5871</v>
      </c>
      <c r="H279" s="1">
        <v>1911773.17</v>
      </c>
      <c r="I279" s="1">
        <v>-384598.12584832753</v>
      </c>
      <c r="J279" s="2">
        <f t="shared" si="9"/>
        <v>1527175.0441516724</v>
      </c>
    </row>
    <row r="280" spans="1:10" x14ac:dyDescent="0.25">
      <c r="A280" s="6">
        <f t="shared" si="8"/>
        <v>276</v>
      </c>
      <c r="B280" t="s">
        <v>278</v>
      </c>
      <c r="C280" t="s">
        <v>4672</v>
      </c>
      <c r="D280" t="s">
        <v>5886</v>
      </c>
      <c r="E280" t="s">
        <v>5875</v>
      </c>
      <c r="F280" s="1">
        <v>6347.9580738421382</v>
      </c>
      <c r="G280" t="s">
        <v>5871</v>
      </c>
      <c r="H280" s="1">
        <v>6347.96</v>
      </c>
      <c r="I280" s="1">
        <v>-2094.9032210666883</v>
      </c>
      <c r="J280" s="2">
        <f t="shared" si="9"/>
        <v>4253.0567789333118</v>
      </c>
    </row>
    <row r="281" spans="1:10" x14ac:dyDescent="0.25">
      <c r="A281" s="6">
        <f t="shared" si="8"/>
        <v>277</v>
      </c>
      <c r="B281" t="s">
        <v>279</v>
      </c>
      <c r="C281" t="s">
        <v>4673</v>
      </c>
      <c r="D281" t="s">
        <v>5889</v>
      </c>
      <c r="E281" t="s">
        <v>5875</v>
      </c>
      <c r="F281" s="1">
        <v>13034.442782736542</v>
      </c>
      <c r="G281" t="s">
        <v>5871</v>
      </c>
      <c r="H281" s="1">
        <v>13034.44</v>
      </c>
      <c r="I281" s="1">
        <v>-4301.524341013358</v>
      </c>
      <c r="J281" s="2">
        <f t="shared" si="9"/>
        <v>8732.9156589866434</v>
      </c>
    </row>
    <row r="282" spans="1:10" x14ac:dyDescent="0.25">
      <c r="A282" s="6">
        <f t="shared" si="8"/>
        <v>278</v>
      </c>
      <c r="B282" t="s">
        <v>280</v>
      </c>
      <c r="C282" t="s">
        <v>4672</v>
      </c>
      <c r="D282" t="s">
        <v>5886</v>
      </c>
      <c r="E282" t="s">
        <v>5875</v>
      </c>
      <c r="F282" s="1">
        <v>6347.9580738421382</v>
      </c>
      <c r="G282" t="s">
        <v>5871</v>
      </c>
      <c r="H282" s="1">
        <v>6347.96</v>
      </c>
      <c r="I282" s="1">
        <v>-2094.9032210666883</v>
      </c>
      <c r="J282" s="2">
        <f t="shared" si="9"/>
        <v>4253.0567789333118</v>
      </c>
    </row>
    <row r="283" spans="1:10" x14ac:dyDescent="0.25">
      <c r="A283" s="6">
        <f t="shared" si="8"/>
        <v>279</v>
      </c>
      <c r="B283" t="s">
        <v>281</v>
      </c>
      <c r="C283" t="s">
        <v>4673</v>
      </c>
      <c r="D283" t="s">
        <v>5889</v>
      </c>
      <c r="E283" t="s">
        <v>5875</v>
      </c>
      <c r="F283" s="1">
        <v>13034.442782736542</v>
      </c>
      <c r="G283" t="s">
        <v>5871</v>
      </c>
      <c r="H283" s="1">
        <v>13034.44</v>
      </c>
      <c r="I283" s="1">
        <v>-4301.524341013358</v>
      </c>
      <c r="J283" s="2">
        <f t="shared" si="9"/>
        <v>8732.9156589866434</v>
      </c>
    </row>
    <row r="284" spans="1:10" x14ac:dyDescent="0.25">
      <c r="A284" s="6">
        <f t="shared" si="8"/>
        <v>280</v>
      </c>
      <c r="B284" t="s">
        <v>282</v>
      </c>
      <c r="C284" t="s">
        <v>4672</v>
      </c>
      <c r="D284" t="s">
        <v>5886</v>
      </c>
      <c r="E284" t="s">
        <v>5875</v>
      </c>
      <c r="F284" s="1">
        <v>6347.9580738421382</v>
      </c>
      <c r="G284" t="s">
        <v>5871</v>
      </c>
      <c r="H284" s="1">
        <v>6347.96</v>
      </c>
      <c r="I284" s="1">
        <v>-2094.9032210666883</v>
      </c>
      <c r="J284" s="2">
        <f t="shared" si="9"/>
        <v>4253.0567789333118</v>
      </c>
    </row>
    <row r="285" spans="1:10" x14ac:dyDescent="0.25">
      <c r="A285" s="6">
        <f t="shared" si="8"/>
        <v>281</v>
      </c>
      <c r="B285" t="s">
        <v>283</v>
      </c>
      <c r="C285" t="s">
        <v>4673</v>
      </c>
      <c r="D285" t="s">
        <v>5889</v>
      </c>
      <c r="E285" t="s">
        <v>5875</v>
      </c>
      <c r="F285" s="1">
        <v>13034.442782736542</v>
      </c>
      <c r="G285" t="s">
        <v>5871</v>
      </c>
      <c r="H285" s="1">
        <v>13034.44</v>
      </c>
      <c r="I285" s="1">
        <v>-4301.524341013358</v>
      </c>
      <c r="J285" s="2">
        <f t="shared" si="9"/>
        <v>8732.9156589866434</v>
      </c>
    </row>
    <row r="286" spans="1:10" x14ac:dyDescent="0.25">
      <c r="A286" s="6">
        <f t="shared" si="8"/>
        <v>282</v>
      </c>
      <c r="B286" t="s">
        <v>284</v>
      </c>
      <c r="C286" t="s">
        <v>4808</v>
      </c>
      <c r="D286" t="s">
        <v>5886</v>
      </c>
      <c r="E286" t="s">
        <v>5875</v>
      </c>
      <c r="F286" s="1">
        <v>2285.6384532149518</v>
      </c>
      <c r="G286" t="s">
        <v>5871</v>
      </c>
      <c r="H286" s="1">
        <v>2285.64</v>
      </c>
      <c r="I286" s="1">
        <v>-903.62670079414067</v>
      </c>
      <c r="J286" s="2">
        <f t="shared" si="9"/>
        <v>1382.0132992058593</v>
      </c>
    </row>
    <row r="287" spans="1:10" x14ac:dyDescent="0.25">
      <c r="A287" s="6">
        <f t="shared" si="8"/>
        <v>283</v>
      </c>
      <c r="B287" t="s">
        <v>285</v>
      </c>
      <c r="C287" t="s">
        <v>4670</v>
      </c>
      <c r="D287" t="s">
        <v>5887</v>
      </c>
      <c r="E287" t="s">
        <v>5875</v>
      </c>
      <c r="F287" s="1">
        <v>149164.8034146915</v>
      </c>
      <c r="G287" t="s">
        <v>5871</v>
      </c>
      <c r="H287" s="1">
        <v>149164.79999999999</v>
      </c>
      <c r="I287" s="1">
        <v>-38724.972579958201</v>
      </c>
      <c r="J287" s="2">
        <f t="shared" si="9"/>
        <v>110439.82742004178</v>
      </c>
    </row>
    <row r="288" spans="1:10" x14ac:dyDescent="0.25">
      <c r="A288" s="6">
        <f t="shared" si="8"/>
        <v>284</v>
      </c>
      <c r="B288" t="s">
        <v>286</v>
      </c>
      <c r="C288" t="s">
        <v>4670</v>
      </c>
      <c r="D288" t="s">
        <v>5887</v>
      </c>
      <c r="E288" t="s">
        <v>5875</v>
      </c>
      <c r="F288" s="1">
        <v>11474.215647283962</v>
      </c>
      <c r="G288" t="s">
        <v>5871</v>
      </c>
      <c r="H288" s="1">
        <v>11474.22</v>
      </c>
      <c r="I288" s="1">
        <v>-2542.6247068626544</v>
      </c>
      <c r="J288" s="2">
        <f t="shared" si="9"/>
        <v>8931.5952931373449</v>
      </c>
    </row>
    <row r="289" spans="1:10" x14ac:dyDescent="0.25">
      <c r="A289" s="6">
        <f t="shared" si="8"/>
        <v>285</v>
      </c>
      <c r="B289" t="s">
        <v>287</v>
      </c>
      <c r="C289" t="s">
        <v>4768</v>
      </c>
      <c r="D289" t="s">
        <v>5884</v>
      </c>
      <c r="E289" t="s">
        <v>5875</v>
      </c>
      <c r="F289" s="1">
        <v>2202380.50597039</v>
      </c>
      <c r="G289" t="s">
        <v>5871</v>
      </c>
      <c r="H289" s="1">
        <v>2202380.5099999998</v>
      </c>
      <c r="I289" s="1">
        <v>-707664.29779619176</v>
      </c>
      <c r="J289" s="2">
        <f t="shared" si="9"/>
        <v>1494716.2122038081</v>
      </c>
    </row>
    <row r="290" spans="1:10" x14ac:dyDescent="0.25">
      <c r="A290" s="6">
        <f t="shared" si="8"/>
        <v>286</v>
      </c>
      <c r="B290" t="s">
        <v>288</v>
      </c>
      <c r="C290" t="s">
        <v>4672</v>
      </c>
      <c r="D290" t="s">
        <v>5886</v>
      </c>
      <c r="E290" t="s">
        <v>5875</v>
      </c>
      <c r="F290" s="1">
        <v>731.29068524213733</v>
      </c>
      <c r="G290" t="s">
        <v>5871</v>
      </c>
      <c r="H290" s="1">
        <v>731.29</v>
      </c>
      <c r="I290" s="1">
        <v>-356.68953614700752</v>
      </c>
      <c r="J290" s="2">
        <f t="shared" si="9"/>
        <v>374.60046385299245</v>
      </c>
    </row>
    <row r="291" spans="1:10" x14ac:dyDescent="0.25">
      <c r="A291" s="6">
        <f t="shared" si="8"/>
        <v>287</v>
      </c>
      <c r="B291" t="s">
        <v>289</v>
      </c>
      <c r="C291" t="s">
        <v>4670</v>
      </c>
      <c r="D291" t="s">
        <v>5887</v>
      </c>
      <c r="E291" t="s">
        <v>5875</v>
      </c>
      <c r="F291" s="1">
        <v>13218.403344368104</v>
      </c>
      <c r="G291" t="s">
        <v>5871</v>
      </c>
      <c r="H291" s="1">
        <v>13218.4</v>
      </c>
      <c r="I291" s="1">
        <v>-4904.2518276405117</v>
      </c>
      <c r="J291" s="2">
        <f t="shared" si="9"/>
        <v>8314.1481723594879</v>
      </c>
    </row>
    <row r="292" spans="1:10" x14ac:dyDescent="0.25">
      <c r="A292" s="6">
        <f t="shared" si="8"/>
        <v>288</v>
      </c>
      <c r="B292" t="s">
        <v>290</v>
      </c>
      <c r="C292" t="s">
        <v>4768</v>
      </c>
      <c r="D292" t="s">
        <v>5884</v>
      </c>
      <c r="E292" t="s">
        <v>5875</v>
      </c>
      <c r="F292" s="1">
        <v>2665983.3195796749</v>
      </c>
      <c r="G292" t="s">
        <v>5871</v>
      </c>
      <c r="H292" s="1">
        <v>2665983.3199999998</v>
      </c>
      <c r="I292" s="1">
        <v>-839927.42361812235</v>
      </c>
      <c r="J292" s="2">
        <f t="shared" si="9"/>
        <v>1826055.8963818774</v>
      </c>
    </row>
    <row r="293" spans="1:10" x14ac:dyDescent="0.25">
      <c r="A293" s="6">
        <f t="shared" si="8"/>
        <v>289</v>
      </c>
      <c r="B293" t="s">
        <v>291</v>
      </c>
      <c r="C293" t="s">
        <v>4672</v>
      </c>
      <c r="D293" t="s">
        <v>5886</v>
      </c>
      <c r="E293" t="s">
        <v>5875</v>
      </c>
      <c r="F293" s="1">
        <v>5311.3676678513248</v>
      </c>
      <c r="G293" t="s">
        <v>5871</v>
      </c>
      <c r="H293" s="1">
        <v>5311.37</v>
      </c>
      <c r="I293" s="1">
        <v>-1982.5543826981861</v>
      </c>
      <c r="J293" s="2">
        <f t="shared" si="9"/>
        <v>3328.8156173018137</v>
      </c>
    </row>
    <row r="294" spans="1:10" x14ac:dyDescent="0.25">
      <c r="A294" s="6">
        <f t="shared" si="8"/>
        <v>290</v>
      </c>
      <c r="B294" t="s">
        <v>292</v>
      </c>
      <c r="C294" t="s">
        <v>4673</v>
      </c>
      <c r="D294" t="s">
        <v>5889</v>
      </c>
      <c r="E294" t="s">
        <v>5875</v>
      </c>
      <c r="F294" s="1">
        <v>10905.982232296412</v>
      </c>
      <c r="G294" t="s">
        <v>5871</v>
      </c>
      <c r="H294" s="1">
        <v>10905.98</v>
      </c>
      <c r="I294" s="1">
        <v>-4070.8352771621821</v>
      </c>
      <c r="J294" s="2">
        <f t="shared" si="9"/>
        <v>6835.1447228378174</v>
      </c>
    </row>
    <row r="295" spans="1:10" x14ac:dyDescent="0.25">
      <c r="A295" s="6">
        <f t="shared" si="8"/>
        <v>291</v>
      </c>
      <c r="B295" t="s">
        <v>293</v>
      </c>
      <c r="C295" t="s">
        <v>4670</v>
      </c>
      <c r="D295" t="s">
        <v>5887</v>
      </c>
      <c r="E295" t="s">
        <v>5875</v>
      </c>
      <c r="F295" s="1">
        <v>153608.5205201772</v>
      </c>
      <c r="G295" t="s">
        <v>5871</v>
      </c>
      <c r="H295" s="1">
        <v>153608.51999999999</v>
      </c>
      <c r="I295" s="1">
        <v>-59476.248863281471</v>
      </c>
      <c r="J295" s="2">
        <f t="shared" si="9"/>
        <v>94132.271136718511</v>
      </c>
    </row>
    <row r="296" spans="1:10" x14ac:dyDescent="0.25">
      <c r="A296" s="6">
        <f t="shared" si="8"/>
        <v>292</v>
      </c>
      <c r="B296" t="s">
        <v>294</v>
      </c>
      <c r="C296" t="s">
        <v>4768</v>
      </c>
      <c r="D296" t="s">
        <v>5884</v>
      </c>
      <c r="E296" t="s">
        <v>5875</v>
      </c>
      <c r="F296" s="1">
        <v>1697623.6777327242</v>
      </c>
      <c r="G296" t="s">
        <v>5871</v>
      </c>
      <c r="H296" s="1">
        <v>1697623.68</v>
      </c>
      <c r="I296" s="1">
        <v>-643969.40787210281</v>
      </c>
      <c r="J296" s="2">
        <f t="shared" si="9"/>
        <v>1053654.272127897</v>
      </c>
    </row>
    <row r="297" spans="1:10" x14ac:dyDescent="0.25">
      <c r="A297" s="6">
        <f t="shared" si="8"/>
        <v>293</v>
      </c>
      <c r="B297" t="s">
        <v>295</v>
      </c>
      <c r="C297" t="s">
        <v>4670</v>
      </c>
      <c r="D297" t="s">
        <v>5887</v>
      </c>
      <c r="E297" t="s">
        <v>5875</v>
      </c>
      <c r="F297" s="1">
        <v>229250.65621664849</v>
      </c>
      <c r="G297" t="s">
        <v>5871</v>
      </c>
      <c r="H297" s="1">
        <v>229250.66</v>
      </c>
      <c r="I297" s="1">
        <v>-106195.04522522798</v>
      </c>
      <c r="J297" s="2">
        <f t="shared" si="9"/>
        <v>123055.61477477202</v>
      </c>
    </row>
    <row r="298" spans="1:10" x14ac:dyDescent="0.25">
      <c r="A298" s="6">
        <f t="shared" si="8"/>
        <v>294</v>
      </c>
      <c r="B298" t="s">
        <v>296</v>
      </c>
      <c r="C298" t="s">
        <v>4672</v>
      </c>
      <c r="D298" t="s">
        <v>5886</v>
      </c>
      <c r="E298" t="s">
        <v>5875</v>
      </c>
      <c r="F298" s="1">
        <v>6341.4946990671078</v>
      </c>
      <c r="G298" t="s">
        <v>5871</v>
      </c>
      <c r="H298" s="1">
        <v>6341.49</v>
      </c>
      <c r="I298" s="1">
        <v>-3370.7795202237617</v>
      </c>
      <c r="J298" s="2">
        <f t="shared" si="9"/>
        <v>2970.7104797762381</v>
      </c>
    </row>
    <row r="299" spans="1:10" x14ac:dyDescent="0.25">
      <c r="A299" s="6">
        <f t="shared" si="8"/>
        <v>295</v>
      </c>
      <c r="B299" t="s">
        <v>297</v>
      </c>
      <c r="C299" t="s">
        <v>4673</v>
      </c>
      <c r="D299" t="s">
        <v>5889</v>
      </c>
      <c r="E299" t="s">
        <v>5875</v>
      </c>
      <c r="F299" s="1">
        <v>13021.171351560008</v>
      </c>
      <c r="G299" t="s">
        <v>5871</v>
      </c>
      <c r="H299" s="1">
        <v>13021.17</v>
      </c>
      <c r="I299" s="1">
        <v>-6921.3174186867436</v>
      </c>
      <c r="J299" s="2">
        <f t="shared" si="9"/>
        <v>6099.8525813132565</v>
      </c>
    </row>
    <row r="300" spans="1:10" x14ac:dyDescent="0.25">
      <c r="A300" s="6">
        <f t="shared" si="8"/>
        <v>296</v>
      </c>
      <c r="B300" t="s">
        <v>298</v>
      </c>
      <c r="C300" t="s">
        <v>4677</v>
      </c>
      <c r="D300" t="s">
        <v>5884</v>
      </c>
      <c r="E300" t="s">
        <v>5875</v>
      </c>
      <c r="F300" s="1">
        <v>31045.981080525311</v>
      </c>
      <c r="G300" t="s">
        <v>5871</v>
      </c>
      <c r="H300" s="1">
        <v>31045.98</v>
      </c>
      <c r="I300" s="1">
        <v>-9689.1992823263809</v>
      </c>
      <c r="J300" s="2">
        <f t="shared" si="9"/>
        <v>21356.780717673617</v>
      </c>
    </row>
    <row r="301" spans="1:10" x14ac:dyDescent="0.25">
      <c r="A301" s="6">
        <f t="shared" si="8"/>
        <v>297</v>
      </c>
      <c r="B301" t="s">
        <v>299</v>
      </c>
      <c r="C301" t="s">
        <v>4809</v>
      </c>
      <c r="D301" t="s">
        <v>5887</v>
      </c>
      <c r="E301" t="s">
        <v>5875</v>
      </c>
      <c r="F301" s="1">
        <v>26832.091484890381</v>
      </c>
      <c r="G301" t="s">
        <v>5871</v>
      </c>
      <c r="H301" s="1">
        <v>26832.09</v>
      </c>
      <c r="I301" s="1">
        <v>-10318.119565483408</v>
      </c>
      <c r="J301" s="2">
        <f t="shared" si="9"/>
        <v>16513.970434516592</v>
      </c>
    </row>
    <row r="302" spans="1:10" x14ac:dyDescent="0.25">
      <c r="A302" s="6">
        <f t="shared" si="8"/>
        <v>298</v>
      </c>
      <c r="B302" t="s">
        <v>300</v>
      </c>
      <c r="C302" t="s">
        <v>4810</v>
      </c>
      <c r="D302" t="s">
        <v>5882</v>
      </c>
      <c r="E302" t="s">
        <v>5875</v>
      </c>
      <c r="F302" s="1">
        <v>13530.173946541632</v>
      </c>
      <c r="G302" t="s">
        <v>5871</v>
      </c>
      <c r="H302" s="1">
        <v>13530.17</v>
      </c>
      <c r="I302" s="1">
        <v>-5916.7093992226119</v>
      </c>
      <c r="J302" s="2">
        <f t="shared" si="9"/>
        <v>7613.4606007773882</v>
      </c>
    </row>
    <row r="303" spans="1:10" x14ac:dyDescent="0.25">
      <c r="A303" s="6">
        <f t="shared" si="8"/>
        <v>299</v>
      </c>
      <c r="B303" t="s">
        <v>301</v>
      </c>
      <c r="C303" t="s">
        <v>4811</v>
      </c>
      <c r="D303" t="s">
        <v>5884</v>
      </c>
      <c r="E303" t="s">
        <v>5875</v>
      </c>
      <c r="F303" s="1">
        <v>64835.596591641974</v>
      </c>
      <c r="G303" t="s">
        <v>5871</v>
      </c>
      <c r="H303" s="1">
        <v>64835.6</v>
      </c>
      <c r="I303" s="1">
        <v>-18695.722926370221</v>
      </c>
      <c r="J303" s="2">
        <f t="shared" si="9"/>
        <v>46139.877073629774</v>
      </c>
    </row>
    <row r="304" spans="1:10" x14ac:dyDescent="0.25">
      <c r="A304" s="6">
        <f t="shared" si="8"/>
        <v>300</v>
      </c>
      <c r="B304" t="s">
        <v>302</v>
      </c>
      <c r="C304" t="s">
        <v>4812</v>
      </c>
      <c r="D304" t="s">
        <v>4813</v>
      </c>
      <c r="E304" t="s">
        <v>5875</v>
      </c>
      <c r="F304" s="1">
        <v>2794138.297247278</v>
      </c>
      <c r="G304" t="s">
        <v>5871</v>
      </c>
      <c r="H304" s="1">
        <v>2794138.3</v>
      </c>
      <c r="I304" s="1">
        <v>-872027.9354093743</v>
      </c>
      <c r="J304" s="2">
        <f t="shared" si="9"/>
        <v>1922110.3645906255</v>
      </c>
    </row>
    <row r="305" spans="1:10" x14ac:dyDescent="0.25">
      <c r="A305" s="6">
        <f t="shared" si="8"/>
        <v>301</v>
      </c>
      <c r="B305" t="s">
        <v>303</v>
      </c>
      <c r="C305" t="s">
        <v>4813</v>
      </c>
      <c r="D305" t="s">
        <v>5884</v>
      </c>
      <c r="E305" t="s">
        <v>5875</v>
      </c>
      <c r="F305" s="1">
        <v>4253589.5346568283</v>
      </c>
      <c r="G305" t="s">
        <v>5871</v>
      </c>
      <c r="H305" s="1">
        <v>4253589.53</v>
      </c>
      <c r="I305" s="1">
        <v>-1893366.0733533446</v>
      </c>
      <c r="J305" s="2">
        <f t="shared" si="9"/>
        <v>2360223.4566466557</v>
      </c>
    </row>
    <row r="306" spans="1:10" x14ac:dyDescent="0.25">
      <c r="A306" s="6">
        <f t="shared" si="8"/>
        <v>302</v>
      </c>
      <c r="B306" t="s">
        <v>304</v>
      </c>
      <c r="C306" t="s">
        <v>4814</v>
      </c>
      <c r="D306" t="s">
        <v>5881</v>
      </c>
      <c r="E306" t="s">
        <v>5875</v>
      </c>
      <c r="F306" s="1">
        <v>102810.78585830847</v>
      </c>
      <c r="G306" t="s">
        <v>5871</v>
      </c>
      <c r="H306" s="1">
        <v>102810.79</v>
      </c>
      <c r="I306" s="1">
        <v>-49936.667416892691</v>
      </c>
      <c r="J306" s="2">
        <f t="shared" si="9"/>
        <v>52874.122583107302</v>
      </c>
    </row>
    <row r="307" spans="1:10" x14ac:dyDescent="0.25">
      <c r="A307" s="6">
        <f t="shared" si="8"/>
        <v>303</v>
      </c>
      <c r="B307" t="s">
        <v>305</v>
      </c>
      <c r="C307" t="s">
        <v>4670</v>
      </c>
      <c r="D307" t="s">
        <v>5887</v>
      </c>
      <c r="E307" t="s">
        <v>5875</v>
      </c>
      <c r="F307" s="1">
        <v>143599.67948486315</v>
      </c>
      <c r="G307" t="s">
        <v>5871</v>
      </c>
      <c r="H307" s="1">
        <v>143599.67999999999</v>
      </c>
      <c r="I307" s="1">
        <v>-73235.836537280207</v>
      </c>
      <c r="J307" s="2">
        <f t="shared" si="9"/>
        <v>70363.843462719786</v>
      </c>
    </row>
    <row r="308" spans="1:10" x14ac:dyDescent="0.25">
      <c r="A308" s="6">
        <f t="shared" si="8"/>
        <v>304</v>
      </c>
      <c r="B308" t="s">
        <v>306</v>
      </c>
      <c r="C308" t="s">
        <v>4768</v>
      </c>
      <c r="D308" t="s">
        <v>5884</v>
      </c>
      <c r="E308" t="s">
        <v>5875</v>
      </c>
      <c r="F308" s="1">
        <v>4500000</v>
      </c>
      <c r="G308" t="s">
        <v>5871</v>
      </c>
      <c r="H308" s="1">
        <v>4500000</v>
      </c>
      <c r="I308" s="1">
        <v>-2003048.7804878047</v>
      </c>
      <c r="J308" s="2">
        <f t="shared" si="9"/>
        <v>2496951.2195121953</v>
      </c>
    </row>
    <row r="309" spans="1:10" x14ac:dyDescent="0.25">
      <c r="A309" s="6">
        <f t="shared" si="8"/>
        <v>305</v>
      </c>
      <c r="B309" t="s">
        <v>307</v>
      </c>
      <c r="C309" t="s">
        <v>4768</v>
      </c>
      <c r="D309" t="s">
        <v>5884</v>
      </c>
      <c r="E309" t="s">
        <v>5875</v>
      </c>
      <c r="F309" s="1">
        <v>4086605.4607853708</v>
      </c>
      <c r="G309" t="s">
        <v>5871</v>
      </c>
      <c r="H309" s="1">
        <v>4086605.46</v>
      </c>
      <c r="I309" s="1">
        <v>-1819037.7965690983</v>
      </c>
      <c r="J309" s="2">
        <f t="shared" si="9"/>
        <v>2267567.6634309017</v>
      </c>
    </row>
    <row r="310" spans="1:10" x14ac:dyDescent="0.25">
      <c r="A310" s="6">
        <f t="shared" si="8"/>
        <v>306</v>
      </c>
      <c r="B310" t="s">
        <v>308</v>
      </c>
      <c r="C310" t="s">
        <v>4670</v>
      </c>
      <c r="D310" t="s">
        <v>5887</v>
      </c>
      <c r="E310" t="s">
        <v>5875</v>
      </c>
      <c r="F310" s="1">
        <v>145991.91128318393</v>
      </c>
      <c r="G310" t="s">
        <v>5871</v>
      </c>
      <c r="H310" s="1">
        <v>145991.91</v>
      </c>
      <c r="I310" s="1">
        <v>-70910.356908975038</v>
      </c>
      <c r="J310" s="2">
        <f t="shared" si="9"/>
        <v>75081.553091024965</v>
      </c>
    </row>
    <row r="311" spans="1:10" x14ac:dyDescent="0.25">
      <c r="A311" s="6">
        <f t="shared" si="8"/>
        <v>307</v>
      </c>
      <c r="B311" t="s">
        <v>309</v>
      </c>
      <c r="C311" t="s">
        <v>4678</v>
      </c>
      <c r="D311" t="s">
        <v>5884</v>
      </c>
      <c r="E311" t="s">
        <v>5875</v>
      </c>
      <c r="F311" s="1">
        <v>35191.55192517455</v>
      </c>
      <c r="G311" t="s">
        <v>5871</v>
      </c>
      <c r="H311" s="1">
        <v>35191.550000000003</v>
      </c>
      <c r="I311" s="1">
        <v>-18489.529662274246</v>
      </c>
      <c r="J311" s="2">
        <f t="shared" si="9"/>
        <v>16702.020337725757</v>
      </c>
    </row>
    <row r="312" spans="1:10" x14ac:dyDescent="0.25">
      <c r="A312" s="6">
        <f t="shared" si="8"/>
        <v>308</v>
      </c>
      <c r="B312" t="s">
        <v>310</v>
      </c>
      <c r="C312" t="s">
        <v>4815</v>
      </c>
      <c r="D312" t="s">
        <v>5881</v>
      </c>
      <c r="E312" t="s">
        <v>5875</v>
      </c>
      <c r="F312" s="1">
        <v>211660.11611721295</v>
      </c>
      <c r="G312" t="s">
        <v>5871</v>
      </c>
      <c r="H312" s="1">
        <v>211660.12</v>
      </c>
      <c r="I312" s="1">
        <v>-132834.96942528535</v>
      </c>
      <c r="J312" s="2">
        <f t="shared" si="9"/>
        <v>78825.150574714644</v>
      </c>
    </row>
    <row r="313" spans="1:10" x14ac:dyDescent="0.25">
      <c r="A313" s="6">
        <f t="shared" si="8"/>
        <v>309</v>
      </c>
      <c r="B313" t="s">
        <v>311</v>
      </c>
      <c r="C313" t="s">
        <v>4816</v>
      </c>
      <c r="D313" t="s">
        <v>5886</v>
      </c>
      <c r="E313" t="s">
        <v>5875</v>
      </c>
      <c r="F313" s="1">
        <v>6730.6745288300808</v>
      </c>
      <c r="G313" t="s">
        <v>5871</v>
      </c>
      <c r="H313" s="1">
        <v>6730.67</v>
      </c>
      <c r="I313" s="1">
        <v>-3598.3221519514664</v>
      </c>
      <c r="J313" s="2">
        <f t="shared" si="9"/>
        <v>3132.3478480485337</v>
      </c>
    </row>
    <row r="314" spans="1:10" x14ac:dyDescent="0.25">
      <c r="A314" s="6">
        <f t="shared" si="8"/>
        <v>310</v>
      </c>
      <c r="B314" t="s">
        <v>312</v>
      </c>
      <c r="C314" t="s">
        <v>4752</v>
      </c>
      <c r="D314" t="s">
        <v>5889</v>
      </c>
      <c r="E314" t="s">
        <v>5875</v>
      </c>
      <c r="F314" s="1">
        <v>13820.285360227414</v>
      </c>
      <c r="G314" t="s">
        <v>5871</v>
      </c>
      <c r="H314" s="1">
        <v>13820.29</v>
      </c>
      <c r="I314" s="1">
        <v>-7923.63027319705</v>
      </c>
      <c r="J314" s="2">
        <f t="shared" si="9"/>
        <v>5896.6597268029509</v>
      </c>
    </row>
    <row r="315" spans="1:10" x14ac:dyDescent="0.25">
      <c r="A315" s="6">
        <f t="shared" si="8"/>
        <v>311</v>
      </c>
      <c r="B315" t="s">
        <v>313</v>
      </c>
      <c r="C315" t="s">
        <v>4817</v>
      </c>
      <c r="D315" t="s">
        <v>5884</v>
      </c>
      <c r="E315" t="s">
        <v>5875</v>
      </c>
      <c r="F315" s="1">
        <v>139226.51933701657</v>
      </c>
      <c r="G315" t="s">
        <v>5871</v>
      </c>
      <c r="H315" s="1">
        <v>139226.51999999999</v>
      </c>
      <c r="I315" s="1">
        <v>-114263.0547139547</v>
      </c>
      <c r="J315" s="2">
        <f t="shared" si="9"/>
        <v>24963.465286045292</v>
      </c>
    </row>
    <row r="316" spans="1:10" x14ac:dyDescent="0.25">
      <c r="A316" s="6">
        <f t="shared" si="8"/>
        <v>312</v>
      </c>
      <c r="B316" t="s">
        <v>314</v>
      </c>
      <c r="C316" t="s">
        <v>4818</v>
      </c>
      <c r="D316" t="s">
        <v>5884</v>
      </c>
      <c r="E316" t="s">
        <v>5875</v>
      </c>
      <c r="F316" s="1">
        <v>140773.48066298343</v>
      </c>
      <c r="G316" t="s">
        <v>5871</v>
      </c>
      <c r="H316" s="1">
        <v>140773.48000000001</v>
      </c>
      <c r="I316" s="1">
        <v>-115532.64421077645</v>
      </c>
      <c r="J316" s="2">
        <f t="shared" si="9"/>
        <v>25240.835789223565</v>
      </c>
    </row>
    <row r="317" spans="1:10" x14ac:dyDescent="0.25">
      <c r="A317" s="6">
        <f t="shared" si="8"/>
        <v>313</v>
      </c>
      <c r="B317" t="s">
        <v>315</v>
      </c>
      <c r="C317" t="s">
        <v>4755</v>
      </c>
      <c r="D317" t="s">
        <v>5898</v>
      </c>
      <c r="E317" t="s">
        <v>5875</v>
      </c>
      <c r="F317" s="1">
        <v>1439.4288308053979</v>
      </c>
      <c r="G317" t="s">
        <v>5871</v>
      </c>
      <c r="H317" s="1">
        <v>1439.43</v>
      </c>
      <c r="I317" s="1">
        <v>-1294.9649976660176</v>
      </c>
      <c r="J317" s="2">
        <f t="shared" si="9"/>
        <v>144.46500233398251</v>
      </c>
    </row>
    <row r="318" spans="1:10" x14ac:dyDescent="0.25">
      <c r="A318" s="6">
        <f t="shared" si="8"/>
        <v>314</v>
      </c>
      <c r="B318" t="s">
        <v>316</v>
      </c>
      <c r="C318" t="s">
        <v>4819</v>
      </c>
      <c r="D318" t="s">
        <v>5884</v>
      </c>
      <c r="E318" t="s">
        <v>5875</v>
      </c>
      <c r="F318" s="1">
        <v>19257.07606336752</v>
      </c>
      <c r="G318" t="s">
        <v>5871</v>
      </c>
      <c r="H318" s="1">
        <v>19257.080000000002</v>
      </c>
      <c r="I318" s="1">
        <v>-7561.6525242127364</v>
      </c>
      <c r="J318" s="2">
        <f t="shared" si="9"/>
        <v>11695.427475787266</v>
      </c>
    </row>
    <row r="319" spans="1:10" x14ac:dyDescent="0.25">
      <c r="A319" s="6">
        <f t="shared" si="8"/>
        <v>315</v>
      </c>
      <c r="B319" t="s">
        <v>317</v>
      </c>
      <c r="C319" t="s">
        <v>4819</v>
      </c>
      <c r="D319" t="s">
        <v>5884</v>
      </c>
      <c r="E319" t="s">
        <v>5875</v>
      </c>
      <c r="F319" s="1">
        <v>19257.07606336752</v>
      </c>
      <c r="G319" t="s">
        <v>5871</v>
      </c>
      <c r="H319" s="1">
        <v>19257.080000000002</v>
      </c>
      <c r="I319" s="1">
        <v>-7561.6525242127364</v>
      </c>
      <c r="J319" s="2">
        <f t="shared" si="9"/>
        <v>11695.427475787266</v>
      </c>
    </row>
    <row r="320" spans="1:10" x14ac:dyDescent="0.25">
      <c r="A320" s="6">
        <f t="shared" si="8"/>
        <v>316</v>
      </c>
      <c r="B320" t="s">
        <v>318</v>
      </c>
      <c r="C320" t="s">
        <v>4819</v>
      </c>
      <c r="D320" t="s">
        <v>5884</v>
      </c>
      <c r="E320" t="s">
        <v>5875</v>
      </c>
      <c r="F320" s="1">
        <v>19257.07606336752</v>
      </c>
      <c r="G320" t="s">
        <v>5871</v>
      </c>
      <c r="H320" s="1">
        <v>19257.080000000002</v>
      </c>
      <c r="I320" s="1">
        <v>-7561.6525242127364</v>
      </c>
      <c r="J320" s="2">
        <f t="shared" si="9"/>
        <v>11695.427475787266</v>
      </c>
    </row>
    <row r="321" spans="1:10" x14ac:dyDescent="0.25">
      <c r="A321" s="6">
        <f t="shared" si="8"/>
        <v>317</v>
      </c>
      <c r="B321" t="s">
        <v>319</v>
      </c>
      <c r="C321" t="s">
        <v>4820</v>
      </c>
      <c r="D321" t="s">
        <v>5884</v>
      </c>
      <c r="E321" t="s">
        <v>5875</v>
      </c>
      <c r="F321" s="1">
        <v>292001.15781576908</v>
      </c>
      <c r="G321" t="s">
        <v>5871</v>
      </c>
      <c r="H321" s="1">
        <v>292001.15999999997</v>
      </c>
      <c r="I321" s="1">
        <v>-114659.737792225</v>
      </c>
      <c r="J321" s="2">
        <f t="shared" si="9"/>
        <v>177341.42220777497</v>
      </c>
    </row>
    <row r="322" spans="1:10" x14ac:dyDescent="0.25">
      <c r="A322" s="6">
        <f t="shared" si="8"/>
        <v>318</v>
      </c>
      <c r="B322" t="s">
        <v>320</v>
      </c>
      <c r="C322" t="s">
        <v>4821</v>
      </c>
      <c r="D322" t="s">
        <v>5893</v>
      </c>
      <c r="E322" t="s">
        <v>5875</v>
      </c>
      <c r="F322" s="1">
        <v>1694.6131240184659</v>
      </c>
      <c r="G322" t="s">
        <v>5871</v>
      </c>
      <c r="H322" s="1">
        <v>1694.61</v>
      </c>
      <c r="I322" s="1">
        <v>-1068.4293056389399</v>
      </c>
      <c r="J322" s="2">
        <f t="shared" si="9"/>
        <v>626.18069436105998</v>
      </c>
    </row>
    <row r="323" spans="1:10" x14ac:dyDescent="0.25">
      <c r="A323" s="6">
        <f t="shared" si="8"/>
        <v>319</v>
      </c>
      <c r="B323" t="s">
        <v>321</v>
      </c>
      <c r="C323" t="s">
        <v>4821</v>
      </c>
      <c r="D323" t="s">
        <v>5893</v>
      </c>
      <c r="E323" t="s">
        <v>5875</v>
      </c>
      <c r="F323" s="1">
        <v>1694.6131240184659</v>
      </c>
      <c r="G323" t="s">
        <v>5871</v>
      </c>
      <c r="H323" s="1">
        <v>1694.61</v>
      </c>
      <c r="I323" s="1">
        <v>-840.72609895547623</v>
      </c>
      <c r="J323" s="2">
        <f t="shared" si="9"/>
        <v>853.88390104452367</v>
      </c>
    </row>
    <row r="324" spans="1:10" x14ac:dyDescent="0.25">
      <c r="A324" s="6">
        <f t="shared" si="8"/>
        <v>320</v>
      </c>
      <c r="B324" t="s">
        <v>322</v>
      </c>
      <c r="C324" t="s">
        <v>4821</v>
      </c>
      <c r="D324" t="s">
        <v>5893</v>
      </c>
      <c r="E324" t="s">
        <v>5875</v>
      </c>
      <c r="F324" s="1">
        <v>1694.6131240184659</v>
      </c>
      <c r="G324" t="s">
        <v>5871</v>
      </c>
      <c r="H324" s="1">
        <v>1694.61</v>
      </c>
      <c r="I324" s="1">
        <v>-1068.4293056389399</v>
      </c>
      <c r="J324" s="2">
        <f t="shared" si="9"/>
        <v>626.18069436105998</v>
      </c>
    </row>
    <row r="325" spans="1:10" x14ac:dyDescent="0.25">
      <c r="A325" s="6">
        <f t="shared" si="8"/>
        <v>321</v>
      </c>
      <c r="B325" t="s">
        <v>323</v>
      </c>
      <c r="C325" t="s">
        <v>4821</v>
      </c>
      <c r="D325" t="s">
        <v>5893</v>
      </c>
      <c r="E325" t="s">
        <v>5875</v>
      </c>
      <c r="F325" s="1">
        <v>1694.6131240184659</v>
      </c>
      <c r="G325" t="s">
        <v>5871</v>
      </c>
      <c r="H325" s="1">
        <v>1694.61</v>
      </c>
      <c r="I325" s="1">
        <v>-840.72609895547623</v>
      </c>
      <c r="J325" s="2">
        <f t="shared" si="9"/>
        <v>853.88390104452367</v>
      </c>
    </row>
    <row r="326" spans="1:10" x14ac:dyDescent="0.25">
      <c r="A326" s="6">
        <f t="shared" ref="A326:A389" si="10">ROW()-4</f>
        <v>322</v>
      </c>
      <c r="B326" t="s">
        <v>324</v>
      </c>
      <c r="C326" t="s">
        <v>4822</v>
      </c>
      <c r="D326" t="s">
        <v>5884</v>
      </c>
      <c r="E326" t="s">
        <v>5875</v>
      </c>
      <c r="F326" s="1">
        <v>81334.695776046065</v>
      </c>
      <c r="G326" t="s">
        <v>5871</v>
      </c>
      <c r="H326" s="1">
        <v>81334.7</v>
      </c>
      <c r="I326" s="1">
        <v>-37750.609572101683</v>
      </c>
      <c r="J326" s="2">
        <f t="shared" si="9"/>
        <v>43584.090427898314</v>
      </c>
    </row>
    <row r="327" spans="1:10" x14ac:dyDescent="0.25">
      <c r="A327" s="6">
        <f t="shared" si="10"/>
        <v>323</v>
      </c>
      <c r="B327" t="s">
        <v>325</v>
      </c>
      <c r="C327" t="s">
        <v>4823</v>
      </c>
      <c r="D327" t="s">
        <v>5884</v>
      </c>
      <c r="E327" t="s">
        <v>5875</v>
      </c>
      <c r="F327" s="1">
        <v>384212.04975759092</v>
      </c>
      <c r="G327" t="s">
        <v>5871</v>
      </c>
      <c r="H327" s="1">
        <v>384212.05</v>
      </c>
      <c r="I327" s="1">
        <v>-150868.07604240131</v>
      </c>
      <c r="J327" s="2">
        <f t="shared" ref="J327:J390" si="11">H327+I327</f>
        <v>233343.97395759868</v>
      </c>
    </row>
    <row r="328" spans="1:10" x14ac:dyDescent="0.25">
      <c r="A328" s="6">
        <f t="shared" si="10"/>
        <v>324</v>
      </c>
      <c r="B328" t="s">
        <v>326</v>
      </c>
      <c r="C328" t="s">
        <v>4755</v>
      </c>
      <c r="D328" t="s">
        <v>5898</v>
      </c>
      <c r="E328" t="s">
        <v>5875</v>
      </c>
      <c r="F328" s="1">
        <v>1439.4288308053979</v>
      </c>
      <c r="G328" t="s">
        <v>5871</v>
      </c>
      <c r="H328" s="1">
        <v>1439.43</v>
      </c>
      <c r="I328" s="1">
        <v>-971.36601143380608</v>
      </c>
      <c r="J328" s="2">
        <f t="shared" si="11"/>
        <v>468.06398856619398</v>
      </c>
    </row>
    <row r="329" spans="1:10" x14ac:dyDescent="0.25">
      <c r="A329" s="6">
        <f t="shared" si="10"/>
        <v>325</v>
      </c>
      <c r="B329" t="s">
        <v>327</v>
      </c>
      <c r="C329" t="s">
        <v>4755</v>
      </c>
      <c r="D329" t="s">
        <v>5898</v>
      </c>
      <c r="E329" t="s">
        <v>5875</v>
      </c>
      <c r="F329" s="1">
        <v>1439.4288308053979</v>
      </c>
      <c r="G329" t="s">
        <v>5871</v>
      </c>
      <c r="H329" s="1">
        <v>1439.43</v>
      </c>
      <c r="I329" s="1">
        <v>-971.36601143380608</v>
      </c>
      <c r="J329" s="2">
        <f t="shared" si="11"/>
        <v>468.06398856619398</v>
      </c>
    </row>
    <row r="330" spans="1:10" x14ac:dyDescent="0.25">
      <c r="A330" s="6">
        <f t="shared" si="10"/>
        <v>326</v>
      </c>
      <c r="B330" t="s">
        <v>328</v>
      </c>
      <c r="C330" t="s">
        <v>4755</v>
      </c>
      <c r="D330" t="s">
        <v>5898</v>
      </c>
      <c r="E330" t="s">
        <v>5875</v>
      </c>
      <c r="F330" s="1">
        <v>1439.4288308053979</v>
      </c>
      <c r="G330" t="s">
        <v>5871</v>
      </c>
      <c r="H330" s="1">
        <v>1439.43</v>
      </c>
      <c r="I330" s="1">
        <v>-971.36601143380608</v>
      </c>
      <c r="J330" s="2">
        <f t="shared" si="11"/>
        <v>468.06398856619398</v>
      </c>
    </row>
    <row r="331" spans="1:10" x14ac:dyDescent="0.25">
      <c r="A331" s="6">
        <f t="shared" si="10"/>
        <v>327</v>
      </c>
      <c r="B331" t="s">
        <v>329</v>
      </c>
      <c r="C331" t="s">
        <v>4755</v>
      </c>
      <c r="D331" t="s">
        <v>5898</v>
      </c>
      <c r="E331" t="s">
        <v>5875</v>
      </c>
      <c r="F331" s="1">
        <v>1439.4288308053979</v>
      </c>
      <c r="G331" t="s">
        <v>5871</v>
      </c>
      <c r="H331" s="1">
        <v>1439.43</v>
      </c>
      <c r="I331" s="1">
        <v>-971.36601143380608</v>
      </c>
      <c r="J331" s="2">
        <f t="shared" si="11"/>
        <v>468.06398856619398</v>
      </c>
    </row>
    <row r="332" spans="1:10" x14ac:dyDescent="0.25">
      <c r="A332" s="6">
        <f t="shared" si="10"/>
        <v>328</v>
      </c>
      <c r="B332" t="s">
        <v>330</v>
      </c>
      <c r="C332" t="s">
        <v>4824</v>
      </c>
      <c r="D332" t="s">
        <v>5884</v>
      </c>
      <c r="E332" t="s">
        <v>5875</v>
      </c>
      <c r="F332" s="1">
        <v>26745.938976899335</v>
      </c>
      <c r="G332" t="s">
        <v>5871</v>
      </c>
      <c r="H332" s="1">
        <v>26745.94</v>
      </c>
      <c r="I332" s="1">
        <v>-9941.8131344947087</v>
      </c>
      <c r="J332" s="2">
        <f t="shared" si="11"/>
        <v>16804.126865505292</v>
      </c>
    </row>
    <row r="333" spans="1:10" x14ac:dyDescent="0.25">
      <c r="A333" s="6">
        <f t="shared" si="10"/>
        <v>329</v>
      </c>
      <c r="B333" t="s">
        <v>331</v>
      </c>
      <c r="C333" t="s">
        <v>4825</v>
      </c>
      <c r="D333" t="s">
        <v>5884</v>
      </c>
      <c r="E333" t="s">
        <v>5875</v>
      </c>
      <c r="F333" s="1">
        <v>1204888.9880398051</v>
      </c>
      <c r="G333" t="s">
        <v>5871</v>
      </c>
      <c r="H333" s="1">
        <v>1204888.99</v>
      </c>
      <c r="I333" s="1">
        <v>-473122.28646897059</v>
      </c>
      <c r="J333" s="2">
        <f t="shared" si="11"/>
        <v>731766.7035310294</v>
      </c>
    </row>
    <row r="334" spans="1:10" x14ac:dyDescent="0.25">
      <c r="A334" s="6">
        <f t="shared" si="10"/>
        <v>330</v>
      </c>
      <c r="B334" t="s">
        <v>332</v>
      </c>
      <c r="C334" t="s">
        <v>4826</v>
      </c>
      <c r="D334" t="s">
        <v>5898</v>
      </c>
      <c r="E334" t="s">
        <v>5875</v>
      </c>
      <c r="F334" s="1">
        <v>1439.4288308053979</v>
      </c>
      <c r="G334" t="s">
        <v>5871</v>
      </c>
      <c r="H334" s="1">
        <v>1439.43</v>
      </c>
      <c r="I334" s="1">
        <v>-971.36601143380608</v>
      </c>
      <c r="J334" s="2">
        <f t="shared" si="11"/>
        <v>468.06398856619398</v>
      </c>
    </row>
    <row r="335" spans="1:10" x14ac:dyDescent="0.25">
      <c r="A335" s="6">
        <f t="shared" si="10"/>
        <v>331</v>
      </c>
      <c r="B335" t="s">
        <v>333</v>
      </c>
      <c r="C335" t="s">
        <v>4826</v>
      </c>
      <c r="D335" t="s">
        <v>5898</v>
      </c>
      <c r="E335" t="s">
        <v>5875</v>
      </c>
      <c r="F335" s="1">
        <v>1439.4288308053979</v>
      </c>
      <c r="G335" t="s">
        <v>5871</v>
      </c>
      <c r="H335" s="1">
        <v>1439.43</v>
      </c>
      <c r="I335" s="1">
        <v>-971.36601143380608</v>
      </c>
      <c r="J335" s="2">
        <f t="shared" si="11"/>
        <v>468.06398856619398</v>
      </c>
    </row>
    <row r="336" spans="1:10" x14ac:dyDescent="0.25">
      <c r="A336" s="6">
        <f t="shared" si="10"/>
        <v>332</v>
      </c>
      <c r="B336" t="s">
        <v>334</v>
      </c>
      <c r="C336" t="s">
        <v>4826</v>
      </c>
      <c r="D336" t="s">
        <v>5898</v>
      </c>
      <c r="E336" t="s">
        <v>5875</v>
      </c>
      <c r="F336" s="1">
        <v>1439.4288308053979</v>
      </c>
      <c r="G336" t="s">
        <v>5871</v>
      </c>
      <c r="H336" s="1">
        <v>1439.43</v>
      </c>
      <c r="I336" s="1">
        <v>-971.36601143380608</v>
      </c>
      <c r="J336" s="2">
        <f t="shared" si="11"/>
        <v>468.06398856619398</v>
      </c>
    </row>
    <row r="337" spans="1:10" x14ac:dyDescent="0.25">
      <c r="A337" s="6">
        <f t="shared" si="10"/>
        <v>333</v>
      </c>
      <c r="B337" t="s">
        <v>335</v>
      </c>
      <c r="C337" t="s">
        <v>4826</v>
      </c>
      <c r="D337" t="s">
        <v>5898</v>
      </c>
      <c r="E337" t="s">
        <v>5875</v>
      </c>
      <c r="F337" s="1">
        <v>1439.4288308053979</v>
      </c>
      <c r="G337" t="s">
        <v>5871</v>
      </c>
      <c r="H337" s="1">
        <v>1439.43</v>
      </c>
      <c r="I337" s="1">
        <v>-971.36601143380608</v>
      </c>
      <c r="J337" s="2">
        <f t="shared" si="11"/>
        <v>468.06398856619398</v>
      </c>
    </row>
    <row r="338" spans="1:10" x14ac:dyDescent="0.25">
      <c r="A338" s="6">
        <f t="shared" si="10"/>
        <v>334</v>
      </c>
      <c r="B338" t="s">
        <v>336</v>
      </c>
      <c r="C338" t="s">
        <v>4826</v>
      </c>
      <c r="D338" t="s">
        <v>5898</v>
      </c>
      <c r="E338" t="s">
        <v>5875</v>
      </c>
      <c r="F338" s="1">
        <v>1439.4288308053979</v>
      </c>
      <c r="G338" t="s">
        <v>5871</v>
      </c>
      <c r="H338" s="1">
        <v>1439.43</v>
      </c>
      <c r="I338" s="1">
        <v>-971.36601143380608</v>
      </c>
      <c r="J338" s="2">
        <f t="shared" si="11"/>
        <v>468.06398856619398</v>
      </c>
    </row>
    <row r="339" spans="1:10" x14ac:dyDescent="0.25">
      <c r="A339" s="6">
        <f t="shared" si="10"/>
        <v>335</v>
      </c>
      <c r="B339" t="s">
        <v>337</v>
      </c>
      <c r="C339" t="s">
        <v>4826</v>
      </c>
      <c r="D339" t="s">
        <v>5898</v>
      </c>
      <c r="E339" t="s">
        <v>5875</v>
      </c>
      <c r="F339" s="1">
        <v>1439.4288308053979</v>
      </c>
      <c r="G339" t="s">
        <v>5871</v>
      </c>
      <c r="H339" s="1">
        <v>1439.43</v>
      </c>
      <c r="I339" s="1">
        <v>-971.36601143380608</v>
      </c>
      <c r="J339" s="2">
        <f t="shared" si="11"/>
        <v>468.06398856619398</v>
      </c>
    </row>
    <row r="340" spans="1:10" x14ac:dyDescent="0.25">
      <c r="A340" s="6">
        <f t="shared" si="10"/>
        <v>336</v>
      </c>
      <c r="B340" t="s">
        <v>338</v>
      </c>
      <c r="C340" t="s">
        <v>4827</v>
      </c>
      <c r="D340" t="s">
        <v>5884</v>
      </c>
      <c r="E340" t="s">
        <v>5875</v>
      </c>
      <c r="F340" s="1">
        <v>53491.87795379867</v>
      </c>
      <c r="G340" t="s">
        <v>5871</v>
      </c>
      <c r="H340" s="1">
        <v>53491.88</v>
      </c>
      <c r="I340" s="1">
        <v>-21004.590345035384</v>
      </c>
      <c r="J340" s="2">
        <f t="shared" si="11"/>
        <v>32487.289654964614</v>
      </c>
    </row>
    <row r="341" spans="1:10" x14ac:dyDescent="0.25">
      <c r="A341" s="6">
        <f t="shared" si="10"/>
        <v>337</v>
      </c>
      <c r="B341" t="s">
        <v>339</v>
      </c>
      <c r="C341" t="s">
        <v>4828</v>
      </c>
      <c r="D341" t="s">
        <v>5898</v>
      </c>
      <c r="E341" t="s">
        <v>5875</v>
      </c>
      <c r="F341" s="1">
        <v>1439.4288308053979</v>
      </c>
      <c r="G341" t="s">
        <v>5871</v>
      </c>
      <c r="H341" s="1">
        <v>1439.43</v>
      </c>
      <c r="I341" s="1">
        <v>-1294.9649976660176</v>
      </c>
      <c r="J341" s="2">
        <f t="shared" si="11"/>
        <v>144.46500233398251</v>
      </c>
    </row>
    <row r="342" spans="1:10" x14ac:dyDescent="0.25">
      <c r="A342" s="6">
        <f t="shared" si="10"/>
        <v>338</v>
      </c>
      <c r="B342" t="s">
        <v>340</v>
      </c>
      <c r="C342" t="s">
        <v>4829</v>
      </c>
      <c r="D342" t="s">
        <v>5898</v>
      </c>
      <c r="E342" t="s">
        <v>5875</v>
      </c>
      <c r="F342" s="1">
        <v>1439.4288308053979</v>
      </c>
      <c r="G342" t="s">
        <v>5871</v>
      </c>
      <c r="H342" s="1">
        <v>1439.43</v>
      </c>
      <c r="I342" s="1">
        <v>-971.36601143380608</v>
      </c>
      <c r="J342" s="2">
        <f t="shared" si="11"/>
        <v>468.06398856619398</v>
      </c>
    </row>
    <row r="343" spans="1:10" x14ac:dyDescent="0.25">
      <c r="A343" s="6">
        <f t="shared" si="10"/>
        <v>339</v>
      </c>
      <c r="B343" t="s">
        <v>341</v>
      </c>
      <c r="C343" t="s">
        <v>4828</v>
      </c>
      <c r="D343" t="s">
        <v>5898</v>
      </c>
      <c r="E343" t="s">
        <v>5875</v>
      </c>
      <c r="F343" s="1">
        <v>1439.4288308053979</v>
      </c>
      <c r="G343" t="s">
        <v>5871</v>
      </c>
      <c r="H343" s="1">
        <v>1439.43</v>
      </c>
      <c r="I343" s="1">
        <v>-971.36601143380608</v>
      </c>
      <c r="J343" s="2">
        <f t="shared" si="11"/>
        <v>468.06398856619398</v>
      </c>
    </row>
    <row r="344" spans="1:10" x14ac:dyDescent="0.25">
      <c r="A344" s="6">
        <f t="shared" si="10"/>
        <v>340</v>
      </c>
      <c r="B344" t="s">
        <v>342</v>
      </c>
      <c r="C344" t="s">
        <v>4829</v>
      </c>
      <c r="D344" t="s">
        <v>5898</v>
      </c>
      <c r="E344" t="s">
        <v>5875</v>
      </c>
      <c r="F344" s="1">
        <v>1439.4288308053979</v>
      </c>
      <c r="G344" t="s">
        <v>5871</v>
      </c>
      <c r="H344" s="1">
        <v>1439.43</v>
      </c>
      <c r="I344" s="1">
        <v>-971.36601143380608</v>
      </c>
      <c r="J344" s="2">
        <f t="shared" si="11"/>
        <v>468.06398856619398</v>
      </c>
    </row>
    <row r="345" spans="1:10" x14ac:dyDescent="0.25">
      <c r="A345" s="6">
        <f t="shared" si="10"/>
        <v>341</v>
      </c>
      <c r="B345" t="s">
        <v>343</v>
      </c>
      <c r="C345" t="s">
        <v>4829</v>
      </c>
      <c r="D345" t="s">
        <v>5898</v>
      </c>
      <c r="E345" t="s">
        <v>5875</v>
      </c>
      <c r="F345" s="1">
        <v>1439.4288308053979</v>
      </c>
      <c r="G345" t="s">
        <v>5871</v>
      </c>
      <c r="H345" s="1">
        <v>1439.43</v>
      </c>
      <c r="I345" s="1">
        <v>-1198.6557755730976</v>
      </c>
      <c r="J345" s="2">
        <f t="shared" si="11"/>
        <v>240.77422442690249</v>
      </c>
    </row>
    <row r="346" spans="1:10" x14ac:dyDescent="0.25">
      <c r="A346" s="6">
        <f t="shared" si="10"/>
        <v>342</v>
      </c>
      <c r="B346" t="s">
        <v>344</v>
      </c>
      <c r="C346" t="s">
        <v>4830</v>
      </c>
      <c r="D346" t="s">
        <v>5882</v>
      </c>
      <c r="E346" t="s">
        <v>5875</v>
      </c>
      <c r="F346" s="1">
        <v>78140.422243721594</v>
      </c>
      <c r="G346" t="s">
        <v>5871</v>
      </c>
      <c r="H346" s="1">
        <v>78140.42</v>
      </c>
      <c r="I346" s="1">
        <v>-39320.926510125282</v>
      </c>
      <c r="J346" s="2">
        <f t="shared" si="11"/>
        <v>38819.493489874716</v>
      </c>
    </row>
    <row r="347" spans="1:10" x14ac:dyDescent="0.25">
      <c r="A347" s="6">
        <f t="shared" si="10"/>
        <v>343</v>
      </c>
      <c r="B347" t="s">
        <v>345</v>
      </c>
      <c r="C347" t="s">
        <v>4831</v>
      </c>
      <c r="D347" t="s">
        <v>5882</v>
      </c>
      <c r="E347" t="s">
        <v>5875</v>
      </c>
      <c r="F347" s="1">
        <v>200932.5143409984</v>
      </c>
      <c r="G347" t="s">
        <v>5871</v>
      </c>
      <c r="H347" s="1">
        <v>200932.51</v>
      </c>
      <c r="I347" s="1">
        <v>-101110.95388317932</v>
      </c>
      <c r="J347" s="2">
        <f t="shared" si="11"/>
        <v>99821.556116820691</v>
      </c>
    </row>
    <row r="348" spans="1:10" x14ac:dyDescent="0.25">
      <c r="A348" s="6">
        <f t="shared" si="10"/>
        <v>344</v>
      </c>
      <c r="B348" t="s">
        <v>346</v>
      </c>
      <c r="C348" t="s">
        <v>4832</v>
      </c>
      <c r="D348" t="s">
        <v>5884</v>
      </c>
      <c r="E348" t="s">
        <v>5875</v>
      </c>
      <c r="F348" s="1">
        <v>368843.56776728726</v>
      </c>
      <c r="G348" t="s">
        <v>5871</v>
      </c>
      <c r="H348" s="1">
        <v>368843.57</v>
      </c>
      <c r="I348" s="1">
        <v>-137103.94799636304</v>
      </c>
      <c r="J348" s="2">
        <f t="shared" si="11"/>
        <v>231739.62200363696</v>
      </c>
    </row>
    <row r="349" spans="1:10" x14ac:dyDescent="0.25">
      <c r="A349" s="6">
        <f t="shared" si="10"/>
        <v>345</v>
      </c>
      <c r="B349" t="s">
        <v>347</v>
      </c>
      <c r="C349" t="s">
        <v>4833</v>
      </c>
      <c r="D349" t="s">
        <v>5884</v>
      </c>
      <c r="E349" t="s">
        <v>5875</v>
      </c>
      <c r="F349" s="1">
        <v>49179.142368971639</v>
      </c>
      <c r="G349" t="s">
        <v>5871</v>
      </c>
      <c r="H349" s="1">
        <v>49179.14</v>
      </c>
      <c r="I349" s="1">
        <v>-18280.526399515074</v>
      </c>
      <c r="J349" s="2">
        <f t="shared" si="11"/>
        <v>30898.613600484925</v>
      </c>
    </row>
    <row r="350" spans="1:10" x14ac:dyDescent="0.25">
      <c r="A350" s="6">
        <f t="shared" si="10"/>
        <v>346</v>
      </c>
      <c r="B350" t="s">
        <v>348</v>
      </c>
      <c r="C350" t="s">
        <v>4834</v>
      </c>
      <c r="D350" t="s">
        <v>5898</v>
      </c>
      <c r="E350" t="s">
        <v>5875</v>
      </c>
      <c r="F350" s="1">
        <v>1439.4288308053979</v>
      </c>
      <c r="G350" t="s">
        <v>5871</v>
      </c>
      <c r="H350" s="1">
        <v>1439.43</v>
      </c>
      <c r="I350" s="1">
        <v>-1114.3852062417923</v>
      </c>
      <c r="J350" s="2">
        <f t="shared" si="11"/>
        <v>325.04479375820779</v>
      </c>
    </row>
    <row r="351" spans="1:10" x14ac:dyDescent="0.25">
      <c r="A351" s="6">
        <f t="shared" si="10"/>
        <v>347</v>
      </c>
      <c r="B351" t="s">
        <v>349</v>
      </c>
      <c r="C351" t="s">
        <v>4835</v>
      </c>
      <c r="D351" t="s">
        <v>5882</v>
      </c>
      <c r="E351" t="s">
        <v>5875</v>
      </c>
      <c r="F351" s="1">
        <v>279072.93658471998</v>
      </c>
      <c r="G351" t="s">
        <v>5871</v>
      </c>
      <c r="H351" s="1">
        <v>279072.94</v>
      </c>
      <c r="I351" s="1">
        <v>-185255.68051534114</v>
      </c>
      <c r="J351" s="2">
        <f t="shared" si="11"/>
        <v>93817.259484658862</v>
      </c>
    </row>
    <row r="352" spans="1:10" x14ac:dyDescent="0.25">
      <c r="A352" s="6">
        <f t="shared" si="10"/>
        <v>348</v>
      </c>
      <c r="B352" t="s">
        <v>350</v>
      </c>
      <c r="C352" t="s">
        <v>4670</v>
      </c>
      <c r="D352" t="s">
        <v>5887</v>
      </c>
      <c r="E352" t="s">
        <v>5875</v>
      </c>
      <c r="F352" s="1">
        <v>146107.59603504013</v>
      </c>
      <c r="G352" t="s">
        <v>5871</v>
      </c>
      <c r="H352" s="1">
        <v>146107.6</v>
      </c>
      <c r="I352" s="1">
        <v>-84672.009031473135</v>
      </c>
      <c r="J352" s="2">
        <f t="shared" si="11"/>
        <v>61435.590968526871</v>
      </c>
    </row>
    <row r="353" spans="1:10" x14ac:dyDescent="0.25">
      <c r="A353" s="6">
        <f t="shared" si="10"/>
        <v>349</v>
      </c>
      <c r="B353" t="s">
        <v>351</v>
      </c>
      <c r="C353" t="s">
        <v>4670</v>
      </c>
      <c r="D353" t="s">
        <v>5887</v>
      </c>
      <c r="E353" t="s">
        <v>5875</v>
      </c>
      <c r="F353" s="1">
        <v>16603.135913072743</v>
      </c>
      <c r="G353" t="s">
        <v>5871</v>
      </c>
      <c r="H353" s="1">
        <v>16603.14</v>
      </c>
      <c r="I353" s="1">
        <v>-9621.8192081219495</v>
      </c>
      <c r="J353" s="2">
        <f t="shared" si="11"/>
        <v>6981.3207918780499</v>
      </c>
    </row>
    <row r="354" spans="1:10" x14ac:dyDescent="0.25">
      <c r="A354" s="6">
        <f t="shared" si="10"/>
        <v>350</v>
      </c>
      <c r="B354" t="s">
        <v>352</v>
      </c>
      <c r="C354" t="s">
        <v>4790</v>
      </c>
      <c r="D354" t="s">
        <v>5893</v>
      </c>
      <c r="E354" t="s">
        <v>5875</v>
      </c>
      <c r="F354" s="1">
        <v>1439.4288308053979</v>
      </c>
      <c r="G354" t="s">
        <v>5871</v>
      </c>
      <c r="H354" s="1">
        <v>1439.43</v>
      </c>
      <c r="I354" s="1">
        <v>-1198.6557755730976</v>
      </c>
      <c r="J354" s="2">
        <f t="shared" si="11"/>
        <v>240.77422442690249</v>
      </c>
    </row>
    <row r="355" spans="1:10" x14ac:dyDescent="0.25">
      <c r="A355" s="6">
        <f t="shared" si="10"/>
        <v>351</v>
      </c>
      <c r="B355" t="s">
        <v>353</v>
      </c>
      <c r="C355" t="s">
        <v>4836</v>
      </c>
      <c r="D355" t="s">
        <v>5893</v>
      </c>
      <c r="E355" t="s">
        <v>5875</v>
      </c>
      <c r="F355" s="1">
        <v>1439.4288308053979</v>
      </c>
      <c r="G355" t="s">
        <v>5871</v>
      </c>
      <c r="H355" s="1">
        <v>1439.43</v>
      </c>
      <c r="I355" s="1">
        <v>-1114.3852062417923</v>
      </c>
      <c r="J355" s="2">
        <f t="shared" si="11"/>
        <v>325.04479375820779</v>
      </c>
    </row>
    <row r="356" spans="1:10" x14ac:dyDescent="0.25">
      <c r="A356" s="6">
        <f t="shared" si="10"/>
        <v>352</v>
      </c>
      <c r="B356" t="s">
        <v>354</v>
      </c>
      <c r="C356" t="s">
        <v>4836</v>
      </c>
      <c r="D356" t="s">
        <v>5893</v>
      </c>
      <c r="E356" t="s">
        <v>5875</v>
      </c>
      <c r="F356" s="1">
        <v>1439.4288308053979</v>
      </c>
      <c r="G356" t="s">
        <v>5871</v>
      </c>
      <c r="H356" s="1">
        <v>1439.43</v>
      </c>
      <c r="I356" s="1">
        <v>-1198.6557755730976</v>
      </c>
      <c r="J356" s="2">
        <f t="shared" si="11"/>
        <v>240.77422442690249</v>
      </c>
    </row>
    <row r="357" spans="1:10" x14ac:dyDescent="0.25">
      <c r="A357" s="6">
        <f t="shared" si="10"/>
        <v>353</v>
      </c>
      <c r="B357" t="s">
        <v>355</v>
      </c>
      <c r="C357" t="s">
        <v>4836</v>
      </c>
      <c r="D357" t="s">
        <v>5893</v>
      </c>
      <c r="E357" t="s">
        <v>5875</v>
      </c>
      <c r="F357" s="1">
        <v>1439.4288308053979</v>
      </c>
      <c r="G357" t="s">
        <v>5871</v>
      </c>
      <c r="H357" s="1">
        <v>1439.43</v>
      </c>
      <c r="I357" s="1">
        <v>-1242.432694706243</v>
      </c>
      <c r="J357" s="2">
        <f t="shared" si="11"/>
        <v>196.99730529375711</v>
      </c>
    </row>
    <row r="358" spans="1:10" x14ac:dyDescent="0.25">
      <c r="A358" s="6">
        <f t="shared" si="10"/>
        <v>354</v>
      </c>
      <c r="B358" t="s">
        <v>356</v>
      </c>
      <c r="C358" t="s">
        <v>4837</v>
      </c>
      <c r="D358" t="s">
        <v>5898</v>
      </c>
      <c r="E358" t="s">
        <v>5875</v>
      </c>
      <c r="F358" s="1">
        <v>1439.4288308053979</v>
      </c>
      <c r="G358" t="s">
        <v>5871</v>
      </c>
      <c r="H358" s="1">
        <v>1439.43</v>
      </c>
      <c r="I358" s="1">
        <v>-971.36601143380608</v>
      </c>
      <c r="J358" s="2">
        <f t="shared" si="11"/>
        <v>468.06398856619398</v>
      </c>
    </row>
    <row r="359" spans="1:10" x14ac:dyDescent="0.25">
      <c r="A359" s="6">
        <f t="shared" si="10"/>
        <v>355</v>
      </c>
      <c r="B359" t="s">
        <v>357</v>
      </c>
      <c r="C359" t="s">
        <v>4837</v>
      </c>
      <c r="D359" t="s">
        <v>5898</v>
      </c>
      <c r="E359" t="s">
        <v>5875</v>
      </c>
      <c r="F359" s="1">
        <v>1439.4288308053979</v>
      </c>
      <c r="G359" t="s">
        <v>5871</v>
      </c>
      <c r="H359" s="1">
        <v>1439.43</v>
      </c>
      <c r="I359" s="1">
        <v>-971.36601143380608</v>
      </c>
      <c r="J359" s="2">
        <f t="shared" si="11"/>
        <v>468.06398856619398</v>
      </c>
    </row>
    <row r="360" spans="1:10" x14ac:dyDescent="0.25">
      <c r="A360" s="6">
        <f t="shared" si="10"/>
        <v>356</v>
      </c>
      <c r="B360" t="s">
        <v>358</v>
      </c>
      <c r="C360" t="s">
        <v>4792</v>
      </c>
      <c r="D360" t="s">
        <v>5884</v>
      </c>
      <c r="E360" t="s">
        <v>5875</v>
      </c>
      <c r="F360" s="1">
        <v>1396351.8443204418</v>
      </c>
      <c r="G360" t="s">
        <v>5871</v>
      </c>
      <c r="H360" s="1">
        <v>1396351.84</v>
      </c>
      <c r="I360" s="1">
        <v>-360326.89055878716</v>
      </c>
      <c r="J360" s="2">
        <f t="shared" si="11"/>
        <v>1036024.9494412129</v>
      </c>
    </row>
    <row r="361" spans="1:10" x14ac:dyDescent="0.25">
      <c r="A361" s="6">
        <f t="shared" si="10"/>
        <v>357</v>
      </c>
      <c r="B361" t="s">
        <v>359</v>
      </c>
      <c r="C361" t="s">
        <v>4670</v>
      </c>
      <c r="D361" t="s">
        <v>5887</v>
      </c>
      <c r="E361" t="s">
        <v>5875</v>
      </c>
      <c r="F361" s="1">
        <v>466272.97580018744</v>
      </c>
      <c r="G361" t="s">
        <v>5871</v>
      </c>
      <c r="H361" s="1">
        <v>466272.98</v>
      </c>
      <c r="I361" s="1">
        <v>-145654.79624996331</v>
      </c>
      <c r="J361" s="2">
        <f t="shared" si="11"/>
        <v>320618.18375003664</v>
      </c>
    </row>
    <row r="362" spans="1:10" x14ac:dyDescent="0.25">
      <c r="A362" s="6">
        <f t="shared" si="10"/>
        <v>358</v>
      </c>
      <c r="B362" t="s">
        <v>360</v>
      </c>
      <c r="C362" t="s">
        <v>4672</v>
      </c>
      <c r="D362" t="s">
        <v>5886</v>
      </c>
      <c r="E362" t="s">
        <v>5875</v>
      </c>
      <c r="F362" s="1">
        <v>15174.079879370676</v>
      </c>
      <c r="G362" t="s">
        <v>5871</v>
      </c>
      <c r="H362" s="1">
        <v>15174.08</v>
      </c>
      <c r="I362" s="1">
        <v>-5758.3687747355398</v>
      </c>
      <c r="J362" s="2">
        <f t="shared" si="11"/>
        <v>9415.7112252644602</v>
      </c>
    </row>
    <row r="363" spans="1:10" x14ac:dyDescent="0.25">
      <c r="A363" s="6">
        <f t="shared" si="10"/>
        <v>359</v>
      </c>
      <c r="B363" t="s">
        <v>361</v>
      </c>
      <c r="C363" t="s">
        <v>4838</v>
      </c>
      <c r="D363" t="s">
        <v>5882</v>
      </c>
      <c r="E363" t="s">
        <v>5875</v>
      </c>
      <c r="F363" s="1">
        <v>101285.75</v>
      </c>
      <c r="G363" t="s">
        <v>5871</v>
      </c>
      <c r="H363" s="1">
        <v>101285.75</v>
      </c>
      <c r="I363" s="1">
        <v>-29756.581703576863</v>
      </c>
      <c r="J363" s="2">
        <f t="shared" si="11"/>
        <v>71529.16829642313</v>
      </c>
    </row>
    <row r="364" spans="1:10" x14ac:dyDescent="0.25">
      <c r="A364" s="6">
        <f t="shared" si="10"/>
        <v>360</v>
      </c>
      <c r="B364" t="s">
        <v>362</v>
      </c>
      <c r="C364" t="s">
        <v>4792</v>
      </c>
      <c r="D364" t="s">
        <v>5884</v>
      </c>
      <c r="E364" t="s">
        <v>5875</v>
      </c>
      <c r="F364" s="1">
        <v>1999368.7805195756</v>
      </c>
      <c r="G364" t="s">
        <v>5871</v>
      </c>
      <c r="H364" s="1">
        <v>1999368.78</v>
      </c>
      <c r="I364" s="1">
        <v>-515934.67555846612</v>
      </c>
      <c r="J364" s="2">
        <f t="shared" si="11"/>
        <v>1483434.1044415338</v>
      </c>
    </row>
    <row r="365" spans="1:10" x14ac:dyDescent="0.25">
      <c r="A365" s="6">
        <f t="shared" si="10"/>
        <v>361</v>
      </c>
      <c r="B365" t="s">
        <v>363</v>
      </c>
      <c r="C365" t="s">
        <v>4670</v>
      </c>
      <c r="D365" t="s">
        <v>5887</v>
      </c>
      <c r="E365" t="s">
        <v>5875</v>
      </c>
      <c r="F365" s="1">
        <v>163199.36336443678</v>
      </c>
      <c r="G365" t="s">
        <v>5871</v>
      </c>
      <c r="H365" s="1">
        <v>163199.35999999999</v>
      </c>
      <c r="I365" s="1">
        <v>-58479.771872256504</v>
      </c>
      <c r="J365" s="2">
        <f t="shared" si="11"/>
        <v>104719.58812774348</v>
      </c>
    </row>
    <row r="366" spans="1:10" x14ac:dyDescent="0.25">
      <c r="A366" s="6">
        <f t="shared" si="10"/>
        <v>362</v>
      </c>
      <c r="B366" t="s">
        <v>364</v>
      </c>
      <c r="C366" t="s">
        <v>4672</v>
      </c>
      <c r="D366" t="s">
        <v>5886</v>
      </c>
      <c r="E366" t="s">
        <v>5875</v>
      </c>
      <c r="F366" s="1">
        <v>1912.2913696360879</v>
      </c>
      <c r="G366" t="s">
        <v>5871</v>
      </c>
      <c r="H366" s="1">
        <v>1912.29</v>
      </c>
      <c r="I366" s="1">
        <v>-841.40820263987871</v>
      </c>
      <c r="J366" s="2">
        <f t="shared" si="11"/>
        <v>1070.8817973601213</v>
      </c>
    </row>
    <row r="367" spans="1:10" x14ac:dyDescent="0.25">
      <c r="A367" s="6">
        <f t="shared" si="10"/>
        <v>363</v>
      </c>
      <c r="B367" t="s">
        <v>365</v>
      </c>
      <c r="C367" t="s">
        <v>4839</v>
      </c>
      <c r="D367" t="s">
        <v>5889</v>
      </c>
      <c r="E367" t="s">
        <v>5875</v>
      </c>
      <c r="F367" s="1">
        <v>10905.334746351664</v>
      </c>
      <c r="G367" t="s">
        <v>5871</v>
      </c>
      <c r="H367" s="1">
        <v>10905.33</v>
      </c>
      <c r="I367" s="1">
        <v>-4798.3472883947315</v>
      </c>
      <c r="J367" s="2">
        <f t="shared" si="11"/>
        <v>6106.9827116052684</v>
      </c>
    </row>
    <row r="368" spans="1:10" x14ac:dyDescent="0.25">
      <c r="A368" s="6">
        <f t="shared" si="10"/>
        <v>364</v>
      </c>
      <c r="B368" t="s">
        <v>366</v>
      </c>
      <c r="C368" t="s">
        <v>4800</v>
      </c>
      <c r="D368" t="s">
        <v>5884</v>
      </c>
      <c r="E368" t="s">
        <v>5875</v>
      </c>
      <c r="F368" s="1">
        <v>1889712.02100597</v>
      </c>
      <c r="G368" t="s">
        <v>5871</v>
      </c>
      <c r="H368" s="1">
        <v>1889712.02</v>
      </c>
      <c r="I368" s="1">
        <v>-437209.43312595785</v>
      </c>
      <c r="J368" s="2">
        <f t="shared" si="11"/>
        <v>1452502.5868740422</v>
      </c>
    </row>
    <row r="369" spans="1:10" x14ac:dyDescent="0.25">
      <c r="A369" s="6">
        <f t="shared" si="10"/>
        <v>365</v>
      </c>
      <c r="B369" t="s">
        <v>367</v>
      </c>
      <c r="C369" t="s">
        <v>4670</v>
      </c>
      <c r="D369" t="s">
        <v>5887</v>
      </c>
      <c r="E369" t="s">
        <v>5875</v>
      </c>
      <c r="F369" s="1">
        <v>111103.42022085939</v>
      </c>
      <c r="G369" t="s">
        <v>5871</v>
      </c>
      <c r="H369" s="1">
        <v>111103.42</v>
      </c>
      <c r="I369" s="1">
        <v>-37036.904322730406</v>
      </c>
      <c r="J369" s="2">
        <f t="shared" si="11"/>
        <v>74066.515677269592</v>
      </c>
    </row>
    <row r="370" spans="1:10" x14ac:dyDescent="0.25">
      <c r="A370" s="6">
        <f t="shared" si="10"/>
        <v>366</v>
      </c>
      <c r="B370" t="s">
        <v>368</v>
      </c>
      <c r="C370" t="s">
        <v>4672</v>
      </c>
      <c r="D370" t="s">
        <v>5886</v>
      </c>
      <c r="E370" t="s">
        <v>5875</v>
      </c>
      <c r="F370" s="1">
        <v>1383.2222684465473</v>
      </c>
      <c r="G370" t="s">
        <v>5871</v>
      </c>
      <c r="H370" s="1">
        <v>1383.22</v>
      </c>
      <c r="I370" s="1">
        <v>-578.46481588102949</v>
      </c>
      <c r="J370" s="2">
        <f t="shared" si="11"/>
        <v>804.75518411897053</v>
      </c>
    </row>
    <row r="371" spans="1:10" x14ac:dyDescent="0.25">
      <c r="A371" s="6">
        <f t="shared" si="10"/>
        <v>367</v>
      </c>
      <c r="B371" t="s">
        <v>369</v>
      </c>
      <c r="C371" t="s">
        <v>4801</v>
      </c>
      <c r="D371" t="s">
        <v>5889</v>
      </c>
      <c r="E371" t="s">
        <v>5875</v>
      </c>
      <c r="F371" s="1">
        <v>7888.1817413044673</v>
      </c>
      <c r="G371" t="s">
        <v>5871</v>
      </c>
      <c r="H371" s="1">
        <v>7888.18</v>
      </c>
      <c r="I371" s="1">
        <v>-2802.9274471111366</v>
      </c>
      <c r="J371" s="2">
        <f t="shared" si="11"/>
        <v>5085.2525528888636</v>
      </c>
    </row>
    <row r="372" spans="1:10" x14ac:dyDescent="0.25">
      <c r="A372" s="6">
        <f t="shared" si="10"/>
        <v>368</v>
      </c>
      <c r="B372" t="s">
        <v>370</v>
      </c>
      <c r="C372" t="s">
        <v>4840</v>
      </c>
      <c r="D372" t="s">
        <v>5903</v>
      </c>
      <c r="E372" t="s">
        <v>5875</v>
      </c>
      <c r="F372" s="1">
        <v>1137.1847634196179</v>
      </c>
      <c r="G372" t="s">
        <v>5871</v>
      </c>
      <c r="H372" s="1">
        <v>1137.18</v>
      </c>
      <c r="I372" s="1">
        <v>-404.07872059224695</v>
      </c>
      <c r="J372" s="2">
        <f t="shared" si="11"/>
        <v>733.10127940775305</v>
      </c>
    </row>
    <row r="373" spans="1:10" x14ac:dyDescent="0.25">
      <c r="A373" s="6">
        <f t="shared" si="10"/>
        <v>369</v>
      </c>
      <c r="B373" t="s">
        <v>371</v>
      </c>
      <c r="C373" t="s">
        <v>4768</v>
      </c>
      <c r="D373" t="s">
        <v>5884</v>
      </c>
      <c r="E373" t="s">
        <v>5875</v>
      </c>
      <c r="F373" s="1">
        <v>2270684.6004222655</v>
      </c>
      <c r="G373" t="s">
        <v>5871</v>
      </c>
      <c r="H373" s="1">
        <v>2270684.6</v>
      </c>
      <c r="I373" s="1">
        <v>-617042.40221630887</v>
      </c>
      <c r="J373" s="2">
        <f t="shared" si="11"/>
        <v>1653642.1977836913</v>
      </c>
    </row>
    <row r="374" spans="1:10" x14ac:dyDescent="0.25">
      <c r="A374" s="6">
        <f t="shared" si="10"/>
        <v>370</v>
      </c>
      <c r="B374" t="s">
        <v>372</v>
      </c>
      <c r="C374" t="s">
        <v>4841</v>
      </c>
      <c r="D374" t="s">
        <v>5906</v>
      </c>
      <c r="E374" t="s">
        <v>5875</v>
      </c>
      <c r="F374" s="1">
        <v>1607.4775435465983</v>
      </c>
      <c r="G374" t="s">
        <v>5871</v>
      </c>
      <c r="H374" s="1">
        <v>1607.48</v>
      </c>
      <c r="I374" s="1">
        <v>-594.6452974796938</v>
      </c>
      <c r="J374" s="2">
        <f t="shared" si="11"/>
        <v>1012.8347025203062</v>
      </c>
    </row>
    <row r="375" spans="1:10" x14ac:dyDescent="0.25">
      <c r="A375" s="6">
        <f t="shared" si="10"/>
        <v>371</v>
      </c>
      <c r="B375" t="s">
        <v>373</v>
      </c>
      <c r="C375" t="s">
        <v>4842</v>
      </c>
      <c r="D375" t="s">
        <v>5884</v>
      </c>
      <c r="E375" t="s">
        <v>5875</v>
      </c>
      <c r="F375" s="1">
        <v>390.28097311005257</v>
      </c>
      <c r="G375" t="s">
        <v>5871</v>
      </c>
      <c r="H375" s="1">
        <v>390.28</v>
      </c>
      <c r="I375" s="1">
        <v>-106.0560806826107</v>
      </c>
      <c r="J375" s="2">
        <f t="shared" si="11"/>
        <v>284.22391931738929</v>
      </c>
    </row>
    <row r="376" spans="1:10" x14ac:dyDescent="0.25">
      <c r="A376" s="6">
        <f t="shared" si="10"/>
        <v>372</v>
      </c>
      <c r="B376" t="s">
        <v>374</v>
      </c>
      <c r="C376" t="s">
        <v>4672</v>
      </c>
      <c r="D376" t="s">
        <v>5886</v>
      </c>
      <c r="E376" t="s">
        <v>5875</v>
      </c>
      <c r="F376" s="1">
        <v>2792.4117539103786</v>
      </c>
      <c r="G376" t="s">
        <v>5871</v>
      </c>
      <c r="H376" s="1">
        <v>2792.41</v>
      </c>
      <c r="I376" s="1">
        <v>-1032.9814713468784</v>
      </c>
      <c r="J376" s="2">
        <f t="shared" si="11"/>
        <v>1759.4285286531215</v>
      </c>
    </row>
    <row r="377" spans="1:10" x14ac:dyDescent="0.25">
      <c r="A377" s="6">
        <f t="shared" si="10"/>
        <v>373</v>
      </c>
      <c r="B377" t="s">
        <v>375</v>
      </c>
      <c r="C377" t="s">
        <v>4839</v>
      </c>
      <c r="D377" t="s">
        <v>5889</v>
      </c>
      <c r="E377" t="s">
        <v>5875</v>
      </c>
      <c r="F377" s="1">
        <v>5733.7384413687541</v>
      </c>
      <c r="G377" t="s">
        <v>5871</v>
      </c>
      <c r="H377" s="1">
        <v>5733.74</v>
      </c>
      <c r="I377" s="1">
        <v>-2473.3619660096169</v>
      </c>
      <c r="J377" s="2">
        <f t="shared" si="11"/>
        <v>3260.3780339903828</v>
      </c>
    </row>
    <row r="378" spans="1:10" x14ac:dyDescent="0.25">
      <c r="A378" s="6">
        <f t="shared" si="10"/>
        <v>374</v>
      </c>
      <c r="B378" t="s">
        <v>376</v>
      </c>
      <c r="C378" t="s">
        <v>4670</v>
      </c>
      <c r="D378" t="s">
        <v>5887</v>
      </c>
      <c r="E378" t="s">
        <v>5875</v>
      </c>
      <c r="F378" s="1">
        <v>100948.16086579878</v>
      </c>
      <c r="G378" t="s">
        <v>5871</v>
      </c>
      <c r="H378" s="1">
        <v>100948.16</v>
      </c>
      <c r="I378" s="1">
        <v>-35174.845036842744</v>
      </c>
      <c r="J378" s="2">
        <f t="shared" si="11"/>
        <v>65773.31496315726</v>
      </c>
    </row>
    <row r="379" spans="1:10" x14ac:dyDescent="0.25">
      <c r="A379" s="6">
        <f t="shared" si="10"/>
        <v>375</v>
      </c>
      <c r="B379" t="s">
        <v>377</v>
      </c>
      <c r="C379" t="s">
        <v>4843</v>
      </c>
      <c r="D379" t="s">
        <v>5884</v>
      </c>
      <c r="E379" t="s">
        <v>5875</v>
      </c>
      <c r="F379" s="1">
        <v>851532.39455614891</v>
      </c>
      <c r="G379" t="s">
        <v>5871</v>
      </c>
      <c r="H379" s="1">
        <v>851532.39</v>
      </c>
      <c r="I379" s="1">
        <v>-220530.24647300897</v>
      </c>
      <c r="J379" s="2">
        <f t="shared" si="11"/>
        <v>631002.14352699101</v>
      </c>
    </row>
    <row r="380" spans="1:10" x14ac:dyDescent="0.25">
      <c r="A380" s="6">
        <f t="shared" si="10"/>
        <v>376</v>
      </c>
      <c r="B380" t="s">
        <v>378</v>
      </c>
      <c r="C380" t="s">
        <v>4670</v>
      </c>
      <c r="D380" t="s">
        <v>5887</v>
      </c>
      <c r="E380" t="s">
        <v>5875</v>
      </c>
      <c r="F380" s="1">
        <v>17717.396496482481</v>
      </c>
      <c r="G380" t="s">
        <v>5871</v>
      </c>
      <c r="H380" s="1">
        <v>17717.400000000001</v>
      </c>
      <c r="I380" s="1">
        <v>-6363.0094626403552</v>
      </c>
      <c r="J380" s="2">
        <f t="shared" si="11"/>
        <v>11354.390537359646</v>
      </c>
    </row>
    <row r="381" spans="1:10" x14ac:dyDescent="0.25">
      <c r="A381" s="6">
        <f t="shared" si="10"/>
        <v>377</v>
      </c>
      <c r="B381" t="s">
        <v>379</v>
      </c>
      <c r="C381" t="s">
        <v>4844</v>
      </c>
      <c r="D381" t="s">
        <v>5884</v>
      </c>
      <c r="E381" t="s">
        <v>5875</v>
      </c>
      <c r="F381" s="1">
        <v>57333.72</v>
      </c>
      <c r="G381" t="s">
        <v>5871</v>
      </c>
      <c r="H381" s="1">
        <v>57333.72</v>
      </c>
      <c r="I381" s="1">
        <v>-15533.013098509855</v>
      </c>
      <c r="J381" s="2">
        <f t="shared" si="11"/>
        <v>41800.70690149015</v>
      </c>
    </row>
    <row r="382" spans="1:10" x14ac:dyDescent="0.25">
      <c r="A382" s="6">
        <f t="shared" si="10"/>
        <v>378</v>
      </c>
      <c r="B382" t="s">
        <v>380</v>
      </c>
      <c r="C382" t="s">
        <v>4670</v>
      </c>
      <c r="D382" t="s">
        <v>5887</v>
      </c>
      <c r="E382" t="s">
        <v>5875</v>
      </c>
      <c r="F382" s="1">
        <v>290370</v>
      </c>
      <c r="G382" t="s">
        <v>5871</v>
      </c>
      <c r="H382" s="1">
        <v>290370</v>
      </c>
      <c r="I382" s="1">
        <v>-84415.275381604675</v>
      </c>
      <c r="J382" s="2">
        <f t="shared" si="11"/>
        <v>205954.72461839532</v>
      </c>
    </row>
    <row r="383" spans="1:10" x14ac:dyDescent="0.25">
      <c r="A383" s="6">
        <f t="shared" si="10"/>
        <v>379</v>
      </c>
      <c r="B383" t="s">
        <v>381</v>
      </c>
      <c r="C383" t="s">
        <v>4845</v>
      </c>
      <c r="D383" t="s">
        <v>5884</v>
      </c>
      <c r="E383" t="s">
        <v>5875</v>
      </c>
      <c r="F383" s="1">
        <v>2866196.8113791416</v>
      </c>
      <c r="G383" t="s">
        <v>5871</v>
      </c>
      <c r="H383" s="1">
        <v>2866196.81</v>
      </c>
      <c r="I383" s="1">
        <v>-598741.67213837081</v>
      </c>
      <c r="J383" s="2">
        <f t="shared" si="11"/>
        <v>2267455.137861629</v>
      </c>
    </row>
    <row r="384" spans="1:10" x14ac:dyDescent="0.25">
      <c r="A384" s="6">
        <f t="shared" si="10"/>
        <v>380</v>
      </c>
      <c r="B384" t="s">
        <v>382</v>
      </c>
      <c r="C384" t="s">
        <v>4670</v>
      </c>
      <c r="D384" t="s">
        <v>5887</v>
      </c>
      <c r="E384" t="s">
        <v>5875</v>
      </c>
      <c r="F384" s="1">
        <v>222137.18663865657</v>
      </c>
      <c r="G384" t="s">
        <v>5871</v>
      </c>
      <c r="H384" s="1">
        <v>222137.19</v>
      </c>
      <c r="I384" s="1">
        <v>-59259.767676285082</v>
      </c>
      <c r="J384" s="2">
        <f t="shared" si="11"/>
        <v>162877.42232371491</v>
      </c>
    </row>
    <row r="385" spans="1:10" x14ac:dyDescent="0.25">
      <c r="A385" s="6">
        <f t="shared" si="10"/>
        <v>381</v>
      </c>
      <c r="B385" t="s">
        <v>383</v>
      </c>
      <c r="C385" t="s">
        <v>4672</v>
      </c>
      <c r="D385" t="s">
        <v>5886</v>
      </c>
      <c r="E385" t="s">
        <v>5875</v>
      </c>
      <c r="F385" s="1">
        <v>2681.7719822015056</v>
      </c>
      <c r="G385" t="s">
        <v>5871</v>
      </c>
      <c r="H385" s="1">
        <v>2681.77</v>
      </c>
      <c r="I385" s="1">
        <v>-902.39068198428185</v>
      </c>
      <c r="J385" s="2">
        <f t="shared" si="11"/>
        <v>1779.3793180157181</v>
      </c>
    </row>
    <row r="386" spans="1:10" x14ac:dyDescent="0.25">
      <c r="A386" s="6">
        <f t="shared" si="10"/>
        <v>382</v>
      </c>
      <c r="B386" t="s">
        <v>384</v>
      </c>
      <c r="C386" t="s">
        <v>4846</v>
      </c>
      <c r="D386" t="s">
        <v>4844</v>
      </c>
      <c r="E386" t="s">
        <v>5875</v>
      </c>
      <c r="F386" s="1">
        <v>1586102.0415789473</v>
      </c>
      <c r="G386" t="s">
        <v>5871</v>
      </c>
      <c r="H386" s="1">
        <v>1586102.04</v>
      </c>
      <c r="I386" s="1">
        <v>-380677.4734403636</v>
      </c>
      <c r="J386" s="2">
        <f t="shared" si="11"/>
        <v>1205424.5665596365</v>
      </c>
    </row>
    <row r="387" spans="1:10" x14ac:dyDescent="0.25">
      <c r="A387" s="6">
        <f t="shared" si="10"/>
        <v>383</v>
      </c>
      <c r="B387" t="s">
        <v>385</v>
      </c>
      <c r="C387" t="s">
        <v>4847</v>
      </c>
      <c r="D387" t="s">
        <v>4844</v>
      </c>
      <c r="E387" t="s">
        <v>5875</v>
      </c>
      <c r="F387" s="1">
        <v>1863217.1300000001</v>
      </c>
      <c r="G387" t="s">
        <v>5871</v>
      </c>
      <c r="H387" s="1">
        <v>1863217.13</v>
      </c>
      <c r="I387" s="1">
        <v>-370023.63356584817</v>
      </c>
      <c r="J387" s="2">
        <f t="shared" si="11"/>
        <v>1493193.4964341517</v>
      </c>
    </row>
    <row r="388" spans="1:10" x14ac:dyDescent="0.25">
      <c r="A388" s="6">
        <f t="shared" si="10"/>
        <v>384</v>
      </c>
      <c r="B388" t="s">
        <v>386</v>
      </c>
      <c r="C388" t="s">
        <v>4788</v>
      </c>
      <c r="D388" t="s">
        <v>5884</v>
      </c>
      <c r="E388" t="s">
        <v>5875</v>
      </c>
      <c r="F388" s="1">
        <v>2138884.02</v>
      </c>
      <c r="G388" t="s">
        <v>5871</v>
      </c>
      <c r="H388" s="1">
        <v>2138884.02</v>
      </c>
      <c r="I388" s="1">
        <v>-373105.70840294025</v>
      </c>
      <c r="J388" s="2">
        <f t="shared" si="11"/>
        <v>1765778.3115970597</v>
      </c>
    </row>
    <row r="389" spans="1:10" x14ac:dyDescent="0.25">
      <c r="A389" s="6">
        <f t="shared" si="10"/>
        <v>385</v>
      </c>
      <c r="B389" t="s">
        <v>387</v>
      </c>
      <c r="C389" t="s">
        <v>4848</v>
      </c>
      <c r="D389" t="s">
        <v>4844</v>
      </c>
      <c r="E389" t="s">
        <v>5875</v>
      </c>
      <c r="F389" s="1">
        <v>1469592.43</v>
      </c>
      <c r="G389" t="s">
        <v>5871</v>
      </c>
      <c r="H389" s="1">
        <v>1469592.43</v>
      </c>
      <c r="I389" s="1">
        <v>-340505.77173292317</v>
      </c>
      <c r="J389" s="2">
        <f t="shared" si="11"/>
        <v>1129086.6582670768</v>
      </c>
    </row>
    <row r="390" spans="1:10" x14ac:dyDescent="0.25">
      <c r="A390" s="6">
        <f t="shared" ref="A390:A453" si="12">ROW()-4</f>
        <v>386</v>
      </c>
      <c r="B390" t="s">
        <v>388</v>
      </c>
      <c r="C390" t="s">
        <v>4849</v>
      </c>
      <c r="D390" t="s">
        <v>5884</v>
      </c>
      <c r="E390" t="s">
        <v>5875</v>
      </c>
      <c r="F390" s="1">
        <v>10452045.733641934</v>
      </c>
      <c r="G390" t="s">
        <v>5871</v>
      </c>
      <c r="H390" s="1">
        <v>10452045.73</v>
      </c>
      <c r="I390" s="1">
        <v>-2020472.902790132</v>
      </c>
      <c r="J390" s="2">
        <f t="shared" si="11"/>
        <v>8431572.8272098675</v>
      </c>
    </row>
    <row r="391" spans="1:10" x14ac:dyDescent="0.25">
      <c r="A391" s="6">
        <f t="shared" si="12"/>
        <v>387</v>
      </c>
      <c r="B391" t="s">
        <v>389</v>
      </c>
      <c r="C391" t="s">
        <v>4850</v>
      </c>
      <c r="D391" t="s">
        <v>5882</v>
      </c>
      <c r="E391" t="s">
        <v>5875</v>
      </c>
      <c r="F391" s="1">
        <v>1607370.0339160331</v>
      </c>
      <c r="G391" t="s">
        <v>5871</v>
      </c>
      <c r="H391" s="1">
        <v>1607370.03</v>
      </c>
      <c r="I391" s="1">
        <v>-579168.38936847367</v>
      </c>
      <c r="J391" s="2">
        <f t="shared" ref="J391:J454" si="13">H391+I391</f>
        <v>1028201.6406315264</v>
      </c>
    </row>
    <row r="392" spans="1:10" x14ac:dyDescent="0.25">
      <c r="A392" s="6">
        <f t="shared" si="12"/>
        <v>388</v>
      </c>
      <c r="B392" t="s">
        <v>390</v>
      </c>
      <c r="C392" t="s">
        <v>4851</v>
      </c>
      <c r="D392" t="s">
        <v>5898</v>
      </c>
      <c r="E392" t="s">
        <v>5875</v>
      </c>
      <c r="F392" s="1">
        <v>7553.4306105076739</v>
      </c>
      <c r="G392" t="s">
        <v>5871</v>
      </c>
      <c r="H392" s="1">
        <v>7553.43</v>
      </c>
      <c r="I392" s="1">
        <v>-6577.3145205217625</v>
      </c>
      <c r="J392" s="2">
        <f t="shared" si="13"/>
        <v>976.11547947823783</v>
      </c>
    </row>
    <row r="393" spans="1:10" x14ac:dyDescent="0.25">
      <c r="A393" s="6">
        <f t="shared" si="12"/>
        <v>389</v>
      </c>
      <c r="B393" t="s">
        <v>391</v>
      </c>
      <c r="C393" t="s">
        <v>4851</v>
      </c>
      <c r="D393" t="s">
        <v>5898</v>
      </c>
      <c r="E393" t="s">
        <v>5875</v>
      </c>
      <c r="F393" s="1">
        <v>7553.4306105076739</v>
      </c>
      <c r="G393" t="s">
        <v>5871</v>
      </c>
      <c r="H393" s="1">
        <v>7553.43</v>
      </c>
      <c r="I393" s="1">
        <v>-4588.4779871754681</v>
      </c>
      <c r="J393" s="2">
        <f t="shared" si="13"/>
        <v>2964.9520128245322</v>
      </c>
    </row>
    <row r="394" spans="1:10" x14ac:dyDescent="0.25">
      <c r="A394" s="6">
        <f t="shared" si="12"/>
        <v>390</v>
      </c>
      <c r="B394" t="s">
        <v>392</v>
      </c>
      <c r="C394" t="s">
        <v>4851</v>
      </c>
      <c r="D394" t="s">
        <v>5898</v>
      </c>
      <c r="E394" t="s">
        <v>5875</v>
      </c>
      <c r="F394" s="1">
        <v>7553.4306105076739</v>
      </c>
      <c r="G394" t="s">
        <v>5871</v>
      </c>
      <c r="H394" s="1">
        <v>7553.43</v>
      </c>
      <c r="I394" s="1">
        <v>-4588.4779871754681</v>
      </c>
      <c r="J394" s="2">
        <f t="shared" si="13"/>
        <v>2964.9520128245322</v>
      </c>
    </row>
    <row r="395" spans="1:10" x14ac:dyDescent="0.25">
      <c r="A395" s="6">
        <f t="shared" si="12"/>
        <v>391</v>
      </c>
      <c r="B395" t="s">
        <v>393</v>
      </c>
      <c r="C395" t="s">
        <v>4851</v>
      </c>
      <c r="D395" t="s">
        <v>5898</v>
      </c>
      <c r="E395" t="s">
        <v>5875</v>
      </c>
      <c r="F395" s="1">
        <v>7553.4306105076739</v>
      </c>
      <c r="G395" t="s">
        <v>5871</v>
      </c>
      <c r="H395" s="1">
        <v>7553.43</v>
      </c>
      <c r="I395" s="1">
        <v>-5926.5704605311548</v>
      </c>
      <c r="J395" s="2">
        <f t="shared" si="13"/>
        <v>1626.8595394688455</v>
      </c>
    </row>
    <row r="396" spans="1:10" x14ac:dyDescent="0.25">
      <c r="A396" s="6">
        <f t="shared" si="12"/>
        <v>392</v>
      </c>
      <c r="B396" t="s">
        <v>394</v>
      </c>
      <c r="C396" t="s">
        <v>4852</v>
      </c>
      <c r="D396" t="s">
        <v>5907</v>
      </c>
      <c r="E396" t="s">
        <v>5875</v>
      </c>
      <c r="F396" s="1">
        <v>2701225.8791565378</v>
      </c>
      <c r="G396" t="s">
        <v>5871</v>
      </c>
      <c r="H396" s="1">
        <v>2701225.88</v>
      </c>
      <c r="I396" s="1">
        <v>-757935.61874133721</v>
      </c>
      <c r="J396" s="2">
        <f t="shared" si="13"/>
        <v>1943290.2612586627</v>
      </c>
    </row>
    <row r="397" spans="1:10" x14ac:dyDescent="0.25">
      <c r="A397" s="6">
        <f t="shared" si="12"/>
        <v>393</v>
      </c>
      <c r="B397" t="s">
        <v>395</v>
      </c>
      <c r="C397" t="s">
        <v>4853</v>
      </c>
      <c r="D397" t="s">
        <v>5884</v>
      </c>
      <c r="E397" t="s">
        <v>5875</v>
      </c>
      <c r="F397" s="1">
        <v>303154.53123129305</v>
      </c>
      <c r="G397" t="s">
        <v>5871</v>
      </c>
      <c r="H397" s="1">
        <v>303154.53000000003</v>
      </c>
      <c r="I397" s="1">
        <v>-51549.748058392506</v>
      </c>
      <c r="J397" s="2">
        <f t="shared" si="13"/>
        <v>251604.78194160754</v>
      </c>
    </row>
    <row r="398" spans="1:10" x14ac:dyDescent="0.25">
      <c r="A398" s="6">
        <f t="shared" si="12"/>
        <v>394</v>
      </c>
      <c r="B398" t="s">
        <v>396</v>
      </c>
      <c r="C398" t="s">
        <v>4822</v>
      </c>
      <c r="D398" t="s">
        <v>5884</v>
      </c>
      <c r="E398" t="s">
        <v>5875</v>
      </c>
      <c r="F398" s="1">
        <v>458396.07853423257</v>
      </c>
      <c r="G398" t="s">
        <v>5871</v>
      </c>
      <c r="H398" s="1">
        <v>458396.08</v>
      </c>
      <c r="I398" s="1">
        <v>-89586.384968740793</v>
      </c>
      <c r="J398" s="2">
        <f t="shared" si="13"/>
        <v>368809.69503125921</v>
      </c>
    </row>
    <row r="399" spans="1:10" x14ac:dyDescent="0.25">
      <c r="A399" s="6">
        <f t="shared" si="12"/>
        <v>395</v>
      </c>
      <c r="B399" t="s">
        <v>397</v>
      </c>
      <c r="C399" t="s">
        <v>4854</v>
      </c>
      <c r="D399" t="s">
        <v>5884</v>
      </c>
      <c r="E399" t="s">
        <v>5875</v>
      </c>
      <c r="F399" s="1">
        <v>363785.43747755169</v>
      </c>
      <c r="G399" t="s">
        <v>5871</v>
      </c>
      <c r="H399" s="1">
        <v>363785.44</v>
      </c>
      <c r="I399" s="1">
        <v>-71096.20647736828</v>
      </c>
      <c r="J399" s="2">
        <f t="shared" si="13"/>
        <v>292689.23352263169</v>
      </c>
    </row>
    <row r="400" spans="1:10" x14ac:dyDescent="0.25">
      <c r="A400" s="6">
        <f t="shared" si="12"/>
        <v>396</v>
      </c>
      <c r="B400" t="s">
        <v>398</v>
      </c>
      <c r="C400" t="s">
        <v>4749</v>
      </c>
      <c r="D400" t="s">
        <v>5887</v>
      </c>
      <c r="E400" t="s">
        <v>5875</v>
      </c>
      <c r="F400" s="1">
        <v>116156.51879165231</v>
      </c>
      <c r="G400" t="s">
        <v>5871</v>
      </c>
      <c r="H400" s="1">
        <v>116156.52</v>
      </c>
      <c r="I400" s="1">
        <v>-32543.940602939136</v>
      </c>
      <c r="J400" s="2">
        <f t="shared" si="13"/>
        <v>83612.579397060865</v>
      </c>
    </row>
    <row r="401" spans="1:10" x14ac:dyDescent="0.25">
      <c r="A401" s="6">
        <f t="shared" si="12"/>
        <v>397</v>
      </c>
      <c r="B401" t="s">
        <v>399</v>
      </c>
      <c r="C401" t="s">
        <v>4855</v>
      </c>
      <c r="D401" t="s">
        <v>5884</v>
      </c>
      <c r="E401" t="s">
        <v>5875</v>
      </c>
      <c r="F401" s="1">
        <v>78785.754808732352</v>
      </c>
      <c r="G401" t="s">
        <v>5871</v>
      </c>
      <c r="H401" s="1">
        <v>78785.75</v>
      </c>
      <c r="I401" s="1">
        <v>-13397.08100183991</v>
      </c>
      <c r="J401" s="2">
        <f t="shared" si="13"/>
        <v>65388.668998160094</v>
      </c>
    </row>
    <row r="402" spans="1:10" x14ac:dyDescent="0.25">
      <c r="A402" s="6">
        <f t="shared" si="12"/>
        <v>398</v>
      </c>
      <c r="B402" t="s">
        <v>400</v>
      </c>
      <c r="C402" t="s">
        <v>4856</v>
      </c>
      <c r="D402" t="s">
        <v>5884</v>
      </c>
      <c r="E402" t="s">
        <v>5875</v>
      </c>
      <c r="F402" s="1">
        <v>27832567.12956569</v>
      </c>
      <c r="G402" t="s">
        <v>5871</v>
      </c>
      <c r="H402" s="1">
        <v>27832567.129999999</v>
      </c>
      <c r="I402" s="1">
        <v>-1626295.0989432503</v>
      </c>
      <c r="J402" s="2">
        <f t="shared" si="13"/>
        <v>26206272.031056747</v>
      </c>
    </row>
    <row r="403" spans="1:10" x14ac:dyDescent="0.25">
      <c r="A403" s="6">
        <f t="shared" si="12"/>
        <v>399</v>
      </c>
      <c r="B403" t="s">
        <v>401</v>
      </c>
      <c r="C403" t="s">
        <v>4744</v>
      </c>
      <c r="D403" t="s">
        <v>5886</v>
      </c>
      <c r="E403" t="s">
        <v>5875</v>
      </c>
      <c r="F403" s="1">
        <v>6707.6713677600874</v>
      </c>
      <c r="G403" t="s">
        <v>5871</v>
      </c>
      <c r="H403" s="1">
        <v>6707.67</v>
      </c>
      <c r="I403" s="1">
        <v>-1229.7397507560161</v>
      </c>
      <c r="J403" s="2">
        <f t="shared" si="13"/>
        <v>5477.9302492439838</v>
      </c>
    </row>
    <row r="404" spans="1:10" x14ac:dyDescent="0.25">
      <c r="A404" s="6">
        <f t="shared" si="12"/>
        <v>400</v>
      </c>
      <c r="B404" t="s">
        <v>402</v>
      </c>
      <c r="C404" t="s">
        <v>4857</v>
      </c>
      <c r="D404" t="s">
        <v>5886</v>
      </c>
      <c r="E404" t="s">
        <v>5875</v>
      </c>
      <c r="F404" s="1">
        <v>6707.6713677600874</v>
      </c>
      <c r="G404" t="s">
        <v>5871</v>
      </c>
      <c r="H404" s="1">
        <v>6707.67</v>
      </c>
      <c r="I404" s="1">
        <v>-1229.7397507560161</v>
      </c>
      <c r="J404" s="2">
        <f t="shared" si="13"/>
        <v>5477.9302492439838</v>
      </c>
    </row>
    <row r="405" spans="1:10" x14ac:dyDescent="0.25">
      <c r="A405" s="6">
        <f t="shared" si="12"/>
        <v>401</v>
      </c>
      <c r="B405" t="s">
        <v>403</v>
      </c>
      <c r="C405" t="s">
        <v>4679</v>
      </c>
      <c r="D405" t="s">
        <v>5889</v>
      </c>
      <c r="E405" t="s">
        <v>5875</v>
      </c>
      <c r="F405" s="1">
        <v>13773.052315632427</v>
      </c>
      <c r="G405" t="s">
        <v>5871</v>
      </c>
      <c r="H405" s="1">
        <v>13773.05</v>
      </c>
      <c r="I405" s="1">
        <v>-2525.0595911992782</v>
      </c>
      <c r="J405" s="2">
        <f t="shared" si="13"/>
        <v>11247.990408800721</v>
      </c>
    </row>
    <row r="406" spans="1:10" x14ac:dyDescent="0.25">
      <c r="A406" s="6">
        <f t="shared" si="12"/>
        <v>402</v>
      </c>
      <c r="B406" t="s">
        <v>404</v>
      </c>
      <c r="C406" t="s">
        <v>4858</v>
      </c>
      <c r="D406" t="s">
        <v>5889</v>
      </c>
      <c r="E406" t="s">
        <v>5875</v>
      </c>
      <c r="F406" s="1">
        <v>13773.052315632427</v>
      </c>
      <c r="G406" t="s">
        <v>5871</v>
      </c>
      <c r="H406" s="1">
        <v>13773.05</v>
      </c>
      <c r="I406" s="1">
        <v>-2525.0595911992782</v>
      </c>
      <c r="J406" s="2">
        <f t="shared" si="13"/>
        <v>11247.990408800721</v>
      </c>
    </row>
    <row r="407" spans="1:10" x14ac:dyDescent="0.25">
      <c r="A407" s="6">
        <f t="shared" si="12"/>
        <v>403</v>
      </c>
      <c r="B407" t="s">
        <v>405</v>
      </c>
      <c r="C407" t="s">
        <v>4859</v>
      </c>
      <c r="D407" t="s">
        <v>5896</v>
      </c>
      <c r="E407" t="s">
        <v>5875</v>
      </c>
      <c r="F407" s="1">
        <v>188705.62493544767</v>
      </c>
      <c r="G407" t="s">
        <v>5871</v>
      </c>
      <c r="H407" s="1">
        <v>188705.62</v>
      </c>
      <c r="I407" s="1">
        <v>-18058.92539704822</v>
      </c>
      <c r="J407" s="2">
        <f t="shared" si="13"/>
        <v>170646.69460295179</v>
      </c>
    </row>
    <row r="408" spans="1:10" x14ac:dyDescent="0.25">
      <c r="A408" s="6">
        <f t="shared" si="12"/>
        <v>404</v>
      </c>
      <c r="B408" t="s">
        <v>406</v>
      </c>
      <c r="C408" t="s">
        <v>4749</v>
      </c>
      <c r="D408" t="s">
        <v>5887</v>
      </c>
      <c r="E408" t="s">
        <v>5875</v>
      </c>
      <c r="F408" s="1">
        <v>442541.08813207434</v>
      </c>
      <c r="G408" t="s">
        <v>5871</v>
      </c>
      <c r="H408" s="1">
        <v>442541.09</v>
      </c>
      <c r="I408" s="1">
        <v>-87586.25702613972</v>
      </c>
      <c r="J408" s="2">
        <f t="shared" si="13"/>
        <v>354954.83297386032</v>
      </c>
    </row>
    <row r="409" spans="1:10" x14ac:dyDescent="0.25">
      <c r="A409" s="6">
        <f t="shared" si="12"/>
        <v>405</v>
      </c>
      <c r="B409" t="s">
        <v>407</v>
      </c>
      <c r="C409" t="s">
        <v>4860</v>
      </c>
      <c r="D409" t="s">
        <v>5901</v>
      </c>
      <c r="E409" t="s">
        <v>5875</v>
      </c>
      <c r="F409" s="1">
        <v>174797.83937499998</v>
      </c>
      <c r="G409" t="s">
        <v>5871</v>
      </c>
      <c r="H409" s="1">
        <v>174797.84</v>
      </c>
      <c r="I409" s="1">
        <v>-55340.812638257543</v>
      </c>
      <c r="J409" s="2">
        <f t="shared" si="13"/>
        <v>119457.02736174245</v>
      </c>
    </row>
    <row r="410" spans="1:10" x14ac:dyDescent="0.25">
      <c r="A410" s="6">
        <f t="shared" si="12"/>
        <v>406</v>
      </c>
      <c r="B410" t="s">
        <v>408</v>
      </c>
      <c r="C410" t="s">
        <v>4860</v>
      </c>
      <c r="D410" t="s">
        <v>5901</v>
      </c>
      <c r="E410" t="s">
        <v>5875</v>
      </c>
      <c r="F410" s="1">
        <v>174797.83937499998</v>
      </c>
      <c r="G410" t="s">
        <v>5871</v>
      </c>
      <c r="H410" s="1">
        <v>174797.84</v>
      </c>
      <c r="I410" s="1">
        <v>-60389.162499210499</v>
      </c>
      <c r="J410" s="2">
        <f t="shared" si="13"/>
        <v>114408.67750078949</v>
      </c>
    </row>
    <row r="411" spans="1:10" x14ac:dyDescent="0.25">
      <c r="A411" s="6">
        <f t="shared" si="12"/>
        <v>407</v>
      </c>
      <c r="B411" t="s">
        <v>409</v>
      </c>
      <c r="C411" t="s">
        <v>4860</v>
      </c>
      <c r="D411" t="s">
        <v>5901</v>
      </c>
      <c r="E411" t="s">
        <v>5875</v>
      </c>
      <c r="F411" s="1">
        <v>174797.83937499998</v>
      </c>
      <c r="G411" t="s">
        <v>5871</v>
      </c>
      <c r="H411" s="1">
        <v>174797.84</v>
      </c>
      <c r="I411" s="1">
        <v>-55340.812638257543</v>
      </c>
      <c r="J411" s="2">
        <f t="shared" si="13"/>
        <v>119457.02736174245</v>
      </c>
    </row>
    <row r="412" spans="1:10" x14ac:dyDescent="0.25">
      <c r="A412" s="6">
        <f t="shared" si="12"/>
        <v>408</v>
      </c>
      <c r="B412" t="s">
        <v>410</v>
      </c>
      <c r="C412" t="s">
        <v>4860</v>
      </c>
      <c r="D412" t="s">
        <v>5901</v>
      </c>
      <c r="E412" t="s">
        <v>5875</v>
      </c>
      <c r="F412" s="1">
        <v>174797.83937499998</v>
      </c>
      <c r="G412" t="s">
        <v>5871</v>
      </c>
      <c r="H412" s="1">
        <v>174797.84</v>
      </c>
      <c r="I412" s="1">
        <v>-60389.162499210499</v>
      </c>
      <c r="J412" s="2">
        <f t="shared" si="13"/>
        <v>114408.67750078949</v>
      </c>
    </row>
    <row r="413" spans="1:10" x14ac:dyDescent="0.25">
      <c r="A413" s="6">
        <f t="shared" si="12"/>
        <v>409</v>
      </c>
      <c r="B413" t="s">
        <v>411</v>
      </c>
      <c r="C413" t="s">
        <v>4860</v>
      </c>
      <c r="D413" t="s">
        <v>5901</v>
      </c>
      <c r="E413" t="s">
        <v>5875</v>
      </c>
      <c r="F413" s="1">
        <v>174797.83937499998</v>
      </c>
      <c r="G413" t="s">
        <v>5871</v>
      </c>
      <c r="H413" s="1">
        <v>174797.84</v>
      </c>
      <c r="I413" s="1">
        <v>-55340.812638257543</v>
      </c>
      <c r="J413" s="2">
        <f t="shared" si="13"/>
        <v>119457.02736174245</v>
      </c>
    </row>
    <row r="414" spans="1:10" x14ac:dyDescent="0.25">
      <c r="A414" s="6">
        <f t="shared" si="12"/>
        <v>410</v>
      </c>
      <c r="B414" t="s">
        <v>412</v>
      </c>
      <c r="C414" t="s">
        <v>4860</v>
      </c>
      <c r="D414" t="s">
        <v>5901</v>
      </c>
      <c r="E414" t="s">
        <v>5875</v>
      </c>
      <c r="F414" s="1">
        <v>174797.83937499998</v>
      </c>
      <c r="G414" t="s">
        <v>5871</v>
      </c>
      <c r="H414" s="1">
        <v>174797.84</v>
      </c>
      <c r="I414" s="1">
        <v>-55340.812638257543</v>
      </c>
      <c r="J414" s="2">
        <f t="shared" si="13"/>
        <v>119457.02736174245</v>
      </c>
    </row>
    <row r="415" spans="1:10" x14ac:dyDescent="0.25">
      <c r="A415" s="6">
        <f t="shared" si="12"/>
        <v>411</v>
      </c>
      <c r="B415" t="s">
        <v>413</v>
      </c>
      <c r="C415" t="s">
        <v>4860</v>
      </c>
      <c r="D415" t="s">
        <v>5901</v>
      </c>
      <c r="E415" t="s">
        <v>5875</v>
      </c>
      <c r="F415" s="1">
        <v>174797.83937499998</v>
      </c>
      <c r="G415" t="s">
        <v>5871</v>
      </c>
      <c r="H415" s="1">
        <v>174797.84</v>
      </c>
      <c r="I415" s="1">
        <v>-55340.812638257543</v>
      </c>
      <c r="J415" s="2">
        <f t="shared" si="13"/>
        <v>119457.02736174245</v>
      </c>
    </row>
    <row r="416" spans="1:10" x14ac:dyDescent="0.25">
      <c r="A416" s="6">
        <f t="shared" si="12"/>
        <v>412</v>
      </c>
      <c r="B416" t="s">
        <v>414</v>
      </c>
      <c r="C416" t="s">
        <v>4860</v>
      </c>
      <c r="D416" t="s">
        <v>5901</v>
      </c>
      <c r="E416" t="s">
        <v>5875</v>
      </c>
      <c r="F416" s="1">
        <v>174797.83937499998</v>
      </c>
      <c r="G416" t="s">
        <v>5871</v>
      </c>
      <c r="H416" s="1">
        <v>174797.84</v>
      </c>
      <c r="I416" s="1">
        <v>-55340.812638257543</v>
      </c>
      <c r="J416" s="2">
        <f t="shared" si="13"/>
        <v>119457.02736174245</v>
      </c>
    </row>
    <row r="417" spans="1:10" x14ac:dyDescent="0.25">
      <c r="A417" s="6">
        <f t="shared" si="12"/>
        <v>413</v>
      </c>
      <c r="B417" t="s">
        <v>415</v>
      </c>
      <c r="C417" t="s">
        <v>4861</v>
      </c>
      <c r="D417" t="s">
        <v>5884</v>
      </c>
      <c r="E417" t="s">
        <v>5875</v>
      </c>
      <c r="F417" s="1">
        <v>88072.353039590991</v>
      </c>
      <c r="G417" t="s">
        <v>5871</v>
      </c>
      <c r="H417" s="1">
        <v>88072.35</v>
      </c>
      <c r="I417" s="1">
        <v>-14000.140059240757</v>
      </c>
      <c r="J417" s="2">
        <f t="shared" si="13"/>
        <v>74072.209940759247</v>
      </c>
    </row>
    <row r="418" spans="1:10" x14ac:dyDescent="0.25">
      <c r="A418" s="6">
        <f t="shared" si="12"/>
        <v>414</v>
      </c>
      <c r="B418" t="s">
        <v>416</v>
      </c>
      <c r="C418" t="s">
        <v>4749</v>
      </c>
      <c r="D418" t="s">
        <v>5887</v>
      </c>
      <c r="E418" t="s">
        <v>5875</v>
      </c>
      <c r="F418" s="1">
        <v>3187451.29342455</v>
      </c>
      <c r="G418" t="s">
        <v>5871</v>
      </c>
      <c r="H418" s="1">
        <v>3187451.29</v>
      </c>
      <c r="I418" s="1">
        <v>-702795.7248405501</v>
      </c>
      <c r="J418" s="2">
        <f t="shared" si="13"/>
        <v>2484655.5651594498</v>
      </c>
    </row>
    <row r="419" spans="1:10" x14ac:dyDescent="0.25">
      <c r="A419" s="6">
        <f t="shared" si="12"/>
        <v>415</v>
      </c>
      <c r="B419" t="s">
        <v>417</v>
      </c>
      <c r="C419" t="s">
        <v>4672</v>
      </c>
      <c r="D419" t="s">
        <v>5886</v>
      </c>
      <c r="E419" t="s">
        <v>5875</v>
      </c>
      <c r="F419" s="1">
        <v>105278.52404713986</v>
      </c>
      <c r="G419" t="s">
        <v>5871</v>
      </c>
      <c r="H419" s="1">
        <v>105278.52</v>
      </c>
      <c r="I419" s="1">
        <v>-31015.952120954327</v>
      </c>
      <c r="J419" s="2">
        <f t="shared" si="13"/>
        <v>74262.567879045673</v>
      </c>
    </row>
    <row r="420" spans="1:10" x14ac:dyDescent="0.25">
      <c r="A420" s="6">
        <f t="shared" si="12"/>
        <v>416</v>
      </c>
      <c r="B420" t="s">
        <v>418</v>
      </c>
      <c r="C420" t="s">
        <v>4862</v>
      </c>
      <c r="D420" t="s">
        <v>5889</v>
      </c>
      <c r="E420" t="s">
        <v>5875</v>
      </c>
      <c r="F420" s="1">
        <v>216171.386449129</v>
      </c>
      <c r="G420" t="s">
        <v>5871</v>
      </c>
      <c r="H420" s="1">
        <v>216171.39</v>
      </c>
      <c r="I420" s="1">
        <v>-63685.936260127986</v>
      </c>
      <c r="J420" s="2">
        <f t="shared" si="13"/>
        <v>152485.45373987203</v>
      </c>
    </row>
    <row r="421" spans="1:10" x14ac:dyDescent="0.25">
      <c r="A421" s="6">
        <f t="shared" si="12"/>
        <v>417</v>
      </c>
      <c r="B421" t="s">
        <v>419</v>
      </c>
      <c r="C421" t="s">
        <v>4863</v>
      </c>
      <c r="D421" t="s">
        <v>5884</v>
      </c>
      <c r="E421" t="s">
        <v>5875</v>
      </c>
      <c r="F421" s="1">
        <v>88072.353039590991</v>
      </c>
      <c r="G421" t="s">
        <v>5871</v>
      </c>
      <c r="H421" s="1">
        <v>88072.35</v>
      </c>
      <c r="I421" s="1">
        <v>-14000.140059240757</v>
      </c>
      <c r="J421" s="2">
        <f t="shared" si="13"/>
        <v>74072.209940759247</v>
      </c>
    </row>
    <row r="422" spans="1:10" x14ac:dyDescent="0.25">
      <c r="A422" s="6">
        <f t="shared" si="12"/>
        <v>418</v>
      </c>
      <c r="B422" t="s">
        <v>420</v>
      </c>
      <c r="C422" t="s">
        <v>4670</v>
      </c>
      <c r="D422" t="s">
        <v>5887</v>
      </c>
      <c r="E422" t="s">
        <v>5875</v>
      </c>
      <c r="F422" s="1">
        <v>305754.62907150853</v>
      </c>
      <c r="G422" t="s">
        <v>5871</v>
      </c>
      <c r="H422" s="1">
        <v>305754.63</v>
      </c>
      <c r="I422" s="1">
        <v>-78622.618904102259</v>
      </c>
      <c r="J422" s="2">
        <f t="shared" si="13"/>
        <v>227132.01109589776</v>
      </c>
    </row>
    <row r="423" spans="1:10" x14ac:dyDescent="0.25">
      <c r="A423" s="6">
        <f t="shared" si="12"/>
        <v>419</v>
      </c>
      <c r="B423" t="s">
        <v>421</v>
      </c>
      <c r="C423" t="s">
        <v>4842</v>
      </c>
      <c r="D423" t="s">
        <v>5884</v>
      </c>
      <c r="E423" t="s">
        <v>5875</v>
      </c>
      <c r="F423" s="1">
        <v>1262.9209284914664</v>
      </c>
      <c r="G423" t="s">
        <v>5871</v>
      </c>
      <c r="H423" s="1">
        <v>1262.92</v>
      </c>
      <c r="I423" s="1">
        <v>-518.92567998581717</v>
      </c>
      <c r="J423" s="2">
        <f t="shared" si="13"/>
        <v>743.9943200141829</v>
      </c>
    </row>
    <row r="424" spans="1:10" x14ac:dyDescent="0.25">
      <c r="A424" s="6">
        <f t="shared" si="12"/>
        <v>420</v>
      </c>
      <c r="B424" t="s">
        <v>422</v>
      </c>
      <c r="C424" t="s">
        <v>4842</v>
      </c>
      <c r="D424" t="s">
        <v>5884</v>
      </c>
      <c r="E424" t="s">
        <v>5875</v>
      </c>
      <c r="F424" s="1">
        <v>2067.5716918647568</v>
      </c>
      <c r="G424" t="s">
        <v>5871</v>
      </c>
      <c r="H424" s="1">
        <v>2067.5700000000002</v>
      </c>
      <c r="I424" s="1">
        <v>-849.55124419541335</v>
      </c>
      <c r="J424" s="2">
        <f t="shared" si="13"/>
        <v>1218.0187558045868</v>
      </c>
    </row>
    <row r="425" spans="1:10" x14ac:dyDescent="0.25">
      <c r="A425" s="6">
        <f t="shared" si="12"/>
        <v>421</v>
      </c>
      <c r="B425" t="s">
        <v>423</v>
      </c>
      <c r="C425" t="s">
        <v>4670</v>
      </c>
      <c r="D425" t="s">
        <v>5887</v>
      </c>
      <c r="E425" t="s">
        <v>5875</v>
      </c>
      <c r="F425" s="1">
        <v>526231.33830813516</v>
      </c>
      <c r="G425" t="s">
        <v>5871</v>
      </c>
      <c r="H425" s="1">
        <v>526231.34</v>
      </c>
      <c r="I425" s="1">
        <v>-135316.62985066333</v>
      </c>
      <c r="J425" s="2">
        <f t="shared" si="13"/>
        <v>390914.71014933661</v>
      </c>
    </row>
    <row r="426" spans="1:10" x14ac:dyDescent="0.25">
      <c r="A426" s="6">
        <f t="shared" si="12"/>
        <v>422</v>
      </c>
      <c r="B426" t="s">
        <v>424</v>
      </c>
      <c r="C426" t="s">
        <v>4864</v>
      </c>
      <c r="D426" t="s">
        <v>4670</v>
      </c>
      <c r="E426" t="s">
        <v>5875</v>
      </c>
      <c r="F426" s="1">
        <v>350000</v>
      </c>
      <c r="G426" t="s">
        <v>5871</v>
      </c>
      <c r="H426" s="1">
        <v>350000</v>
      </c>
      <c r="I426" s="1">
        <v>-88030.303030303054</v>
      </c>
      <c r="J426" s="2">
        <f t="shared" si="13"/>
        <v>261969.69696969696</v>
      </c>
    </row>
    <row r="427" spans="1:10" x14ac:dyDescent="0.25">
      <c r="A427" s="6">
        <f t="shared" si="12"/>
        <v>423</v>
      </c>
      <c r="B427" t="s">
        <v>425</v>
      </c>
      <c r="C427" t="s">
        <v>4865</v>
      </c>
      <c r="D427" t="s">
        <v>4670</v>
      </c>
      <c r="E427" t="s">
        <v>5875</v>
      </c>
      <c r="F427" s="1">
        <v>350000</v>
      </c>
      <c r="G427" t="s">
        <v>5871</v>
      </c>
      <c r="H427" s="1">
        <v>350000</v>
      </c>
      <c r="I427" s="1">
        <v>-88030.303030303054</v>
      </c>
      <c r="J427" s="2">
        <f t="shared" si="13"/>
        <v>261969.69696969696</v>
      </c>
    </row>
    <row r="428" spans="1:10" x14ac:dyDescent="0.25">
      <c r="A428" s="6">
        <f t="shared" si="12"/>
        <v>424</v>
      </c>
      <c r="B428" t="s">
        <v>426</v>
      </c>
      <c r="C428" t="s">
        <v>4760</v>
      </c>
      <c r="D428" t="s">
        <v>5908</v>
      </c>
      <c r="E428" t="s">
        <v>5875</v>
      </c>
      <c r="F428" s="1">
        <v>27014.803898301107</v>
      </c>
      <c r="G428" t="s">
        <v>5871</v>
      </c>
      <c r="H428" s="1">
        <v>27014.799999999999</v>
      </c>
      <c r="I428" s="1">
        <v>-3850.7944153280091</v>
      </c>
      <c r="J428" s="2">
        <f t="shared" si="13"/>
        <v>23164.005584671992</v>
      </c>
    </row>
    <row r="429" spans="1:10" x14ac:dyDescent="0.25">
      <c r="A429" s="6">
        <f t="shared" si="12"/>
        <v>425</v>
      </c>
      <c r="B429" t="s">
        <v>427</v>
      </c>
      <c r="C429" t="s">
        <v>4670</v>
      </c>
      <c r="D429" t="s">
        <v>5887</v>
      </c>
      <c r="E429" t="s">
        <v>5875</v>
      </c>
      <c r="F429" s="1">
        <v>116740.34197300418</v>
      </c>
      <c r="G429" t="s">
        <v>5871</v>
      </c>
      <c r="H429" s="1">
        <v>116740.34</v>
      </c>
      <c r="I429" s="1">
        <v>-16677.191710429172</v>
      </c>
      <c r="J429" s="2">
        <f t="shared" si="13"/>
        <v>100063.14828957082</v>
      </c>
    </row>
    <row r="430" spans="1:10" x14ac:dyDescent="0.25">
      <c r="A430" s="6">
        <f t="shared" si="12"/>
        <v>426</v>
      </c>
      <c r="B430" t="s">
        <v>428</v>
      </c>
      <c r="C430" t="s">
        <v>4675</v>
      </c>
      <c r="D430" t="s">
        <v>5884</v>
      </c>
      <c r="E430" t="s">
        <v>5875</v>
      </c>
      <c r="F430" s="1">
        <v>49277.843261864138</v>
      </c>
      <c r="G430" t="s">
        <v>5871</v>
      </c>
      <c r="H430" s="1">
        <v>49277.84</v>
      </c>
      <c r="I430" s="1">
        <v>-10298.808512400177</v>
      </c>
      <c r="J430" s="2">
        <f t="shared" si="13"/>
        <v>38979.031487599816</v>
      </c>
    </row>
    <row r="431" spans="1:10" x14ac:dyDescent="0.25">
      <c r="A431" s="6">
        <f t="shared" si="12"/>
        <v>427</v>
      </c>
      <c r="B431" t="s">
        <v>429</v>
      </c>
      <c r="C431" t="s">
        <v>4679</v>
      </c>
      <c r="D431" t="s">
        <v>5889</v>
      </c>
      <c r="E431" t="s">
        <v>5875</v>
      </c>
      <c r="F431" s="1">
        <v>2946.9848933167832</v>
      </c>
      <c r="G431" t="s">
        <v>5871</v>
      </c>
      <c r="H431" s="1">
        <v>2946.98</v>
      </c>
      <c r="I431" s="1">
        <v>-661.18250811594498</v>
      </c>
      <c r="J431" s="2">
        <f t="shared" si="13"/>
        <v>2285.797491884055</v>
      </c>
    </row>
    <row r="432" spans="1:10" x14ac:dyDescent="0.25">
      <c r="A432" s="6">
        <f t="shared" si="12"/>
        <v>428</v>
      </c>
      <c r="B432" t="s">
        <v>430</v>
      </c>
      <c r="C432" t="s">
        <v>4680</v>
      </c>
      <c r="D432" t="s">
        <v>5889</v>
      </c>
      <c r="E432" t="s">
        <v>5875</v>
      </c>
      <c r="F432" s="1">
        <v>2946.9848933167832</v>
      </c>
      <c r="G432" t="s">
        <v>5871</v>
      </c>
      <c r="H432" s="1">
        <v>2946.98</v>
      </c>
      <c r="I432" s="1">
        <v>-661.18250811594498</v>
      </c>
      <c r="J432" s="2">
        <f t="shared" si="13"/>
        <v>2285.797491884055</v>
      </c>
    </row>
    <row r="433" spans="1:10" x14ac:dyDescent="0.25">
      <c r="A433" s="6">
        <f t="shared" si="12"/>
        <v>429</v>
      </c>
      <c r="B433" t="s">
        <v>431</v>
      </c>
      <c r="C433" t="s">
        <v>4681</v>
      </c>
      <c r="D433" t="s">
        <v>5884</v>
      </c>
      <c r="E433" t="s">
        <v>5875</v>
      </c>
      <c r="F433" s="1">
        <v>118007.46675867464</v>
      </c>
      <c r="G433" t="s">
        <v>5871</v>
      </c>
      <c r="H433" s="1">
        <v>118007.47</v>
      </c>
      <c r="I433" s="1">
        <v>-24662.936174431998</v>
      </c>
      <c r="J433" s="2">
        <f t="shared" si="13"/>
        <v>93344.533825568011</v>
      </c>
    </row>
    <row r="434" spans="1:10" x14ac:dyDescent="0.25">
      <c r="A434" s="6">
        <f t="shared" si="12"/>
        <v>430</v>
      </c>
      <c r="B434" t="s">
        <v>432</v>
      </c>
      <c r="C434" t="s">
        <v>4682</v>
      </c>
      <c r="D434" t="s">
        <v>5890</v>
      </c>
      <c r="E434" t="s">
        <v>5875</v>
      </c>
      <c r="F434" s="1">
        <v>40506.371044853382</v>
      </c>
      <c r="G434" t="s">
        <v>5871</v>
      </c>
      <c r="H434" s="1">
        <v>40506.370000000003</v>
      </c>
      <c r="I434" s="1">
        <v>-26618.472400903651</v>
      </c>
      <c r="J434" s="2">
        <f t="shared" si="13"/>
        <v>13887.897599096352</v>
      </c>
    </row>
    <row r="435" spans="1:10" x14ac:dyDescent="0.25">
      <c r="A435" s="6">
        <f t="shared" si="12"/>
        <v>431</v>
      </c>
      <c r="B435" t="s">
        <v>433</v>
      </c>
      <c r="C435" t="s">
        <v>4683</v>
      </c>
      <c r="D435" t="s">
        <v>5883</v>
      </c>
      <c r="E435" t="s">
        <v>5875</v>
      </c>
      <c r="F435" s="1">
        <v>372631.54327666905</v>
      </c>
      <c r="G435" t="s">
        <v>5871</v>
      </c>
      <c r="H435" s="1">
        <v>372631.54</v>
      </c>
      <c r="I435" s="1">
        <v>-207017.52404259393</v>
      </c>
      <c r="J435" s="2">
        <f t="shared" si="13"/>
        <v>165614.01595740605</v>
      </c>
    </row>
    <row r="436" spans="1:10" x14ac:dyDescent="0.25">
      <c r="A436" s="6">
        <f t="shared" si="12"/>
        <v>432</v>
      </c>
      <c r="B436" t="s">
        <v>434</v>
      </c>
      <c r="C436" t="s">
        <v>4866</v>
      </c>
      <c r="D436" t="s">
        <v>4670</v>
      </c>
      <c r="E436" t="s">
        <v>5875</v>
      </c>
      <c r="F436" s="1">
        <v>396466.39</v>
      </c>
      <c r="G436" t="s">
        <v>5871</v>
      </c>
      <c r="H436" s="1">
        <v>396466.39</v>
      </c>
      <c r="I436" s="1">
        <v>-104259.38070432034</v>
      </c>
      <c r="J436" s="2">
        <f t="shared" si="13"/>
        <v>292207.00929567969</v>
      </c>
    </row>
    <row r="437" spans="1:10" x14ac:dyDescent="0.25">
      <c r="A437" s="6">
        <f t="shared" si="12"/>
        <v>433</v>
      </c>
      <c r="B437" t="s">
        <v>435</v>
      </c>
      <c r="C437" t="s">
        <v>4792</v>
      </c>
      <c r="D437" t="s">
        <v>4844</v>
      </c>
      <c r="E437" t="s">
        <v>5875</v>
      </c>
      <c r="F437" s="1">
        <v>3401574.7699999996</v>
      </c>
      <c r="G437" t="s">
        <v>5871</v>
      </c>
      <c r="H437" s="1">
        <v>3401574.77</v>
      </c>
      <c r="I437" s="1">
        <v>-376595.41150819778</v>
      </c>
      <c r="J437" s="2">
        <f t="shared" si="13"/>
        <v>3024979.3584918021</v>
      </c>
    </row>
    <row r="438" spans="1:10" x14ac:dyDescent="0.25">
      <c r="A438" s="6">
        <f t="shared" si="12"/>
        <v>434</v>
      </c>
      <c r="B438" t="s">
        <v>436</v>
      </c>
      <c r="C438" t="s">
        <v>4866</v>
      </c>
      <c r="D438" t="s">
        <v>4670</v>
      </c>
      <c r="E438" t="s">
        <v>5875</v>
      </c>
      <c r="F438" s="1">
        <v>333893.28599999996</v>
      </c>
      <c r="G438" t="s">
        <v>5871</v>
      </c>
      <c r="H438" s="1">
        <v>333893.28999999998</v>
      </c>
      <c r="I438" s="1">
        <v>-87262.605683582718</v>
      </c>
      <c r="J438" s="2">
        <f t="shared" si="13"/>
        <v>246630.68431641726</v>
      </c>
    </row>
    <row r="439" spans="1:10" x14ac:dyDescent="0.25">
      <c r="A439" s="6">
        <f t="shared" si="12"/>
        <v>435</v>
      </c>
      <c r="B439" t="s">
        <v>437</v>
      </c>
      <c r="C439" t="s">
        <v>4670</v>
      </c>
      <c r="D439" t="s">
        <v>5887</v>
      </c>
      <c r="E439" t="s">
        <v>5875</v>
      </c>
      <c r="F439" s="1">
        <v>520003.92856746569</v>
      </c>
      <c r="G439" t="s">
        <v>5871</v>
      </c>
      <c r="H439" s="1">
        <v>520003.93</v>
      </c>
      <c r="I439" s="1">
        <v>-109007.47715880023</v>
      </c>
      <c r="J439" s="2">
        <f t="shared" si="13"/>
        <v>410996.45284119976</v>
      </c>
    </row>
    <row r="440" spans="1:10" x14ac:dyDescent="0.25">
      <c r="A440" s="6">
        <f t="shared" si="12"/>
        <v>436</v>
      </c>
      <c r="B440" t="s">
        <v>438</v>
      </c>
      <c r="C440" t="s">
        <v>4867</v>
      </c>
      <c r="D440" t="s">
        <v>5884</v>
      </c>
      <c r="E440" t="s">
        <v>5875</v>
      </c>
      <c r="F440" s="1">
        <v>1675.3453581335411</v>
      </c>
      <c r="G440" t="s">
        <v>5871</v>
      </c>
      <c r="H440" s="1">
        <v>1675.35</v>
      </c>
      <c r="I440" s="1">
        <v>-318.69783880453838</v>
      </c>
      <c r="J440" s="2">
        <f t="shared" si="13"/>
        <v>1356.6521611954615</v>
      </c>
    </row>
    <row r="441" spans="1:10" x14ac:dyDescent="0.25">
      <c r="A441" s="6">
        <f t="shared" si="12"/>
        <v>437</v>
      </c>
      <c r="B441" t="s">
        <v>439</v>
      </c>
      <c r="C441" t="s">
        <v>4868</v>
      </c>
      <c r="D441" t="s">
        <v>5884</v>
      </c>
      <c r="E441" t="s">
        <v>5875</v>
      </c>
      <c r="F441" s="1">
        <v>1675.3453581335411</v>
      </c>
      <c r="G441" t="s">
        <v>5871</v>
      </c>
      <c r="H441" s="1">
        <v>1675.35</v>
      </c>
      <c r="I441" s="1">
        <v>-318.69783880453838</v>
      </c>
      <c r="J441" s="2">
        <f t="shared" si="13"/>
        <v>1356.6521611954615</v>
      </c>
    </row>
    <row r="442" spans="1:10" x14ac:dyDescent="0.25">
      <c r="A442" s="6">
        <f t="shared" si="12"/>
        <v>438</v>
      </c>
      <c r="B442" t="s">
        <v>440</v>
      </c>
      <c r="C442" t="s">
        <v>4869</v>
      </c>
      <c r="D442" t="s">
        <v>5884</v>
      </c>
      <c r="E442" t="s">
        <v>5875</v>
      </c>
      <c r="F442" s="1">
        <v>1675.3453581335411</v>
      </c>
      <c r="G442" t="s">
        <v>5871</v>
      </c>
      <c r="H442" s="1">
        <v>1675.35</v>
      </c>
      <c r="I442" s="1">
        <v>-318.69783880453838</v>
      </c>
      <c r="J442" s="2">
        <f t="shared" si="13"/>
        <v>1356.6521611954615</v>
      </c>
    </row>
    <row r="443" spans="1:10" x14ac:dyDescent="0.25">
      <c r="A443" s="6">
        <f t="shared" si="12"/>
        <v>439</v>
      </c>
      <c r="B443" t="s">
        <v>441</v>
      </c>
      <c r="C443" t="s">
        <v>4870</v>
      </c>
      <c r="D443" t="s">
        <v>5884</v>
      </c>
      <c r="E443" t="s">
        <v>5875</v>
      </c>
      <c r="F443" s="1">
        <v>1675.3453581335411</v>
      </c>
      <c r="G443" t="s">
        <v>5871</v>
      </c>
      <c r="H443" s="1">
        <v>1675.35</v>
      </c>
      <c r="I443" s="1">
        <v>-318.69783880453838</v>
      </c>
      <c r="J443" s="2">
        <f t="shared" si="13"/>
        <v>1356.6521611954615</v>
      </c>
    </row>
    <row r="444" spans="1:10" x14ac:dyDescent="0.25">
      <c r="A444" s="6">
        <f t="shared" si="12"/>
        <v>440</v>
      </c>
      <c r="B444" t="s">
        <v>442</v>
      </c>
      <c r="C444" t="s">
        <v>4789</v>
      </c>
      <c r="D444" t="s">
        <v>5884</v>
      </c>
      <c r="E444" t="s">
        <v>5875</v>
      </c>
      <c r="F444" s="1">
        <v>3009947.5165914455</v>
      </c>
      <c r="G444" t="s">
        <v>5871</v>
      </c>
      <c r="H444" s="1">
        <v>3009947.52</v>
      </c>
      <c r="I444" s="1">
        <v>-210458.56491642984</v>
      </c>
      <c r="J444" s="2">
        <f t="shared" si="13"/>
        <v>2799488.95508357</v>
      </c>
    </row>
    <row r="445" spans="1:10" x14ac:dyDescent="0.25">
      <c r="A445" s="6">
        <f t="shared" si="12"/>
        <v>441</v>
      </c>
      <c r="B445" t="s">
        <v>443</v>
      </c>
      <c r="C445" t="s">
        <v>4670</v>
      </c>
      <c r="D445" t="s">
        <v>5887</v>
      </c>
      <c r="E445" t="s">
        <v>5875</v>
      </c>
      <c r="F445" s="1">
        <v>167254.86340855432</v>
      </c>
      <c r="G445" t="s">
        <v>5871</v>
      </c>
      <c r="H445" s="1">
        <v>167254.85999999999</v>
      </c>
      <c r="I445" s="1">
        <v>-23893.551915507756</v>
      </c>
      <c r="J445" s="2">
        <f t="shared" si="13"/>
        <v>143361.30808449222</v>
      </c>
    </row>
    <row r="446" spans="1:10" x14ac:dyDescent="0.25">
      <c r="A446" s="6">
        <f t="shared" si="12"/>
        <v>442</v>
      </c>
      <c r="B446" t="s">
        <v>444</v>
      </c>
      <c r="C446" t="s">
        <v>4749</v>
      </c>
      <c r="D446" t="s">
        <v>5887</v>
      </c>
      <c r="E446" t="s">
        <v>5875</v>
      </c>
      <c r="F446" s="1">
        <v>278489.12</v>
      </c>
      <c r="G446" t="s">
        <v>5871</v>
      </c>
      <c r="H446" s="1">
        <v>278489.12</v>
      </c>
      <c r="I446" s="1">
        <v>-57921.37705205477</v>
      </c>
      <c r="J446" s="2">
        <f t="shared" si="13"/>
        <v>220567.74294794523</v>
      </c>
    </row>
    <row r="447" spans="1:10" x14ac:dyDescent="0.25">
      <c r="A447" s="6">
        <f t="shared" si="12"/>
        <v>443</v>
      </c>
      <c r="B447" t="s">
        <v>445</v>
      </c>
      <c r="C447" t="s">
        <v>4749</v>
      </c>
      <c r="D447" t="s">
        <v>5887</v>
      </c>
      <c r="E447" t="s">
        <v>5875</v>
      </c>
      <c r="F447" s="1">
        <v>359967.31</v>
      </c>
      <c r="G447" t="s">
        <v>5871</v>
      </c>
      <c r="H447" s="1">
        <v>359967.31</v>
      </c>
      <c r="I447" s="1">
        <v>-93181.263882553307</v>
      </c>
      <c r="J447" s="2">
        <f t="shared" si="13"/>
        <v>266786.04611744668</v>
      </c>
    </row>
    <row r="448" spans="1:10" x14ac:dyDescent="0.25">
      <c r="A448" s="6">
        <f t="shared" si="12"/>
        <v>444</v>
      </c>
      <c r="B448" t="s">
        <v>446</v>
      </c>
      <c r="C448" t="s">
        <v>4792</v>
      </c>
      <c r="D448" t="s">
        <v>5884</v>
      </c>
      <c r="E448" t="s">
        <v>5875</v>
      </c>
      <c r="F448" s="1">
        <v>1061893.2083647281</v>
      </c>
      <c r="G448" t="s">
        <v>5871</v>
      </c>
      <c r="H448" s="1">
        <v>1061893.21</v>
      </c>
      <c r="I448" s="1">
        <v>-62047.877665233129</v>
      </c>
      <c r="J448" s="2">
        <f t="shared" si="13"/>
        <v>999845.33233476686</v>
      </c>
    </row>
    <row r="449" spans="1:10" x14ac:dyDescent="0.25">
      <c r="A449" s="6">
        <f t="shared" si="12"/>
        <v>445</v>
      </c>
      <c r="B449" t="s">
        <v>447</v>
      </c>
      <c r="C449" t="s">
        <v>4672</v>
      </c>
      <c r="D449" t="s">
        <v>5886</v>
      </c>
      <c r="E449" t="s">
        <v>5875</v>
      </c>
      <c r="F449" s="1">
        <v>1967.982882607731</v>
      </c>
      <c r="G449" t="s">
        <v>5871</v>
      </c>
      <c r="H449" s="1">
        <v>1967.98</v>
      </c>
      <c r="I449" s="1">
        <v>-360.79686181141733</v>
      </c>
      <c r="J449" s="2">
        <f t="shared" si="13"/>
        <v>1607.1831381885827</v>
      </c>
    </row>
    <row r="450" spans="1:10" x14ac:dyDescent="0.25">
      <c r="A450" s="6">
        <f t="shared" si="12"/>
        <v>446</v>
      </c>
      <c r="B450" t="s">
        <v>448</v>
      </c>
      <c r="C450" t="s">
        <v>4673</v>
      </c>
      <c r="D450" t="s">
        <v>5889</v>
      </c>
      <c r="E450" t="s">
        <v>5875</v>
      </c>
      <c r="F450" s="1">
        <v>4040.9152017649731</v>
      </c>
      <c r="G450" t="s">
        <v>5871</v>
      </c>
      <c r="H450" s="1">
        <v>4040.92</v>
      </c>
      <c r="I450" s="1">
        <v>-740.83445365691171</v>
      </c>
      <c r="J450" s="2">
        <f t="shared" si="13"/>
        <v>3300.0855463430885</v>
      </c>
    </row>
    <row r="451" spans="1:10" x14ac:dyDescent="0.25">
      <c r="A451" s="6">
        <f t="shared" si="12"/>
        <v>447</v>
      </c>
      <c r="B451" t="s">
        <v>449</v>
      </c>
      <c r="C451" t="s">
        <v>4670</v>
      </c>
      <c r="D451" t="s">
        <v>5887</v>
      </c>
      <c r="E451" t="s">
        <v>5875</v>
      </c>
      <c r="F451" s="1">
        <v>64029.893550899193</v>
      </c>
      <c r="G451" t="s">
        <v>5871</v>
      </c>
      <c r="H451" s="1">
        <v>64029.89</v>
      </c>
      <c r="I451" s="1">
        <v>-9147.1276501284556</v>
      </c>
      <c r="J451" s="2">
        <f t="shared" si="13"/>
        <v>54882.76234987154</v>
      </c>
    </row>
    <row r="452" spans="1:10" x14ac:dyDescent="0.25">
      <c r="A452" s="6">
        <f t="shared" si="12"/>
        <v>448</v>
      </c>
      <c r="B452" t="s">
        <v>450</v>
      </c>
      <c r="C452" t="s">
        <v>4661</v>
      </c>
      <c r="D452" t="s">
        <v>5881</v>
      </c>
      <c r="E452" t="s">
        <v>5875</v>
      </c>
      <c r="F452" s="1">
        <v>68522.97</v>
      </c>
      <c r="G452" t="s">
        <v>5871</v>
      </c>
      <c r="H452" s="1">
        <v>68522.97</v>
      </c>
      <c r="I452" s="1">
        <v>-25617.666463793808</v>
      </c>
      <c r="J452" s="2">
        <f t="shared" si="13"/>
        <v>42905.303536206193</v>
      </c>
    </row>
    <row r="453" spans="1:10" x14ac:dyDescent="0.25">
      <c r="A453" s="6">
        <f t="shared" si="12"/>
        <v>449</v>
      </c>
      <c r="B453" t="s">
        <v>451</v>
      </c>
      <c r="C453" t="s">
        <v>4662</v>
      </c>
      <c r="D453" t="s">
        <v>5882</v>
      </c>
      <c r="E453" t="s">
        <v>5875</v>
      </c>
      <c r="F453" s="1">
        <v>128697.03</v>
      </c>
      <c r="G453" t="s">
        <v>5871</v>
      </c>
      <c r="H453" s="1">
        <v>128697.03</v>
      </c>
      <c r="I453" s="1">
        <v>-53334.003421170943</v>
      </c>
      <c r="J453" s="2">
        <f t="shared" si="13"/>
        <v>75363.026578829056</v>
      </c>
    </row>
    <row r="454" spans="1:10" x14ac:dyDescent="0.25">
      <c r="A454" s="6">
        <f t="shared" ref="A454:A517" si="14">ROW()-4</f>
        <v>450</v>
      </c>
      <c r="B454" t="s">
        <v>452</v>
      </c>
      <c r="C454" t="s">
        <v>4767</v>
      </c>
      <c r="D454" t="s">
        <v>5884</v>
      </c>
      <c r="E454" t="s">
        <v>5875</v>
      </c>
      <c r="F454" s="1">
        <v>4896.57</v>
      </c>
      <c r="G454" t="s">
        <v>5871</v>
      </c>
      <c r="H454" s="1">
        <v>4896.57</v>
      </c>
      <c r="I454" s="1">
        <v>-1384.727656921136</v>
      </c>
      <c r="J454" s="2">
        <f t="shared" si="13"/>
        <v>3511.8423430788635</v>
      </c>
    </row>
    <row r="455" spans="1:10" x14ac:dyDescent="0.25">
      <c r="A455" s="6">
        <f t="shared" si="14"/>
        <v>451</v>
      </c>
      <c r="B455" t="s">
        <v>453</v>
      </c>
      <c r="C455" t="s">
        <v>4768</v>
      </c>
      <c r="D455" t="s">
        <v>5884</v>
      </c>
      <c r="E455" t="s">
        <v>5875</v>
      </c>
      <c r="F455" s="1">
        <v>125355.33</v>
      </c>
      <c r="G455" t="s">
        <v>5871</v>
      </c>
      <c r="H455" s="1">
        <v>125355.33</v>
      </c>
      <c r="I455" s="1">
        <v>-32612.769356799159</v>
      </c>
      <c r="J455" s="2">
        <f t="shared" ref="J455:J518" si="15">H455+I455</f>
        <v>92742.56064320085</v>
      </c>
    </row>
    <row r="456" spans="1:10" x14ac:dyDescent="0.25">
      <c r="A456" s="6">
        <f t="shared" si="14"/>
        <v>452</v>
      </c>
      <c r="B456" t="s">
        <v>454</v>
      </c>
      <c r="C456" t="s">
        <v>4670</v>
      </c>
      <c r="D456" t="s">
        <v>5887</v>
      </c>
      <c r="E456" t="s">
        <v>5875</v>
      </c>
      <c r="F456" s="1">
        <v>11755.42</v>
      </c>
      <c r="G456" t="s">
        <v>5871</v>
      </c>
      <c r="H456" s="1">
        <v>11755.42</v>
      </c>
      <c r="I456" s="1">
        <v>-4212.3593463524503</v>
      </c>
      <c r="J456" s="2">
        <f t="shared" si="15"/>
        <v>7543.0606536475498</v>
      </c>
    </row>
    <row r="457" spans="1:10" x14ac:dyDescent="0.25">
      <c r="A457" s="6">
        <f t="shared" si="14"/>
        <v>453</v>
      </c>
      <c r="B457" t="s">
        <v>455</v>
      </c>
      <c r="C457" t="s">
        <v>4672</v>
      </c>
      <c r="D457" t="s">
        <v>5886</v>
      </c>
      <c r="E457" t="s">
        <v>5875</v>
      </c>
      <c r="F457" s="1">
        <v>325.18</v>
      </c>
      <c r="G457" t="s">
        <v>5871</v>
      </c>
      <c r="H457" s="1">
        <v>325.18</v>
      </c>
      <c r="I457" s="1">
        <v>-143.07769201976603</v>
      </c>
      <c r="J457" s="2">
        <f t="shared" si="15"/>
        <v>182.10230798023397</v>
      </c>
    </row>
    <row r="458" spans="1:10" x14ac:dyDescent="0.25">
      <c r="A458" s="6">
        <f t="shared" si="14"/>
        <v>454</v>
      </c>
      <c r="B458" t="s">
        <v>456</v>
      </c>
      <c r="C458" t="s">
        <v>4769</v>
      </c>
      <c r="D458" t="s">
        <v>5889</v>
      </c>
      <c r="E458" t="s">
        <v>5875</v>
      </c>
      <c r="F458" s="1">
        <v>667.69</v>
      </c>
      <c r="G458" t="s">
        <v>5871</v>
      </c>
      <c r="H458" s="1">
        <v>667.69</v>
      </c>
      <c r="I458" s="1">
        <v>-293.78549266140254</v>
      </c>
      <c r="J458" s="2">
        <f t="shared" si="15"/>
        <v>373.90450733859751</v>
      </c>
    </row>
    <row r="459" spans="1:10" x14ac:dyDescent="0.25">
      <c r="A459" s="6">
        <f t="shared" si="14"/>
        <v>455</v>
      </c>
      <c r="B459" t="s">
        <v>457</v>
      </c>
      <c r="C459" t="s">
        <v>4871</v>
      </c>
      <c r="D459" t="s">
        <v>4732</v>
      </c>
      <c r="E459" t="s">
        <v>5875</v>
      </c>
      <c r="F459" s="1">
        <v>212146.358763158</v>
      </c>
      <c r="G459" t="s">
        <v>5871</v>
      </c>
      <c r="H459" s="1">
        <v>212146.36</v>
      </c>
      <c r="I459" s="1">
        <v>-59444.520307207902</v>
      </c>
      <c r="J459" s="2">
        <f t="shared" si="15"/>
        <v>152701.8396927921</v>
      </c>
    </row>
    <row r="460" spans="1:10" x14ac:dyDescent="0.25">
      <c r="A460" s="6">
        <f t="shared" si="14"/>
        <v>456</v>
      </c>
      <c r="B460" t="s">
        <v>458</v>
      </c>
      <c r="C460" t="s">
        <v>4871</v>
      </c>
      <c r="D460" t="s">
        <v>4732</v>
      </c>
      <c r="E460" t="s">
        <v>5875</v>
      </c>
      <c r="F460" s="1">
        <v>212146.358763158</v>
      </c>
      <c r="G460" t="s">
        <v>5871</v>
      </c>
      <c r="H460" s="1">
        <v>212146.36</v>
      </c>
      <c r="I460" s="1">
        <v>-59444.520307207902</v>
      </c>
      <c r="J460" s="2">
        <f t="shared" si="15"/>
        <v>152701.8396927921</v>
      </c>
    </row>
    <row r="461" spans="1:10" x14ac:dyDescent="0.25">
      <c r="A461" s="6">
        <f t="shared" si="14"/>
        <v>457</v>
      </c>
      <c r="B461" t="s">
        <v>459</v>
      </c>
      <c r="C461" t="s">
        <v>4871</v>
      </c>
      <c r="D461" t="s">
        <v>4732</v>
      </c>
      <c r="E461" t="s">
        <v>5875</v>
      </c>
      <c r="F461" s="1">
        <v>212146.358763158</v>
      </c>
      <c r="G461" t="s">
        <v>5871</v>
      </c>
      <c r="H461" s="1">
        <v>212146.36</v>
      </c>
      <c r="I461" s="1">
        <v>-59444.520307207902</v>
      </c>
      <c r="J461" s="2">
        <f t="shared" si="15"/>
        <v>152701.8396927921</v>
      </c>
    </row>
    <row r="462" spans="1:10" x14ac:dyDescent="0.25">
      <c r="A462" s="6">
        <f t="shared" si="14"/>
        <v>458</v>
      </c>
      <c r="B462" t="s">
        <v>460</v>
      </c>
      <c r="C462" t="s">
        <v>4871</v>
      </c>
      <c r="D462" t="s">
        <v>4732</v>
      </c>
      <c r="E462" t="s">
        <v>5875</v>
      </c>
      <c r="F462" s="1">
        <v>212146.358763158</v>
      </c>
      <c r="G462" t="s">
        <v>5871</v>
      </c>
      <c r="H462" s="1">
        <v>212146.36</v>
      </c>
      <c r="I462" s="1">
        <v>-59444.520307207902</v>
      </c>
      <c r="J462" s="2">
        <f t="shared" si="15"/>
        <v>152701.8396927921</v>
      </c>
    </row>
    <row r="463" spans="1:10" x14ac:dyDescent="0.25">
      <c r="A463" s="6">
        <f t="shared" si="14"/>
        <v>459</v>
      </c>
      <c r="B463" t="s">
        <v>461</v>
      </c>
      <c r="C463" t="s">
        <v>4871</v>
      </c>
      <c r="D463" t="s">
        <v>4732</v>
      </c>
      <c r="E463" t="s">
        <v>5875</v>
      </c>
      <c r="F463" s="1">
        <v>212146.358763158</v>
      </c>
      <c r="G463" t="s">
        <v>5871</v>
      </c>
      <c r="H463" s="1">
        <v>212146.36</v>
      </c>
      <c r="I463" s="1">
        <v>-59444.520307207902</v>
      </c>
      <c r="J463" s="2">
        <f t="shared" si="15"/>
        <v>152701.8396927921</v>
      </c>
    </row>
    <row r="464" spans="1:10" x14ac:dyDescent="0.25">
      <c r="A464" s="6">
        <f t="shared" si="14"/>
        <v>460</v>
      </c>
      <c r="B464" t="s">
        <v>462</v>
      </c>
      <c r="C464" t="s">
        <v>4871</v>
      </c>
      <c r="D464" t="s">
        <v>4732</v>
      </c>
      <c r="E464" t="s">
        <v>5875</v>
      </c>
      <c r="F464" s="1">
        <v>212146.358763158</v>
      </c>
      <c r="G464" t="s">
        <v>5871</v>
      </c>
      <c r="H464" s="1">
        <v>212146.36</v>
      </c>
      <c r="I464" s="1">
        <v>-59444.520307207902</v>
      </c>
      <c r="J464" s="2">
        <f t="shared" si="15"/>
        <v>152701.8396927921</v>
      </c>
    </row>
    <row r="465" spans="1:10" x14ac:dyDescent="0.25">
      <c r="A465" s="6">
        <f t="shared" si="14"/>
        <v>461</v>
      </c>
      <c r="B465" t="s">
        <v>463</v>
      </c>
      <c r="C465" t="s">
        <v>4871</v>
      </c>
      <c r="D465" t="s">
        <v>4732</v>
      </c>
      <c r="E465" t="s">
        <v>5875</v>
      </c>
      <c r="F465" s="1">
        <v>212146.358763158</v>
      </c>
      <c r="G465" t="s">
        <v>5871</v>
      </c>
      <c r="H465" s="1">
        <v>212146.36</v>
      </c>
      <c r="I465" s="1">
        <v>-59444.520307207902</v>
      </c>
      <c r="J465" s="2">
        <f t="shared" si="15"/>
        <v>152701.8396927921</v>
      </c>
    </row>
    <row r="466" spans="1:10" x14ac:dyDescent="0.25">
      <c r="A466" s="6">
        <f t="shared" si="14"/>
        <v>462</v>
      </c>
      <c r="B466" t="s">
        <v>464</v>
      </c>
      <c r="C466" t="s">
        <v>4871</v>
      </c>
      <c r="D466" t="s">
        <v>4732</v>
      </c>
      <c r="E466" t="s">
        <v>5875</v>
      </c>
      <c r="F466" s="1">
        <v>212146.358763158</v>
      </c>
      <c r="G466" t="s">
        <v>5871</v>
      </c>
      <c r="H466" s="1">
        <v>212146.36</v>
      </c>
      <c r="I466" s="1">
        <v>-62373.082384137007</v>
      </c>
      <c r="J466" s="2">
        <f t="shared" si="15"/>
        <v>149773.27761586299</v>
      </c>
    </row>
    <row r="467" spans="1:10" x14ac:dyDescent="0.25">
      <c r="A467" s="6">
        <f t="shared" si="14"/>
        <v>463</v>
      </c>
      <c r="B467" t="s">
        <v>465</v>
      </c>
      <c r="C467" t="s">
        <v>4871</v>
      </c>
      <c r="D467" t="s">
        <v>4732</v>
      </c>
      <c r="E467" t="s">
        <v>5875</v>
      </c>
      <c r="F467" s="1">
        <v>212146.358763158</v>
      </c>
      <c r="G467" t="s">
        <v>5871</v>
      </c>
      <c r="H467" s="1">
        <v>212146.36</v>
      </c>
      <c r="I467" s="1">
        <v>-62373.082384137007</v>
      </c>
      <c r="J467" s="2">
        <f t="shared" si="15"/>
        <v>149773.27761586299</v>
      </c>
    </row>
    <row r="468" spans="1:10" x14ac:dyDescent="0.25">
      <c r="A468" s="6">
        <f t="shared" si="14"/>
        <v>464</v>
      </c>
      <c r="B468" t="s">
        <v>466</v>
      </c>
      <c r="C468" t="s">
        <v>4871</v>
      </c>
      <c r="D468" t="s">
        <v>4732</v>
      </c>
      <c r="E468" t="s">
        <v>5875</v>
      </c>
      <c r="F468" s="1">
        <v>212146.358763158</v>
      </c>
      <c r="G468" t="s">
        <v>5871</v>
      </c>
      <c r="H468" s="1">
        <v>212146.36</v>
      </c>
      <c r="I468" s="1">
        <v>-59444.520307207902</v>
      </c>
      <c r="J468" s="2">
        <f t="shared" si="15"/>
        <v>152701.8396927921</v>
      </c>
    </row>
    <row r="469" spans="1:10" x14ac:dyDescent="0.25">
      <c r="A469" s="6">
        <f t="shared" si="14"/>
        <v>465</v>
      </c>
      <c r="B469" t="s">
        <v>467</v>
      </c>
      <c r="C469" t="s">
        <v>4871</v>
      </c>
      <c r="D469" t="s">
        <v>4732</v>
      </c>
      <c r="E469" t="s">
        <v>5875</v>
      </c>
      <c r="F469" s="1">
        <v>212146.358763158</v>
      </c>
      <c r="G469" t="s">
        <v>5871</v>
      </c>
      <c r="H469" s="1">
        <v>212146.36</v>
      </c>
      <c r="I469" s="1">
        <v>-62373.082384137007</v>
      </c>
      <c r="J469" s="2">
        <f t="shared" si="15"/>
        <v>149773.27761586299</v>
      </c>
    </row>
    <row r="470" spans="1:10" x14ac:dyDescent="0.25">
      <c r="A470" s="6">
        <f t="shared" si="14"/>
        <v>466</v>
      </c>
      <c r="B470" t="s">
        <v>468</v>
      </c>
      <c r="C470" t="s">
        <v>4871</v>
      </c>
      <c r="D470" t="s">
        <v>4732</v>
      </c>
      <c r="E470" t="s">
        <v>5875</v>
      </c>
      <c r="F470" s="1">
        <v>212146.358763158</v>
      </c>
      <c r="G470" t="s">
        <v>5871</v>
      </c>
      <c r="H470" s="1">
        <v>212146.36</v>
      </c>
      <c r="I470" s="1">
        <v>-62373.082384137007</v>
      </c>
      <c r="J470" s="2">
        <f t="shared" si="15"/>
        <v>149773.27761586299</v>
      </c>
    </row>
    <row r="471" spans="1:10" x14ac:dyDescent="0.25">
      <c r="A471" s="6">
        <f t="shared" si="14"/>
        <v>467</v>
      </c>
      <c r="B471" t="s">
        <v>469</v>
      </c>
      <c r="C471" t="s">
        <v>4871</v>
      </c>
      <c r="D471" t="s">
        <v>4732</v>
      </c>
      <c r="E471" t="s">
        <v>5875</v>
      </c>
      <c r="F471" s="1">
        <v>212146.358763158</v>
      </c>
      <c r="G471" t="s">
        <v>5871</v>
      </c>
      <c r="H471" s="1">
        <v>212146.36</v>
      </c>
      <c r="I471" s="1">
        <v>-62373.082384137007</v>
      </c>
      <c r="J471" s="2">
        <f t="shared" si="15"/>
        <v>149773.27761586299</v>
      </c>
    </row>
    <row r="472" spans="1:10" x14ac:dyDescent="0.25">
      <c r="A472" s="6">
        <f t="shared" si="14"/>
        <v>468</v>
      </c>
      <c r="B472" t="s">
        <v>470</v>
      </c>
      <c r="C472" t="s">
        <v>4871</v>
      </c>
      <c r="D472" t="s">
        <v>4732</v>
      </c>
      <c r="E472" t="s">
        <v>5875</v>
      </c>
      <c r="F472" s="1">
        <v>212146.358763158</v>
      </c>
      <c r="G472" t="s">
        <v>5871</v>
      </c>
      <c r="H472" s="1">
        <v>212146.36</v>
      </c>
      <c r="I472" s="1">
        <v>-62373.082384137007</v>
      </c>
      <c r="J472" s="2">
        <f t="shared" si="15"/>
        <v>149773.27761586299</v>
      </c>
    </row>
    <row r="473" spans="1:10" x14ac:dyDescent="0.25">
      <c r="A473" s="6">
        <f t="shared" si="14"/>
        <v>469</v>
      </c>
      <c r="B473" t="s">
        <v>471</v>
      </c>
      <c r="C473" t="s">
        <v>4871</v>
      </c>
      <c r="D473" t="s">
        <v>4732</v>
      </c>
      <c r="E473" t="s">
        <v>5875</v>
      </c>
      <c r="F473" s="1">
        <v>212146.358763158</v>
      </c>
      <c r="G473" t="s">
        <v>5871</v>
      </c>
      <c r="H473" s="1">
        <v>212146.36</v>
      </c>
      <c r="I473" s="1">
        <v>-62373.082384137007</v>
      </c>
      <c r="J473" s="2">
        <f t="shared" si="15"/>
        <v>149773.27761586299</v>
      </c>
    </row>
    <row r="474" spans="1:10" x14ac:dyDescent="0.25">
      <c r="A474" s="6">
        <f t="shared" si="14"/>
        <v>470</v>
      </c>
      <c r="B474" t="s">
        <v>472</v>
      </c>
      <c r="C474" t="s">
        <v>4871</v>
      </c>
      <c r="D474" t="s">
        <v>4732</v>
      </c>
      <c r="E474" t="s">
        <v>5875</v>
      </c>
      <c r="F474" s="1">
        <v>212146.358763158</v>
      </c>
      <c r="G474" t="s">
        <v>5871</v>
      </c>
      <c r="H474" s="1">
        <v>212146.36</v>
      </c>
      <c r="I474" s="1">
        <v>-62373.082384137007</v>
      </c>
      <c r="J474" s="2">
        <f t="shared" si="15"/>
        <v>149773.27761586299</v>
      </c>
    </row>
    <row r="475" spans="1:10" x14ac:dyDescent="0.25">
      <c r="A475" s="6">
        <f t="shared" si="14"/>
        <v>471</v>
      </c>
      <c r="B475" t="s">
        <v>473</v>
      </c>
      <c r="C475" t="s">
        <v>4871</v>
      </c>
      <c r="D475" t="s">
        <v>4732</v>
      </c>
      <c r="E475" t="s">
        <v>5875</v>
      </c>
      <c r="F475" s="1">
        <v>212146.358763158</v>
      </c>
      <c r="G475" t="s">
        <v>5871</v>
      </c>
      <c r="H475" s="1">
        <v>212146.36</v>
      </c>
      <c r="I475" s="1">
        <v>-62373.082384137007</v>
      </c>
      <c r="J475" s="2">
        <f t="shared" si="15"/>
        <v>149773.27761586299</v>
      </c>
    </row>
    <row r="476" spans="1:10" x14ac:dyDescent="0.25">
      <c r="A476" s="6">
        <f t="shared" si="14"/>
        <v>472</v>
      </c>
      <c r="B476" t="s">
        <v>474</v>
      </c>
      <c r="C476" t="s">
        <v>4871</v>
      </c>
      <c r="D476" t="s">
        <v>4732</v>
      </c>
      <c r="E476" t="s">
        <v>5875</v>
      </c>
      <c r="F476" s="1">
        <v>212146.358763158</v>
      </c>
      <c r="G476" t="s">
        <v>5871</v>
      </c>
      <c r="H476" s="1">
        <v>212146.36</v>
      </c>
      <c r="I476" s="1">
        <v>-62373.082384137007</v>
      </c>
      <c r="J476" s="2">
        <f t="shared" si="15"/>
        <v>149773.27761586299</v>
      </c>
    </row>
    <row r="477" spans="1:10" x14ac:dyDescent="0.25">
      <c r="A477" s="6">
        <f t="shared" si="14"/>
        <v>473</v>
      </c>
      <c r="B477" t="s">
        <v>475</v>
      </c>
      <c r="C477" t="s">
        <v>4871</v>
      </c>
      <c r="D477" t="s">
        <v>4732</v>
      </c>
      <c r="E477" t="s">
        <v>5875</v>
      </c>
      <c r="F477" s="1">
        <v>212146.358763158</v>
      </c>
      <c r="G477" t="s">
        <v>5871</v>
      </c>
      <c r="H477" s="1">
        <v>212146.36</v>
      </c>
      <c r="I477" s="1">
        <v>-62373.082384137007</v>
      </c>
      <c r="J477" s="2">
        <f t="shared" si="15"/>
        <v>149773.27761586299</v>
      </c>
    </row>
    <row r="478" spans="1:10" x14ac:dyDescent="0.25">
      <c r="A478" s="6">
        <f t="shared" si="14"/>
        <v>474</v>
      </c>
      <c r="B478" t="s">
        <v>476</v>
      </c>
      <c r="C478" t="s">
        <v>4871</v>
      </c>
      <c r="D478" t="s">
        <v>4732</v>
      </c>
      <c r="E478" t="s">
        <v>5875</v>
      </c>
      <c r="F478" s="1">
        <v>212146.358763158</v>
      </c>
      <c r="G478" t="s">
        <v>5871</v>
      </c>
      <c r="H478" s="1">
        <v>212146.36</v>
      </c>
      <c r="I478" s="1">
        <v>-59444.520307207902</v>
      </c>
      <c r="J478" s="2">
        <f t="shared" si="15"/>
        <v>152701.8396927921</v>
      </c>
    </row>
    <row r="479" spans="1:10" x14ac:dyDescent="0.25">
      <c r="A479" s="6">
        <f t="shared" si="14"/>
        <v>475</v>
      </c>
      <c r="B479" t="s">
        <v>477</v>
      </c>
      <c r="C479" t="s">
        <v>4872</v>
      </c>
      <c r="D479" t="s">
        <v>4732</v>
      </c>
      <c r="E479" t="s">
        <v>5875</v>
      </c>
      <c r="F479" s="1">
        <v>250470.02542510119</v>
      </c>
      <c r="G479" t="s">
        <v>5871</v>
      </c>
      <c r="H479" s="1">
        <v>250470.03</v>
      </c>
      <c r="I479" s="1">
        <v>-71048.996374314986</v>
      </c>
      <c r="J479" s="2">
        <f t="shared" si="15"/>
        <v>179421.03362568503</v>
      </c>
    </row>
    <row r="480" spans="1:10" x14ac:dyDescent="0.25">
      <c r="A480" s="6">
        <f t="shared" si="14"/>
        <v>476</v>
      </c>
      <c r="B480" t="s">
        <v>478</v>
      </c>
      <c r="C480" t="s">
        <v>4872</v>
      </c>
      <c r="D480" t="s">
        <v>4732</v>
      </c>
      <c r="E480" t="s">
        <v>5875</v>
      </c>
      <c r="F480" s="1">
        <v>250470.02542510119</v>
      </c>
      <c r="G480" t="s">
        <v>5871</v>
      </c>
      <c r="H480" s="1">
        <v>250470.03</v>
      </c>
      <c r="I480" s="1">
        <v>-78574.623013205623</v>
      </c>
      <c r="J480" s="2">
        <f t="shared" si="15"/>
        <v>171895.40698679438</v>
      </c>
    </row>
    <row r="481" spans="1:10" x14ac:dyDescent="0.25">
      <c r="A481" s="6">
        <f t="shared" si="14"/>
        <v>477</v>
      </c>
      <c r="B481" t="s">
        <v>479</v>
      </c>
      <c r="C481" t="s">
        <v>4872</v>
      </c>
      <c r="D481" t="s">
        <v>4732</v>
      </c>
      <c r="E481" t="s">
        <v>5875</v>
      </c>
      <c r="F481" s="1">
        <v>250470.02542510119</v>
      </c>
      <c r="G481" t="s">
        <v>5871</v>
      </c>
      <c r="H481" s="1">
        <v>250470.03</v>
      </c>
      <c r="I481" s="1">
        <v>-67540.190550856336</v>
      </c>
      <c r="J481" s="2">
        <f t="shared" si="15"/>
        <v>182929.83944914368</v>
      </c>
    </row>
    <row r="482" spans="1:10" x14ac:dyDescent="0.25">
      <c r="A482" s="6">
        <f t="shared" si="14"/>
        <v>478</v>
      </c>
      <c r="B482" t="s">
        <v>480</v>
      </c>
      <c r="C482" t="s">
        <v>4872</v>
      </c>
      <c r="D482" t="s">
        <v>4732</v>
      </c>
      <c r="E482" t="s">
        <v>5875</v>
      </c>
      <c r="F482" s="1">
        <v>250470.02542510119</v>
      </c>
      <c r="G482" t="s">
        <v>5871</v>
      </c>
      <c r="H482" s="1">
        <v>250470.03</v>
      </c>
      <c r="I482" s="1">
        <v>-71048.996374314986</v>
      </c>
      <c r="J482" s="2">
        <f t="shared" si="15"/>
        <v>179421.03362568503</v>
      </c>
    </row>
    <row r="483" spans="1:10" x14ac:dyDescent="0.25">
      <c r="A483" s="6">
        <f t="shared" si="14"/>
        <v>479</v>
      </c>
      <c r="B483" t="s">
        <v>481</v>
      </c>
      <c r="C483" t="s">
        <v>4872</v>
      </c>
      <c r="D483" t="s">
        <v>4732</v>
      </c>
      <c r="E483" t="s">
        <v>5875</v>
      </c>
      <c r="F483" s="1">
        <v>250470.02542510119</v>
      </c>
      <c r="G483" t="s">
        <v>5871</v>
      </c>
      <c r="H483" s="1">
        <v>250470.03</v>
      </c>
      <c r="I483" s="1">
        <v>-71048.996374314986</v>
      </c>
      <c r="J483" s="2">
        <f t="shared" si="15"/>
        <v>179421.03362568503</v>
      </c>
    </row>
    <row r="484" spans="1:10" x14ac:dyDescent="0.25">
      <c r="A484" s="6">
        <f t="shared" si="14"/>
        <v>480</v>
      </c>
      <c r="B484" t="s">
        <v>482</v>
      </c>
      <c r="C484" t="s">
        <v>4872</v>
      </c>
      <c r="D484" t="s">
        <v>4732</v>
      </c>
      <c r="E484" t="s">
        <v>5875</v>
      </c>
      <c r="F484" s="1">
        <v>250470.02542510119</v>
      </c>
      <c r="G484" t="s">
        <v>5871</v>
      </c>
      <c r="H484" s="1">
        <v>250470.03</v>
      </c>
      <c r="I484" s="1">
        <v>-71048.996374314986</v>
      </c>
      <c r="J484" s="2">
        <f t="shared" si="15"/>
        <v>179421.03362568503</v>
      </c>
    </row>
    <row r="485" spans="1:10" x14ac:dyDescent="0.25">
      <c r="A485" s="6">
        <f t="shared" si="14"/>
        <v>481</v>
      </c>
      <c r="B485" t="s">
        <v>483</v>
      </c>
      <c r="C485" t="s">
        <v>4872</v>
      </c>
      <c r="D485" t="s">
        <v>4732</v>
      </c>
      <c r="E485" t="s">
        <v>5875</v>
      </c>
      <c r="F485" s="1">
        <v>250470.02542510119</v>
      </c>
      <c r="G485" t="s">
        <v>5871</v>
      </c>
      <c r="H485" s="1">
        <v>250470.03</v>
      </c>
      <c r="I485" s="1">
        <v>-71048.996374314986</v>
      </c>
      <c r="J485" s="2">
        <f t="shared" si="15"/>
        <v>179421.03362568503</v>
      </c>
    </row>
    <row r="486" spans="1:10" x14ac:dyDescent="0.25">
      <c r="A486" s="6">
        <f t="shared" si="14"/>
        <v>482</v>
      </c>
      <c r="B486" t="s">
        <v>484</v>
      </c>
      <c r="C486" t="s">
        <v>4872</v>
      </c>
      <c r="D486" t="s">
        <v>4732</v>
      </c>
      <c r="E486" t="s">
        <v>5875</v>
      </c>
      <c r="F486" s="1">
        <v>250470.02542510119</v>
      </c>
      <c r="G486" t="s">
        <v>5871</v>
      </c>
      <c r="H486" s="1">
        <v>250470.03</v>
      </c>
      <c r="I486" s="1">
        <v>-78574.623013205623</v>
      </c>
      <c r="J486" s="2">
        <f t="shared" si="15"/>
        <v>171895.40698679438</v>
      </c>
    </row>
    <row r="487" spans="1:10" x14ac:dyDescent="0.25">
      <c r="A487" s="6">
        <f t="shared" si="14"/>
        <v>483</v>
      </c>
      <c r="B487" t="s">
        <v>485</v>
      </c>
      <c r="C487" t="s">
        <v>4872</v>
      </c>
      <c r="D487" t="s">
        <v>4732</v>
      </c>
      <c r="E487" t="s">
        <v>5875</v>
      </c>
      <c r="F487" s="1">
        <v>250470.02542510119</v>
      </c>
      <c r="G487" t="s">
        <v>5871</v>
      </c>
      <c r="H487" s="1">
        <v>250470.03</v>
      </c>
      <c r="I487" s="1">
        <v>-71048.996374314986</v>
      </c>
      <c r="J487" s="2">
        <f t="shared" si="15"/>
        <v>179421.03362568503</v>
      </c>
    </row>
    <row r="488" spans="1:10" x14ac:dyDescent="0.25">
      <c r="A488" s="6">
        <f t="shared" si="14"/>
        <v>484</v>
      </c>
      <c r="B488" t="s">
        <v>486</v>
      </c>
      <c r="C488" t="s">
        <v>4872</v>
      </c>
      <c r="D488" t="s">
        <v>4732</v>
      </c>
      <c r="E488" t="s">
        <v>5875</v>
      </c>
      <c r="F488" s="1">
        <v>250470.02542510119</v>
      </c>
      <c r="G488" t="s">
        <v>5871</v>
      </c>
      <c r="H488" s="1">
        <v>250470.03</v>
      </c>
      <c r="I488" s="1">
        <v>-71048.996374314986</v>
      </c>
      <c r="J488" s="2">
        <f t="shared" si="15"/>
        <v>179421.03362568503</v>
      </c>
    </row>
    <row r="489" spans="1:10" x14ac:dyDescent="0.25">
      <c r="A489" s="6">
        <f t="shared" si="14"/>
        <v>485</v>
      </c>
      <c r="B489" t="s">
        <v>487</v>
      </c>
      <c r="C489" t="s">
        <v>4872</v>
      </c>
      <c r="D489" t="s">
        <v>4732</v>
      </c>
      <c r="E489" t="s">
        <v>5875</v>
      </c>
      <c r="F489" s="1">
        <v>250470.02542510119</v>
      </c>
      <c r="G489" t="s">
        <v>5871</v>
      </c>
      <c r="H489" s="1">
        <v>250470.03</v>
      </c>
      <c r="I489" s="1">
        <v>-71048.996374314986</v>
      </c>
      <c r="J489" s="2">
        <f t="shared" si="15"/>
        <v>179421.03362568503</v>
      </c>
    </row>
    <row r="490" spans="1:10" x14ac:dyDescent="0.25">
      <c r="A490" s="6">
        <f t="shared" si="14"/>
        <v>486</v>
      </c>
      <c r="B490" t="s">
        <v>488</v>
      </c>
      <c r="C490" t="s">
        <v>4872</v>
      </c>
      <c r="D490" t="s">
        <v>4732</v>
      </c>
      <c r="E490" t="s">
        <v>5875</v>
      </c>
      <c r="F490" s="1">
        <v>250470.02542510119</v>
      </c>
      <c r="G490" t="s">
        <v>5871</v>
      </c>
      <c r="H490" s="1">
        <v>250470.03</v>
      </c>
      <c r="I490" s="1">
        <v>-67540.190550856336</v>
      </c>
      <c r="J490" s="2">
        <f t="shared" si="15"/>
        <v>182929.83944914368</v>
      </c>
    </row>
    <row r="491" spans="1:10" x14ac:dyDescent="0.25">
      <c r="A491" s="6">
        <f t="shared" si="14"/>
        <v>487</v>
      </c>
      <c r="B491" t="s">
        <v>489</v>
      </c>
      <c r="C491" t="s">
        <v>4872</v>
      </c>
      <c r="D491" t="s">
        <v>4732</v>
      </c>
      <c r="E491" t="s">
        <v>5875</v>
      </c>
      <c r="F491" s="1">
        <v>250470.02542510119</v>
      </c>
      <c r="G491" t="s">
        <v>5871</v>
      </c>
      <c r="H491" s="1">
        <v>250470.03</v>
      </c>
      <c r="I491" s="1">
        <v>-67540.190550856336</v>
      </c>
      <c r="J491" s="2">
        <f t="shared" si="15"/>
        <v>182929.83944914368</v>
      </c>
    </row>
    <row r="492" spans="1:10" x14ac:dyDescent="0.25">
      <c r="A492" s="6">
        <f t="shared" si="14"/>
        <v>488</v>
      </c>
      <c r="B492" t="s">
        <v>490</v>
      </c>
      <c r="C492" t="s">
        <v>4732</v>
      </c>
      <c r="D492" t="s">
        <v>4732</v>
      </c>
      <c r="E492" t="s">
        <v>5875</v>
      </c>
      <c r="F492" s="1">
        <v>189056.62797570851</v>
      </c>
      <c r="G492" t="s">
        <v>5871</v>
      </c>
      <c r="H492" s="1">
        <v>189056.63</v>
      </c>
      <c r="I492" s="1">
        <v>-57835.252090304239</v>
      </c>
      <c r="J492" s="2">
        <f t="shared" si="15"/>
        <v>131221.37790969576</v>
      </c>
    </row>
    <row r="493" spans="1:10" x14ac:dyDescent="0.25">
      <c r="A493" s="6">
        <f t="shared" si="14"/>
        <v>489</v>
      </c>
      <c r="B493" t="s">
        <v>491</v>
      </c>
      <c r="C493" t="s">
        <v>4732</v>
      </c>
      <c r="D493" t="s">
        <v>4732</v>
      </c>
      <c r="E493" t="s">
        <v>5875</v>
      </c>
      <c r="F493" s="1">
        <v>189056.62797570851</v>
      </c>
      <c r="G493" t="s">
        <v>5871</v>
      </c>
      <c r="H493" s="1">
        <v>189056.63</v>
      </c>
      <c r="I493" s="1">
        <v>-57835.252090304239</v>
      </c>
      <c r="J493" s="2">
        <f t="shared" si="15"/>
        <v>131221.37790969576</v>
      </c>
    </row>
    <row r="494" spans="1:10" x14ac:dyDescent="0.25">
      <c r="A494" s="6">
        <f t="shared" si="14"/>
        <v>490</v>
      </c>
      <c r="B494" t="s">
        <v>492</v>
      </c>
      <c r="C494" t="s">
        <v>4732</v>
      </c>
      <c r="D494" t="s">
        <v>4732</v>
      </c>
      <c r="E494" t="s">
        <v>5875</v>
      </c>
      <c r="F494" s="1">
        <v>189056.62797570851</v>
      </c>
      <c r="G494" t="s">
        <v>5871</v>
      </c>
      <c r="H494" s="1">
        <v>189056.63</v>
      </c>
      <c r="I494" s="1">
        <v>-57835.252090304239</v>
      </c>
      <c r="J494" s="2">
        <f t="shared" si="15"/>
        <v>131221.37790969576</v>
      </c>
    </row>
    <row r="495" spans="1:10" x14ac:dyDescent="0.25">
      <c r="A495" s="6">
        <f t="shared" si="14"/>
        <v>491</v>
      </c>
      <c r="B495" t="s">
        <v>493</v>
      </c>
      <c r="C495" t="s">
        <v>4732</v>
      </c>
      <c r="D495" t="s">
        <v>4732</v>
      </c>
      <c r="E495" t="s">
        <v>5875</v>
      </c>
      <c r="F495" s="1">
        <v>189056.62797570851</v>
      </c>
      <c r="G495" t="s">
        <v>5871</v>
      </c>
      <c r="H495" s="1">
        <v>189056.63</v>
      </c>
      <c r="I495" s="1">
        <v>-57835.252090304239</v>
      </c>
      <c r="J495" s="2">
        <f t="shared" si="15"/>
        <v>131221.37790969576</v>
      </c>
    </row>
    <row r="496" spans="1:10" x14ac:dyDescent="0.25">
      <c r="A496" s="6">
        <f t="shared" si="14"/>
        <v>492</v>
      </c>
      <c r="B496" t="s">
        <v>494</v>
      </c>
      <c r="C496" t="s">
        <v>4732</v>
      </c>
      <c r="D496" t="s">
        <v>4732</v>
      </c>
      <c r="E496" t="s">
        <v>5875</v>
      </c>
      <c r="F496" s="1">
        <v>189056.62797570851</v>
      </c>
      <c r="G496" t="s">
        <v>5871</v>
      </c>
      <c r="H496" s="1">
        <v>189056.63</v>
      </c>
      <c r="I496" s="1">
        <v>-57835.252090304239</v>
      </c>
      <c r="J496" s="2">
        <f t="shared" si="15"/>
        <v>131221.37790969576</v>
      </c>
    </row>
    <row r="497" spans="1:10" x14ac:dyDescent="0.25">
      <c r="A497" s="6">
        <f t="shared" si="14"/>
        <v>493</v>
      </c>
      <c r="B497" t="s">
        <v>495</v>
      </c>
      <c r="C497" t="s">
        <v>4732</v>
      </c>
      <c r="D497" t="s">
        <v>4732</v>
      </c>
      <c r="E497" t="s">
        <v>5875</v>
      </c>
      <c r="F497" s="1">
        <v>189056.62797570851</v>
      </c>
      <c r="G497" t="s">
        <v>5871</v>
      </c>
      <c r="H497" s="1">
        <v>189056.63</v>
      </c>
      <c r="I497" s="1">
        <v>-57835.252090304239</v>
      </c>
      <c r="J497" s="2">
        <f t="shared" si="15"/>
        <v>131221.37790969576</v>
      </c>
    </row>
    <row r="498" spans="1:10" x14ac:dyDescent="0.25">
      <c r="A498" s="6">
        <f t="shared" si="14"/>
        <v>494</v>
      </c>
      <c r="B498" t="s">
        <v>496</v>
      </c>
      <c r="C498" t="s">
        <v>4732</v>
      </c>
      <c r="D498" t="s">
        <v>4732</v>
      </c>
      <c r="E498" t="s">
        <v>5875</v>
      </c>
      <c r="F498" s="1">
        <v>189056.62797570851</v>
      </c>
      <c r="G498" t="s">
        <v>5871</v>
      </c>
      <c r="H498" s="1">
        <v>189056.63</v>
      </c>
      <c r="I498" s="1">
        <v>-57835.252090304239</v>
      </c>
      <c r="J498" s="2">
        <f t="shared" si="15"/>
        <v>131221.37790969576</v>
      </c>
    </row>
    <row r="499" spans="1:10" x14ac:dyDescent="0.25">
      <c r="A499" s="6">
        <f t="shared" si="14"/>
        <v>495</v>
      </c>
      <c r="B499" t="s">
        <v>497</v>
      </c>
      <c r="C499" t="s">
        <v>4732</v>
      </c>
      <c r="D499" t="s">
        <v>4732</v>
      </c>
      <c r="E499" t="s">
        <v>5875</v>
      </c>
      <c r="F499" s="1">
        <v>189056.62797570851</v>
      </c>
      <c r="G499" t="s">
        <v>5871</v>
      </c>
      <c r="H499" s="1">
        <v>189056.63</v>
      </c>
      <c r="I499" s="1">
        <v>-57835.252090304239</v>
      </c>
      <c r="J499" s="2">
        <f t="shared" si="15"/>
        <v>131221.37790969576</v>
      </c>
    </row>
    <row r="500" spans="1:10" x14ac:dyDescent="0.25">
      <c r="A500" s="6">
        <f t="shared" si="14"/>
        <v>496</v>
      </c>
      <c r="B500" t="s">
        <v>498</v>
      </c>
      <c r="C500" t="s">
        <v>4732</v>
      </c>
      <c r="D500" t="s">
        <v>4732</v>
      </c>
      <c r="E500" t="s">
        <v>5875</v>
      </c>
      <c r="F500" s="1">
        <v>189056.62797570851</v>
      </c>
      <c r="G500" t="s">
        <v>5871</v>
      </c>
      <c r="H500" s="1">
        <v>189056.63</v>
      </c>
      <c r="I500" s="1">
        <v>-57835.252090304239</v>
      </c>
      <c r="J500" s="2">
        <f t="shared" si="15"/>
        <v>131221.37790969576</v>
      </c>
    </row>
    <row r="501" spans="1:10" x14ac:dyDescent="0.25">
      <c r="A501" s="6">
        <f t="shared" si="14"/>
        <v>497</v>
      </c>
      <c r="B501" t="s">
        <v>499</v>
      </c>
      <c r="C501" t="s">
        <v>4732</v>
      </c>
      <c r="D501" t="s">
        <v>4732</v>
      </c>
      <c r="E501" t="s">
        <v>5875</v>
      </c>
      <c r="F501" s="1">
        <v>189056.62797570851</v>
      </c>
      <c r="G501" t="s">
        <v>5871</v>
      </c>
      <c r="H501" s="1">
        <v>189056.63</v>
      </c>
      <c r="I501" s="1">
        <v>-57835.252090304239</v>
      </c>
      <c r="J501" s="2">
        <f t="shared" si="15"/>
        <v>131221.37790969576</v>
      </c>
    </row>
    <row r="502" spans="1:10" x14ac:dyDescent="0.25">
      <c r="A502" s="6">
        <f t="shared" si="14"/>
        <v>498</v>
      </c>
      <c r="B502" t="s">
        <v>500</v>
      </c>
      <c r="C502" t="s">
        <v>4732</v>
      </c>
      <c r="D502" t="s">
        <v>4732</v>
      </c>
      <c r="E502" t="s">
        <v>5875</v>
      </c>
      <c r="F502" s="1">
        <v>189056.62797570851</v>
      </c>
      <c r="G502" t="s">
        <v>5871</v>
      </c>
      <c r="H502" s="1">
        <v>189056.63</v>
      </c>
      <c r="I502" s="1">
        <v>-55269.903208242416</v>
      </c>
      <c r="J502" s="2">
        <f t="shared" si="15"/>
        <v>133786.7267917576</v>
      </c>
    </row>
    <row r="503" spans="1:10" x14ac:dyDescent="0.25">
      <c r="A503" s="6">
        <f t="shared" si="14"/>
        <v>499</v>
      </c>
      <c r="B503" t="s">
        <v>501</v>
      </c>
      <c r="C503" t="s">
        <v>4732</v>
      </c>
      <c r="D503" t="s">
        <v>4732</v>
      </c>
      <c r="E503" t="s">
        <v>5875</v>
      </c>
      <c r="F503" s="1">
        <v>189056.62797570851</v>
      </c>
      <c r="G503" t="s">
        <v>5871</v>
      </c>
      <c r="H503" s="1">
        <v>189056.63</v>
      </c>
      <c r="I503" s="1">
        <v>-57835.252090304239</v>
      </c>
      <c r="J503" s="2">
        <f t="shared" si="15"/>
        <v>131221.37790969576</v>
      </c>
    </row>
    <row r="504" spans="1:10" x14ac:dyDescent="0.25">
      <c r="A504" s="6">
        <f t="shared" si="14"/>
        <v>500</v>
      </c>
      <c r="B504" t="s">
        <v>502</v>
      </c>
      <c r="C504" t="s">
        <v>4732</v>
      </c>
      <c r="D504" t="s">
        <v>4732</v>
      </c>
      <c r="E504" t="s">
        <v>5875</v>
      </c>
      <c r="F504" s="1">
        <v>189056.62797570851</v>
      </c>
      <c r="G504" t="s">
        <v>5871</v>
      </c>
      <c r="H504" s="1">
        <v>189056.63</v>
      </c>
      <c r="I504" s="1">
        <v>-57835.252090304239</v>
      </c>
      <c r="J504" s="2">
        <f t="shared" si="15"/>
        <v>131221.37790969576</v>
      </c>
    </row>
    <row r="505" spans="1:10" x14ac:dyDescent="0.25">
      <c r="A505" s="6">
        <f t="shared" si="14"/>
        <v>501</v>
      </c>
      <c r="B505" t="s">
        <v>503</v>
      </c>
      <c r="C505" t="s">
        <v>4873</v>
      </c>
      <c r="D505" t="s">
        <v>4732</v>
      </c>
      <c r="E505" t="s">
        <v>5875</v>
      </c>
      <c r="F505" s="1">
        <v>199094.85122710618</v>
      </c>
      <c r="G505" t="s">
        <v>5871</v>
      </c>
      <c r="H505" s="1">
        <v>199094.85</v>
      </c>
      <c r="I505" s="1">
        <v>-13671.260613430266</v>
      </c>
      <c r="J505" s="2">
        <f t="shared" si="15"/>
        <v>185423.58938656974</v>
      </c>
    </row>
    <row r="506" spans="1:10" x14ac:dyDescent="0.25">
      <c r="A506" s="6">
        <f t="shared" si="14"/>
        <v>502</v>
      </c>
      <c r="B506" t="s">
        <v>504</v>
      </c>
      <c r="C506" t="s">
        <v>4873</v>
      </c>
      <c r="D506" t="s">
        <v>4732</v>
      </c>
      <c r="E506" t="s">
        <v>5875</v>
      </c>
      <c r="F506" s="1">
        <v>199094.85122710618</v>
      </c>
      <c r="G506" t="s">
        <v>5871</v>
      </c>
      <c r="H506" s="1">
        <v>199094.85</v>
      </c>
      <c r="I506" s="1">
        <v>-13671.260613430266</v>
      </c>
      <c r="J506" s="2">
        <f t="shared" si="15"/>
        <v>185423.58938656974</v>
      </c>
    </row>
    <row r="507" spans="1:10" x14ac:dyDescent="0.25">
      <c r="A507" s="6">
        <f t="shared" si="14"/>
        <v>503</v>
      </c>
      <c r="B507" t="s">
        <v>505</v>
      </c>
      <c r="C507" t="s">
        <v>4873</v>
      </c>
      <c r="D507" t="s">
        <v>4732</v>
      </c>
      <c r="E507" t="s">
        <v>5875</v>
      </c>
      <c r="F507" s="1">
        <v>199094.85122710618</v>
      </c>
      <c r="G507" t="s">
        <v>5871</v>
      </c>
      <c r="H507" s="1">
        <v>199094.85</v>
      </c>
      <c r="I507" s="1">
        <v>-13671.260613430266</v>
      </c>
      <c r="J507" s="2">
        <f t="shared" si="15"/>
        <v>185423.58938656974</v>
      </c>
    </row>
    <row r="508" spans="1:10" x14ac:dyDescent="0.25">
      <c r="A508" s="6">
        <f t="shared" si="14"/>
        <v>504</v>
      </c>
      <c r="B508" t="s">
        <v>506</v>
      </c>
      <c r="C508" t="s">
        <v>4873</v>
      </c>
      <c r="D508" t="s">
        <v>4732</v>
      </c>
      <c r="E508" t="s">
        <v>5875</v>
      </c>
      <c r="F508" s="1">
        <v>199094.85122710618</v>
      </c>
      <c r="G508" t="s">
        <v>5871</v>
      </c>
      <c r="H508" s="1">
        <v>199094.85</v>
      </c>
      <c r="I508" s="1">
        <v>-13671.260613430266</v>
      </c>
      <c r="J508" s="2">
        <f t="shared" si="15"/>
        <v>185423.58938656974</v>
      </c>
    </row>
    <row r="509" spans="1:10" x14ac:dyDescent="0.25">
      <c r="A509" s="6">
        <f t="shared" si="14"/>
        <v>505</v>
      </c>
      <c r="B509" t="s">
        <v>507</v>
      </c>
      <c r="C509" t="s">
        <v>4873</v>
      </c>
      <c r="D509" t="s">
        <v>4732</v>
      </c>
      <c r="E509" t="s">
        <v>5875</v>
      </c>
      <c r="F509" s="1">
        <v>199094.85122710618</v>
      </c>
      <c r="G509" t="s">
        <v>5871</v>
      </c>
      <c r="H509" s="1">
        <v>199094.85</v>
      </c>
      <c r="I509" s="1">
        <v>-13671.260613430266</v>
      </c>
      <c r="J509" s="2">
        <f t="shared" si="15"/>
        <v>185423.58938656974</v>
      </c>
    </row>
    <row r="510" spans="1:10" x14ac:dyDescent="0.25">
      <c r="A510" s="6">
        <f t="shared" si="14"/>
        <v>506</v>
      </c>
      <c r="B510" t="s">
        <v>508</v>
      </c>
      <c r="C510" t="s">
        <v>4873</v>
      </c>
      <c r="D510" t="s">
        <v>4732</v>
      </c>
      <c r="E510" t="s">
        <v>5875</v>
      </c>
      <c r="F510" s="1">
        <v>199094.85122710618</v>
      </c>
      <c r="G510" t="s">
        <v>5871</v>
      </c>
      <c r="H510" s="1">
        <v>199094.85</v>
      </c>
      <c r="I510" s="1">
        <v>-13671.260613430266</v>
      </c>
      <c r="J510" s="2">
        <f t="shared" si="15"/>
        <v>185423.58938656974</v>
      </c>
    </row>
    <row r="511" spans="1:10" x14ac:dyDescent="0.25">
      <c r="A511" s="6">
        <f t="shared" si="14"/>
        <v>507</v>
      </c>
      <c r="B511" t="s">
        <v>509</v>
      </c>
      <c r="C511" t="s">
        <v>4873</v>
      </c>
      <c r="D511" t="s">
        <v>4732</v>
      </c>
      <c r="E511" t="s">
        <v>5875</v>
      </c>
      <c r="F511" s="1">
        <v>199094.85122710618</v>
      </c>
      <c r="G511" t="s">
        <v>5871</v>
      </c>
      <c r="H511" s="1">
        <v>199094.85</v>
      </c>
      <c r="I511" s="1">
        <v>-13671.260613430266</v>
      </c>
      <c r="J511" s="2">
        <f t="shared" si="15"/>
        <v>185423.58938656974</v>
      </c>
    </row>
    <row r="512" spans="1:10" x14ac:dyDescent="0.25">
      <c r="A512" s="6">
        <f t="shared" si="14"/>
        <v>508</v>
      </c>
      <c r="B512" t="s">
        <v>510</v>
      </c>
      <c r="C512" t="s">
        <v>4873</v>
      </c>
      <c r="D512" t="s">
        <v>4732</v>
      </c>
      <c r="E512" t="s">
        <v>5875</v>
      </c>
      <c r="F512" s="1">
        <v>199094.85122710618</v>
      </c>
      <c r="G512" t="s">
        <v>5871</v>
      </c>
      <c r="H512" s="1">
        <v>199094.85</v>
      </c>
      <c r="I512" s="1">
        <v>-13671.260613430266</v>
      </c>
      <c r="J512" s="2">
        <f t="shared" si="15"/>
        <v>185423.58938656974</v>
      </c>
    </row>
    <row r="513" spans="1:10" x14ac:dyDescent="0.25">
      <c r="A513" s="6">
        <f t="shared" si="14"/>
        <v>509</v>
      </c>
      <c r="B513" t="s">
        <v>511</v>
      </c>
      <c r="C513" t="s">
        <v>4873</v>
      </c>
      <c r="D513" t="s">
        <v>4732</v>
      </c>
      <c r="E513" t="s">
        <v>5875</v>
      </c>
      <c r="F513" s="1">
        <v>199094.85122710618</v>
      </c>
      <c r="G513" t="s">
        <v>5871</v>
      </c>
      <c r="H513" s="1">
        <v>199094.85</v>
      </c>
      <c r="I513" s="1">
        <v>-13671.260613430266</v>
      </c>
      <c r="J513" s="2">
        <f t="shared" si="15"/>
        <v>185423.58938656974</v>
      </c>
    </row>
    <row r="514" spans="1:10" x14ac:dyDescent="0.25">
      <c r="A514" s="6">
        <f t="shared" si="14"/>
        <v>510</v>
      </c>
      <c r="B514" t="s">
        <v>512</v>
      </c>
      <c r="C514" t="s">
        <v>4873</v>
      </c>
      <c r="D514" t="s">
        <v>4732</v>
      </c>
      <c r="E514" t="s">
        <v>5875</v>
      </c>
      <c r="F514" s="1">
        <v>199094.85122710618</v>
      </c>
      <c r="G514" t="s">
        <v>5871</v>
      </c>
      <c r="H514" s="1">
        <v>199094.85</v>
      </c>
      <c r="I514" s="1">
        <v>-13671.260613430266</v>
      </c>
      <c r="J514" s="2">
        <f t="shared" si="15"/>
        <v>185423.58938656974</v>
      </c>
    </row>
    <row r="515" spans="1:10" x14ac:dyDescent="0.25">
      <c r="A515" s="6">
        <f t="shared" si="14"/>
        <v>511</v>
      </c>
      <c r="B515" t="s">
        <v>513</v>
      </c>
      <c r="C515" t="s">
        <v>4873</v>
      </c>
      <c r="D515" t="s">
        <v>4732</v>
      </c>
      <c r="E515" t="s">
        <v>5875</v>
      </c>
      <c r="F515" s="1">
        <v>199094.85122710618</v>
      </c>
      <c r="G515" t="s">
        <v>5871</v>
      </c>
      <c r="H515" s="1">
        <v>199094.85</v>
      </c>
      <c r="I515" s="1">
        <v>-13671.260613430266</v>
      </c>
      <c r="J515" s="2">
        <f t="shared" si="15"/>
        <v>185423.58938656974</v>
      </c>
    </row>
    <row r="516" spans="1:10" x14ac:dyDescent="0.25">
      <c r="A516" s="6">
        <f t="shared" si="14"/>
        <v>512</v>
      </c>
      <c r="B516" t="s">
        <v>514</v>
      </c>
      <c r="C516" t="s">
        <v>4873</v>
      </c>
      <c r="D516" t="s">
        <v>4732</v>
      </c>
      <c r="E516" t="s">
        <v>5875</v>
      </c>
      <c r="F516" s="1">
        <v>199094.85122710618</v>
      </c>
      <c r="G516" t="s">
        <v>5871</v>
      </c>
      <c r="H516" s="1">
        <v>199094.85</v>
      </c>
      <c r="I516" s="1">
        <v>-13671.260613430266</v>
      </c>
      <c r="J516" s="2">
        <f t="shared" si="15"/>
        <v>185423.58938656974</v>
      </c>
    </row>
    <row r="517" spans="1:10" x14ac:dyDescent="0.25">
      <c r="A517" s="6">
        <f t="shared" si="14"/>
        <v>513</v>
      </c>
      <c r="B517" t="s">
        <v>515</v>
      </c>
      <c r="C517" t="s">
        <v>4873</v>
      </c>
      <c r="D517" t="s">
        <v>4732</v>
      </c>
      <c r="E517" t="s">
        <v>5875</v>
      </c>
      <c r="F517" s="1">
        <v>199094.85122710618</v>
      </c>
      <c r="G517" t="s">
        <v>5871</v>
      </c>
      <c r="H517" s="1">
        <v>199094.85</v>
      </c>
      <c r="I517" s="1">
        <v>-13671.260613430266</v>
      </c>
      <c r="J517" s="2">
        <f t="shared" si="15"/>
        <v>185423.58938656974</v>
      </c>
    </row>
    <row r="518" spans="1:10" x14ac:dyDescent="0.25">
      <c r="A518" s="6">
        <f t="shared" ref="A518:A581" si="16">ROW()-4</f>
        <v>514</v>
      </c>
      <c r="B518" t="s">
        <v>516</v>
      </c>
      <c r="C518" t="s">
        <v>4873</v>
      </c>
      <c r="D518" t="s">
        <v>4732</v>
      </c>
      <c r="E518" t="s">
        <v>5875</v>
      </c>
      <c r="F518" s="1">
        <v>199094.85122710618</v>
      </c>
      <c r="G518" t="s">
        <v>5871</v>
      </c>
      <c r="H518" s="1">
        <v>199094.85</v>
      </c>
      <c r="I518" s="1">
        <v>-13671.260613430266</v>
      </c>
      <c r="J518" s="2">
        <f t="shared" si="15"/>
        <v>185423.58938656974</v>
      </c>
    </row>
    <row r="519" spans="1:10" x14ac:dyDescent="0.25">
      <c r="A519" s="6">
        <f t="shared" si="16"/>
        <v>515</v>
      </c>
      <c r="B519" t="s">
        <v>517</v>
      </c>
      <c r="C519" t="s">
        <v>4732</v>
      </c>
      <c r="D519" t="s">
        <v>4732</v>
      </c>
      <c r="E519" t="s">
        <v>5875</v>
      </c>
      <c r="F519" s="1">
        <v>127027.23577884104</v>
      </c>
      <c r="G519" t="s">
        <v>5871</v>
      </c>
      <c r="H519" s="1">
        <v>127027.24</v>
      </c>
      <c r="I519" s="1">
        <v>-35593.696450165728</v>
      </c>
      <c r="J519" s="2">
        <f t="shared" ref="J519:J582" si="17">H519+I519</f>
        <v>91433.543549834285</v>
      </c>
    </row>
    <row r="520" spans="1:10" x14ac:dyDescent="0.25">
      <c r="A520" s="6">
        <f t="shared" si="16"/>
        <v>516</v>
      </c>
      <c r="B520" t="s">
        <v>518</v>
      </c>
      <c r="C520" t="s">
        <v>4732</v>
      </c>
      <c r="D520" t="s">
        <v>4732</v>
      </c>
      <c r="E520" t="s">
        <v>5875</v>
      </c>
      <c r="F520" s="1">
        <v>127027.23577884104</v>
      </c>
      <c r="G520" t="s">
        <v>5871</v>
      </c>
      <c r="H520" s="1">
        <v>127027.24</v>
      </c>
      <c r="I520" s="1">
        <v>-35593.696450165728</v>
      </c>
      <c r="J520" s="2">
        <f t="shared" si="17"/>
        <v>91433.543549834285</v>
      </c>
    </row>
    <row r="521" spans="1:10" x14ac:dyDescent="0.25">
      <c r="A521" s="6">
        <f t="shared" si="16"/>
        <v>517</v>
      </c>
      <c r="B521" t="s">
        <v>519</v>
      </c>
      <c r="C521" t="s">
        <v>4732</v>
      </c>
      <c r="D521" t="s">
        <v>4732</v>
      </c>
      <c r="E521" t="s">
        <v>5875</v>
      </c>
      <c r="F521" s="1">
        <v>127027.23577884104</v>
      </c>
      <c r="G521" t="s">
        <v>5871</v>
      </c>
      <c r="H521" s="1">
        <v>127027.24</v>
      </c>
      <c r="I521" s="1">
        <v>-35593.696450165728</v>
      </c>
      <c r="J521" s="2">
        <f t="shared" si="17"/>
        <v>91433.543549834285</v>
      </c>
    </row>
    <row r="522" spans="1:10" x14ac:dyDescent="0.25">
      <c r="A522" s="6">
        <f t="shared" si="16"/>
        <v>518</v>
      </c>
      <c r="B522" t="s">
        <v>520</v>
      </c>
      <c r="C522" t="s">
        <v>4732</v>
      </c>
      <c r="D522" t="s">
        <v>4732</v>
      </c>
      <c r="E522" t="s">
        <v>5875</v>
      </c>
      <c r="F522" s="1">
        <v>127027.23577884104</v>
      </c>
      <c r="G522" t="s">
        <v>5871</v>
      </c>
      <c r="H522" s="1">
        <v>127027.24</v>
      </c>
      <c r="I522" s="1">
        <v>-35593.696450165728</v>
      </c>
      <c r="J522" s="2">
        <f t="shared" si="17"/>
        <v>91433.543549834285</v>
      </c>
    </row>
    <row r="523" spans="1:10" x14ac:dyDescent="0.25">
      <c r="A523" s="6">
        <f t="shared" si="16"/>
        <v>519</v>
      </c>
      <c r="B523" t="s">
        <v>521</v>
      </c>
      <c r="C523" t="s">
        <v>4732</v>
      </c>
      <c r="D523" t="s">
        <v>4732</v>
      </c>
      <c r="E523" t="s">
        <v>5875</v>
      </c>
      <c r="F523" s="1">
        <v>127027.23577884104</v>
      </c>
      <c r="G523" t="s">
        <v>5871</v>
      </c>
      <c r="H523" s="1">
        <v>127027.24</v>
      </c>
      <c r="I523" s="1">
        <v>-35593.696450165728</v>
      </c>
      <c r="J523" s="2">
        <f t="shared" si="17"/>
        <v>91433.543549834285</v>
      </c>
    </row>
    <row r="524" spans="1:10" x14ac:dyDescent="0.25">
      <c r="A524" s="6">
        <f t="shared" si="16"/>
        <v>520</v>
      </c>
      <c r="B524" t="s">
        <v>522</v>
      </c>
      <c r="C524" t="s">
        <v>4732</v>
      </c>
      <c r="D524" t="s">
        <v>4732</v>
      </c>
      <c r="E524" t="s">
        <v>5875</v>
      </c>
      <c r="F524" s="1">
        <v>127027.23577884104</v>
      </c>
      <c r="G524" t="s">
        <v>5871</v>
      </c>
      <c r="H524" s="1">
        <v>127027.24</v>
      </c>
      <c r="I524" s="1">
        <v>-35593.696450165728</v>
      </c>
      <c r="J524" s="2">
        <f t="shared" si="17"/>
        <v>91433.543549834285</v>
      </c>
    </row>
    <row r="525" spans="1:10" x14ac:dyDescent="0.25">
      <c r="A525" s="6">
        <f t="shared" si="16"/>
        <v>521</v>
      </c>
      <c r="B525" t="s">
        <v>523</v>
      </c>
      <c r="C525" t="s">
        <v>4732</v>
      </c>
      <c r="D525" t="s">
        <v>4732</v>
      </c>
      <c r="E525" t="s">
        <v>5875</v>
      </c>
      <c r="F525" s="1">
        <v>127027.23577884104</v>
      </c>
      <c r="G525" t="s">
        <v>5871</v>
      </c>
      <c r="H525" s="1">
        <v>127027.24</v>
      </c>
      <c r="I525" s="1">
        <v>-35593.696450165728</v>
      </c>
      <c r="J525" s="2">
        <f t="shared" si="17"/>
        <v>91433.543549834285</v>
      </c>
    </row>
    <row r="526" spans="1:10" x14ac:dyDescent="0.25">
      <c r="A526" s="6">
        <f t="shared" si="16"/>
        <v>522</v>
      </c>
      <c r="B526" t="s">
        <v>524</v>
      </c>
      <c r="C526" t="s">
        <v>4732</v>
      </c>
      <c r="D526" t="s">
        <v>4732</v>
      </c>
      <c r="E526" t="s">
        <v>5875</v>
      </c>
      <c r="F526" s="1">
        <v>127027.23577884104</v>
      </c>
      <c r="G526" t="s">
        <v>5871</v>
      </c>
      <c r="H526" s="1">
        <v>127027.24</v>
      </c>
      <c r="I526" s="1">
        <v>-35593.696450165728</v>
      </c>
      <c r="J526" s="2">
        <f t="shared" si="17"/>
        <v>91433.543549834285</v>
      </c>
    </row>
    <row r="527" spans="1:10" x14ac:dyDescent="0.25">
      <c r="A527" s="6">
        <f t="shared" si="16"/>
        <v>523</v>
      </c>
      <c r="B527" t="s">
        <v>525</v>
      </c>
      <c r="C527" t="s">
        <v>4732</v>
      </c>
      <c r="D527" t="s">
        <v>4732</v>
      </c>
      <c r="E527" t="s">
        <v>5875</v>
      </c>
      <c r="F527" s="1">
        <v>127027.23577884104</v>
      </c>
      <c r="G527" t="s">
        <v>5871</v>
      </c>
      <c r="H527" s="1">
        <v>127027.24</v>
      </c>
      <c r="I527" s="1">
        <v>-35593.696450165728</v>
      </c>
      <c r="J527" s="2">
        <f t="shared" si="17"/>
        <v>91433.543549834285</v>
      </c>
    </row>
    <row r="528" spans="1:10" x14ac:dyDescent="0.25">
      <c r="A528" s="6">
        <f t="shared" si="16"/>
        <v>524</v>
      </c>
      <c r="B528" t="s">
        <v>526</v>
      </c>
      <c r="C528" t="s">
        <v>4732</v>
      </c>
      <c r="D528" t="s">
        <v>4732</v>
      </c>
      <c r="E528" t="s">
        <v>5875</v>
      </c>
      <c r="F528" s="1">
        <v>127027.23577884104</v>
      </c>
      <c r="G528" t="s">
        <v>5871</v>
      </c>
      <c r="H528" s="1">
        <v>127027.24</v>
      </c>
      <c r="I528" s="1">
        <v>-35593.696450165728</v>
      </c>
      <c r="J528" s="2">
        <f t="shared" si="17"/>
        <v>91433.543549834285</v>
      </c>
    </row>
    <row r="529" spans="1:10" x14ac:dyDescent="0.25">
      <c r="A529" s="6">
        <f t="shared" si="16"/>
        <v>525</v>
      </c>
      <c r="B529" t="s">
        <v>527</v>
      </c>
      <c r="C529" t="s">
        <v>4732</v>
      </c>
      <c r="D529" t="s">
        <v>4732</v>
      </c>
      <c r="E529" t="s">
        <v>5875</v>
      </c>
      <c r="F529" s="1">
        <v>127027.23577884104</v>
      </c>
      <c r="G529" t="s">
        <v>5871</v>
      </c>
      <c r="H529" s="1">
        <v>127027.24</v>
      </c>
      <c r="I529" s="1">
        <v>-37056.542004682597</v>
      </c>
      <c r="J529" s="2">
        <f t="shared" si="17"/>
        <v>89970.697995317401</v>
      </c>
    </row>
    <row r="530" spans="1:10" x14ac:dyDescent="0.25">
      <c r="A530" s="6">
        <f t="shared" si="16"/>
        <v>526</v>
      </c>
      <c r="B530" t="s">
        <v>528</v>
      </c>
      <c r="C530" t="s">
        <v>4732</v>
      </c>
      <c r="D530" t="s">
        <v>4732</v>
      </c>
      <c r="E530" t="s">
        <v>5875</v>
      </c>
      <c r="F530" s="1">
        <v>127027.23577884104</v>
      </c>
      <c r="G530" t="s">
        <v>5871</v>
      </c>
      <c r="H530" s="1">
        <v>127027.24</v>
      </c>
      <c r="I530" s="1">
        <v>-37056.542004682597</v>
      </c>
      <c r="J530" s="2">
        <f t="shared" si="17"/>
        <v>89970.697995317401</v>
      </c>
    </row>
    <row r="531" spans="1:10" x14ac:dyDescent="0.25">
      <c r="A531" s="6">
        <f t="shared" si="16"/>
        <v>527</v>
      </c>
      <c r="B531" t="s">
        <v>529</v>
      </c>
      <c r="C531" t="s">
        <v>4732</v>
      </c>
      <c r="D531" t="s">
        <v>4732</v>
      </c>
      <c r="E531" t="s">
        <v>5875</v>
      </c>
      <c r="F531" s="1">
        <v>127027.23577884104</v>
      </c>
      <c r="G531" t="s">
        <v>5871</v>
      </c>
      <c r="H531" s="1">
        <v>127027.24</v>
      </c>
      <c r="I531" s="1">
        <v>-35593.696450165728</v>
      </c>
      <c r="J531" s="2">
        <f t="shared" si="17"/>
        <v>91433.543549834285</v>
      </c>
    </row>
    <row r="532" spans="1:10" x14ac:dyDescent="0.25">
      <c r="A532" s="6">
        <f t="shared" si="16"/>
        <v>528</v>
      </c>
      <c r="B532" t="s">
        <v>530</v>
      </c>
      <c r="C532" t="s">
        <v>4732</v>
      </c>
      <c r="D532" t="s">
        <v>4732</v>
      </c>
      <c r="E532" t="s">
        <v>5875</v>
      </c>
      <c r="F532" s="1">
        <v>127027.23577884104</v>
      </c>
      <c r="G532" t="s">
        <v>5871</v>
      </c>
      <c r="H532" s="1">
        <v>127027.24</v>
      </c>
      <c r="I532" s="1">
        <v>-35593.696450165728</v>
      </c>
      <c r="J532" s="2">
        <f t="shared" si="17"/>
        <v>91433.543549834285</v>
      </c>
    </row>
    <row r="533" spans="1:10" x14ac:dyDescent="0.25">
      <c r="A533" s="6">
        <f t="shared" si="16"/>
        <v>529</v>
      </c>
      <c r="B533" t="s">
        <v>531</v>
      </c>
      <c r="C533" t="s">
        <v>4732</v>
      </c>
      <c r="D533" t="s">
        <v>4732</v>
      </c>
      <c r="E533" t="s">
        <v>5875</v>
      </c>
      <c r="F533" s="1">
        <v>127027.23577884104</v>
      </c>
      <c r="G533" t="s">
        <v>5871</v>
      </c>
      <c r="H533" s="1">
        <v>127027.24</v>
      </c>
      <c r="I533" s="1">
        <v>-37056.542004682597</v>
      </c>
      <c r="J533" s="2">
        <f t="shared" si="17"/>
        <v>89970.697995317401</v>
      </c>
    </row>
    <row r="534" spans="1:10" x14ac:dyDescent="0.25">
      <c r="A534" s="6">
        <f t="shared" si="16"/>
        <v>530</v>
      </c>
      <c r="B534" t="s">
        <v>532</v>
      </c>
      <c r="C534" t="s">
        <v>4732</v>
      </c>
      <c r="D534" t="s">
        <v>4732</v>
      </c>
      <c r="E534" t="s">
        <v>5875</v>
      </c>
      <c r="F534" s="1">
        <v>127027.23577884104</v>
      </c>
      <c r="G534" t="s">
        <v>5871</v>
      </c>
      <c r="H534" s="1">
        <v>127027.24</v>
      </c>
      <c r="I534" s="1">
        <v>-37056.542004682597</v>
      </c>
      <c r="J534" s="2">
        <f t="shared" si="17"/>
        <v>89970.697995317401</v>
      </c>
    </row>
    <row r="535" spans="1:10" x14ac:dyDescent="0.25">
      <c r="A535" s="6">
        <f t="shared" si="16"/>
        <v>531</v>
      </c>
      <c r="B535" t="s">
        <v>533</v>
      </c>
      <c r="C535" t="s">
        <v>4732</v>
      </c>
      <c r="D535" t="s">
        <v>4732</v>
      </c>
      <c r="E535" t="s">
        <v>5875</v>
      </c>
      <c r="F535" s="1">
        <v>127027.23577884104</v>
      </c>
      <c r="G535" t="s">
        <v>5871</v>
      </c>
      <c r="H535" s="1">
        <v>127027.24</v>
      </c>
      <c r="I535" s="1">
        <v>-37056.542004682597</v>
      </c>
      <c r="J535" s="2">
        <f t="shared" si="17"/>
        <v>89970.697995317401</v>
      </c>
    </row>
    <row r="536" spans="1:10" x14ac:dyDescent="0.25">
      <c r="A536" s="6">
        <f t="shared" si="16"/>
        <v>532</v>
      </c>
      <c r="B536" t="s">
        <v>534</v>
      </c>
      <c r="C536" t="s">
        <v>4732</v>
      </c>
      <c r="D536" t="s">
        <v>4732</v>
      </c>
      <c r="E536" t="s">
        <v>5875</v>
      </c>
      <c r="F536" s="1">
        <v>127027.23577884104</v>
      </c>
      <c r="G536" t="s">
        <v>5871</v>
      </c>
      <c r="H536" s="1">
        <v>127027.24</v>
      </c>
      <c r="I536" s="1">
        <v>-37056.542004682597</v>
      </c>
      <c r="J536" s="2">
        <f t="shared" si="17"/>
        <v>89970.697995317401</v>
      </c>
    </row>
    <row r="537" spans="1:10" x14ac:dyDescent="0.25">
      <c r="A537" s="6">
        <f t="shared" si="16"/>
        <v>533</v>
      </c>
      <c r="B537" t="s">
        <v>535</v>
      </c>
      <c r="C537" t="s">
        <v>4732</v>
      </c>
      <c r="D537" t="s">
        <v>4732</v>
      </c>
      <c r="E537" t="s">
        <v>5875</v>
      </c>
      <c r="F537" s="1">
        <v>127027.23577884104</v>
      </c>
      <c r="G537" t="s">
        <v>5871</v>
      </c>
      <c r="H537" s="1">
        <v>127027.24</v>
      </c>
      <c r="I537" s="1">
        <v>-37056.542004682597</v>
      </c>
      <c r="J537" s="2">
        <f t="shared" si="17"/>
        <v>89970.697995317401</v>
      </c>
    </row>
    <row r="538" spans="1:10" x14ac:dyDescent="0.25">
      <c r="A538" s="6">
        <f t="shared" si="16"/>
        <v>534</v>
      </c>
      <c r="B538" t="s">
        <v>536</v>
      </c>
      <c r="C538" t="s">
        <v>4732</v>
      </c>
      <c r="D538" t="s">
        <v>4732</v>
      </c>
      <c r="E538" t="s">
        <v>5875</v>
      </c>
      <c r="F538" s="1">
        <v>127027.23577884104</v>
      </c>
      <c r="G538" t="s">
        <v>5871</v>
      </c>
      <c r="H538" s="1">
        <v>127027.24</v>
      </c>
      <c r="I538" s="1">
        <v>-37056.542004682597</v>
      </c>
      <c r="J538" s="2">
        <f t="shared" si="17"/>
        <v>89970.697995317401</v>
      </c>
    </row>
    <row r="539" spans="1:10" x14ac:dyDescent="0.25">
      <c r="A539" s="6">
        <f t="shared" si="16"/>
        <v>535</v>
      </c>
      <c r="B539" t="s">
        <v>537</v>
      </c>
      <c r="C539" t="s">
        <v>4732</v>
      </c>
      <c r="D539" t="s">
        <v>4732</v>
      </c>
      <c r="E539" t="s">
        <v>5875</v>
      </c>
      <c r="F539" s="1">
        <v>127027.23577884104</v>
      </c>
      <c r="G539" t="s">
        <v>5871</v>
      </c>
      <c r="H539" s="1">
        <v>127027.24</v>
      </c>
      <c r="I539" s="1">
        <v>-39140.363640436146</v>
      </c>
      <c r="J539" s="2">
        <f t="shared" si="17"/>
        <v>87886.876359563859</v>
      </c>
    </row>
    <row r="540" spans="1:10" x14ac:dyDescent="0.25">
      <c r="A540" s="6">
        <f t="shared" si="16"/>
        <v>536</v>
      </c>
      <c r="B540" t="s">
        <v>538</v>
      </c>
      <c r="C540" t="s">
        <v>4732</v>
      </c>
      <c r="D540" t="s">
        <v>4732</v>
      </c>
      <c r="E540" t="s">
        <v>5875</v>
      </c>
      <c r="F540" s="1">
        <v>127027.23577884104</v>
      </c>
      <c r="G540" t="s">
        <v>5871</v>
      </c>
      <c r="H540" s="1">
        <v>127027.24</v>
      </c>
      <c r="I540" s="1">
        <v>-37056.542004682597</v>
      </c>
      <c r="J540" s="2">
        <f t="shared" si="17"/>
        <v>89970.697995317401</v>
      </c>
    </row>
    <row r="541" spans="1:10" x14ac:dyDescent="0.25">
      <c r="A541" s="6">
        <f t="shared" si="16"/>
        <v>537</v>
      </c>
      <c r="B541" t="s">
        <v>539</v>
      </c>
      <c r="C541" t="s">
        <v>4732</v>
      </c>
      <c r="D541" t="s">
        <v>4732</v>
      </c>
      <c r="E541" t="s">
        <v>5875</v>
      </c>
      <c r="F541" s="1">
        <v>127027.23577884104</v>
      </c>
      <c r="G541" t="s">
        <v>5871</v>
      </c>
      <c r="H541" s="1">
        <v>127027.24</v>
      </c>
      <c r="I541" s="1">
        <v>-37056.542004682597</v>
      </c>
      <c r="J541" s="2">
        <f t="shared" si="17"/>
        <v>89970.697995317401</v>
      </c>
    </row>
    <row r="542" spans="1:10" x14ac:dyDescent="0.25">
      <c r="A542" s="6">
        <f t="shared" si="16"/>
        <v>538</v>
      </c>
      <c r="B542" t="s">
        <v>540</v>
      </c>
      <c r="C542" t="s">
        <v>4732</v>
      </c>
      <c r="D542" t="s">
        <v>4732</v>
      </c>
      <c r="E542" t="s">
        <v>5875</v>
      </c>
      <c r="F542" s="1">
        <v>127027.23577884104</v>
      </c>
      <c r="G542" t="s">
        <v>5871</v>
      </c>
      <c r="H542" s="1">
        <v>127027.24</v>
      </c>
      <c r="I542" s="1">
        <v>-37056.542004682597</v>
      </c>
      <c r="J542" s="2">
        <f t="shared" si="17"/>
        <v>89970.697995317401</v>
      </c>
    </row>
    <row r="543" spans="1:10" x14ac:dyDescent="0.25">
      <c r="A543" s="6">
        <f t="shared" si="16"/>
        <v>539</v>
      </c>
      <c r="B543" t="s">
        <v>541</v>
      </c>
      <c r="C543" t="s">
        <v>4732</v>
      </c>
      <c r="D543" t="s">
        <v>4732</v>
      </c>
      <c r="E543" t="s">
        <v>5875</v>
      </c>
      <c r="F543" s="1">
        <v>127027.23577884104</v>
      </c>
      <c r="G543" t="s">
        <v>5871</v>
      </c>
      <c r="H543" s="1">
        <v>127027.24</v>
      </c>
      <c r="I543" s="1">
        <v>-37056.542004682597</v>
      </c>
      <c r="J543" s="2">
        <f t="shared" si="17"/>
        <v>89970.697995317401</v>
      </c>
    </row>
    <row r="544" spans="1:10" x14ac:dyDescent="0.25">
      <c r="A544" s="6">
        <f t="shared" si="16"/>
        <v>540</v>
      </c>
      <c r="B544" t="s">
        <v>542</v>
      </c>
      <c r="C544" t="s">
        <v>4732</v>
      </c>
      <c r="D544" t="s">
        <v>4732</v>
      </c>
      <c r="E544" t="s">
        <v>5875</v>
      </c>
      <c r="F544" s="1">
        <v>127027.23577884104</v>
      </c>
      <c r="G544" t="s">
        <v>5871</v>
      </c>
      <c r="H544" s="1">
        <v>127027.24</v>
      </c>
      <c r="I544" s="1">
        <v>-37056.542004682597</v>
      </c>
      <c r="J544" s="2">
        <f t="shared" si="17"/>
        <v>89970.697995317401</v>
      </c>
    </row>
    <row r="545" spans="1:10" x14ac:dyDescent="0.25">
      <c r="A545" s="6">
        <f t="shared" si="16"/>
        <v>541</v>
      </c>
      <c r="B545" t="s">
        <v>543</v>
      </c>
      <c r="C545" t="s">
        <v>4732</v>
      </c>
      <c r="D545" t="s">
        <v>4732</v>
      </c>
      <c r="E545" t="s">
        <v>5875</v>
      </c>
      <c r="F545" s="1">
        <v>127027.23577884104</v>
      </c>
      <c r="G545" t="s">
        <v>5871</v>
      </c>
      <c r="H545" s="1">
        <v>127027.24</v>
      </c>
      <c r="I545" s="1">
        <v>-37056.542004682597</v>
      </c>
      <c r="J545" s="2">
        <f t="shared" si="17"/>
        <v>89970.697995317401</v>
      </c>
    </row>
    <row r="546" spans="1:10" x14ac:dyDescent="0.25">
      <c r="A546" s="6">
        <f t="shared" si="16"/>
        <v>542</v>
      </c>
      <c r="B546" t="s">
        <v>544</v>
      </c>
      <c r="C546" t="s">
        <v>4732</v>
      </c>
      <c r="D546" t="s">
        <v>4732</v>
      </c>
      <c r="E546" t="s">
        <v>5875</v>
      </c>
      <c r="F546" s="1">
        <v>127027.23577884104</v>
      </c>
      <c r="G546" t="s">
        <v>5871</v>
      </c>
      <c r="H546" s="1">
        <v>127027.24</v>
      </c>
      <c r="I546" s="1">
        <v>-37056.542004682597</v>
      </c>
      <c r="J546" s="2">
        <f t="shared" si="17"/>
        <v>89970.697995317401</v>
      </c>
    </row>
    <row r="547" spans="1:10" x14ac:dyDescent="0.25">
      <c r="A547" s="6">
        <f t="shared" si="16"/>
        <v>543</v>
      </c>
      <c r="B547" t="s">
        <v>545</v>
      </c>
      <c r="C547" t="s">
        <v>4732</v>
      </c>
      <c r="D547" t="s">
        <v>4732</v>
      </c>
      <c r="E547" t="s">
        <v>5875</v>
      </c>
      <c r="F547" s="1">
        <v>127027.23577884104</v>
      </c>
      <c r="G547" t="s">
        <v>5871</v>
      </c>
      <c r="H547" s="1">
        <v>127027.24</v>
      </c>
      <c r="I547" s="1">
        <v>-37056.542004682597</v>
      </c>
      <c r="J547" s="2">
        <f t="shared" si="17"/>
        <v>89970.697995317401</v>
      </c>
    </row>
    <row r="548" spans="1:10" x14ac:dyDescent="0.25">
      <c r="A548" s="6">
        <f t="shared" si="16"/>
        <v>544</v>
      </c>
      <c r="B548" t="s">
        <v>546</v>
      </c>
      <c r="C548" t="s">
        <v>4732</v>
      </c>
      <c r="D548" t="s">
        <v>4732</v>
      </c>
      <c r="E548" t="s">
        <v>5875</v>
      </c>
      <c r="F548" s="1">
        <v>127027.23577884104</v>
      </c>
      <c r="G548" t="s">
        <v>5871</v>
      </c>
      <c r="H548" s="1">
        <v>127027.24</v>
      </c>
      <c r="I548" s="1">
        <v>-37056.542004682597</v>
      </c>
      <c r="J548" s="2">
        <f t="shared" si="17"/>
        <v>89970.697995317401</v>
      </c>
    </row>
    <row r="549" spans="1:10" x14ac:dyDescent="0.25">
      <c r="A549" s="6">
        <f t="shared" si="16"/>
        <v>545</v>
      </c>
      <c r="B549" t="s">
        <v>547</v>
      </c>
      <c r="C549" t="s">
        <v>4732</v>
      </c>
      <c r="D549" t="s">
        <v>4732</v>
      </c>
      <c r="E549" t="s">
        <v>5875</v>
      </c>
      <c r="F549" s="1">
        <v>127027.23577884104</v>
      </c>
      <c r="G549" t="s">
        <v>5871</v>
      </c>
      <c r="H549" s="1">
        <v>127027.24</v>
      </c>
      <c r="I549" s="1">
        <v>-37056.542004682597</v>
      </c>
      <c r="J549" s="2">
        <f t="shared" si="17"/>
        <v>89970.697995317401</v>
      </c>
    </row>
    <row r="550" spans="1:10" x14ac:dyDescent="0.25">
      <c r="A550" s="6">
        <f t="shared" si="16"/>
        <v>546</v>
      </c>
      <c r="B550" t="s">
        <v>548</v>
      </c>
      <c r="C550" t="s">
        <v>4732</v>
      </c>
      <c r="D550" t="s">
        <v>4732</v>
      </c>
      <c r="E550" t="s">
        <v>5875</v>
      </c>
      <c r="F550" s="1">
        <v>127027.23577884104</v>
      </c>
      <c r="G550" t="s">
        <v>5871</v>
      </c>
      <c r="H550" s="1">
        <v>127027.24</v>
      </c>
      <c r="I550" s="1">
        <v>-37056.542004682597</v>
      </c>
      <c r="J550" s="2">
        <f t="shared" si="17"/>
        <v>89970.697995317401</v>
      </c>
    </row>
    <row r="551" spans="1:10" x14ac:dyDescent="0.25">
      <c r="A551" s="6">
        <f t="shared" si="16"/>
        <v>547</v>
      </c>
      <c r="B551" t="s">
        <v>549</v>
      </c>
      <c r="C551" t="s">
        <v>4732</v>
      </c>
      <c r="D551" t="s">
        <v>4732</v>
      </c>
      <c r="E551" t="s">
        <v>5875</v>
      </c>
      <c r="F551" s="1">
        <v>127027.23577884104</v>
      </c>
      <c r="G551" t="s">
        <v>5871</v>
      </c>
      <c r="H551" s="1">
        <v>127027.24</v>
      </c>
      <c r="I551" s="1">
        <v>-37056.542004682597</v>
      </c>
      <c r="J551" s="2">
        <f t="shared" si="17"/>
        <v>89970.697995317401</v>
      </c>
    </row>
    <row r="552" spans="1:10" x14ac:dyDescent="0.25">
      <c r="A552" s="6">
        <f t="shared" si="16"/>
        <v>548</v>
      </c>
      <c r="B552" t="s">
        <v>550</v>
      </c>
      <c r="C552" t="s">
        <v>4873</v>
      </c>
      <c r="D552" t="s">
        <v>4732</v>
      </c>
      <c r="E552" t="s">
        <v>5875</v>
      </c>
      <c r="F552" s="1">
        <v>1324100.28</v>
      </c>
      <c r="G552" t="s">
        <v>5871</v>
      </c>
      <c r="H552" s="1">
        <v>1324100.28</v>
      </c>
      <c r="I552" s="1">
        <v>-96078.008121951221</v>
      </c>
      <c r="J552" s="2">
        <f t="shared" si="17"/>
        <v>1228022.2718780488</v>
      </c>
    </row>
    <row r="553" spans="1:10" x14ac:dyDescent="0.25">
      <c r="A553" s="6">
        <f t="shared" si="16"/>
        <v>549</v>
      </c>
      <c r="B553" t="s">
        <v>551</v>
      </c>
      <c r="C553" t="s">
        <v>4874</v>
      </c>
      <c r="D553" t="s">
        <v>4732</v>
      </c>
      <c r="E553" t="s">
        <v>5875</v>
      </c>
      <c r="F553" s="1">
        <v>215214.19091282052</v>
      </c>
      <c r="G553" t="s">
        <v>5871</v>
      </c>
      <c r="H553" s="1">
        <v>215214.19</v>
      </c>
      <c r="I553" s="1">
        <v>-14840.895627210755</v>
      </c>
      <c r="J553" s="2">
        <f t="shared" si="17"/>
        <v>200373.29437278924</v>
      </c>
    </row>
    <row r="554" spans="1:10" x14ac:dyDescent="0.25">
      <c r="A554" s="6">
        <f t="shared" si="16"/>
        <v>550</v>
      </c>
      <c r="B554" t="s">
        <v>552</v>
      </c>
      <c r="C554" t="s">
        <v>4874</v>
      </c>
      <c r="D554" t="s">
        <v>4732</v>
      </c>
      <c r="E554" t="s">
        <v>5875</v>
      </c>
      <c r="F554" s="1">
        <v>215214.19091282052</v>
      </c>
      <c r="G554" t="s">
        <v>5871</v>
      </c>
      <c r="H554" s="1">
        <v>215214.19</v>
      </c>
      <c r="I554" s="1">
        <v>-14840.895627210755</v>
      </c>
      <c r="J554" s="2">
        <f t="shared" si="17"/>
        <v>200373.29437278924</v>
      </c>
    </row>
    <row r="555" spans="1:10" x14ac:dyDescent="0.25">
      <c r="A555" s="6">
        <f t="shared" si="16"/>
        <v>551</v>
      </c>
      <c r="B555" t="s">
        <v>553</v>
      </c>
      <c r="C555" t="s">
        <v>4874</v>
      </c>
      <c r="D555" t="s">
        <v>4732</v>
      </c>
      <c r="E555" t="s">
        <v>5875</v>
      </c>
      <c r="F555" s="1">
        <v>215214.19091282052</v>
      </c>
      <c r="G555" t="s">
        <v>5871</v>
      </c>
      <c r="H555" s="1">
        <v>215214.19</v>
      </c>
      <c r="I555" s="1">
        <v>-14840.895627210755</v>
      </c>
      <c r="J555" s="2">
        <f t="shared" si="17"/>
        <v>200373.29437278924</v>
      </c>
    </row>
    <row r="556" spans="1:10" x14ac:dyDescent="0.25">
      <c r="A556" s="6">
        <f t="shared" si="16"/>
        <v>552</v>
      </c>
      <c r="B556" t="s">
        <v>554</v>
      </c>
      <c r="C556" t="s">
        <v>4874</v>
      </c>
      <c r="D556" t="s">
        <v>4732</v>
      </c>
      <c r="E556" t="s">
        <v>5875</v>
      </c>
      <c r="F556" s="1">
        <v>215214.19091282052</v>
      </c>
      <c r="G556" t="s">
        <v>5871</v>
      </c>
      <c r="H556" s="1">
        <v>215214.19</v>
      </c>
      <c r="I556" s="1">
        <v>-14840.895627210755</v>
      </c>
      <c r="J556" s="2">
        <f t="shared" si="17"/>
        <v>200373.29437278924</v>
      </c>
    </row>
    <row r="557" spans="1:10" x14ac:dyDescent="0.25">
      <c r="A557" s="6">
        <f t="shared" si="16"/>
        <v>553</v>
      </c>
      <c r="B557" t="s">
        <v>555</v>
      </c>
      <c r="C557" t="s">
        <v>4874</v>
      </c>
      <c r="D557" t="s">
        <v>4732</v>
      </c>
      <c r="E557" t="s">
        <v>5875</v>
      </c>
      <c r="F557" s="1">
        <v>215214.19091282052</v>
      </c>
      <c r="G557" t="s">
        <v>5871</v>
      </c>
      <c r="H557" s="1">
        <v>215214.19</v>
      </c>
      <c r="I557" s="1">
        <v>-14840.895627210755</v>
      </c>
      <c r="J557" s="2">
        <f t="shared" si="17"/>
        <v>200373.29437278924</v>
      </c>
    </row>
    <row r="558" spans="1:10" x14ac:dyDescent="0.25">
      <c r="A558" s="6">
        <f t="shared" si="16"/>
        <v>554</v>
      </c>
      <c r="B558" t="s">
        <v>556</v>
      </c>
      <c r="C558" t="s">
        <v>4874</v>
      </c>
      <c r="D558" t="s">
        <v>4732</v>
      </c>
      <c r="E558" t="s">
        <v>5875</v>
      </c>
      <c r="F558" s="1">
        <v>215214.19091282052</v>
      </c>
      <c r="G558" t="s">
        <v>5871</v>
      </c>
      <c r="H558" s="1">
        <v>215214.19</v>
      </c>
      <c r="I558" s="1">
        <v>-14840.895627210755</v>
      </c>
      <c r="J558" s="2">
        <f t="shared" si="17"/>
        <v>200373.29437278924</v>
      </c>
    </row>
    <row r="559" spans="1:10" x14ac:dyDescent="0.25">
      <c r="A559" s="6">
        <f t="shared" si="16"/>
        <v>555</v>
      </c>
      <c r="B559" t="s">
        <v>557</v>
      </c>
      <c r="C559" t="s">
        <v>4874</v>
      </c>
      <c r="D559" t="s">
        <v>4732</v>
      </c>
      <c r="E559" t="s">
        <v>5875</v>
      </c>
      <c r="F559" s="1">
        <v>215214.19091282052</v>
      </c>
      <c r="G559" t="s">
        <v>5871</v>
      </c>
      <c r="H559" s="1">
        <v>215214.19</v>
      </c>
      <c r="I559" s="1">
        <v>-14840.895627210755</v>
      </c>
      <c r="J559" s="2">
        <f t="shared" si="17"/>
        <v>200373.29437278924</v>
      </c>
    </row>
    <row r="560" spans="1:10" x14ac:dyDescent="0.25">
      <c r="A560" s="6">
        <f t="shared" si="16"/>
        <v>556</v>
      </c>
      <c r="B560" t="s">
        <v>558</v>
      </c>
      <c r="C560" t="s">
        <v>4874</v>
      </c>
      <c r="D560" t="s">
        <v>4732</v>
      </c>
      <c r="E560" t="s">
        <v>5875</v>
      </c>
      <c r="F560" s="1">
        <v>215214.19091282052</v>
      </c>
      <c r="G560" t="s">
        <v>5871</v>
      </c>
      <c r="H560" s="1">
        <v>215214.19</v>
      </c>
      <c r="I560" s="1">
        <v>-14840.895627210755</v>
      </c>
      <c r="J560" s="2">
        <f t="shared" si="17"/>
        <v>200373.29437278924</v>
      </c>
    </row>
    <row r="561" spans="1:10" x14ac:dyDescent="0.25">
      <c r="A561" s="6">
        <f t="shared" si="16"/>
        <v>557</v>
      </c>
      <c r="B561" t="s">
        <v>559</v>
      </c>
      <c r="C561" t="s">
        <v>4874</v>
      </c>
      <c r="D561" t="s">
        <v>4732</v>
      </c>
      <c r="E561" t="s">
        <v>5875</v>
      </c>
      <c r="F561" s="1">
        <v>215214.19091282052</v>
      </c>
      <c r="G561" t="s">
        <v>5871</v>
      </c>
      <c r="H561" s="1">
        <v>215214.19</v>
      </c>
      <c r="I561" s="1">
        <v>-14840.895627210755</v>
      </c>
      <c r="J561" s="2">
        <f t="shared" si="17"/>
        <v>200373.29437278924</v>
      </c>
    </row>
    <row r="562" spans="1:10" x14ac:dyDescent="0.25">
      <c r="A562" s="6">
        <f t="shared" si="16"/>
        <v>558</v>
      </c>
      <c r="B562" t="s">
        <v>560</v>
      </c>
      <c r="C562" t="s">
        <v>4874</v>
      </c>
      <c r="D562" t="s">
        <v>4732</v>
      </c>
      <c r="E562" t="s">
        <v>5875</v>
      </c>
      <c r="F562" s="1">
        <v>215214.19091282052</v>
      </c>
      <c r="G562" t="s">
        <v>5871</v>
      </c>
      <c r="H562" s="1">
        <v>215214.19</v>
      </c>
      <c r="I562" s="1">
        <v>-14840.895627210755</v>
      </c>
      <c r="J562" s="2">
        <f t="shared" si="17"/>
        <v>200373.29437278924</v>
      </c>
    </row>
    <row r="563" spans="1:10" x14ac:dyDescent="0.25">
      <c r="A563" s="6">
        <f t="shared" si="16"/>
        <v>559</v>
      </c>
      <c r="B563" t="s">
        <v>561</v>
      </c>
      <c r="C563" t="s">
        <v>4874</v>
      </c>
      <c r="D563" t="s">
        <v>4732</v>
      </c>
      <c r="E563" t="s">
        <v>5875</v>
      </c>
      <c r="F563" s="1">
        <v>215214.19091282052</v>
      </c>
      <c r="G563" t="s">
        <v>5871</v>
      </c>
      <c r="H563" s="1">
        <v>215214.19</v>
      </c>
      <c r="I563" s="1">
        <v>-14840.895627210755</v>
      </c>
      <c r="J563" s="2">
        <f t="shared" si="17"/>
        <v>200373.29437278924</v>
      </c>
    </row>
    <row r="564" spans="1:10" x14ac:dyDescent="0.25">
      <c r="A564" s="6">
        <f t="shared" si="16"/>
        <v>560</v>
      </c>
      <c r="B564" t="s">
        <v>562</v>
      </c>
      <c r="C564" t="s">
        <v>4874</v>
      </c>
      <c r="D564" t="s">
        <v>4732</v>
      </c>
      <c r="E564" t="s">
        <v>5875</v>
      </c>
      <c r="F564" s="1">
        <v>215214.19091282052</v>
      </c>
      <c r="G564" t="s">
        <v>5871</v>
      </c>
      <c r="H564" s="1">
        <v>215214.19</v>
      </c>
      <c r="I564" s="1">
        <v>-14840.895627210755</v>
      </c>
      <c r="J564" s="2">
        <f t="shared" si="17"/>
        <v>200373.29437278924</v>
      </c>
    </row>
    <row r="565" spans="1:10" x14ac:dyDescent="0.25">
      <c r="A565" s="6">
        <f t="shared" si="16"/>
        <v>561</v>
      </c>
      <c r="B565" t="s">
        <v>563</v>
      </c>
      <c r="C565" t="s">
        <v>4874</v>
      </c>
      <c r="D565" t="s">
        <v>4732</v>
      </c>
      <c r="E565" t="s">
        <v>5875</v>
      </c>
      <c r="F565" s="1">
        <v>215214.19091282052</v>
      </c>
      <c r="G565" t="s">
        <v>5871</v>
      </c>
      <c r="H565" s="1">
        <v>215214.19</v>
      </c>
      <c r="I565" s="1">
        <v>-14840.895627210755</v>
      </c>
      <c r="J565" s="2">
        <f t="shared" si="17"/>
        <v>200373.29437278924</v>
      </c>
    </row>
    <row r="566" spans="1:10" x14ac:dyDescent="0.25">
      <c r="A566" s="6">
        <f t="shared" si="16"/>
        <v>562</v>
      </c>
      <c r="B566" t="s">
        <v>564</v>
      </c>
      <c r="C566" t="s">
        <v>4874</v>
      </c>
      <c r="D566" t="s">
        <v>4732</v>
      </c>
      <c r="E566" t="s">
        <v>5875</v>
      </c>
      <c r="F566" s="1">
        <v>215214.19091282052</v>
      </c>
      <c r="G566" t="s">
        <v>5871</v>
      </c>
      <c r="H566" s="1">
        <v>215214.19</v>
      </c>
      <c r="I566" s="1">
        <v>-14840.895627210755</v>
      </c>
      <c r="J566" s="2">
        <f t="shared" si="17"/>
        <v>200373.29437278924</v>
      </c>
    </row>
    <row r="567" spans="1:10" x14ac:dyDescent="0.25">
      <c r="A567" s="6">
        <f t="shared" si="16"/>
        <v>563</v>
      </c>
      <c r="B567" t="s">
        <v>565</v>
      </c>
      <c r="C567" t="s">
        <v>4874</v>
      </c>
      <c r="D567" t="s">
        <v>4732</v>
      </c>
      <c r="E567" t="s">
        <v>5875</v>
      </c>
      <c r="F567" s="1">
        <v>215214.19091282052</v>
      </c>
      <c r="G567" t="s">
        <v>5871</v>
      </c>
      <c r="H567" s="1">
        <v>215214.19</v>
      </c>
      <c r="I567" s="1">
        <v>-14840.895627210755</v>
      </c>
      <c r="J567" s="2">
        <f t="shared" si="17"/>
        <v>200373.29437278924</v>
      </c>
    </row>
    <row r="568" spans="1:10" x14ac:dyDescent="0.25">
      <c r="A568" s="6">
        <f t="shared" si="16"/>
        <v>564</v>
      </c>
      <c r="B568" t="s">
        <v>566</v>
      </c>
      <c r="C568" t="s">
        <v>4874</v>
      </c>
      <c r="D568" t="s">
        <v>4732</v>
      </c>
      <c r="E568" t="s">
        <v>5875</v>
      </c>
      <c r="F568" s="1">
        <v>215214.19091282052</v>
      </c>
      <c r="G568" t="s">
        <v>5871</v>
      </c>
      <c r="H568" s="1">
        <v>215214.19</v>
      </c>
      <c r="I568" s="1">
        <v>-14840.895627210755</v>
      </c>
      <c r="J568" s="2">
        <f t="shared" si="17"/>
        <v>200373.29437278924</v>
      </c>
    </row>
    <row r="569" spans="1:10" x14ac:dyDescent="0.25">
      <c r="A569" s="6">
        <f t="shared" si="16"/>
        <v>565</v>
      </c>
      <c r="B569" t="s">
        <v>567</v>
      </c>
      <c r="C569" t="s">
        <v>4874</v>
      </c>
      <c r="D569" t="s">
        <v>4732</v>
      </c>
      <c r="E569" t="s">
        <v>5875</v>
      </c>
      <c r="F569" s="1">
        <v>215214.19091282052</v>
      </c>
      <c r="G569" t="s">
        <v>5871</v>
      </c>
      <c r="H569" s="1">
        <v>215214.19</v>
      </c>
      <c r="I569" s="1">
        <v>-14840.895627210755</v>
      </c>
      <c r="J569" s="2">
        <f t="shared" si="17"/>
        <v>200373.29437278924</v>
      </c>
    </row>
    <row r="570" spans="1:10" x14ac:dyDescent="0.25">
      <c r="A570" s="6">
        <f t="shared" si="16"/>
        <v>566</v>
      </c>
      <c r="B570" t="s">
        <v>568</v>
      </c>
      <c r="C570" t="s">
        <v>4874</v>
      </c>
      <c r="D570" t="s">
        <v>4732</v>
      </c>
      <c r="E570" t="s">
        <v>5875</v>
      </c>
      <c r="F570" s="1">
        <v>215214.19091282052</v>
      </c>
      <c r="G570" t="s">
        <v>5871</v>
      </c>
      <c r="H570" s="1">
        <v>215214.19</v>
      </c>
      <c r="I570" s="1">
        <v>-14840.895627210755</v>
      </c>
      <c r="J570" s="2">
        <f t="shared" si="17"/>
        <v>200373.29437278924</v>
      </c>
    </row>
    <row r="571" spans="1:10" x14ac:dyDescent="0.25">
      <c r="A571" s="6">
        <f t="shared" si="16"/>
        <v>567</v>
      </c>
      <c r="B571" t="s">
        <v>569</v>
      </c>
      <c r="C571" t="s">
        <v>4874</v>
      </c>
      <c r="D571" t="s">
        <v>4732</v>
      </c>
      <c r="E571" t="s">
        <v>5875</v>
      </c>
      <c r="F571" s="1">
        <v>215214.19091282052</v>
      </c>
      <c r="G571" t="s">
        <v>5871</v>
      </c>
      <c r="H571" s="1">
        <v>215214.19</v>
      </c>
      <c r="I571" s="1">
        <v>-14840.895627210755</v>
      </c>
      <c r="J571" s="2">
        <f t="shared" si="17"/>
        <v>200373.29437278924</v>
      </c>
    </row>
    <row r="572" spans="1:10" x14ac:dyDescent="0.25">
      <c r="A572" s="6">
        <f t="shared" si="16"/>
        <v>568</v>
      </c>
      <c r="B572" t="s">
        <v>570</v>
      </c>
      <c r="C572" t="s">
        <v>4874</v>
      </c>
      <c r="D572" t="s">
        <v>4732</v>
      </c>
      <c r="E572" t="s">
        <v>5875</v>
      </c>
      <c r="F572" s="1">
        <v>215214.19091282052</v>
      </c>
      <c r="G572" t="s">
        <v>5871</v>
      </c>
      <c r="H572" s="1">
        <v>215214.19</v>
      </c>
      <c r="I572" s="1">
        <v>-14840.895627210755</v>
      </c>
      <c r="J572" s="2">
        <f t="shared" si="17"/>
        <v>200373.29437278924</v>
      </c>
    </row>
    <row r="573" spans="1:10" x14ac:dyDescent="0.25">
      <c r="A573" s="6">
        <f t="shared" si="16"/>
        <v>569</v>
      </c>
      <c r="B573" t="s">
        <v>571</v>
      </c>
      <c r="C573" t="s">
        <v>4874</v>
      </c>
      <c r="D573" t="s">
        <v>4732</v>
      </c>
      <c r="E573" t="s">
        <v>5875</v>
      </c>
      <c r="F573" s="1">
        <v>215214.19091282052</v>
      </c>
      <c r="G573" t="s">
        <v>5871</v>
      </c>
      <c r="H573" s="1">
        <v>215214.19</v>
      </c>
      <c r="I573" s="1">
        <v>-14840.895627210755</v>
      </c>
      <c r="J573" s="2">
        <f t="shared" si="17"/>
        <v>200373.29437278924</v>
      </c>
    </row>
    <row r="574" spans="1:10" x14ac:dyDescent="0.25">
      <c r="A574" s="6">
        <f t="shared" si="16"/>
        <v>570</v>
      </c>
      <c r="B574" t="s">
        <v>572</v>
      </c>
      <c r="C574" t="s">
        <v>4874</v>
      </c>
      <c r="D574" t="s">
        <v>4732</v>
      </c>
      <c r="E574" t="s">
        <v>5875</v>
      </c>
      <c r="F574" s="1">
        <v>215214.19091282052</v>
      </c>
      <c r="G574" t="s">
        <v>5871</v>
      </c>
      <c r="H574" s="1">
        <v>215214.19</v>
      </c>
      <c r="I574" s="1">
        <v>-14840.895627210755</v>
      </c>
      <c r="J574" s="2">
        <f t="shared" si="17"/>
        <v>200373.29437278924</v>
      </c>
    </row>
    <row r="575" spans="1:10" x14ac:dyDescent="0.25">
      <c r="A575" s="6">
        <f t="shared" si="16"/>
        <v>571</v>
      </c>
      <c r="B575" t="s">
        <v>573</v>
      </c>
      <c r="C575" t="s">
        <v>4874</v>
      </c>
      <c r="D575" t="s">
        <v>4732</v>
      </c>
      <c r="E575" t="s">
        <v>5875</v>
      </c>
      <c r="F575" s="1">
        <v>215214.19091282052</v>
      </c>
      <c r="G575" t="s">
        <v>5871</v>
      </c>
      <c r="H575" s="1">
        <v>215214.19</v>
      </c>
      <c r="I575" s="1">
        <v>-14840.895627210755</v>
      </c>
      <c r="J575" s="2">
        <f t="shared" si="17"/>
        <v>200373.29437278924</v>
      </c>
    </row>
    <row r="576" spans="1:10" x14ac:dyDescent="0.25">
      <c r="A576" s="6">
        <f t="shared" si="16"/>
        <v>572</v>
      </c>
      <c r="B576" t="s">
        <v>574</v>
      </c>
      <c r="C576" t="s">
        <v>4874</v>
      </c>
      <c r="D576" t="s">
        <v>4732</v>
      </c>
      <c r="E576" t="s">
        <v>5875</v>
      </c>
      <c r="F576" s="1">
        <v>215214.19091282052</v>
      </c>
      <c r="G576" t="s">
        <v>5871</v>
      </c>
      <c r="H576" s="1">
        <v>215214.19</v>
      </c>
      <c r="I576" s="1">
        <v>-14840.895627210755</v>
      </c>
      <c r="J576" s="2">
        <f t="shared" si="17"/>
        <v>200373.29437278924</v>
      </c>
    </row>
    <row r="577" spans="1:10" x14ac:dyDescent="0.25">
      <c r="A577" s="6">
        <f t="shared" si="16"/>
        <v>573</v>
      </c>
      <c r="B577" t="s">
        <v>575</v>
      </c>
      <c r="C577" t="s">
        <v>4874</v>
      </c>
      <c r="D577" t="s">
        <v>4732</v>
      </c>
      <c r="E577" t="s">
        <v>5875</v>
      </c>
      <c r="F577" s="1">
        <v>215214.19091282052</v>
      </c>
      <c r="G577" t="s">
        <v>5871</v>
      </c>
      <c r="H577" s="1">
        <v>215214.19</v>
      </c>
      <c r="I577" s="1">
        <v>-14840.895627210755</v>
      </c>
      <c r="J577" s="2">
        <f t="shared" si="17"/>
        <v>200373.29437278924</v>
      </c>
    </row>
    <row r="578" spans="1:10" x14ac:dyDescent="0.25">
      <c r="A578" s="6">
        <f t="shared" si="16"/>
        <v>574</v>
      </c>
      <c r="B578" t="s">
        <v>576</v>
      </c>
      <c r="C578" t="s">
        <v>4875</v>
      </c>
      <c r="D578" t="s">
        <v>4732</v>
      </c>
      <c r="E578" t="s">
        <v>5875</v>
      </c>
      <c r="F578" s="1">
        <v>194176.21370370366</v>
      </c>
      <c r="G578" t="s">
        <v>5871</v>
      </c>
      <c r="H578" s="1">
        <v>194176.21</v>
      </c>
      <c r="I578" s="1">
        <v>-40990.051112249173</v>
      </c>
      <c r="J578" s="2">
        <f t="shared" si="17"/>
        <v>153186.15888775082</v>
      </c>
    </row>
    <row r="579" spans="1:10" x14ac:dyDescent="0.25">
      <c r="A579" s="6">
        <f t="shared" si="16"/>
        <v>575</v>
      </c>
      <c r="B579" t="s">
        <v>577</v>
      </c>
      <c r="C579" t="s">
        <v>4875</v>
      </c>
      <c r="D579" t="s">
        <v>4732</v>
      </c>
      <c r="E579" t="s">
        <v>5875</v>
      </c>
      <c r="F579" s="1">
        <v>194176.21370370366</v>
      </c>
      <c r="G579" t="s">
        <v>5871</v>
      </c>
      <c r="H579" s="1">
        <v>194176.21</v>
      </c>
      <c r="I579" s="1">
        <v>-40990.051112249173</v>
      </c>
      <c r="J579" s="2">
        <f t="shared" si="17"/>
        <v>153186.15888775082</v>
      </c>
    </row>
    <row r="580" spans="1:10" x14ac:dyDescent="0.25">
      <c r="A580" s="6">
        <f t="shared" si="16"/>
        <v>576</v>
      </c>
      <c r="B580" t="s">
        <v>578</v>
      </c>
      <c r="C580" t="s">
        <v>4875</v>
      </c>
      <c r="D580" t="s">
        <v>4732</v>
      </c>
      <c r="E580" t="s">
        <v>5875</v>
      </c>
      <c r="F580" s="1">
        <v>194176.21370370366</v>
      </c>
      <c r="G580" t="s">
        <v>5871</v>
      </c>
      <c r="H580" s="1">
        <v>194176.21</v>
      </c>
      <c r="I580" s="1">
        <v>-40990.051112249173</v>
      </c>
      <c r="J580" s="2">
        <f t="shared" si="17"/>
        <v>153186.15888775082</v>
      </c>
    </row>
    <row r="581" spans="1:10" x14ac:dyDescent="0.25">
      <c r="A581" s="6">
        <f t="shared" si="16"/>
        <v>577</v>
      </c>
      <c r="B581" t="s">
        <v>579</v>
      </c>
      <c r="C581" t="s">
        <v>4875</v>
      </c>
      <c r="D581" t="s">
        <v>4732</v>
      </c>
      <c r="E581" t="s">
        <v>5875</v>
      </c>
      <c r="F581" s="1">
        <v>194176.21370370366</v>
      </c>
      <c r="G581" t="s">
        <v>5871</v>
      </c>
      <c r="H581" s="1">
        <v>194176.21</v>
      </c>
      <c r="I581" s="1">
        <v>-40990.051112249173</v>
      </c>
      <c r="J581" s="2">
        <f t="shared" si="17"/>
        <v>153186.15888775082</v>
      </c>
    </row>
    <row r="582" spans="1:10" x14ac:dyDescent="0.25">
      <c r="A582" s="6">
        <f t="shared" ref="A582:A645" si="18">ROW()-4</f>
        <v>578</v>
      </c>
      <c r="B582" t="s">
        <v>580</v>
      </c>
      <c r="C582" t="s">
        <v>4875</v>
      </c>
      <c r="D582" t="s">
        <v>4732</v>
      </c>
      <c r="E582" t="s">
        <v>5875</v>
      </c>
      <c r="F582" s="1">
        <v>194176.21370370366</v>
      </c>
      <c r="G582" t="s">
        <v>5871</v>
      </c>
      <c r="H582" s="1">
        <v>194176.21</v>
      </c>
      <c r="I582" s="1">
        <v>-40990.051112249173</v>
      </c>
      <c r="J582" s="2">
        <f t="shared" si="17"/>
        <v>153186.15888775082</v>
      </c>
    </row>
    <row r="583" spans="1:10" x14ac:dyDescent="0.25">
      <c r="A583" s="6">
        <f t="shared" si="18"/>
        <v>579</v>
      </c>
      <c r="B583" t="s">
        <v>581</v>
      </c>
      <c r="C583" t="s">
        <v>4875</v>
      </c>
      <c r="D583" t="s">
        <v>4732</v>
      </c>
      <c r="E583" t="s">
        <v>5875</v>
      </c>
      <c r="F583" s="1">
        <v>194176.21370370366</v>
      </c>
      <c r="G583" t="s">
        <v>5871</v>
      </c>
      <c r="H583" s="1">
        <v>194176.21</v>
      </c>
      <c r="I583" s="1">
        <v>-40990.051112249173</v>
      </c>
      <c r="J583" s="2">
        <f t="shared" ref="J583:J646" si="19">H583+I583</f>
        <v>153186.15888775082</v>
      </c>
    </row>
    <row r="584" spans="1:10" x14ac:dyDescent="0.25">
      <c r="A584" s="6">
        <f t="shared" si="18"/>
        <v>580</v>
      </c>
      <c r="B584" t="s">
        <v>582</v>
      </c>
      <c r="C584" t="s">
        <v>4875</v>
      </c>
      <c r="D584" t="s">
        <v>4732</v>
      </c>
      <c r="E584" t="s">
        <v>5875</v>
      </c>
      <c r="F584" s="1">
        <v>194176.21370370366</v>
      </c>
      <c r="G584" t="s">
        <v>5871</v>
      </c>
      <c r="H584" s="1">
        <v>194176.21</v>
      </c>
      <c r="I584" s="1">
        <v>-40990.051112249173</v>
      </c>
      <c r="J584" s="2">
        <f t="shared" si="19"/>
        <v>153186.15888775082</v>
      </c>
    </row>
    <row r="585" spans="1:10" x14ac:dyDescent="0.25">
      <c r="A585" s="6">
        <f t="shared" si="18"/>
        <v>581</v>
      </c>
      <c r="B585" t="s">
        <v>583</v>
      </c>
      <c r="C585" t="s">
        <v>4875</v>
      </c>
      <c r="D585" t="s">
        <v>4732</v>
      </c>
      <c r="E585" t="s">
        <v>5875</v>
      </c>
      <c r="F585" s="1">
        <v>194176.21370370366</v>
      </c>
      <c r="G585" t="s">
        <v>5871</v>
      </c>
      <c r="H585" s="1">
        <v>194176.21</v>
      </c>
      <c r="I585" s="1">
        <v>-40990.051112249173</v>
      </c>
      <c r="J585" s="2">
        <f t="shared" si="19"/>
        <v>153186.15888775082</v>
      </c>
    </row>
    <row r="586" spans="1:10" x14ac:dyDescent="0.25">
      <c r="A586" s="6">
        <f t="shared" si="18"/>
        <v>582</v>
      </c>
      <c r="B586" t="s">
        <v>584</v>
      </c>
      <c r="C586" t="s">
        <v>4875</v>
      </c>
      <c r="D586" t="s">
        <v>4732</v>
      </c>
      <c r="E586" t="s">
        <v>5875</v>
      </c>
      <c r="F586" s="1">
        <v>194176.21370370366</v>
      </c>
      <c r="G586" t="s">
        <v>5871</v>
      </c>
      <c r="H586" s="1">
        <v>194176.21</v>
      </c>
      <c r="I586" s="1">
        <v>-40990.051112249173</v>
      </c>
      <c r="J586" s="2">
        <f t="shared" si="19"/>
        <v>153186.15888775082</v>
      </c>
    </row>
    <row r="587" spans="1:10" x14ac:dyDescent="0.25">
      <c r="A587" s="6">
        <f t="shared" si="18"/>
        <v>583</v>
      </c>
      <c r="B587" t="s">
        <v>585</v>
      </c>
      <c r="C587" t="s">
        <v>4875</v>
      </c>
      <c r="D587" t="s">
        <v>4732</v>
      </c>
      <c r="E587" t="s">
        <v>5875</v>
      </c>
      <c r="F587" s="1">
        <v>194176.21370370366</v>
      </c>
      <c r="G587" t="s">
        <v>5871</v>
      </c>
      <c r="H587" s="1">
        <v>194176.21</v>
      </c>
      <c r="I587" s="1">
        <v>-40990.051112249173</v>
      </c>
      <c r="J587" s="2">
        <f t="shared" si="19"/>
        <v>153186.15888775082</v>
      </c>
    </row>
    <row r="588" spans="1:10" x14ac:dyDescent="0.25">
      <c r="A588" s="6">
        <f t="shared" si="18"/>
        <v>584</v>
      </c>
      <c r="B588" t="s">
        <v>586</v>
      </c>
      <c r="C588" t="s">
        <v>4875</v>
      </c>
      <c r="D588" t="s">
        <v>4732</v>
      </c>
      <c r="E588" t="s">
        <v>5875</v>
      </c>
      <c r="F588" s="1">
        <v>194176.21370370366</v>
      </c>
      <c r="G588" t="s">
        <v>5871</v>
      </c>
      <c r="H588" s="1">
        <v>194176.21</v>
      </c>
      <c r="I588" s="1">
        <v>-40990.051112249173</v>
      </c>
      <c r="J588" s="2">
        <f t="shared" si="19"/>
        <v>153186.15888775082</v>
      </c>
    </row>
    <row r="589" spans="1:10" x14ac:dyDescent="0.25">
      <c r="A589" s="6">
        <f t="shared" si="18"/>
        <v>585</v>
      </c>
      <c r="B589" t="s">
        <v>587</v>
      </c>
      <c r="C589" t="s">
        <v>4875</v>
      </c>
      <c r="D589" t="s">
        <v>4732</v>
      </c>
      <c r="E589" t="s">
        <v>5875</v>
      </c>
      <c r="F589" s="1">
        <v>194176.21370370366</v>
      </c>
      <c r="G589" t="s">
        <v>5871</v>
      </c>
      <c r="H589" s="1">
        <v>194176.21</v>
      </c>
      <c r="I589" s="1">
        <v>-40990.051112249173</v>
      </c>
      <c r="J589" s="2">
        <f t="shared" si="19"/>
        <v>153186.15888775082</v>
      </c>
    </row>
    <row r="590" spans="1:10" x14ac:dyDescent="0.25">
      <c r="A590" s="6">
        <f t="shared" si="18"/>
        <v>586</v>
      </c>
      <c r="B590" t="s">
        <v>588</v>
      </c>
      <c r="C590" t="s">
        <v>4875</v>
      </c>
      <c r="D590" t="s">
        <v>4732</v>
      </c>
      <c r="E590" t="s">
        <v>5875</v>
      </c>
      <c r="F590" s="1">
        <v>194176.21370370366</v>
      </c>
      <c r="G590" t="s">
        <v>5871</v>
      </c>
      <c r="H590" s="1">
        <v>194176.21</v>
      </c>
      <c r="I590" s="1">
        <v>-40990.051112249173</v>
      </c>
      <c r="J590" s="2">
        <f t="shared" si="19"/>
        <v>153186.15888775082</v>
      </c>
    </row>
    <row r="591" spans="1:10" x14ac:dyDescent="0.25">
      <c r="A591" s="6">
        <f t="shared" si="18"/>
        <v>587</v>
      </c>
      <c r="B591" t="s">
        <v>589</v>
      </c>
      <c r="C591" t="s">
        <v>4875</v>
      </c>
      <c r="D591" t="s">
        <v>4732</v>
      </c>
      <c r="E591" t="s">
        <v>5875</v>
      </c>
      <c r="F591" s="1">
        <v>194176.21370370366</v>
      </c>
      <c r="G591" t="s">
        <v>5871</v>
      </c>
      <c r="H591" s="1">
        <v>194176.21</v>
      </c>
      <c r="I591" s="1">
        <v>-40990.051112249173</v>
      </c>
      <c r="J591" s="2">
        <f t="shared" si="19"/>
        <v>153186.15888775082</v>
      </c>
    </row>
    <row r="592" spans="1:10" x14ac:dyDescent="0.25">
      <c r="A592" s="6">
        <f t="shared" si="18"/>
        <v>588</v>
      </c>
      <c r="B592" t="s">
        <v>590</v>
      </c>
      <c r="C592" t="s">
        <v>4875</v>
      </c>
      <c r="D592" t="s">
        <v>4732</v>
      </c>
      <c r="E592" t="s">
        <v>5875</v>
      </c>
      <c r="F592" s="1">
        <v>194176.21370370366</v>
      </c>
      <c r="G592" t="s">
        <v>5871</v>
      </c>
      <c r="H592" s="1">
        <v>194176.21</v>
      </c>
      <c r="I592" s="1">
        <v>-40990.051112249173</v>
      </c>
      <c r="J592" s="2">
        <f t="shared" si="19"/>
        <v>153186.15888775082</v>
      </c>
    </row>
    <row r="593" spans="1:10" x14ac:dyDescent="0.25">
      <c r="A593" s="6">
        <f t="shared" si="18"/>
        <v>589</v>
      </c>
      <c r="B593" t="s">
        <v>591</v>
      </c>
      <c r="C593" t="s">
        <v>4875</v>
      </c>
      <c r="D593" t="s">
        <v>4732</v>
      </c>
      <c r="E593" t="s">
        <v>5875</v>
      </c>
      <c r="F593" s="1">
        <v>194176.21370370366</v>
      </c>
      <c r="G593" t="s">
        <v>5871</v>
      </c>
      <c r="H593" s="1">
        <v>194176.21</v>
      </c>
      <c r="I593" s="1">
        <v>-40990.051112249173</v>
      </c>
      <c r="J593" s="2">
        <f t="shared" si="19"/>
        <v>153186.15888775082</v>
      </c>
    </row>
    <row r="594" spans="1:10" x14ac:dyDescent="0.25">
      <c r="A594" s="6">
        <f t="shared" si="18"/>
        <v>590</v>
      </c>
      <c r="B594" t="s">
        <v>592</v>
      </c>
      <c r="C594" t="s">
        <v>4875</v>
      </c>
      <c r="D594" t="s">
        <v>4732</v>
      </c>
      <c r="E594" t="s">
        <v>5875</v>
      </c>
      <c r="F594" s="1">
        <v>194176.21370370366</v>
      </c>
      <c r="G594" t="s">
        <v>5871</v>
      </c>
      <c r="H594" s="1">
        <v>194176.21</v>
      </c>
      <c r="I594" s="1">
        <v>-40990.051112249173</v>
      </c>
      <c r="J594" s="2">
        <f t="shared" si="19"/>
        <v>153186.15888775082</v>
      </c>
    </row>
    <row r="595" spans="1:10" x14ac:dyDescent="0.25">
      <c r="A595" s="6">
        <f t="shared" si="18"/>
        <v>591</v>
      </c>
      <c r="B595" t="s">
        <v>593</v>
      </c>
      <c r="C595" t="s">
        <v>4875</v>
      </c>
      <c r="D595" t="s">
        <v>4732</v>
      </c>
      <c r="E595" t="s">
        <v>5875</v>
      </c>
      <c r="F595" s="1">
        <v>194176.21370370366</v>
      </c>
      <c r="G595" t="s">
        <v>5871</v>
      </c>
      <c r="H595" s="1">
        <v>194176.21</v>
      </c>
      <c r="I595" s="1">
        <v>-40990.051112249173</v>
      </c>
      <c r="J595" s="2">
        <f t="shared" si="19"/>
        <v>153186.15888775082</v>
      </c>
    </row>
    <row r="596" spans="1:10" x14ac:dyDescent="0.25">
      <c r="A596" s="6">
        <f t="shared" si="18"/>
        <v>592</v>
      </c>
      <c r="B596" t="s">
        <v>594</v>
      </c>
      <c r="C596" t="s">
        <v>4875</v>
      </c>
      <c r="D596" t="s">
        <v>4732</v>
      </c>
      <c r="E596" t="s">
        <v>5875</v>
      </c>
      <c r="F596" s="1">
        <v>194176.21370370366</v>
      </c>
      <c r="G596" t="s">
        <v>5871</v>
      </c>
      <c r="H596" s="1">
        <v>194176.21</v>
      </c>
      <c r="I596" s="1">
        <v>-40990.051112249173</v>
      </c>
      <c r="J596" s="2">
        <f t="shared" si="19"/>
        <v>153186.15888775082</v>
      </c>
    </row>
    <row r="597" spans="1:10" x14ac:dyDescent="0.25">
      <c r="A597" s="6">
        <f t="shared" si="18"/>
        <v>593</v>
      </c>
      <c r="B597" t="s">
        <v>595</v>
      </c>
      <c r="C597" t="s">
        <v>4875</v>
      </c>
      <c r="D597" t="s">
        <v>4732</v>
      </c>
      <c r="E597" t="s">
        <v>5875</v>
      </c>
      <c r="F597" s="1">
        <v>194176.21370370366</v>
      </c>
      <c r="G597" t="s">
        <v>5871</v>
      </c>
      <c r="H597" s="1">
        <v>194176.21</v>
      </c>
      <c r="I597" s="1">
        <v>-40990.051112249173</v>
      </c>
      <c r="J597" s="2">
        <f t="shared" si="19"/>
        <v>153186.15888775082</v>
      </c>
    </row>
    <row r="598" spans="1:10" x14ac:dyDescent="0.25">
      <c r="A598" s="6">
        <f t="shared" si="18"/>
        <v>594</v>
      </c>
      <c r="B598" t="s">
        <v>596</v>
      </c>
      <c r="C598" t="s">
        <v>4875</v>
      </c>
      <c r="D598" t="s">
        <v>4732</v>
      </c>
      <c r="E598" t="s">
        <v>5875</v>
      </c>
      <c r="F598" s="1">
        <v>194176.21370370366</v>
      </c>
      <c r="G598" t="s">
        <v>5871</v>
      </c>
      <c r="H598" s="1">
        <v>194176.21</v>
      </c>
      <c r="I598" s="1">
        <v>-40990.051112249173</v>
      </c>
      <c r="J598" s="2">
        <f t="shared" si="19"/>
        <v>153186.15888775082</v>
      </c>
    </row>
    <row r="599" spans="1:10" x14ac:dyDescent="0.25">
      <c r="A599" s="6">
        <f t="shared" si="18"/>
        <v>595</v>
      </c>
      <c r="B599" t="s">
        <v>597</v>
      </c>
      <c r="C599" t="s">
        <v>4875</v>
      </c>
      <c r="D599" t="s">
        <v>4732</v>
      </c>
      <c r="E599" t="s">
        <v>5875</v>
      </c>
      <c r="F599" s="1">
        <v>194176.21370370366</v>
      </c>
      <c r="G599" t="s">
        <v>5871</v>
      </c>
      <c r="H599" s="1">
        <v>194176.21</v>
      </c>
      <c r="I599" s="1">
        <v>-40990.051112249173</v>
      </c>
      <c r="J599" s="2">
        <f t="shared" si="19"/>
        <v>153186.15888775082</v>
      </c>
    </row>
    <row r="600" spans="1:10" x14ac:dyDescent="0.25">
      <c r="A600" s="6">
        <f t="shared" si="18"/>
        <v>596</v>
      </c>
      <c r="B600" t="s">
        <v>598</v>
      </c>
      <c r="C600" t="s">
        <v>4875</v>
      </c>
      <c r="D600" t="s">
        <v>4732</v>
      </c>
      <c r="E600" t="s">
        <v>5875</v>
      </c>
      <c r="F600" s="1">
        <v>194176.21370370366</v>
      </c>
      <c r="G600" t="s">
        <v>5871</v>
      </c>
      <c r="H600" s="1">
        <v>194176.21</v>
      </c>
      <c r="I600" s="1">
        <v>-40990.051112249173</v>
      </c>
      <c r="J600" s="2">
        <f t="shared" si="19"/>
        <v>153186.15888775082</v>
      </c>
    </row>
    <row r="601" spans="1:10" x14ac:dyDescent="0.25">
      <c r="A601" s="6">
        <f t="shared" si="18"/>
        <v>597</v>
      </c>
      <c r="B601" t="s">
        <v>599</v>
      </c>
      <c r="C601" t="s">
        <v>4875</v>
      </c>
      <c r="D601" t="s">
        <v>4732</v>
      </c>
      <c r="E601" t="s">
        <v>5875</v>
      </c>
      <c r="F601" s="1">
        <v>194176.21370370366</v>
      </c>
      <c r="G601" t="s">
        <v>5871</v>
      </c>
      <c r="H601" s="1">
        <v>194176.21</v>
      </c>
      <c r="I601" s="1">
        <v>-44338.297073076297</v>
      </c>
      <c r="J601" s="2">
        <f t="shared" si="19"/>
        <v>149837.91292692369</v>
      </c>
    </row>
    <row r="602" spans="1:10" x14ac:dyDescent="0.25">
      <c r="A602" s="6">
        <f t="shared" si="18"/>
        <v>598</v>
      </c>
      <c r="B602" t="s">
        <v>600</v>
      </c>
      <c r="C602" t="s">
        <v>4875</v>
      </c>
      <c r="D602" t="s">
        <v>4732</v>
      </c>
      <c r="E602" t="s">
        <v>5875</v>
      </c>
      <c r="F602" s="1">
        <v>194176.21370370366</v>
      </c>
      <c r="G602" t="s">
        <v>5871</v>
      </c>
      <c r="H602" s="1">
        <v>194176.21</v>
      </c>
      <c r="I602" s="1">
        <v>-44338.297073076297</v>
      </c>
      <c r="J602" s="2">
        <f t="shared" si="19"/>
        <v>149837.91292692369</v>
      </c>
    </row>
    <row r="603" spans="1:10" x14ac:dyDescent="0.25">
      <c r="A603" s="6">
        <f t="shared" si="18"/>
        <v>599</v>
      </c>
      <c r="B603" t="s">
        <v>601</v>
      </c>
      <c r="C603" t="s">
        <v>4875</v>
      </c>
      <c r="D603" t="s">
        <v>4732</v>
      </c>
      <c r="E603" t="s">
        <v>5875</v>
      </c>
      <c r="F603" s="1">
        <v>194176.21370370366</v>
      </c>
      <c r="G603" t="s">
        <v>5871</v>
      </c>
      <c r="H603" s="1">
        <v>194176.21</v>
      </c>
      <c r="I603" s="1">
        <v>-40990.051112249173</v>
      </c>
      <c r="J603" s="2">
        <f t="shared" si="19"/>
        <v>153186.15888775082</v>
      </c>
    </row>
    <row r="604" spans="1:10" x14ac:dyDescent="0.25">
      <c r="A604" s="6">
        <f t="shared" si="18"/>
        <v>600</v>
      </c>
      <c r="B604" t="s">
        <v>602</v>
      </c>
      <c r="C604" t="s">
        <v>4875</v>
      </c>
      <c r="D604" t="s">
        <v>4732</v>
      </c>
      <c r="E604" t="s">
        <v>5875</v>
      </c>
      <c r="F604" s="1">
        <v>194176.21370370366</v>
      </c>
      <c r="G604" t="s">
        <v>5871</v>
      </c>
      <c r="H604" s="1">
        <v>194176.21</v>
      </c>
      <c r="I604" s="1">
        <v>-44338.297073076297</v>
      </c>
      <c r="J604" s="2">
        <f t="shared" si="19"/>
        <v>149837.91292692369</v>
      </c>
    </row>
    <row r="605" spans="1:10" x14ac:dyDescent="0.25">
      <c r="A605" s="6">
        <f t="shared" si="18"/>
        <v>601</v>
      </c>
      <c r="B605" t="s">
        <v>603</v>
      </c>
      <c r="C605" t="s">
        <v>4876</v>
      </c>
      <c r="D605" t="s">
        <v>4732</v>
      </c>
      <c r="E605" t="s">
        <v>5875</v>
      </c>
      <c r="F605" s="1">
        <v>205843.65239999999</v>
      </c>
      <c r="G605" t="s">
        <v>5871</v>
      </c>
      <c r="H605" s="1">
        <v>205843.65</v>
      </c>
      <c r="I605" s="1">
        <v>-47002.446059870686</v>
      </c>
      <c r="J605" s="2">
        <f t="shared" si="19"/>
        <v>158841.20394012932</v>
      </c>
    </row>
    <row r="606" spans="1:10" x14ac:dyDescent="0.25">
      <c r="A606" s="6">
        <f t="shared" si="18"/>
        <v>602</v>
      </c>
      <c r="B606" t="s">
        <v>604</v>
      </c>
      <c r="C606" t="s">
        <v>4877</v>
      </c>
      <c r="D606" t="s">
        <v>4732</v>
      </c>
      <c r="E606" t="s">
        <v>5875</v>
      </c>
      <c r="F606" s="1">
        <v>205843.65239999999</v>
      </c>
      <c r="G606" t="s">
        <v>5871</v>
      </c>
      <c r="H606" s="1">
        <v>205843.65</v>
      </c>
      <c r="I606" s="1">
        <v>-47002.446059870686</v>
      </c>
      <c r="J606" s="2">
        <f t="shared" si="19"/>
        <v>158841.20394012932</v>
      </c>
    </row>
    <row r="607" spans="1:10" x14ac:dyDescent="0.25">
      <c r="A607" s="6">
        <f t="shared" si="18"/>
        <v>603</v>
      </c>
      <c r="B607" t="s">
        <v>605</v>
      </c>
      <c r="C607" t="s">
        <v>4878</v>
      </c>
      <c r="D607" t="s">
        <v>4732</v>
      </c>
      <c r="E607" t="s">
        <v>5875</v>
      </c>
      <c r="F607" s="1">
        <v>205843.65239999999</v>
      </c>
      <c r="G607" t="s">
        <v>5871</v>
      </c>
      <c r="H607" s="1">
        <v>205843.65</v>
      </c>
      <c r="I607" s="1">
        <v>-47002.446059870686</v>
      </c>
      <c r="J607" s="2">
        <f t="shared" si="19"/>
        <v>158841.20394012932</v>
      </c>
    </row>
    <row r="608" spans="1:10" x14ac:dyDescent="0.25">
      <c r="A608" s="6">
        <f t="shared" si="18"/>
        <v>604</v>
      </c>
      <c r="B608" t="s">
        <v>606</v>
      </c>
      <c r="C608" t="s">
        <v>4879</v>
      </c>
      <c r="D608" t="s">
        <v>4732</v>
      </c>
      <c r="E608" t="s">
        <v>5875</v>
      </c>
      <c r="F608" s="1">
        <v>205843.65239999999</v>
      </c>
      <c r="G608" t="s">
        <v>5871</v>
      </c>
      <c r="H608" s="1">
        <v>205843.65</v>
      </c>
      <c r="I608" s="1">
        <v>-47002.446059870686</v>
      </c>
      <c r="J608" s="2">
        <f t="shared" si="19"/>
        <v>158841.20394012932</v>
      </c>
    </row>
    <row r="609" spans="1:10" x14ac:dyDescent="0.25">
      <c r="A609" s="6">
        <f t="shared" si="18"/>
        <v>605</v>
      </c>
      <c r="B609" t="s">
        <v>607</v>
      </c>
      <c r="C609" t="s">
        <v>4880</v>
      </c>
      <c r="D609" t="s">
        <v>4732</v>
      </c>
      <c r="E609" t="s">
        <v>5875</v>
      </c>
      <c r="F609" s="1">
        <v>205843.65239999999</v>
      </c>
      <c r="G609" t="s">
        <v>5871</v>
      </c>
      <c r="H609" s="1">
        <v>205843.65</v>
      </c>
      <c r="I609" s="1">
        <v>-47002.446059870686</v>
      </c>
      <c r="J609" s="2">
        <f t="shared" si="19"/>
        <v>158841.20394012932</v>
      </c>
    </row>
    <row r="610" spans="1:10" x14ac:dyDescent="0.25">
      <c r="A610" s="6">
        <f t="shared" si="18"/>
        <v>606</v>
      </c>
      <c r="B610" t="s">
        <v>608</v>
      </c>
      <c r="C610" t="s">
        <v>4881</v>
      </c>
      <c r="D610" t="s">
        <v>4732</v>
      </c>
      <c r="E610" t="s">
        <v>5875</v>
      </c>
      <c r="F610" s="1">
        <v>205843.65239999999</v>
      </c>
      <c r="G610" t="s">
        <v>5871</v>
      </c>
      <c r="H610" s="1">
        <v>205843.65</v>
      </c>
      <c r="I610" s="1">
        <v>-47002.446059870686</v>
      </c>
      <c r="J610" s="2">
        <f t="shared" si="19"/>
        <v>158841.20394012932</v>
      </c>
    </row>
    <row r="611" spans="1:10" x14ac:dyDescent="0.25">
      <c r="A611" s="6">
        <f t="shared" si="18"/>
        <v>607</v>
      </c>
      <c r="B611" t="s">
        <v>609</v>
      </c>
      <c r="C611" t="s">
        <v>4882</v>
      </c>
      <c r="D611" t="s">
        <v>4732</v>
      </c>
      <c r="E611" t="s">
        <v>5875</v>
      </c>
      <c r="F611" s="1">
        <v>205843.65239999999</v>
      </c>
      <c r="G611" t="s">
        <v>5871</v>
      </c>
      <c r="H611" s="1">
        <v>205843.65</v>
      </c>
      <c r="I611" s="1">
        <v>-47002.446059870686</v>
      </c>
      <c r="J611" s="2">
        <f t="shared" si="19"/>
        <v>158841.20394012932</v>
      </c>
    </row>
    <row r="612" spans="1:10" x14ac:dyDescent="0.25">
      <c r="A612" s="6">
        <f t="shared" si="18"/>
        <v>608</v>
      </c>
      <c r="B612" t="s">
        <v>610</v>
      </c>
      <c r="C612" t="s">
        <v>4883</v>
      </c>
      <c r="D612" t="s">
        <v>4732</v>
      </c>
      <c r="E612" t="s">
        <v>5875</v>
      </c>
      <c r="F612" s="1">
        <v>205843.65239999999</v>
      </c>
      <c r="G612" t="s">
        <v>5871</v>
      </c>
      <c r="H612" s="1">
        <v>205843.65</v>
      </c>
      <c r="I612" s="1">
        <v>-47002.446059870686</v>
      </c>
      <c r="J612" s="2">
        <f t="shared" si="19"/>
        <v>158841.20394012932</v>
      </c>
    </row>
    <row r="613" spans="1:10" x14ac:dyDescent="0.25">
      <c r="A613" s="6">
        <f t="shared" si="18"/>
        <v>609</v>
      </c>
      <c r="B613" t="s">
        <v>611</v>
      </c>
      <c r="C613" t="s">
        <v>4884</v>
      </c>
      <c r="D613" t="s">
        <v>4732</v>
      </c>
      <c r="E613" t="s">
        <v>5875</v>
      </c>
      <c r="F613" s="1">
        <v>205843.65239999999</v>
      </c>
      <c r="G613" t="s">
        <v>5871</v>
      </c>
      <c r="H613" s="1">
        <v>205843.65</v>
      </c>
      <c r="I613" s="1">
        <v>-47002.446059870686</v>
      </c>
      <c r="J613" s="2">
        <f t="shared" si="19"/>
        <v>158841.20394012932</v>
      </c>
    </row>
    <row r="614" spans="1:10" x14ac:dyDescent="0.25">
      <c r="A614" s="6">
        <f t="shared" si="18"/>
        <v>610</v>
      </c>
      <c r="B614" t="s">
        <v>612</v>
      </c>
      <c r="C614" t="s">
        <v>4885</v>
      </c>
      <c r="D614" t="s">
        <v>4732</v>
      </c>
      <c r="E614" t="s">
        <v>5875</v>
      </c>
      <c r="F614" s="1">
        <v>205843.65239999999</v>
      </c>
      <c r="G614" t="s">
        <v>5871</v>
      </c>
      <c r="H614" s="1">
        <v>205843.65</v>
      </c>
      <c r="I614" s="1">
        <v>-53159.1232323</v>
      </c>
      <c r="J614" s="2">
        <f t="shared" si="19"/>
        <v>152684.52676769998</v>
      </c>
    </row>
    <row r="615" spans="1:10" x14ac:dyDescent="0.25">
      <c r="A615" s="6">
        <f t="shared" si="18"/>
        <v>611</v>
      </c>
      <c r="B615" t="s">
        <v>613</v>
      </c>
      <c r="C615" t="s">
        <v>4886</v>
      </c>
      <c r="D615" t="s">
        <v>4732</v>
      </c>
      <c r="E615" t="s">
        <v>5875</v>
      </c>
      <c r="F615" s="1">
        <v>205843.65239999999</v>
      </c>
      <c r="G615" t="s">
        <v>5871</v>
      </c>
      <c r="H615" s="1">
        <v>205843.65</v>
      </c>
      <c r="I615" s="1">
        <v>-47002.446059870686</v>
      </c>
      <c r="J615" s="2">
        <f t="shared" si="19"/>
        <v>158841.20394012932</v>
      </c>
    </row>
    <row r="616" spans="1:10" x14ac:dyDescent="0.25">
      <c r="A616" s="6">
        <f t="shared" si="18"/>
        <v>612</v>
      </c>
      <c r="B616" t="s">
        <v>614</v>
      </c>
      <c r="C616" t="s">
        <v>4887</v>
      </c>
      <c r="D616" t="s">
        <v>4732</v>
      </c>
      <c r="E616" t="s">
        <v>5875</v>
      </c>
      <c r="F616" s="1">
        <v>205843.65239999999</v>
      </c>
      <c r="G616" t="s">
        <v>5871</v>
      </c>
      <c r="H616" s="1">
        <v>205843.65</v>
      </c>
      <c r="I616" s="1">
        <v>-47002.446059870686</v>
      </c>
      <c r="J616" s="2">
        <f t="shared" si="19"/>
        <v>158841.20394012932</v>
      </c>
    </row>
    <row r="617" spans="1:10" x14ac:dyDescent="0.25">
      <c r="A617" s="6">
        <f t="shared" si="18"/>
        <v>613</v>
      </c>
      <c r="B617" t="s">
        <v>615</v>
      </c>
      <c r="C617" t="s">
        <v>4888</v>
      </c>
      <c r="D617" t="s">
        <v>4732</v>
      </c>
      <c r="E617" t="s">
        <v>5875</v>
      </c>
      <c r="F617" s="1">
        <v>205843.65239999999</v>
      </c>
      <c r="G617" t="s">
        <v>5871</v>
      </c>
      <c r="H617" s="1">
        <v>205843.65</v>
      </c>
      <c r="I617" s="1">
        <v>-47002.446059870686</v>
      </c>
      <c r="J617" s="2">
        <f t="shared" si="19"/>
        <v>158841.20394012932</v>
      </c>
    </row>
    <row r="618" spans="1:10" x14ac:dyDescent="0.25">
      <c r="A618" s="6">
        <f t="shared" si="18"/>
        <v>614</v>
      </c>
      <c r="B618" t="s">
        <v>616</v>
      </c>
      <c r="C618" t="s">
        <v>4889</v>
      </c>
      <c r="D618" t="s">
        <v>4732</v>
      </c>
      <c r="E618" t="s">
        <v>5875</v>
      </c>
      <c r="F618" s="1">
        <v>205843.65239999999</v>
      </c>
      <c r="G618" t="s">
        <v>5871</v>
      </c>
      <c r="H618" s="1">
        <v>205843.65</v>
      </c>
      <c r="I618" s="1">
        <v>-47002.446059870686</v>
      </c>
      <c r="J618" s="2">
        <f t="shared" si="19"/>
        <v>158841.20394012932</v>
      </c>
    </row>
    <row r="619" spans="1:10" x14ac:dyDescent="0.25">
      <c r="A619" s="6">
        <f t="shared" si="18"/>
        <v>615</v>
      </c>
      <c r="B619" t="s">
        <v>617</v>
      </c>
      <c r="C619" t="s">
        <v>4890</v>
      </c>
      <c r="D619" t="s">
        <v>4732</v>
      </c>
      <c r="E619" t="s">
        <v>5875</v>
      </c>
      <c r="F619" s="1">
        <v>205843.65239999999</v>
      </c>
      <c r="G619" t="s">
        <v>5871</v>
      </c>
      <c r="H619" s="1">
        <v>205843.65</v>
      </c>
      <c r="I619" s="1">
        <v>-47002.446059870686</v>
      </c>
      <c r="J619" s="2">
        <f t="shared" si="19"/>
        <v>158841.20394012932</v>
      </c>
    </row>
    <row r="620" spans="1:10" x14ac:dyDescent="0.25">
      <c r="A620" s="6">
        <f t="shared" si="18"/>
        <v>616</v>
      </c>
      <c r="B620" t="s">
        <v>618</v>
      </c>
      <c r="C620" t="s">
        <v>4891</v>
      </c>
      <c r="D620" t="s">
        <v>4732</v>
      </c>
      <c r="E620" t="s">
        <v>5875</v>
      </c>
      <c r="F620" s="1">
        <v>205843.65239999999</v>
      </c>
      <c r="G620" t="s">
        <v>5871</v>
      </c>
      <c r="H620" s="1">
        <v>205843.65</v>
      </c>
      <c r="I620" s="1">
        <v>-47002.446059870686</v>
      </c>
      <c r="J620" s="2">
        <f t="shared" si="19"/>
        <v>158841.20394012932</v>
      </c>
    </row>
    <row r="621" spans="1:10" x14ac:dyDescent="0.25">
      <c r="A621" s="6">
        <f t="shared" si="18"/>
        <v>617</v>
      </c>
      <c r="B621" t="s">
        <v>619</v>
      </c>
      <c r="C621" t="s">
        <v>4892</v>
      </c>
      <c r="D621" t="s">
        <v>4732</v>
      </c>
      <c r="E621" t="s">
        <v>5875</v>
      </c>
      <c r="F621" s="1">
        <v>205843.65239999999</v>
      </c>
      <c r="G621" t="s">
        <v>5871</v>
      </c>
      <c r="H621" s="1">
        <v>205843.65</v>
      </c>
      <c r="I621" s="1">
        <v>-47002.446059870686</v>
      </c>
      <c r="J621" s="2">
        <f t="shared" si="19"/>
        <v>158841.20394012932</v>
      </c>
    </row>
    <row r="622" spans="1:10" x14ac:dyDescent="0.25">
      <c r="A622" s="6">
        <f t="shared" si="18"/>
        <v>618</v>
      </c>
      <c r="B622" t="s">
        <v>620</v>
      </c>
      <c r="C622" t="s">
        <v>4893</v>
      </c>
      <c r="D622" t="s">
        <v>4732</v>
      </c>
      <c r="E622" t="s">
        <v>5875</v>
      </c>
      <c r="F622" s="1">
        <v>205843.65239999999</v>
      </c>
      <c r="G622" t="s">
        <v>5871</v>
      </c>
      <c r="H622" s="1">
        <v>205843.65</v>
      </c>
      <c r="I622" s="1">
        <v>-47002.446059870686</v>
      </c>
      <c r="J622" s="2">
        <f t="shared" si="19"/>
        <v>158841.20394012932</v>
      </c>
    </row>
    <row r="623" spans="1:10" x14ac:dyDescent="0.25">
      <c r="A623" s="6">
        <f t="shared" si="18"/>
        <v>619</v>
      </c>
      <c r="B623" t="s">
        <v>621</v>
      </c>
      <c r="C623" t="s">
        <v>4894</v>
      </c>
      <c r="D623" t="s">
        <v>4732</v>
      </c>
      <c r="E623" t="s">
        <v>5875</v>
      </c>
      <c r="F623" s="1">
        <v>205843.65239999999</v>
      </c>
      <c r="G623" t="s">
        <v>5871</v>
      </c>
      <c r="H623" s="1">
        <v>205843.65</v>
      </c>
      <c r="I623" s="1">
        <v>-47002.446059870686</v>
      </c>
      <c r="J623" s="2">
        <f t="shared" si="19"/>
        <v>158841.20394012932</v>
      </c>
    </row>
    <row r="624" spans="1:10" x14ac:dyDescent="0.25">
      <c r="A624" s="6">
        <f t="shared" si="18"/>
        <v>620</v>
      </c>
      <c r="B624" t="s">
        <v>622</v>
      </c>
      <c r="C624" t="s">
        <v>4895</v>
      </c>
      <c r="D624" t="s">
        <v>4732</v>
      </c>
      <c r="E624" t="s">
        <v>5875</v>
      </c>
      <c r="F624" s="1">
        <v>205843.65239999999</v>
      </c>
      <c r="G624" t="s">
        <v>5871</v>
      </c>
      <c r="H624" s="1">
        <v>205843.65</v>
      </c>
      <c r="I624" s="1">
        <v>-47002.446059870686</v>
      </c>
      <c r="J624" s="2">
        <f t="shared" si="19"/>
        <v>158841.20394012932</v>
      </c>
    </row>
    <row r="625" spans="1:10" x14ac:dyDescent="0.25">
      <c r="A625" s="6">
        <f t="shared" si="18"/>
        <v>621</v>
      </c>
      <c r="B625" t="s">
        <v>623</v>
      </c>
      <c r="C625" t="s">
        <v>4896</v>
      </c>
      <c r="D625" t="s">
        <v>4732</v>
      </c>
      <c r="E625" t="s">
        <v>5875</v>
      </c>
      <c r="F625" s="1">
        <v>205843.65239999999</v>
      </c>
      <c r="G625" t="s">
        <v>5871</v>
      </c>
      <c r="H625" s="1">
        <v>205843.65</v>
      </c>
      <c r="I625" s="1">
        <v>-47002.446059870686</v>
      </c>
      <c r="J625" s="2">
        <f t="shared" si="19"/>
        <v>158841.20394012932</v>
      </c>
    </row>
    <row r="626" spans="1:10" x14ac:dyDescent="0.25">
      <c r="A626" s="6">
        <f t="shared" si="18"/>
        <v>622</v>
      </c>
      <c r="B626" t="s">
        <v>624</v>
      </c>
      <c r="C626" t="s">
        <v>4897</v>
      </c>
      <c r="D626" t="s">
        <v>4732</v>
      </c>
      <c r="E626" t="s">
        <v>5875</v>
      </c>
      <c r="F626" s="1">
        <v>205843.65239999999</v>
      </c>
      <c r="G626" t="s">
        <v>5871</v>
      </c>
      <c r="H626" s="1">
        <v>205843.65</v>
      </c>
      <c r="I626" s="1">
        <v>-47002.446059870686</v>
      </c>
      <c r="J626" s="2">
        <f t="shared" si="19"/>
        <v>158841.20394012932</v>
      </c>
    </row>
    <row r="627" spans="1:10" x14ac:dyDescent="0.25">
      <c r="A627" s="6">
        <f t="shared" si="18"/>
        <v>623</v>
      </c>
      <c r="B627" t="s">
        <v>625</v>
      </c>
      <c r="C627" t="s">
        <v>4898</v>
      </c>
      <c r="D627" t="s">
        <v>4732</v>
      </c>
      <c r="E627" t="s">
        <v>5875</v>
      </c>
      <c r="F627" s="1">
        <v>205843.65239999999</v>
      </c>
      <c r="G627" t="s">
        <v>5871</v>
      </c>
      <c r="H627" s="1">
        <v>205843.65</v>
      </c>
      <c r="I627" s="1">
        <v>-47002.446059870686</v>
      </c>
      <c r="J627" s="2">
        <f t="shared" si="19"/>
        <v>158841.20394012932</v>
      </c>
    </row>
    <row r="628" spans="1:10" x14ac:dyDescent="0.25">
      <c r="A628" s="6">
        <f t="shared" si="18"/>
        <v>624</v>
      </c>
      <c r="B628" t="s">
        <v>626</v>
      </c>
      <c r="C628" t="s">
        <v>4899</v>
      </c>
      <c r="D628" t="s">
        <v>4732</v>
      </c>
      <c r="E628" t="s">
        <v>5875</v>
      </c>
      <c r="F628" s="1">
        <v>205843.65239999999</v>
      </c>
      <c r="G628" t="s">
        <v>5871</v>
      </c>
      <c r="H628" s="1">
        <v>205843.65</v>
      </c>
      <c r="I628" s="1">
        <v>-43453.014517437347</v>
      </c>
      <c r="J628" s="2">
        <f t="shared" si="19"/>
        <v>162390.63548256265</v>
      </c>
    </row>
    <row r="629" spans="1:10" x14ac:dyDescent="0.25">
      <c r="A629" s="6">
        <f t="shared" si="18"/>
        <v>625</v>
      </c>
      <c r="B629" t="s">
        <v>627</v>
      </c>
      <c r="C629" t="s">
        <v>4900</v>
      </c>
      <c r="D629" t="s">
        <v>4732</v>
      </c>
      <c r="E629" t="s">
        <v>5875</v>
      </c>
      <c r="F629" s="1">
        <v>205843.65239999999</v>
      </c>
      <c r="G629" t="s">
        <v>5871</v>
      </c>
      <c r="H629" s="1">
        <v>205843.65</v>
      </c>
      <c r="I629" s="1">
        <v>-47002.446059870686</v>
      </c>
      <c r="J629" s="2">
        <f t="shared" si="19"/>
        <v>158841.20394012932</v>
      </c>
    </row>
    <row r="630" spans="1:10" x14ac:dyDescent="0.25">
      <c r="A630" s="6">
        <f t="shared" si="18"/>
        <v>626</v>
      </c>
      <c r="B630" t="s">
        <v>628</v>
      </c>
      <c r="C630" t="s">
        <v>4901</v>
      </c>
      <c r="D630" t="s">
        <v>4732</v>
      </c>
      <c r="E630" t="s">
        <v>5875</v>
      </c>
      <c r="F630" s="1">
        <v>132080.75</v>
      </c>
      <c r="G630" t="s">
        <v>5871</v>
      </c>
      <c r="H630" s="1">
        <v>132080.75</v>
      </c>
      <c r="I630" s="1">
        <v>-26393.154127161881</v>
      </c>
      <c r="J630" s="2">
        <f t="shared" si="19"/>
        <v>105687.59587283812</v>
      </c>
    </row>
    <row r="631" spans="1:10" x14ac:dyDescent="0.25">
      <c r="A631" s="6">
        <f t="shared" si="18"/>
        <v>627</v>
      </c>
      <c r="B631" t="s">
        <v>629</v>
      </c>
      <c r="C631" t="s">
        <v>4902</v>
      </c>
      <c r="D631" t="s">
        <v>5909</v>
      </c>
      <c r="E631" t="s">
        <v>5875</v>
      </c>
      <c r="F631" s="1">
        <v>683429</v>
      </c>
      <c r="G631" t="s">
        <v>5871</v>
      </c>
      <c r="H631" s="1">
        <v>683429</v>
      </c>
      <c r="I631" s="1">
        <v>-441779.08688365726</v>
      </c>
      <c r="J631" s="2">
        <f t="shared" si="19"/>
        <v>241649.91311634274</v>
      </c>
    </row>
    <row r="632" spans="1:10" x14ac:dyDescent="0.25">
      <c r="A632" s="6">
        <f t="shared" si="18"/>
        <v>628</v>
      </c>
      <c r="B632" t="s">
        <v>630</v>
      </c>
      <c r="C632" t="s">
        <v>4903</v>
      </c>
      <c r="D632" t="s">
        <v>4732</v>
      </c>
      <c r="E632" t="s">
        <v>5875</v>
      </c>
      <c r="F632" s="1">
        <v>174714.13333333333</v>
      </c>
      <c r="G632" t="s">
        <v>5871</v>
      </c>
      <c r="H632" s="1">
        <v>174714.13</v>
      </c>
      <c r="I632" s="1">
        <v>-36594.751598321433</v>
      </c>
      <c r="J632" s="2">
        <f t="shared" si="19"/>
        <v>138119.37840167858</v>
      </c>
    </row>
    <row r="633" spans="1:10" x14ac:dyDescent="0.25">
      <c r="A633" s="6">
        <f t="shared" si="18"/>
        <v>629</v>
      </c>
      <c r="B633" t="s">
        <v>631</v>
      </c>
      <c r="C633" t="s">
        <v>4873</v>
      </c>
      <c r="D633" t="s">
        <v>4732</v>
      </c>
      <c r="E633" t="s">
        <v>5875</v>
      </c>
      <c r="F633" s="1">
        <v>174714.13333333333</v>
      </c>
      <c r="G633" t="s">
        <v>5871</v>
      </c>
      <c r="H633" s="1">
        <v>174714.13</v>
      </c>
      <c r="I633" s="1">
        <v>-36594.751598321433</v>
      </c>
      <c r="J633" s="2">
        <f t="shared" si="19"/>
        <v>138119.37840167858</v>
      </c>
    </row>
    <row r="634" spans="1:10" x14ac:dyDescent="0.25">
      <c r="A634" s="6">
        <f t="shared" si="18"/>
        <v>630</v>
      </c>
      <c r="B634" t="s">
        <v>632</v>
      </c>
      <c r="C634" t="s">
        <v>4904</v>
      </c>
      <c r="D634" t="s">
        <v>4732</v>
      </c>
      <c r="E634" t="s">
        <v>5875</v>
      </c>
      <c r="F634" s="1">
        <v>174714.13333333333</v>
      </c>
      <c r="G634" t="s">
        <v>5871</v>
      </c>
      <c r="H634" s="1">
        <v>174714.13</v>
      </c>
      <c r="I634" s="1">
        <v>-33507.745870461629</v>
      </c>
      <c r="J634" s="2">
        <f t="shared" si="19"/>
        <v>141206.38412953838</v>
      </c>
    </row>
    <row r="635" spans="1:10" x14ac:dyDescent="0.25">
      <c r="A635" s="6">
        <f t="shared" si="18"/>
        <v>631</v>
      </c>
      <c r="B635" t="s">
        <v>633</v>
      </c>
      <c r="C635" t="s">
        <v>4905</v>
      </c>
      <c r="D635" t="s">
        <v>4732</v>
      </c>
      <c r="E635" t="s">
        <v>5875</v>
      </c>
      <c r="F635" s="1">
        <v>174714.13333333333</v>
      </c>
      <c r="G635" t="s">
        <v>5871</v>
      </c>
      <c r="H635" s="1">
        <v>174714.13</v>
      </c>
      <c r="I635" s="1">
        <v>-36594.751598321433</v>
      </c>
      <c r="J635" s="2">
        <f t="shared" si="19"/>
        <v>138119.37840167858</v>
      </c>
    </row>
    <row r="636" spans="1:10" x14ac:dyDescent="0.25">
      <c r="A636" s="6">
        <f t="shared" si="18"/>
        <v>632</v>
      </c>
      <c r="B636" t="s">
        <v>634</v>
      </c>
      <c r="C636" t="s">
        <v>4906</v>
      </c>
      <c r="D636" t="s">
        <v>4732</v>
      </c>
      <c r="E636" t="s">
        <v>5875</v>
      </c>
      <c r="F636" s="1">
        <v>174714.13333333333</v>
      </c>
      <c r="G636" t="s">
        <v>5871</v>
      </c>
      <c r="H636" s="1">
        <v>174714.13</v>
      </c>
      <c r="I636" s="1">
        <v>-36594.751598321433</v>
      </c>
      <c r="J636" s="2">
        <f t="shared" si="19"/>
        <v>138119.37840167858</v>
      </c>
    </row>
    <row r="637" spans="1:10" x14ac:dyDescent="0.25">
      <c r="A637" s="6">
        <f t="shared" si="18"/>
        <v>633</v>
      </c>
      <c r="B637" t="s">
        <v>635</v>
      </c>
      <c r="C637" t="s">
        <v>4907</v>
      </c>
      <c r="D637" t="s">
        <v>4732</v>
      </c>
      <c r="E637" t="s">
        <v>5875</v>
      </c>
      <c r="F637" s="1">
        <v>174714.13333333333</v>
      </c>
      <c r="G637" t="s">
        <v>5871</v>
      </c>
      <c r="H637" s="1">
        <v>174714.13</v>
      </c>
      <c r="I637" s="1">
        <v>-36594.751598321433</v>
      </c>
      <c r="J637" s="2">
        <f t="shared" si="19"/>
        <v>138119.37840167858</v>
      </c>
    </row>
    <row r="638" spans="1:10" x14ac:dyDescent="0.25">
      <c r="A638" s="6">
        <f t="shared" si="18"/>
        <v>634</v>
      </c>
      <c r="B638" t="s">
        <v>636</v>
      </c>
      <c r="C638" t="s">
        <v>4908</v>
      </c>
      <c r="D638" t="s">
        <v>4732</v>
      </c>
      <c r="E638" t="s">
        <v>5875</v>
      </c>
      <c r="F638" s="1">
        <v>174714.13333333333</v>
      </c>
      <c r="G638" t="s">
        <v>5871</v>
      </c>
      <c r="H638" s="1">
        <v>174714.13</v>
      </c>
      <c r="I638" s="1">
        <v>-33507.745870461629</v>
      </c>
      <c r="J638" s="2">
        <f t="shared" si="19"/>
        <v>141206.38412953838</v>
      </c>
    </row>
    <row r="639" spans="1:10" x14ac:dyDescent="0.25">
      <c r="A639" s="6">
        <f t="shared" si="18"/>
        <v>635</v>
      </c>
      <c r="B639" t="s">
        <v>637</v>
      </c>
      <c r="C639" t="s">
        <v>4909</v>
      </c>
      <c r="D639" t="s">
        <v>4732</v>
      </c>
      <c r="E639" t="s">
        <v>5875</v>
      </c>
      <c r="F639" s="1">
        <v>174714.13333333333</v>
      </c>
      <c r="G639" t="s">
        <v>5871</v>
      </c>
      <c r="H639" s="1">
        <v>174714.13</v>
      </c>
      <c r="I639" s="1">
        <v>-36594.751598321433</v>
      </c>
      <c r="J639" s="2">
        <f t="shared" si="19"/>
        <v>138119.37840167858</v>
      </c>
    </row>
    <row r="640" spans="1:10" x14ac:dyDescent="0.25">
      <c r="A640" s="6">
        <f t="shared" si="18"/>
        <v>636</v>
      </c>
      <c r="B640" t="s">
        <v>638</v>
      </c>
      <c r="C640" t="s">
        <v>4910</v>
      </c>
      <c r="D640" t="s">
        <v>4732</v>
      </c>
      <c r="E640" t="s">
        <v>5875</v>
      </c>
      <c r="F640" s="1">
        <v>174714.13333333333</v>
      </c>
      <c r="G640" t="s">
        <v>5871</v>
      </c>
      <c r="H640" s="1">
        <v>174714.13</v>
      </c>
      <c r="I640" s="1">
        <v>-33507.745870461629</v>
      </c>
      <c r="J640" s="2">
        <f t="shared" si="19"/>
        <v>141206.38412953838</v>
      </c>
    </row>
    <row r="641" spans="1:10" x14ac:dyDescent="0.25">
      <c r="A641" s="6">
        <f t="shared" si="18"/>
        <v>637</v>
      </c>
      <c r="B641" t="s">
        <v>639</v>
      </c>
      <c r="C641" t="s">
        <v>4911</v>
      </c>
      <c r="D641" t="s">
        <v>4732</v>
      </c>
      <c r="E641" t="s">
        <v>5875</v>
      </c>
      <c r="F641" s="1">
        <v>174714.13333333333</v>
      </c>
      <c r="G641" t="s">
        <v>5871</v>
      </c>
      <c r="H641" s="1">
        <v>174714.13</v>
      </c>
      <c r="I641" s="1">
        <v>-36594.751598321433</v>
      </c>
      <c r="J641" s="2">
        <f t="shared" si="19"/>
        <v>138119.37840167858</v>
      </c>
    </row>
    <row r="642" spans="1:10" x14ac:dyDescent="0.25">
      <c r="A642" s="6">
        <f t="shared" si="18"/>
        <v>638</v>
      </c>
      <c r="B642" t="s">
        <v>640</v>
      </c>
      <c r="C642" t="s">
        <v>4912</v>
      </c>
      <c r="D642" t="s">
        <v>4732</v>
      </c>
      <c r="E642" t="s">
        <v>5875</v>
      </c>
      <c r="F642" s="1">
        <v>174714.13333333333</v>
      </c>
      <c r="G642" t="s">
        <v>5871</v>
      </c>
      <c r="H642" s="1">
        <v>174714.13</v>
      </c>
      <c r="I642" s="1">
        <v>-36594.751598321433</v>
      </c>
      <c r="J642" s="2">
        <f t="shared" si="19"/>
        <v>138119.37840167858</v>
      </c>
    </row>
    <row r="643" spans="1:10" x14ac:dyDescent="0.25">
      <c r="A643" s="6">
        <f t="shared" si="18"/>
        <v>639</v>
      </c>
      <c r="B643" t="s">
        <v>641</v>
      </c>
      <c r="C643" t="s">
        <v>4913</v>
      </c>
      <c r="D643" t="s">
        <v>4732</v>
      </c>
      <c r="E643" t="s">
        <v>5875</v>
      </c>
      <c r="F643" s="1">
        <v>174714.13333333333</v>
      </c>
      <c r="G643" t="s">
        <v>5871</v>
      </c>
      <c r="H643" s="1">
        <v>174714.13</v>
      </c>
      <c r="I643" s="1">
        <v>-33507.745870461629</v>
      </c>
      <c r="J643" s="2">
        <f t="shared" si="19"/>
        <v>141206.38412953838</v>
      </c>
    </row>
    <row r="644" spans="1:10" x14ac:dyDescent="0.25">
      <c r="A644" s="6">
        <f t="shared" si="18"/>
        <v>640</v>
      </c>
      <c r="B644" t="s">
        <v>642</v>
      </c>
      <c r="C644" t="s">
        <v>4914</v>
      </c>
      <c r="D644" t="s">
        <v>4732</v>
      </c>
      <c r="E644" t="s">
        <v>5875</v>
      </c>
      <c r="F644" s="1">
        <v>174714.13333333333</v>
      </c>
      <c r="G644" t="s">
        <v>5871</v>
      </c>
      <c r="H644" s="1">
        <v>174714.13</v>
      </c>
      <c r="I644" s="1">
        <v>-36594.751598321433</v>
      </c>
      <c r="J644" s="2">
        <f t="shared" si="19"/>
        <v>138119.37840167858</v>
      </c>
    </row>
    <row r="645" spans="1:10" x14ac:dyDescent="0.25">
      <c r="A645" s="6">
        <f t="shared" si="18"/>
        <v>641</v>
      </c>
      <c r="B645" t="s">
        <v>643</v>
      </c>
      <c r="C645" t="s">
        <v>4915</v>
      </c>
      <c r="D645" t="s">
        <v>4732</v>
      </c>
      <c r="E645" t="s">
        <v>5875</v>
      </c>
      <c r="F645" s="1">
        <v>174714.13333333333</v>
      </c>
      <c r="G645" t="s">
        <v>5871</v>
      </c>
      <c r="H645" s="1">
        <v>174714.13</v>
      </c>
      <c r="I645" s="1">
        <v>-33507.745870461629</v>
      </c>
      <c r="J645" s="2">
        <f t="shared" si="19"/>
        <v>141206.38412953838</v>
      </c>
    </row>
    <row r="646" spans="1:10" x14ac:dyDescent="0.25">
      <c r="A646" s="6">
        <f t="shared" ref="A646:A709" si="20">ROW()-4</f>
        <v>642</v>
      </c>
      <c r="B646" t="s">
        <v>644</v>
      </c>
      <c r="C646" t="s">
        <v>4916</v>
      </c>
      <c r="D646" t="s">
        <v>4732</v>
      </c>
      <c r="E646" t="s">
        <v>5875</v>
      </c>
      <c r="F646" s="1">
        <v>174714.13333333333</v>
      </c>
      <c r="G646" t="s">
        <v>5871</v>
      </c>
      <c r="H646" s="1">
        <v>174714.13</v>
      </c>
      <c r="I646" s="1">
        <v>-36594.751598321433</v>
      </c>
      <c r="J646" s="2">
        <f t="shared" si="19"/>
        <v>138119.37840167858</v>
      </c>
    </row>
    <row r="647" spans="1:10" x14ac:dyDescent="0.25">
      <c r="A647" s="6">
        <f t="shared" si="20"/>
        <v>643</v>
      </c>
      <c r="B647" t="s">
        <v>645</v>
      </c>
      <c r="C647" t="s">
        <v>4903</v>
      </c>
      <c r="D647" t="s">
        <v>4732</v>
      </c>
      <c r="E647" t="s">
        <v>5875</v>
      </c>
      <c r="F647" s="1">
        <v>174863.8</v>
      </c>
      <c r="G647" t="s">
        <v>5871</v>
      </c>
      <c r="H647" s="1">
        <v>174863.8</v>
      </c>
      <c r="I647" s="1">
        <v>-36626.100032387527</v>
      </c>
      <c r="J647" s="2">
        <f t="shared" ref="J647:J710" si="21">H647+I647</f>
        <v>138237.69996761245</v>
      </c>
    </row>
    <row r="648" spans="1:10" x14ac:dyDescent="0.25">
      <c r="A648" s="6">
        <f t="shared" si="20"/>
        <v>644</v>
      </c>
      <c r="B648" t="s">
        <v>646</v>
      </c>
      <c r="C648" t="s">
        <v>4873</v>
      </c>
      <c r="D648" t="s">
        <v>4732</v>
      </c>
      <c r="E648" t="s">
        <v>5875</v>
      </c>
      <c r="F648" s="1">
        <v>174863.8</v>
      </c>
      <c r="G648" t="s">
        <v>5871</v>
      </c>
      <c r="H648" s="1">
        <v>174863.8</v>
      </c>
      <c r="I648" s="1">
        <v>-36626.100032387527</v>
      </c>
      <c r="J648" s="2">
        <f t="shared" si="21"/>
        <v>138237.69996761245</v>
      </c>
    </row>
    <row r="649" spans="1:10" x14ac:dyDescent="0.25">
      <c r="A649" s="6">
        <f t="shared" si="20"/>
        <v>645</v>
      </c>
      <c r="B649" t="s">
        <v>647</v>
      </c>
      <c r="C649" t="s">
        <v>4904</v>
      </c>
      <c r="D649" t="s">
        <v>4732</v>
      </c>
      <c r="E649" t="s">
        <v>5875</v>
      </c>
      <c r="F649" s="1">
        <v>174863.8</v>
      </c>
      <c r="G649" t="s">
        <v>5871</v>
      </c>
      <c r="H649" s="1">
        <v>174863.8</v>
      </c>
      <c r="I649" s="1">
        <v>-36626.100032387527</v>
      </c>
      <c r="J649" s="2">
        <f t="shared" si="21"/>
        <v>138237.69996761245</v>
      </c>
    </row>
    <row r="650" spans="1:10" x14ac:dyDescent="0.25">
      <c r="A650" s="6">
        <f t="shared" si="20"/>
        <v>646</v>
      </c>
      <c r="B650" t="s">
        <v>648</v>
      </c>
      <c r="C650" t="s">
        <v>4905</v>
      </c>
      <c r="D650" t="s">
        <v>4732</v>
      </c>
      <c r="E650" t="s">
        <v>5875</v>
      </c>
      <c r="F650" s="1">
        <v>174863.8</v>
      </c>
      <c r="G650" t="s">
        <v>5871</v>
      </c>
      <c r="H650" s="1">
        <v>174863.8</v>
      </c>
      <c r="I650" s="1">
        <v>-36626.100032387527</v>
      </c>
      <c r="J650" s="2">
        <f t="shared" si="21"/>
        <v>138237.69996761245</v>
      </c>
    </row>
    <row r="651" spans="1:10" x14ac:dyDescent="0.25">
      <c r="A651" s="6">
        <f t="shared" si="20"/>
        <v>647</v>
      </c>
      <c r="B651" t="s">
        <v>649</v>
      </c>
      <c r="C651" t="s">
        <v>4906</v>
      </c>
      <c r="D651" t="s">
        <v>4732</v>
      </c>
      <c r="E651" t="s">
        <v>5875</v>
      </c>
      <c r="F651" s="1">
        <v>174863.8</v>
      </c>
      <c r="G651" t="s">
        <v>5871</v>
      </c>
      <c r="H651" s="1">
        <v>174863.8</v>
      </c>
      <c r="I651" s="1">
        <v>-36626.100032387527</v>
      </c>
      <c r="J651" s="2">
        <f t="shared" si="21"/>
        <v>138237.69996761245</v>
      </c>
    </row>
    <row r="652" spans="1:10" x14ac:dyDescent="0.25">
      <c r="A652" s="6">
        <f t="shared" si="20"/>
        <v>648</v>
      </c>
      <c r="B652" t="s">
        <v>650</v>
      </c>
      <c r="C652" t="s">
        <v>4907</v>
      </c>
      <c r="D652" t="s">
        <v>4732</v>
      </c>
      <c r="E652" t="s">
        <v>5875</v>
      </c>
      <c r="F652" s="1">
        <v>174863.8</v>
      </c>
      <c r="G652" t="s">
        <v>5871</v>
      </c>
      <c r="H652" s="1">
        <v>174863.8</v>
      </c>
      <c r="I652" s="1">
        <v>-36626.100032387527</v>
      </c>
      <c r="J652" s="2">
        <f t="shared" si="21"/>
        <v>138237.69996761245</v>
      </c>
    </row>
    <row r="653" spans="1:10" x14ac:dyDescent="0.25">
      <c r="A653" s="6">
        <f t="shared" si="20"/>
        <v>649</v>
      </c>
      <c r="B653" t="s">
        <v>651</v>
      </c>
      <c r="C653" t="s">
        <v>4908</v>
      </c>
      <c r="D653" t="s">
        <v>4732</v>
      </c>
      <c r="E653" t="s">
        <v>5875</v>
      </c>
      <c r="F653" s="1">
        <v>174863.8</v>
      </c>
      <c r="G653" t="s">
        <v>5871</v>
      </c>
      <c r="H653" s="1">
        <v>174863.8</v>
      </c>
      <c r="I653" s="1">
        <v>-33536.449859865723</v>
      </c>
      <c r="J653" s="2">
        <f t="shared" si="21"/>
        <v>141327.35014013428</v>
      </c>
    </row>
    <row r="654" spans="1:10" x14ac:dyDescent="0.25">
      <c r="A654" s="6">
        <f t="shared" si="20"/>
        <v>650</v>
      </c>
      <c r="B654" t="s">
        <v>652</v>
      </c>
      <c r="C654" t="s">
        <v>4909</v>
      </c>
      <c r="D654" t="s">
        <v>4732</v>
      </c>
      <c r="E654" t="s">
        <v>5875</v>
      </c>
      <c r="F654" s="1">
        <v>174863.8</v>
      </c>
      <c r="G654" t="s">
        <v>5871</v>
      </c>
      <c r="H654" s="1">
        <v>174863.8</v>
      </c>
      <c r="I654" s="1">
        <v>-36626.100032387527</v>
      </c>
      <c r="J654" s="2">
        <f t="shared" si="21"/>
        <v>138237.69996761245</v>
      </c>
    </row>
    <row r="655" spans="1:10" x14ac:dyDescent="0.25">
      <c r="A655" s="6">
        <f t="shared" si="20"/>
        <v>651</v>
      </c>
      <c r="B655" t="s">
        <v>653</v>
      </c>
      <c r="C655" t="s">
        <v>4910</v>
      </c>
      <c r="D655" t="s">
        <v>4732</v>
      </c>
      <c r="E655" t="s">
        <v>5875</v>
      </c>
      <c r="F655" s="1">
        <v>174863.8</v>
      </c>
      <c r="G655" t="s">
        <v>5871</v>
      </c>
      <c r="H655" s="1">
        <v>174863.8</v>
      </c>
      <c r="I655" s="1">
        <v>-36626.100032387527</v>
      </c>
      <c r="J655" s="2">
        <f t="shared" si="21"/>
        <v>138237.69996761245</v>
      </c>
    </row>
    <row r="656" spans="1:10" x14ac:dyDescent="0.25">
      <c r="A656" s="6">
        <f t="shared" si="20"/>
        <v>652</v>
      </c>
      <c r="B656" t="s">
        <v>654</v>
      </c>
      <c r="C656" t="s">
        <v>4911</v>
      </c>
      <c r="D656" t="s">
        <v>4732</v>
      </c>
      <c r="E656" t="s">
        <v>5875</v>
      </c>
      <c r="F656" s="1">
        <v>174863.8</v>
      </c>
      <c r="G656" t="s">
        <v>5871</v>
      </c>
      <c r="H656" s="1">
        <v>174863.8</v>
      </c>
      <c r="I656" s="1">
        <v>-36626.100032387527</v>
      </c>
      <c r="J656" s="2">
        <f t="shared" si="21"/>
        <v>138237.69996761245</v>
      </c>
    </row>
    <row r="657" spans="1:10" x14ac:dyDescent="0.25">
      <c r="A657" s="6">
        <f t="shared" si="20"/>
        <v>653</v>
      </c>
      <c r="B657" t="s">
        <v>655</v>
      </c>
      <c r="C657" t="s">
        <v>4912</v>
      </c>
      <c r="D657" t="s">
        <v>4732</v>
      </c>
      <c r="E657" t="s">
        <v>5875</v>
      </c>
      <c r="F657" s="1">
        <v>174863.8</v>
      </c>
      <c r="G657" t="s">
        <v>5871</v>
      </c>
      <c r="H657" s="1">
        <v>174863.8</v>
      </c>
      <c r="I657" s="1">
        <v>-36626.100032387527</v>
      </c>
      <c r="J657" s="2">
        <f t="shared" si="21"/>
        <v>138237.69996761245</v>
      </c>
    </row>
    <row r="658" spans="1:10" x14ac:dyDescent="0.25">
      <c r="A658" s="6">
        <f t="shared" si="20"/>
        <v>654</v>
      </c>
      <c r="B658" t="s">
        <v>656</v>
      </c>
      <c r="C658" t="s">
        <v>4913</v>
      </c>
      <c r="D658" t="s">
        <v>4732</v>
      </c>
      <c r="E658" t="s">
        <v>5875</v>
      </c>
      <c r="F658" s="1">
        <v>174863.8</v>
      </c>
      <c r="G658" t="s">
        <v>5871</v>
      </c>
      <c r="H658" s="1">
        <v>174863.8</v>
      </c>
      <c r="I658" s="1">
        <v>-36626.100032387527</v>
      </c>
      <c r="J658" s="2">
        <f t="shared" si="21"/>
        <v>138237.69996761245</v>
      </c>
    </row>
    <row r="659" spans="1:10" x14ac:dyDescent="0.25">
      <c r="A659" s="6">
        <f t="shared" si="20"/>
        <v>655</v>
      </c>
      <c r="B659" t="s">
        <v>657</v>
      </c>
      <c r="C659" t="s">
        <v>4914</v>
      </c>
      <c r="D659" t="s">
        <v>4732</v>
      </c>
      <c r="E659" t="s">
        <v>5875</v>
      </c>
      <c r="F659" s="1">
        <v>174863.8</v>
      </c>
      <c r="G659" t="s">
        <v>5871</v>
      </c>
      <c r="H659" s="1">
        <v>174863.8</v>
      </c>
      <c r="I659" s="1">
        <v>-36626.100032387527</v>
      </c>
      <c r="J659" s="2">
        <f t="shared" si="21"/>
        <v>138237.69996761245</v>
      </c>
    </row>
    <row r="660" spans="1:10" x14ac:dyDescent="0.25">
      <c r="A660" s="6">
        <f t="shared" si="20"/>
        <v>656</v>
      </c>
      <c r="B660" t="s">
        <v>658</v>
      </c>
      <c r="C660" t="s">
        <v>4915</v>
      </c>
      <c r="D660" t="s">
        <v>4732</v>
      </c>
      <c r="E660" t="s">
        <v>5875</v>
      </c>
      <c r="F660" s="1">
        <v>174863.8</v>
      </c>
      <c r="G660" t="s">
        <v>5871</v>
      </c>
      <c r="H660" s="1">
        <v>174863.8</v>
      </c>
      <c r="I660" s="1">
        <v>-36626.100032387527</v>
      </c>
      <c r="J660" s="2">
        <f t="shared" si="21"/>
        <v>138237.69996761245</v>
      </c>
    </row>
    <row r="661" spans="1:10" x14ac:dyDescent="0.25">
      <c r="A661" s="6">
        <f t="shared" si="20"/>
        <v>657</v>
      </c>
      <c r="B661" t="s">
        <v>659</v>
      </c>
      <c r="C661" t="s">
        <v>4916</v>
      </c>
      <c r="D661" t="s">
        <v>4732</v>
      </c>
      <c r="E661" t="s">
        <v>5875</v>
      </c>
      <c r="F661" s="1">
        <v>174863.8</v>
      </c>
      <c r="G661" t="s">
        <v>5871</v>
      </c>
      <c r="H661" s="1">
        <v>174863.8</v>
      </c>
      <c r="I661" s="1">
        <v>-36626.100032387527</v>
      </c>
      <c r="J661" s="2">
        <f t="shared" si="21"/>
        <v>138237.69996761245</v>
      </c>
    </row>
    <row r="662" spans="1:10" x14ac:dyDescent="0.25">
      <c r="A662" s="6">
        <f t="shared" si="20"/>
        <v>658</v>
      </c>
      <c r="B662" t="s">
        <v>660</v>
      </c>
      <c r="C662" t="s">
        <v>4917</v>
      </c>
      <c r="D662" t="s">
        <v>4917</v>
      </c>
      <c r="E662" t="s">
        <v>5875</v>
      </c>
      <c r="F662" s="1">
        <v>322000</v>
      </c>
      <c r="G662" t="s">
        <v>5871</v>
      </c>
      <c r="H662" s="1">
        <v>322000</v>
      </c>
      <c r="I662" s="1">
        <v>-138999.2585762791</v>
      </c>
      <c r="J662" s="2">
        <f t="shared" si="21"/>
        <v>183000.7414237209</v>
      </c>
    </row>
    <row r="663" spans="1:10" x14ac:dyDescent="0.25">
      <c r="A663" s="6">
        <f t="shared" si="20"/>
        <v>659</v>
      </c>
      <c r="B663" t="s">
        <v>661</v>
      </c>
      <c r="C663" t="s">
        <v>4917</v>
      </c>
      <c r="D663" t="s">
        <v>4917</v>
      </c>
      <c r="E663" t="s">
        <v>5875</v>
      </c>
      <c r="F663" s="1">
        <v>322000</v>
      </c>
      <c r="G663" t="s">
        <v>5871</v>
      </c>
      <c r="H663" s="1">
        <v>322000</v>
      </c>
      <c r="I663" s="1">
        <v>-135235.80581899072</v>
      </c>
      <c r="J663" s="2">
        <f t="shared" si="21"/>
        <v>186764.19418100928</v>
      </c>
    </row>
    <row r="664" spans="1:10" x14ac:dyDescent="0.25">
      <c r="A664" s="6">
        <f t="shared" si="20"/>
        <v>660</v>
      </c>
      <c r="B664" t="s">
        <v>662</v>
      </c>
      <c r="C664" t="s">
        <v>4841</v>
      </c>
      <c r="D664" t="s">
        <v>5906</v>
      </c>
      <c r="E664" t="s">
        <v>5875</v>
      </c>
      <c r="F664" s="1">
        <v>414185.75</v>
      </c>
      <c r="G664" t="s">
        <v>5871</v>
      </c>
      <c r="H664" s="1">
        <v>414185.75</v>
      </c>
      <c r="I664" s="1">
        <v>-173813.26214425272</v>
      </c>
      <c r="J664" s="2">
        <f t="shared" si="21"/>
        <v>240372.48785574728</v>
      </c>
    </row>
    <row r="665" spans="1:10" x14ac:dyDescent="0.25">
      <c r="A665" s="6">
        <f t="shared" si="20"/>
        <v>661</v>
      </c>
      <c r="B665" t="s">
        <v>663</v>
      </c>
      <c r="C665" t="s">
        <v>4918</v>
      </c>
      <c r="D665" t="s">
        <v>5910</v>
      </c>
      <c r="E665" t="s">
        <v>5875</v>
      </c>
      <c r="F665" s="1">
        <v>150646.5350877193</v>
      </c>
      <c r="G665" t="s">
        <v>5871</v>
      </c>
      <c r="H665" s="1">
        <v>150646.54</v>
      </c>
      <c r="I665" s="1">
        <v>-93675.022552099428</v>
      </c>
      <c r="J665" s="2">
        <f t="shared" si="21"/>
        <v>56971.51744790058</v>
      </c>
    </row>
    <row r="666" spans="1:10" x14ac:dyDescent="0.25">
      <c r="A666" s="6">
        <f t="shared" si="20"/>
        <v>662</v>
      </c>
      <c r="B666" t="s">
        <v>664</v>
      </c>
      <c r="C666" t="s">
        <v>4919</v>
      </c>
      <c r="D666" t="s">
        <v>4951</v>
      </c>
      <c r="E666" t="s">
        <v>5875</v>
      </c>
      <c r="F666" s="1">
        <v>0</v>
      </c>
      <c r="G666" t="s">
        <v>5870</v>
      </c>
      <c r="H666" s="1">
        <v>808237.19</v>
      </c>
      <c r="I666" s="1">
        <v>-808237.19</v>
      </c>
      <c r="J666" s="2">
        <f t="shared" si="21"/>
        <v>0</v>
      </c>
    </row>
    <row r="667" spans="1:10" x14ac:dyDescent="0.25">
      <c r="A667" s="6">
        <f t="shared" si="20"/>
        <v>663</v>
      </c>
      <c r="B667" t="s">
        <v>665</v>
      </c>
      <c r="C667" t="s">
        <v>4920</v>
      </c>
      <c r="D667" t="s">
        <v>5911</v>
      </c>
      <c r="E667" t="s">
        <v>5875</v>
      </c>
      <c r="F667" s="1">
        <v>3813415.16</v>
      </c>
      <c r="G667" t="s">
        <v>5871</v>
      </c>
      <c r="H667" s="1">
        <v>3813415.16</v>
      </c>
      <c r="I667" s="1">
        <v>-1965698.4619017758</v>
      </c>
      <c r="J667" s="2">
        <f t="shared" si="21"/>
        <v>1847716.6980982244</v>
      </c>
    </row>
    <row r="668" spans="1:10" x14ac:dyDescent="0.25">
      <c r="A668" s="6">
        <f t="shared" si="20"/>
        <v>664</v>
      </c>
      <c r="B668" t="s">
        <v>666</v>
      </c>
      <c r="C668" t="s">
        <v>4920</v>
      </c>
      <c r="D668" t="s">
        <v>5911</v>
      </c>
      <c r="E668" t="s">
        <v>5875</v>
      </c>
      <c r="F668" s="1">
        <v>3368056.95</v>
      </c>
      <c r="G668" t="s">
        <v>5871</v>
      </c>
      <c r="H668" s="1">
        <v>3368056.95</v>
      </c>
      <c r="I668" s="1">
        <v>-1736129.9779166668</v>
      </c>
      <c r="J668" s="2">
        <f t="shared" si="21"/>
        <v>1631926.9720833334</v>
      </c>
    </row>
    <row r="669" spans="1:10" x14ac:dyDescent="0.25">
      <c r="A669" s="6">
        <f t="shared" si="20"/>
        <v>665</v>
      </c>
      <c r="B669" t="s">
        <v>667</v>
      </c>
      <c r="C669" t="s">
        <v>4921</v>
      </c>
      <c r="D669" t="s">
        <v>5903</v>
      </c>
      <c r="E669" t="s">
        <v>5875</v>
      </c>
      <c r="F669" s="1">
        <v>4794.0117398505499</v>
      </c>
      <c r="G669" t="s">
        <v>5871</v>
      </c>
      <c r="H669" s="1">
        <v>4794.01</v>
      </c>
      <c r="I669" s="1">
        <v>-1693.1932302926789</v>
      </c>
      <c r="J669" s="2">
        <f t="shared" si="21"/>
        <v>3100.8167697073213</v>
      </c>
    </row>
    <row r="670" spans="1:10" x14ac:dyDescent="0.25">
      <c r="A670" s="6">
        <f t="shared" si="20"/>
        <v>666</v>
      </c>
      <c r="B670" t="s">
        <v>668</v>
      </c>
      <c r="C670" t="s">
        <v>4922</v>
      </c>
      <c r="D670" t="s">
        <v>5903</v>
      </c>
      <c r="E670" t="s">
        <v>5875</v>
      </c>
      <c r="F670" s="1">
        <v>4794.0117398505499</v>
      </c>
      <c r="G670" t="s">
        <v>5871</v>
      </c>
      <c r="H670" s="1">
        <v>4794.01</v>
      </c>
      <c r="I670" s="1">
        <v>-1693.1932302926789</v>
      </c>
      <c r="J670" s="2">
        <f t="shared" si="21"/>
        <v>3100.8167697073213</v>
      </c>
    </row>
    <row r="671" spans="1:10" x14ac:dyDescent="0.25">
      <c r="A671" s="6">
        <f t="shared" si="20"/>
        <v>667</v>
      </c>
      <c r="B671" t="s">
        <v>669</v>
      </c>
      <c r="C671" t="s">
        <v>4922</v>
      </c>
      <c r="D671" t="s">
        <v>5903</v>
      </c>
      <c r="E671" t="s">
        <v>5875</v>
      </c>
      <c r="F671" s="1">
        <v>4794.0117398505499</v>
      </c>
      <c r="G671" t="s">
        <v>5871</v>
      </c>
      <c r="H671" s="1">
        <v>4794.01</v>
      </c>
      <c r="I671" s="1">
        <v>-1693.1932302926789</v>
      </c>
      <c r="J671" s="2">
        <f t="shared" si="21"/>
        <v>3100.8167697073213</v>
      </c>
    </row>
    <row r="672" spans="1:10" x14ac:dyDescent="0.25">
      <c r="A672" s="6">
        <f t="shared" si="20"/>
        <v>668</v>
      </c>
      <c r="B672" t="s">
        <v>670</v>
      </c>
      <c r="C672" t="s">
        <v>4923</v>
      </c>
      <c r="D672" t="s">
        <v>5912</v>
      </c>
      <c r="E672" t="s">
        <v>5875</v>
      </c>
      <c r="F672" s="1">
        <v>8600.6432711014695</v>
      </c>
      <c r="G672" t="s">
        <v>5871</v>
      </c>
      <c r="H672" s="1">
        <v>8600.64</v>
      </c>
      <c r="I672" s="1">
        <v>-2212.7949968483049</v>
      </c>
      <c r="J672" s="2">
        <f t="shared" si="21"/>
        <v>6387.845003151695</v>
      </c>
    </row>
    <row r="673" spans="1:10" x14ac:dyDescent="0.25">
      <c r="A673" s="6">
        <f t="shared" si="20"/>
        <v>669</v>
      </c>
      <c r="B673" t="s">
        <v>671</v>
      </c>
      <c r="C673" t="s">
        <v>4922</v>
      </c>
      <c r="D673" t="s">
        <v>5903</v>
      </c>
      <c r="E673" t="s">
        <v>5875</v>
      </c>
      <c r="F673" s="1">
        <v>4794.0117398505499</v>
      </c>
      <c r="G673" t="s">
        <v>5871</v>
      </c>
      <c r="H673" s="1">
        <v>4794.01</v>
      </c>
      <c r="I673" s="1">
        <v>-1693.1932302926789</v>
      </c>
      <c r="J673" s="2">
        <f t="shared" si="21"/>
        <v>3100.8167697073213</v>
      </c>
    </row>
    <row r="674" spans="1:10" x14ac:dyDescent="0.25">
      <c r="A674" s="6">
        <f t="shared" si="20"/>
        <v>670</v>
      </c>
      <c r="B674" t="s">
        <v>672</v>
      </c>
      <c r="C674" t="s">
        <v>4922</v>
      </c>
      <c r="D674" t="s">
        <v>5903</v>
      </c>
      <c r="E674" t="s">
        <v>5875</v>
      </c>
      <c r="F674" s="1">
        <v>4794.0117398505499</v>
      </c>
      <c r="G674" t="s">
        <v>5871</v>
      </c>
      <c r="H674" s="1">
        <v>4794.01</v>
      </c>
      <c r="I674" s="1">
        <v>-1693.1932302926789</v>
      </c>
      <c r="J674" s="2">
        <f t="shared" si="21"/>
        <v>3100.8167697073213</v>
      </c>
    </row>
    <row r="675" spans="1:10" x14ac:dyDescent="0.25">
      <c r="A675" s="6">
        <f t="shared" si="20"/>
        <v>671</v>
      </c>
      <c r="B675" t="s">
        <v>673</v>
      </c>
      <c r="C675" t="s">
        <v>4922</v>
      </c>
      <c r="D675" t="s">
        <v>5903</v>
      </c>
      <c r="E675" t="s">
        <v>5875</v>
      </c>
      <c r="F675" s="1">
        <v>4794.0117398505499</v>
      </c>
      <c r="G675" t="s">
        <v>5871</v>
      </c>
      <c r="H675" s="1">
        <v>4794.01</v>
      </c>
      <c r="I675" s="1">
        <v>-1693.1932302926789</v>
      </c>
      <c r="J675" s="2">
        <f t="shared" si="21"/>
        <v>3100.8167697073213</v>
      </c>
    </row>
    <row r="676" spans="1:10" x14ac:dyDescent="0.25">
      <c r="A676" s="6">
        <f t="shared" si="20"/>
        <v>672</v>
      </c>
      <c r="B676" t="s">
        <v>674</v>
      </c>
      <c r="C676" t="s">
        <v>4922</v>
      </c>
      <c r="D676" t="s">
        <v>5903</v>
      </c>
      <c r="E676" t="s">
        <v>5875</v>
      </c>
      <c r="F676" s="1">
        <v>4794.0117398505499</v>
      </c>
      <c r="G676" t="s">
        <v>5871</v>
      </c>
      <c r="H676" s="1">
        <v>4794.01</v>
      </c>
      <c r="I676" s="1">
        <v>-1693.1932302926789</v>
      </c>
      <c r="J676" s="2">
        <f t="shared" si="21"/>
        <v>3100.8167697073213</v>
      </c>
    </row>
    <row r="677" spans="1:10" x14ac:dyDescent="0.25">
      <c r="A677" s="6">
        <f t="shared" si="20"/>
        <v>673</v>
      </c>
      <c r="B677" t="s">
        <v>675</v>
      </c>
      <c r="C677" t="s">
        <v>4924</v>
      </c>
      <c r="D677" t="s">
        <v>5912</v>
      </c>
      <c r="E677" t="s">
        <v>5875</v>
      </c>
      <c r="F677" s="1">
        <v>8600.6432711014695</v>
      </c>
      <c r="G677" t="s">
        <v>5871</v>
      </c>
      <c r="H677" s="1">
        <v>8600.64</v>
      </c>
      <c r="I677" s="1">
        <v>-2212.7949968483049</v>
      </c>
      <c r="J677" s="2">
        <f t="shared" si="21"/>
        <v>6387.845003151695</v>
      </c>
    </row>
    <row r="678" spans="1:10" x14ac:dyDescent="0.25">
      <c r="A678" s="6">
        <f t="shared" si="20"/>
        <v>674</v>
      </c>
      <c r="B678" t="s">
        <v>676</v>
      </c>
      <c r="C678" t="s">
        <v>4925</v>
      </c>
      <c r="D678" t="s">
        <v>5913</v>
      </c>
      <c r="E678" t="s">
        <v>5875</v>
      </c>
      <c r="F678" s="1">
        <v>5904.5166589918963</v>
      </c>
      <c r="G678" t="s">
        <v>5871</v>
      </c>
      <c r="H678" s="1">
        <v>5904.52</v>
      </c>
      <c r="I678" s="1">
        <v>-1583.9653965270018</v>
      </c>
      <c r="J678" s="2">
        <f t="shared" si="21"/>
        <v>4320.5546034729987</v>
      </c>
    </row>
    <row r="679" spans="1:10" x14ac:dyDescent="0.25">
      <c r="A679" s="6">
        <f t="shared" si="20"/>
        <v>675</v>
      </c>
      <c r="B679" t="s">
        <v>677</v>
      </c>
      <c r="C679" t="s">
        <v>4925</v>
      </c>
      <c r="D679" t="s">
        <v>5913</v>
      </c>
      <c r="E679" t="s">
        <v>5875</v>
      </c>
      <c r="F679" s="1">
        <v>5904.5166589918963</v>
      </c>
      <c r="G679" t="s">
        <v>5871</v>
      </c>
      <c r="H679" s="1">
        <v>5904.52</v>
      </c>
      <c r="I679" s="1">
        <v>-1583.9653965270018</v>
      </c>
      <c r="J679" s="2">
        <f t="shared" si="21"/>
        <v>4320.5546034729987</v>
      </c>
    </row>
    <row r="680" spans="1:10" x14ac:dyDescent="0.25">
      <c r="A680" s="6">
        <f t="shared" si="20"/>
        <v>676</v>
      </c>
      <c r="B680" t="s">
        <v>678</v>
      </c>
      <c r="C680" t="s">
        <v>4925</v>
      </c>
      <c r="D680" t="s">
        <v>5913</v>
      </c>
      <c r="E680" t="s">
        <v>5875</v>
      </c>
      <c r="F680" s="1">
        <v>5904.5166589918963</v>
      </c>
      <c r="G680" t="s">
        <v>5871</v>
      </c>
      <c r="H680" s="1">
        <v>5904.52</v>
      </c>
      <c r="I680" s="1">
        <v>-1583.9653965270018</v>
      </c>
      <c r="J680" s="2">
        <f t="shared" si="21"/>
        <v>4320.5546034729987</v>
      </c>
    </row>
    <row r="681" spans="1:10" x14ac:dyDescent="0.25">
      <c r="A681" s="6">
        <f t="shared" si="20"/>
        <v>677</v>
      </c>
      <c r="B681" t="s">
        <v>679</v>
      </c>
      <c r="C681" t="s">
        <v>4925</v>
      </c>
      <c r="D681" t="s">
        <v>5913</v>
      </c>
      <c r="E681" t="s">
        <v>5875</v>
      </c>
      <c r="F681" s="1">
        <v>5904.5166589918963</v>
      </c>
      <c r="G681" t="s">
        <v>5871</v>
      </c>
      <c r="H681" s="1">
        <v>5904.52</v>
      </c>
      <c r="I681" s="1">
        <v>-1583.9653965270018</v>
      </c>
      <c r="J681" s="2">
        <f t="shared" si="21"/>
        <v>4320.5546034729987</v>
      </c>
    </row>
    <row r="682" spans="1:10" x14ac:dyDescent="0.25">
      <c r="A682" s="6">
        <f t="shared" si="20"/>
        <v>678</v>
      </c>
      <c r="B682" t="s">
        <v>680</v>
      </c>
      <c r="C682" t="s">
        <v>4922</v>
      </c>
      <c r="D682" t="s">
        <v>5903</v>
      </c>
      <c r="E682" t="s">
        <v>5875</v>
      </c>
      <c r="F682" s="1">
        <v>4794.0117398505499</v>
      </c>
      <c r="G682" t="s">
        <v>5871</v>
      </c>
      <c r="H682" s="1">
        <v>4794.01</v>
      </c>
      <c r="I682" s="1">
        <v>-1693.1932302926789</v>
      </c>
      <c r="J682" s="2">
        <f t="shared" si="21"/>
        <v>3100.8167697073213</v>
      </c>
    </row>
    <row r="683" spans="1:10" x14ac:dyDescent="0.25">
      <c r="A683" s="6">
        <f t="shared" si="20"/>
        <v>679</v>
      </c>
      <c r="B683" t="s">
        <v>681</v>
      </c>
      <c r="C683" t="s">
        <v>4926</v>
      </c>
      <c r="D683" t="s">
        <v>5903</v>
      </c>
      <c r="E683" t="s">
        <v>5875</v>
      </c>
      <c r="F683" s="1">
        <v>4794.0117398505499</v>
      </c>
      <c r="G683" t="s">
        <v>5871</v>
      </c>
      <c r="H683" s="1">
        <v>4794.01</v>
      </c>
      <c r="I683" s="1">
        <v>-1693.1932302926789</v>
      </c>
      <c r="J683" s="2">
        <f t="shared" si="21"/>
        <v>3100.8167697073213</v>
      </c>
    </row>
    <row r="684" spans="1:10" x14ac:dyDescent="0.25">
      <c r="A684" s="6">
        <f t="shared" si="20"/>
        <v>680</v>
      </c>
      <c r="B684" t="s">
        <v>682</v>
      </c>
      <c r="C684" t="s">
        <v>4927</v>
      </c>
      <c r="D684" t="s">
        <v>5914</v>
      </c>
      <c r="E684" t="s">
        <v>5875</v>
      </c>
      <c r="F684" s="1">
        <v>205.10426289129745</v>
      </c>
      <c r="G684" t="s">
        <v>5871</v>
      </c>
      <c r="H684" s="1">
        <v>205.1</v>
      </c>
      <c r="I684" s="1">
        <v>-52.769737385003545</v>
      </c>
      <c r="J684" s="2">
        <f t="shared" si="21"/>
        <v>152.33026261499646</v>
      </c>
    </row>
    <row r="685" spans="1:10" x14ac:dyDescent="0.25">
      <c r="A685" s="6">
        <f t="shared" si="20"/>
        <v>681</v>
      </c>
      <c r="B685" t="s">
        <v>683</v>
      </c>
      <c r="C685" t="s">
        <v>4924</v>
      </c>
      <c r="D685" t="s">
        <v>5912</v>
      </c>
      <c r="E685" t="s">
        <v>5875</v>
      </c>
      <c r="F685" s="1">
        <v>8600.6432711014695</v>
      </c>
      <c r="G685" t="s">
        <v>5871</v>
      </c>
      <c r="H685" s="1">
        <v>8600.64</v>
      </c>
      <c r="I685" s="1">
        <v>-2212.7949968483049</v>
      </c>
      <c r="J685" s="2">
        <f t="shared" si="21"/>
        <v>6387.845003151695</v>
      </c>
    </row>
    <row r="686" spans="1:10" x14ac:dyDescent="0.25">
      <c r="A686" s="6">
        <f t="shared" si="20"/>
        <v>682</v>
      </c>
      <c r="B686" t="s">
        <v>684</v>
      </c>
      <c r="C686" t="s">
        <v>4925</v>
      </c>
      <c r="D686" t="s">
        <v>5913</v>
      </c>
      <c r="E686" t="s">
        <v>5875</v>
      </c>
      <c r="F686" s="1">
        <v>5904.5166589918963</v>
      </c>
      <c r="G686" t="s">
        <v>5871</v>
      </c>
      <c r="H686" s="1">
        <v>5904.52</v>
      </c>
      <c r="I686" s="1">
        <v>-1583.9653965270018</v>
      </c>
      <c r="J686" s="2">
        <f t="shared" si="21"/>
        <v>4320.5546034729987</v>
      </c>
    </row>
    <row r="687" spans="1:10" x14ac:dyDescent="0.25">
      <c r="A687" s="6">
        <f t="shared" si="20"/>
        <v>683</v>
      </c>
      <c r="B687" t="s">
        <v>685</v>
      </c>
      <c r="C687" t="s">
        <v>4925</v>
      </c>
      <c r="D687" t="s">
        <v>5913</v>
      </c>
      <c r="E687" t="s">
        <v>5875</v>
      </c>
      <c r="F687" s="1">
        <v>5904.5166589918963</v>
      </c>
      <c r="G687" t="s">
        <v>5871</v>
      </c>
      <c r="H687" s="1">
        <v>5904.52</v>
      </c>
      <c r="I687" s="1">
        <v>-1583.9653965270018</v>
      </c>
      <c r="J687" s="2">
        <f t="shared" si="21"/>
        <v>4320.5546034729987</v>
      </c>
    </row>
    <row r="688" spans="1:10" x14ac:dyDescent="0.25">
      <c r="A688" s="6">
        <f t="shared" si="20"/>
        <v>684</v>
      </c>
      <c r="B688" t="s">
        <v>686</v>
      </c>
      <c r="C688" t="s">
        <v>4925</v>
      </c>
      <c r="D688" t="s">
        <v>5913</v>
      </c>
      <c r="E688" t="s">
        <v>5875</v>
      </c>
      <c r="F688" s="1">
        <v>5904.5166589918963</v>
      </c>
      <c r="G688" t="s">
        <v>5871</v>
      </c>
      <c r="H688" s="1">
        <v>5904.52</v>
      </c>
      <c r="I688" s="1">
        <v>-1583.9653965270018</v>
      </c>
      <c r="J688" s="2">
        <f t="shared" si="21"/>
        <v>4320.5546034729987</v>
      </c>
    </row>
    <row r="689" spans="1:10" x14ac:dyDescent="0.25">
      <c r="A689" s="6">
        <f t="shared" si="20"/>
        <v>685</v>
      </c>
      <c r="B689" t="s">
        <v>687</v>
      </c>
      <c r="C689" t="s">
        <v>4925</v>
      </c>
      <c r="D689" t="s">
        <v>5913</v>
      </c>
      <c r="E689" t="s">
        <v>5875</v>
      </c>
      <c r="F689" s="1">
        <v>5904.5166589918963</v>
      </c>
      <c r="G689" t="s">
        <v>5871</v>
      </c>
      <c r="H689" s="1">
        <v>5904.52</v>
      </c>
      <c r="I689" s="1">
        <v>-1583.9653965270018</v>
      </c>
      <c r="J689" s="2">
        <f t="shared" si="21"/>
        <v>4320.5546034729987</v>
      </c>
    </row>
    <row r="690" spans="1:10" x14ac:dyDescent="0.25">
      <c r="A690" s="6">
        <f t="shared" si="20"/>
        <v>686</v>
      </c>
      <c r="B690" t="s">
        <v>688</v>
      </c>
      <c r="C690" t="s">
        <v>4925</v>
      </c>
      <c r="D690" t="s">
        <v>5913</v>
      </c>
      <c r="E690" t="s">
        <v>5875</v>
      </c>
      <c r="F690" s="1">
        <v>5904.5166589918963</v>
      </c>
      <c r="G690" t="s">
        <v>5871</v>
      </c>
      <c r="H690" s="1">
        <v>5904.52</v>
      </c>
      <c r="I690" s="1">
        <v>-1583.9653965270018</v>
      </c>
      <c r="J690" s="2">
        <f t="shared" si="21"/>
        <v>4320.5546034729987</v>
      </c>
    </row>
    <row r="691" spans="1:10" x14ac:dyDescent="0.25">
      <c r="A691" s="6">
        <f t="shared" si="20"/>
        <v>687</v>
      </c>
      <c r="B691" t="s">
        <v>689</v>
      </c>
      <c r="C691" t="s">
        <v>4925</v>
      </c>
      <c r="D691" t="s">
        <v>5913</v>
      </c>
      <c r="E691" t="s">
        <v>5875</v>
      </c>
      <c r="F691" s="1">
        <v>5904.5166589918963</v>
      </c>
      <c r="G691" t="s">
        <v>5871</v>
      </c>
      <c r="H691" s="1">
        <v>5904.52</v>
      </c>
      <c r="I691" s="1">
        <v>-1583.9653965270018</v>
      </c>
      <c r="J691" s="2">
        <f t="shared" si="21"/>
        <v>4320.5546034729987</v>
      </c>
    </row>
    <row r="692" spans="1:10" x14ac:dyDescent="0.25">
      <c r="A692" s="6">
        <f t="shared" si="20"/>
        <v>688</v>
      </c>
      <c r="B692" t="s">
        <v>690</v>
      </c>
      <c r="C692" t="s">
        <v>4922</v>
      </c>
      <c r="D692" t="s">
        <v>5903</v>
      </c>
      <c r="E692" t="s">
        <v>5875</v>
      </c>
      <c r="F692" s="1">
        <v>4794.0117398505499</v>
      </c>
      <c r="G692" t="s">
        <v>5871</v>
      </c>
      <c r="H692" s="1">
        <v>4794.01</v>
      </c>
      <c r="I692" s="1">
        <v>-1693.1932302926789</v>
      </c>
      <c r="J692" s="2">
        <f t="shared" si="21"/>
        <v>3100.8167697073213</v>
      </c>
    </row>
    <row r="693" spans="1:10" x14ac:dyDescent="0.25">
      <c r="A693" s="6">
        <f t="shared" si="20"/>
        <v>689</v>
      </c>
      <c r="B693" t="s">
        <v>691</v>
      </c>
      <c r="C693" t="s">
        <v>4922</v>
      </c>
      <c r="D693" t="s">
        <v>5903</v>
      </c>
      <c r="E693" t="s">
        <v>5875</v>
      </c>
      <c r="F693" s="1">
        <v>4794.0117398505499</v>
      </c>
      <c r="G693" t="s">
        <v>5871</v>
      </c>
      <c r="H693" s="1">
        <v>4794.01</v>
      </c>
      <c r="I693" s="1">
        <v>-1693.1932302926789</v>
      </c>
      <c r="J693" s="2">
        <f t="shared" si="21"/>
        <v>3100.8167697073213</v>
      </c>
    </row>
    <row r="694" spans="1:10" x14ac:dyDescent="0.25">
      <c r="A694" s="6">
        <f t="shared" si="20"/>
        <v>690</v>
      </c>
      <c r="B694" t="s">
        <v>692</v>
      </c>
      <c r="C694" t="s">
        <v>4928</v>
      </c>
      <c r="D694" t="s">
        <v>5911</v>
      </c>
      <c r="E694" t="s">
        <v>5875</v>
      </c>
      <c r="F694" s="1">
        <v>10711584.61529734</v>
      </c>
      <c r="G694" t="s">
        <v>5871</v>
      </c>
      <c r="H694" s="1">
        <v>10711584.619999999</v>
      </c>
      <c r="I694" s="1">
        <v>-4429427.5971736759</v>
      </c>
      <c r="J694" s="2">
        <f t="shared" si="21"/>
        <v>6282157.0228263233</v>
      </c>
    </row>
    <row r="695" spans="1:10" x14ac:dyDescent="0.25">
      <c r="A695" s="6">
        <f t="shared" si="20"/>
        <v>691</v>
      </c>
      <c r="B695" t="s">
        <v>693</v>
      </c>
      <c r="C695" t="s">
        <v>4927</v>
      </c>
      <c r="D695" t="s">
        <v>5914</v>
      </c>
      <c r="E695" t="s">
        <v>5875</v>
      </c>
      <c r="F695" s="1">
        <v>205.10426289129745</v>
      </c>
      <c r="G695" t="s">
        <v>5871</v>
      </c>
      <c r="H695" s="1">
        <v>205.1</v>
      </c>
      <c r="I695" s="1">
        <v>-52.769737385003545</v>
      </c>
      <c r="J695" s="2">
        <f t="shared" si="21"/>
        <v>152.33026261499646</v>
      </c>
    </row>
    <row r="696" spans="1:10" x14ac:dyDescent="0.25">
      <c r="A696" s="6">
        <f t="shared" si="20"/>
        <v>692</v>
      </c>
      <c r="B696" t="s">
        <v>694</v>
      </c>
      <c r="C696" t="s">
        <v>4922</v>
      </c>
      <c r="D696" t="s">
        <v>5903</v>
      </c>
      <c r="E696" t="s">
        <v>5875</v>
      </c>
      <c r="F696" s="1">
        <v>4794.0117398505499</v>
      </c>
      <c r="G696" t="s">
        <v>5871</v>
      </c>
      <c r="H696" s="1">
        <v>4794.01</v>
      </c>
      <c r="I696" s="1">
        <v>-1693.1932302926789</v>
      </c>
      <c r="J696" s="2">
        <f t="shared" si="21"/>
        <v>3100.8167697073213</v>
      </c>
    </row>
    <row r="697" spans="1:10" x14ac:dyDescent="0.25">
      <c r="A697" s="6">
        <f t="shared" si="20"/>
        <v>693</v>
      </c>
      <c r="B697" t="s">
        <v>695</v>
      </c>
      <c r="C697" t="s">
        <v>4922</v>
      </c>
      <c r="D697" t="s">
        <v>5903</v>
      </c>
      <c r="E697" t="s">
        <v>5875</v>
      </c>
      <c r="F697" s="1">
        <v>4794.0117398505499</v>
      </c>
      <c r="G697" t="s">
        <v>5871</v>
      </c>
      <c r="H697" s="1">
        <v>4794.01</v>
      </c>
      <c r="I697" s="1">
        <v>-1693.1932302926789</v>
      </c>
      <c r="J697" s="2">
        <f t="shared" si="21"/>
        <v>3100.8167697073213</v>
      </c>
    </row>
    <row r="698" spans="1:10" x14ac:dyDescent="0.25">
      <c r="A698" s="6">
        <f t="shared" si="20"/>
        <v>694</v>
      </c>
      <c r="B698" t="s">
        <v>696</v>
      </c>
      <c r="C698" t="s">
        <v>4924</v>
      </c>
      <c r="D698" t="s">
        <v>5912</v>
      </c>
      <c r="E698" t="s">
        <v>5875</v>
      </c>
      <c r="F698" s="1">
        <v>8600.6432711014695</v>
      </c>
      <c r="G698" t="s">
        <v>5871</v>
      </c>
      <c r="H698" s="1">
        <v>8600.64</v>
      </c>
      <c r="I698" s="1">
        <v>-2212.7949968483049</v>
      </c>
      <c r="J698" s="2">
        <f t="shared" si="21"/>
        <v>6387.845003151695</v>
      </c>
    </row>
    <row r="699" spans="1:10" x14ac:dyDescent="0.25">
      <c r="A699" s="6">
        <f t="shared" si="20"/>
        <v>695</v>
      </c>
      <c r="B699" t="s">
        <v>697</v>
      </c>
      <c r="C699" t="s">
        <v>4925</v>
      </c>
      <c r="D699" t="s">
        <v>5913</v>
      </c>
      <c r="E699" t="s">
        <v>5875</v>
      </c>
      <c r="F699" s="1">
        <v>5904.5166589918963</v>
      </c>
      <c r="G699" t="s">
        <v>5871</v>
      </c>
      <c r="H699" s="1">
        <v>5904.52</v>
      </c>
      <c r="I699" s="1">
        <v>-1583.9653965270018</v>
      </c>
      <c r="J699" s="2">
        <f t="shared" si="21"/>
        <v>4320.5546034729987</v>
      </c>
    </row>
    <row r="700" spans="1:10" x14ac:dyDescent="0.25">
      <c r="A700" s="6">
        <f t="shared" si="20"/>
        <v>696</v>
      </c>
      <c r="B700" t="s">
        <v>698</v>
      </c>
      <c r="C700" t="s">
        <v>4925</v>
      </c>
      <c r="D700" t="s">
        <v>5913</v>
      </c>
      <c r="E700" t="s">
        <v>5875</v>
      </c>
      <c r="F700" s="1">
        <v>5904.5166589918963</v>
      </c>
      <c r="G700" t="s">
        <v>5871</v>
      </c>
      <c r="H700" s="1">
        <v>5904.52</v>
      </c>
      <c r="I700" s="1">
        <v>-1583.9653965270018</v>
      </c>
      <c r="J700" s="2">
        <f t="shared" si="21"/>
        <v>4320.5546034729987</v>
      </c>
    </row>
    <row r="701" spans="1:10" x14ac:dyDescent="0.25">
      <c r="A701" s="6">
        <f t="shared" si="20"/>
        <v>697</v>
      </c>
      <c r="B701" t="s">
        <v>699</v>
      </c>
      <c r="C701" t="s">
        <v>4925</v>
      </c>
      <c r="D701" t="s">
        <v>5913</v>
      </c>
      <c r="E701" t="s">
        <v>5875</v>
      </c>
      <c r="F701" s="1">
        <v>5904.5166589918963</v>
      </c>
      <c r="G701" t="s">
        <v>5871</v>
      </c>
      <c r="H701" s="1">
        <v>5904.52</v>
      </c>
      <c r="I701" s="1">
        <v>-1583.9653965270018</v>
      </c>
      <c r="J701" s="2">
        <f t="shared" si="21"/>
        <v>4320.5546034729987</v>
      </c>
    </row>
    <row r="702" spans="1:10" x14ac:dyDescent="0.25">
      <c r="A702" s="6">
        <f t="shared" si="20"/>
        <v>698</v>
      </c>
      <c r="B702" t="s">
        <v>700</v>
      </c>
      <c r="C702" t="s">
        <v>4925</v>
      </c>
      <c r="D702" t="s">
        <v>5913</v>
      </c>
      <c r="E702" t="s">
        <v>5875</v>
      </c>
      <c r="F702" s="1">
        <v>5904.5166589918963</v>
      </c>
      <c r="G702" t="s">
        <v>5871</v>
      </c>
      <c r="H702" s="1">
        <v>5904.52</v>
      </c>
      <c r="I702" s="1">
        <v>-1583.9653965270018</v>
      </c>
      <c r="J702" s="2">
        <f t="shared" si="21"/>
        <v>4320.5546034729987</v>
      </c>
    </row>
    <row r="703" spans="1:10" x14ac:dyDescent="0.25">
      <c r="A703" s="6">
        <f t="shared" si="20"/>
        <v>699</v>
      </c>
      <c r="B703" t="s">
        <v>701</v>
      </c>
      <c r="C703" t="s">
        <v>4925</v>
      </c>
      <c r="D703" t="s">
        <v>5913</v>
      </c>
      <c r="E703" t="s">
        <v>5875</v>
      </c>
      <c r="F703" s="1">
        <v>5904.5166589918963</v>
      </c>
      <c r="G703" t="s">
        <v>5871</v>
      </c>
      <c r="H703" s="1">
        <v>5904.52</v>
      </c>
      <c r="I703" s="1">
        <v>-1583.9653965270018</v>
      </c>
      <c r="J703" s="2">
        <f t="shared" si="21"/>
        <v>4320.5546034729987</v>
      </c>
    </row>
    <row r="704" spans="1:10" x14ac:dyDescent="0.25">
      <c r="A704" s="6">
        <f t="shared" si="20"/>
        <v>700</v>
      </c>
      <c r="B704" t="s">
        <v>702</v>
      </c>
      <c r="C704" t="s">
        <v>4925</v>
      </c>
      <c r="D704" t="s">
        <v>5913</v>
      </c>
      <c r="E704" t="s">
        <v>5875</v>
      </c>
      <c r="F704" s="1">
        <v>5904.5166589918963</v>
      </c>
      <c r="G704" t="s">
        <v>5871</v>
      </c>
      <c r="H704" s="1">
        <v>5904.52</v>
      </c>
      <c r="I704" s="1">
        <v>-1583.9653965270018</v>
      </c>
      <c r="J704" s="2">
        <f t="shared" si="21"/>
        <v>4320.5546034729987</v>
      </c>
    </row>
    <row r="705" spans="1:10" x14ac:dyDescent="0.25">
      <c r="A705" s="6">
        <f t="shared" si="20"/>
        <v>701</v>
      </c>
      <c r="B705" t="s">
        <v>703</v>
      </c>
      <c r="C705" t="s">
        <v>4922</v>
      </c>
      <c r="D705" t="s">
        <v>5903</v>
      </c>
      <c r="E705" t="s">
        <v>5875</v>
      </c>
      <c r="F705" s="1">
        <v>4794.0117398505499</v>
      </c>
      <c r="G705" t="s">
        <v>5871</v>
      </c>
      <c r="H705" s="1">
        <v>4794.01</v>
      </c>
      <c r="I705" s="1">
        <v>-1693.1932302926789</v>
      </c>
      <c r="J705" s="2">
        <f t="shared" si="21"/>
        <v>3100.8167697073213</v>
      </c>
    </row>
    <row r="706" spans="1:10" x14ac:dyDescent="0.25">
      <c r="A706" s="6">
        <f t="shared" si="20"/>
        <v>702</v>
      </c>
      <c r="B706" t="s">
        <v>704</v>
      </c>
      <c r="C706" t="s">
        <v>4922</v>
      </c>
      <c r="D706" t="s">
        <v>5903</v>
      </c>
      <c r="E706" t="s">
        <v>5875</v>
      </c>
      <c r="F706" s="1">
        <v>4794.0117398505499</v>
      </c>
      <c r="G706" t="s">
        <v>5871</v>
      </c>
      <c r="H706" s="1">
        <v>4794.01</v>
      </c>
      <c r="I706" s="1">
        <v>-1693.1932302926789</v>
      </c>
      <c r="J706" s="2">
        <f t="shared" si="21"/>
        <v>3100.8167697073213</v>
      </c>
    </row>
    <row r="707" spans="1:10" x14ac:dyDescent="0.25">
      <c r="A707" s="6">
        <f t="shared" si="20"/>
        <v>703</v>
      </c>
      <c r="B707" t="s">
        <v>705</v>
      </c>
      <c r="C707" t="s">
        <v>4929</v>
      </c>
      <c r="D707" t="s">
        <v>5915</v>
      </c>
      <c r="E707" t="s">
        <v>5875</v>
      </c>
      <c r="F707" s="1">
        <v>24052.390450841642</v>
      </c>
      <c r="G707" t="s">
        <v>5871</v>
      </c>
      <c r="H707" s="1">
        <v>24052.39</v>
      </c>
      <c r="I707" s="1">
        <v>-6275.4012346517675</v>
      </c>
      <c r="J707" s="2">
        <f t="shared" si="21"/>
        <v>17776.988765348233</v>
      </c>
    </row>
    <row r="708" spans="1:10" x14ac:dyDescent="0.25">
      <c r="A708" s="6">
        <f t="shared" si="20"/>
        <v>704</v>
      </c>
      <c r="B708" t="s">
        <v>706</v>
      </c>
      <c r="C708" t="s">
        <v>4930</v>
      </c>
      <c r="D708" t="s">
        <v>5911</v>
      </c>
      <c r="E708" t="s">
        <v>5875</v>
      </c>
      <c r="F708" s="1">
        <v>9147118.1646558102</v>
      </c>
      <c r="G708" t="s">
        <v>5871</v>
      </c>
      <c r="H708" s="1">
        <v>9147118.1600000001</v>
      </c>
      <c r="I708" s="1">
        <v>-2181235.8700333089</v>
      </c>
      <c r="J708" s="2">
        <f t="shared" si="21"/>
        <v>6965882.2899666913</v>
      </c>
    </row>
    <row r="709" spans="1:10" x14ac:dyDescent="0.25">
      <c r="A709" s="6">
        <f t="shared" si="20"/>
        <v>705</v>
      </c>
      <c r="B709" t="s">
        <v>707</v>
      </c>
      <c r="C709" t="s">
        <v>4931</v>
      </c>
      <c r="D709" t="s">
        <v>5903</v>
      </c>
      <c r="E709" t="s">
        <v>5875</v>
      </c>
      <c r="F709" s="1">
        <v>2518.5945757316972</v>
      </c>
      <c r="G709" t="s">
        <v>5871</v>
      </c>
      <c r="H709" s="1">
        <v>2518.59</v>
      </c>
      <c r="I709" s="1">
        <v>-1352.0876143401745</v>
      </c>
      <c r="J709" s="2">
        <f t="shared" si="21"/>
        <v>1166.5023856598257</v>
      </c>
    </row>
    <row r="710" spans="1:10" x14ac:dyDescent="0.25">
      <c r="A710" s="6">
        <f t="shared" ref="A710:A773" si="22">ROW()-4</f>
        <v>706</v>
      </c>
      <c r="B710" t="s">
        <v>708</v>
      </c>
      <c r="C710" t="s">
        <v>4931</v>
      </c>
      <c r="D710" t="s">
        <v>5903</v>
      </c>
      <c r="E710" t="s">
        <v>5875</v>
      </c>
      <c r="F710" s="1">
        <v>2518.5945757316972</v>
      </c>
      <c r="G710" t="s">
        <v>5871</v>
      </c>
      <c r="H710" s="1">
        <v>2518.59</v>
      </c>
      <c r="I710" s="1">
        <v>-755.57837271950916</v>
      </c>
      <c r="J710" s="2">
        <f t="shared" si="21"/>
        <v>1763.011627280491</v>
      </c>
    </row>
    <row r="711" spans="1:10" x14ac:dyDescent="0.25">
      <c r="A711" s="6">
        <f t="shared" si="22"/>
        <v>707</v>
      </c>
      <c r="B711" t="s">
        <v>709</v>
      </c>
      <c r="C711" t="s">
        <v>4932</v>
      </c>
      <c r="D711" t="s">
        <v>5903</v>
      </c>
      <c r="E711" t="s">
        <v>5875</v>
      </c>
      <c r="F711" s="1">
        <v>1928.1727827263394</v>
      </c>
      <c r="G711" t="s">
        <v>5871</v>
      </c>
      <c r="H711" s="1">
        <v>1928.17</v>
      </c>
      <c r="I711" s="1">
        <v>-432.60286791937096</v>
      </c>
      <c r="J711" s="2">
        <f t="shared" ref="J711:J774" si="23">H711+I711</f>
        <v>1495.5671320806291</v>
      </c>
    </row>
    <row r="712" spans="1:10" x14ac:dyDescent="0.25">
      <c r="A712" s="6">
        <f t="shared" si="22"/>
        <v>708</v>
      </c>
      <c r="B712" t="s">
        <v>710</v>
      </c>
      <c r="C712" t="s">
        <v>4932</v>
      </c>
      <c r="D712" t="s">
        <v>5903</v>
      </c>
      <c r="E712" t="s">
        <v>5875</v>
      </c>
      <c r="F712" s="1">
        <v>1928.1727827263394</v>
      </c>
      <c r="G712" t="s">
        <v>5871</v>
      </c>
      <c r="H712" s="1">
        <v>1928.17</v>
      </c>
      <c r="I712" s="1">
        <v>-1035.1243359899295</v>
      </c>
      <c r="J712" s="2">
        <f t="shared" si="23"/>
        <v>893.0456640100706</v>
      </c>
    </row>
    <row r="713" spans="1:10" x14ac:dyDescent="0.25">
      <c r="A713" s="6">
        <f t="shared" si="22"/>
        <v>709</v>
      </c>
      <c r="B713" t="s">
        <v>711</v>
      </c>
      <c r="C713" t="s">
        <v>4930</v>
      </c>
      <c r="D713" t="s">
        <v>5911</v>
      </c>
      <c r="E713" t="s">
        <v>5875</v>
      </c>
      <c r="F713" s="1">
        <v>7158614.2158175912</v>
      </c>
      <c r="G713" t="s">
        <v>5871</v>
      </c>
      <c r="H713" s="1">
        <v>7158614.2199999997</v>
      </c>
      <c r="I713" s="1">
        <v>-1005614.8541267569</v>
      </c>
      <c r="J713" s="2">
        <f t="shared" si="23"/>
        <v>6152999.3658732427</v>
      </c>
    </row>
    <row r="714" spans="1:10" x14ac:dyDescent="0.25">
      <c r="A714" s="6">
        <f t="shared" si="22"/>
        <v>710</v>
      </c>
      <c r="B714" t="s">
        <v>712</v>
      </c>
      <c r="C714" t="s">
        <v>4933</v>
      </c>
      <c r="D714" t="s">
        <v>5913</v>
      </c>
      <c r="E714" t="s">
        <v>5875</v>
      </c>
      <c r="F714" s="1">
        <v>3102.0123513752656</v>
      </c>
      <c r="G714" t="s">
        <v>5871</v>
      </c>
      <c r="H714" s="1">
        <v>3102.01</v>
      </c>
      <c r="I714" s="1">
        <v>-288.48390728568302</v>
      </c>
      <c r="J714" s="2">
        <f t="shared" si="23"/>
        <v>2813.5260927143172</v>
      </c>
    </row>
    <row r="715" spans="1:10" x14ac:dyDescent="0.25">
      <c r="A715" s="6">
        <f t="shared" si="22"/>
        <v>711</v>
      </c>
      <c r="B715" t="s">
        <v>713</v>
      </c>
      <c r="C715" t="s">
        <v>4933</v>
      </c>
      <c r="D715" t="s">
        <v>5913</v>
      </c>
      <c r="E715" t="s">
        <v>5875</v>
      </c>
      <c r="F715" s="1">
        <v>3102.0123513752656</v>
      </c>
      <c r="G715" t="s">
        <v>5871</v>
      </c>
      <c r="H715" s="1">
        <v>3102.01</v>
      </c>
      <c r="I715" s="1">
        <v>-288.48390728568302</v>
      </c>
      <c r="J715" s="2">
        <f t="shared" si="23"/>
        <v>2813.5260927143172</v>
      </c>
    </row>
    <row r="716" spans="1:10" x14ac:dyDescent="0.25">
      <c r="A716" s="6">
        <f t="shared" si="22"/>
        <v>712</v>
      </c>
      <c r="B716" t="s">
        <v>714</v>
      </c>
      <c r="C716" t="s">
        <v>4933</v>
      </c>
      <c r="D716" t="s">
        <v>5913</v>
      </c>
      <c r="E716" t="s">
        <v>5875</v>
      </c>
      <c r="F716" s="1">
        <v>3102.0123513752656</v>
      </c>
      <c r="G716" t="s">
        <v>5871</v>
      </c>
      <c r="H716" s="1">
        <v>3102.01</v>
      </c>
      <c r="I716" s="1">
        <v>-288.48390728568302</v>
      </c>
      <c r="J716" s="2">
        <f t="shared" si="23"/>
        <v>2813.5260927143172</v>
      </c>
    </row>
    <row r="717" spans="1:10" x14ac:dyDescent="0.25">
      <c r="A717" s="6">
        <f t="shared" si="22"/>
        <v>713</v>
      </c>
      <c r="B717" t="s">
        <v>715</v>
      </c>
      <c r="C717" t="s">
        <v>4925</v>
      </c>
      <c r="D717" t="s">
        <v>5913</v>
      </c>
      <c r="E717" t="s">
        <v>5875</v>
      </c>
      <c r="F717" s="1">
        <v>3102.0123513752656</v>
      </c>
      <c r="G717" t="s">
        <v>5871</v>
      </c>
      <c r="H717" s="1">
        <v>3102.01</v>
      </c>
      <c r="I717" s="1">
        <v>-398.36369143977095</v>
      </c>
      <c r="J717" s="2">
        <f t="shared" si="23"/>
        <v>2703.646308560229</v>
      </c>
    </row>
    <row r="718" spans="1:10" x14ac:dyDescent="0.25">
      <c r="A718" s="6">
        <f t="shared" si="22"/>
        <v>714</v>
      </c>
      <c r="B718" t="s">
        <v>716</v>
      </c>
      <c r="C718" t="s">
        <v>4925</v>
      </c>
      <c r="D718" t="s">
        <v>5913</v>
      </c>
      <c r="E718" t="s">
        <v>5875</v>
      </c>
      <c r="F718" s="1">
        <v>3102.0123513752656</v>
      </c>
      <c r="G718" t="s">
        <v>5871</v>
      </c>
      <c r="H718" s="1">
        <v>3102.01</v>
      </c>
      <c r="I718" s="1">
        <v>-398.36369143977095</v>
      </c>
      <c r="J718" s="2">
        <f t="shared" si="23"/>
        <v>2703.646308560229</v>
      </c>
    </row>
    <row r="719" spans="1:10" x14ac:dyDescent="0.25">
      <c r="A719" s="6">
        <f t="shared" si="22"/>
        <v>715</v>
      </c>
      <c r="B719" t="s">
        <v>717</v>
      </c>
      <c r="C719" t="s">
        <v>4925</v>
      </c>
      <c r="D719" t="s">
        <v>5913</v>
      </c>
      <c r="E719" t="s">
        <v>5875</v>
      </c>
      <c r="F719" s="1">
        <v>3102.0123513752656</v>
      </c>
      <c r="G719" t="s">
        <v>5871</v>
      </c>
      <c r="H719" s="1">
        <v>3102.01</v>
      </c>
      <c r="I719" s="1">
        <v>-398.36369143977095</v>
      </c>
      <c r="J719" s="2">
        <f t="shared" si="23"/>
        <v>2703.646308560229</v>
      </c>
    </row>
    <row r="720" spans="1:10" x14ac:dyDescent="0.25">
      <c r="A720" s="6">
        <f t="shared" si="22"/>
        <v>716</v>
      </c>
      <c r="B720" t="s">
        <v>718</v>
      </c>
      <c r="C720" t="s">
        <v>4934</v>
      </c>
      <c r="D720" t="s">
        <v>5912</v>
      </c>
      <c r="E720" t="s">
        <v>5875</v>
      </c>
      <c r="F720" s="1">
        <v>4518.4564965363979</v>
      </c>
      <c r="G720" t="s">
        <v>5871</v>
      </c>
      <c r="H720" s="1">
        <v>4518.46</v>
      </c>
      <c r="I720" s="1">
        <v>-339.80262270700553</v>
      </c>
      <c r="J720" s="2">
        <f t="shared" si="23"/>
        <v>4178.6573772929942</v>
      </c>
    </row>
    <row r="721" spans="1:10" x14ac:dyDescent="0.25">
      <c r="A721" s="6">
        <f t="shared" si="22"/>
        <v>717</v>
      </c>
      <c r="B721" t="s">
        <v>719</v>
      </c>
      <c r="C721" t="s">
        <v>4932</v>
      </c>
      <c r="D721" t="s">
        <v>5903</v>
      </c>
      <c r="E721" t="s">
        <v>5875</v>
      </c>
      <c r="F721" s="1">
        <v>1928.1727827263394</v>
      </c>
      <c r="G721" t="s">
        <v>5871</v>
      </c>
      <c r="H721" s="1">
        <v>1928.17</v>
      </c>
      <c r="I721" s="1">
        <v>-432.60286791937096</v>
      </c>
      <c r="J721" s="2">
        <f t="shared" si="23"/>
        <v>1495.5671320806291</v>
      </c>
    </row>
    <row r="722" spans="1:10" x14ac:dyDescent="0.25">
      <c r="A722" s="6">
        <f t="shared" si="22"/>
        <v>718</v>
      </c>
      <c r="B722" t="s">
        <v>720</v>
      </c>
      <c r="C722" t="s">
        <v>4935</v>
      </c>
      <c r="D722" t="s">
        <v>5903</v>
      </c>
      <c r="E722" t="s">
        <v>5875</v>
      </c>
      <c r="F722" s="1">
        <v>1928.1727827263394</v>
      </c>
      <c r="G722" t="s">
        <v>5871</v>
      </c>
      <c r="H722" s="1">
        <v>1928.17</v>
      </c>
      <c r="I722" s="1">
        <v>-578.45183481790173</v>
      </c>
      <c r="J722" s="2">
        <f t="shared" si="23"/>
        <v>1349.7181651820983</v>
      </c>
    </row>
    <row r="723" spans="1:10" x14ac:dyDescent="0.25">
      <c r="A723" s="6">
        <f t="shared" si="22"/>
        <v>719</v>
      </c>
      <c r="B723" t="s">
        <v>721</v>
      </c>
      <c r="C723" t="s">
        <v>4934</v>
      </c>
      <c r="D723" t="s">
        <v>5912</v>
      </c>
      <c r="E723" t="s">
        <v>5875</v>
      </c>
      <c r="F723" s="1">
        <v>4518.4564965363979</v>
      </c>
      <c r="G723" t="s">
        <v>5871</v>
      </c>
      <c r="H723" s="1">
        <v>4518.46</v>
      </c>
      <c r="I723" s="1">
        <v>-339.80262270700553</v>
      </c>
      <c r="J723" s="2">
        <f t="shared" si="23"/>
        <v>4178.6573772929942</v>
      </c>
    </row>
    <row r="724" spans="1:10" x14ac:dyDescent="0.25">
      <c r="A724" s="6">
        <f t="shared" si="22"/>
        <v>720</v>
      </c>
      <c r="B724" t="s">
        <v>722</v>
      </c>
      <c r="C724" t="s">
        <v>4936</v>
      </c>
      <c r="D724" t="s">
        <v>5913</v>
      </c>
      <c r="E724" t="s">
        <v>5875</v>
      </c>
      <c r="F724" s="1">
        <v>3102.0123513752656</v>
      </c>
      <c r="G724" t="s">
        <v>5871</v>
      </c>
      <c r="H724" s="1">
        <v>3102.01</v>
      </c>
      <c r="I724" s="1">
        <v>-288.48390728568302</v>
      </c>
      <c r="J724" s="2">
        <f t="shared" si="23"/>
        <v>2813.5260927143172</v>
      </c>
    </row>
    <row r="725" spans="1:10" x14ac:dyDescent="0.25">
      <c r="A725" s="6">
        <f t="shared" si="22"/>
        <v>721</v>
      </c>
      <c r="B725" t="s">
        <v>723</v>
      </c>
      <c r="C725" t="s">
        <v>4936</v>
      </c>
      <c r="D725" t="s">
        <v>5913</v>
      </c>
      <c r="E725" t="s">
        <v>5875</v>
      </c>
      <c r="F725" s="1">
        <v>3102.0123513752656</v>
      </c>
      <c r="G725" t="s">
        <v>5871</v>
      </c>
      <c r="H725" s="1">
        <v>3102.01</v>
      </c>
      <c r="I725" s="1">
        <v>-288.48390728568302</v>
      </c>
      <c r="J725" s="2">
        <f t="shared" si="23"/>
        <v>2813.5260927143172</v>
      </c>
    </row>
    <row r="726" spans="1:10" x14ac:dyDescent="0.25">
      <c r="A726" s="6">
        <f t="shared" si="22"/>
        <v>722</v>
      </c>
      <c r="B726" t="s">
        <v>724</v>
      </c>
      <c r="C726" t="s">
        <v>4936</v>
      </c>
      <c r="D726" t="s">
        <v>5913</v>
      </c>
      <c r="E726" t="s">
        <v>5875</v>
      </c>
      <c r="F726" s="1">
        <v>3102.0123513752656</v>
      </c>
      <c r="G726" t="s">
        <v>5871</v>
      </c>
      <c r="H726" s="1">
        <v>3102.01</v>
      </c>
      <c r="I726" s="1">
        <v>-288.48390728568302</v>
      </c>
      <c r="J726" s="2">
        <f t="shared" si="23"/>
        <v>2813.5260927143172</v>
      </c>
    </row>
    <row r="727" spans="1:10" x14ac:dyDescent="0.25">
      <c r="A727" s="6">
        <f t="shared" si="22"/>
        <v>723</v>
      </c>
      <c r="B727" t="s">
        <v>725</v>
      </c>
      <c r="C727" t="s">
        <v>4936</v>
      </c>
      <c r="D727" t="s">
        <v>5913</v>
      </c>
      <c r="E727" t="s">
        <v>5875</v>
      </c>
      <c r="F727" s="1">
        <v>3102.0123513752656</v>
      </c>
      <c r="G727" t="s">
        <v>5871</v>
      </c>
      <c r="H727" s="1">
        <v>3102.01</v>
      </c>
      <c r="I727" s="1">
        <v>-398.36369143977095</v>
      </c>
      <c r="J727" s="2">
        <f t="shared" si="23"/>
        <v>2703.646308560229</v>
      </c>
    </row>
    <row r="728" spans="1:10" x14ac:dyDescent="0.25">
      <c r="A728" s="6">
        <f t="shared" si="22"/>
        <v>724</v>
      </c>
      <c r="B728" t="s">
        <v>726</v>
      </c>
      <c r="C728" t="s">
        <v>4936</v>
      </c>
      <c r="D728" t="s">
        <v>5913</v>
      </c>
      <c r="E728" t="s">
        <v>5875</v>
      </c>
      <c r="F728" s="1">
        <v>3102.0123513752656</v>
      </c>
      <c r="G728" t="s">
        <v>5871</v>
      </c>
      <c r="H728" s="1">
        <v>3102.01</v>
      </c>
      <c r="I728" s="1">
        <v>-398.36369143977095</v>
      </c>
      <c r="J728" s="2">
        <f t="shared" si="23"/>
        <v>2703.646308560229</v>
      </c>
    </row>
    <row r="729" spans="1:10" x14ac:dyDescent="0.25">
      <c r="A729" s="6">
        <f t="shared" si="22"/>
        <v>725</v>
      </c>
      <c r="B729" t="s">
        <v>727</v>
      </c>
      <c r="C729" t="s">
        <v>4936</v>
      </c>
      <c r="D729" t="s">
        <v>5913</v>
      </c>
      <c r="E729" t="s">
        <v>5875</v>
      </c>
      <c r="F729" s="1">
        <v>3102.0123513752656</v>
      </c>
      <c r="G729" t="s">
        <v>5871</v>
      </c>
      <c r="H729" s="1">
        <v>3102.01</v>
      </c>
      <c r="I729" s="1">
        <v>-398.36369143977095</v>
      </c>
      <c r="J729" s="2">
        <f t="shared" si="23"/>
        <v>2703.646308560229</v>
      </c>
    </row>
    <row r="730" spans="1:10" x14ac:dyDescent="0.25">
      <c r="A730" s="6">
        <f t="shared" si="22"/>
        <v>726</v>
      </c>
      <c r="B730" t="s">
        <v>728</v>
      </c>
      <c r="C730" t="s">
        <v>4932</v>
      </c>
      <c r="D730" t="s">
        <v>5903</v>
      </c>
      <c r="E730" t="s">
        <v>5875</v>
      </c>
      <c r="F730" s="1">
        <v>1929.8054208060107</v>
      </c>
      <c r="G730" t="s">
        <v>5871</v>
      </c>
      <c r="H730" s="1">
        <v>1929.81</v>
      </c>
      <c r="I730" s="1">
        <v>-1312.2676861480873</v>
      </c>
      <c r="J730" s="2">
        <f t="shared" si="23"/>
        <v>617.5423138519127</v>
      </c>
    </row>
    <row r="731" spans="1:10" x14ac:dyDescent="0.25">
      <c r="A731" s="6">
        <f t="shared" si="22"/>
        <v>727</v>
      </c>
      <c r="B731" t="s">
        <v>729</v>
      </c>
      <c r="C731" t="s">
        <v>4932</v>
      </c>
      <c r="D731" t="s">
        <v>5903</v>
      </c>
      <c r="E731" t="s">
        <v>5875</v>
      </c>
      <c r="F731" s="1">
        <v>1929.8054208060107</v>
      </c>
      <c r="G731" t="s">
        <v>5871</v>
      </c>
      <c r="H731" s="1">
        <v>1929.81</v>
      </c>
      <c r="I731" s="1">
        <v>-432.96916492442546</v>
      </c>
      <c r="J731" s="2">
        <f t="shared" si="23"/>
        <v>1496.8408350755744</v>
      </c>
    </row>
    <row r="732" spans="1:10" x14ac:dyDescent="0.25">
      <c r="A732" s="6">
        <f t="shared" si="22"/>
        <v>728</v>
      </c>
      <c r="B732" t="s">
        <v>730</v>
      </c>
      <c r="C732" t="s">
        <v>4934</v>
      </c>
      <c r="D732" t="s">
        <v>5912</v>
      </c>
      <c r="E732" t="s">
        <v>5875</v>
      </c>
      <c r="F732" s="1">
        <v>4518.4564965363979</v>
      </c>
      <c r="G732" t="s">
        <v>5871</v>
      </c>
      <c r="H732" s="1">
        <v>4518.46</v>
      </c>
      <c r="I732" s="1">
        <v>-339.80262270700553</v>
      </c>
      <c r="J732" s="2">
        <f t="shared" si="23"/>
        <v>4178.6573772929942</v>
      </c>
    </row>
    <row r="733" spans="1:10" x14ac:dyDescent="0.25">
      <c r="A733" s="6">
        <f t="shared" si="22"/>
        <v>729</v>
      </c>
      <c r="B733" t="s">
        <v>731</v>
      </c>
      <c r="C733" t="s">
        <v>4931</v>
      </c>
      <c r="D733" t="s">
        <v>5903</v>
      </c>
      <c r="E733" t="s">
        <v>5875</v>
      </c>
      <c r="F733" s="1">
        <v>2518.5945757316972</v>
      </c>
      <c r="G733" t="s">
        <v>5871</v>
      </c>
      <c r="H733" s="1">
        <v>2518.59</v>
      </c>
      <c r="I733" s="1">
        <v>-755.57837271950916</v>
      </c>
      <c r="J733" s="2">
        <f t="shared" si="23"/>
        <v>1763.011627280491</v>
      </c>
    </row>
    <row r="734" spans="1:10" x14ac:dyDescent="0.25">
      <c r="A734" s="6">
        <f t="shared" si="22"/>
        <v>730</v>
      </c>
      <c r="B734" t="s">
        <v>732</v>
      </c>
      <c r="C734" t="s">
        <v>4936</v>
      </c>
      <c r="D734" t="s">
        <v>5913</v>
      </c>
      <c r="E734" t="s">
        <v>5875</v>
      </c>
      <c r="F734" s="1">
        <v>3102.0123513752656</v>
      </c>
      <c r="G734" t="s">
        <v>5871</v>
      </c>
      <c r="H734" s="1">
        <v>3102.01</v>
      </c>
      <c r="I734" s="1">
        <v>-398.36369143977095</v>
      </c>
      <c r="J734" s="2">
        <f t="shared" si="23"/>
        <v>2703.646308560229</v>
      </c>
    </row>
    <row r="735" spans="1:10" x14ac:dyDescent="0.25">
      <c r="A735" s="6">
        <f t="shared" si="22"/>
        <v>731</v>
      </c>
      <c r="B735" t="s">
        <v>733</v>
      </c>
      <c r="C735" t="s">
        <v>4936</v>
      </c>
      <c r="D735" t="s">
        <v>5913</v>
      </c>
      <c r="E735" t="s">
        <v>5875</v>
      </c>
      <c r="F735" s="1">
        <v>3102.0123513752656</v>
      </c>
      <c r="G735" t="s">
        <v>5871</v>
      </c>
      <c r="H735" s="1">
        <v>3102.01</v>
      </c>
      <c r="I735" s="1">
        <v>-398.36369143977095</v>
      </c>
      <c r="J735" s="2">
        <f t="shared" si="23"/>
        <v>2703.646308560229</v>
      </c>
    </row>
    <row r="736" spans="1:10" x14ac:dyDescent="0.25">
      <c r="A736" s="6">
        <f t="shared" si="22"/>
        <v>732</v>
      </c>
      <c r="B736" t="s">
        <v>734</v>
      </c>
      <c r="C736" t="s">
        <v>4936</v>
      </c>
      <c r="D736" t="s">
        <v>5913</v>
      </c>
      <c r="E736" t="s">
        <v>5875</v>
      </c>
      <c r="F736" s="1">
        <v>3102.0123513752656</v>
      </c>
      <c r="G736" t="s">
        <v>5871</v>
      </c>
      <c r="H736" s="1">
        <v>3102.01</v>
      </c>
      <c r="I736" s="1">
        <v>-288.48390728568302</v>
      </c>
      <c r="J736" s="2">
        <f t="shared" si="23"/>
        <v>2813.5260927143172</v>
      </c>
    </row>
    <row r="737" spans="1:10" x14ac:dyDescent="0.25">
      <c r="A737" s="6">
        <f t="shared" si="22"/>
        <v>733</v>
      </c>
      <c r="B737" t="s">
        <v>735</v>
      </c>
      <c r="C737" t="s">
        <v>4937</v>
      </c>
      <c r="D737" t="s">
        <v>5903</v>
      </c>
      <c r="E737" t="s">
        <v>5875</v>
      </c>
      <c r="F737" s="1">
        <v>1928.1727827263394</v>
      </c>
      <c r="G737" t="s">
        <v>5871</v>
      </c>
      <c r="H737" s="1">
        <v>1928.17</v>
      </c>
      <c r="I737" s="1">
        <v>-1035.1243359899295</v>
      </c>
      <c r="J737" s="2">
        <f t="shared" si="23"/>
        <v>893.0456640100706</v>
      </c>
    </row>
    <row r="738" spans="1:10" x14ac:dyDescent="0.25">
      <c r="A738" s="6">
        <f t="shared" si="22"/>
        <v>734</v>
      </c>
      <c r="B738" t="s">
        <v>736</v>
      </c>
      <c r="C738" t="s">
        <v>4932</v>
      </c>
      <c r="D738" t="s">
        <v>5903</v>
      </c>
      <c r="E738" t="s">
        <v>5875</v>
      </c>
      <c r="F738" s="1">
        <v>1928.1727827263394</v>
      </c>
      <c r="G738" t="s">
        <v>5871</v>
      </c>
      <c r="H738" s="1">
        <v>1928.17</v>
      </c>
      <c r="I738" s="1">
        <v>-1035.1243359899295</v>
      </c>
      <c r="J738" s="2">
        <f t="shared" si="23"/>
        <v>893.0456640100706</v>
      </c>
    </row>
    <row r="739" spans="1:10" x14ac:dyDescent="0.25">
      <c r="A739" s="6">
        <f t="shared" si="22"/>
        <v>735</v>
      </c>
      <c r="B739" t="s">
        <v>737</v>
      </c>
      <c r="C739" t="s">
        <v>4932</v>
      </c>
      <c r="D739" t="s">
        <v>5903</v>
      </c>
      <c r="E739" t="s">
        <v>5875</v>
      </c>
      <c r="F739" s="1">
        <v>1928.1727827263394</v>
      </c>
      <c r="G739" t="s">
        <v>5871</v>
      </c>
      <c r="H739" s="1">
        <v>1928.17</v>
      </c>
      <c r="I739" s="1">
        <v>-578.45183481790173</v>
      </c>
      <c r="J739" s="2">
        <f t="shared" si="23"/>
        <v>1349.7181651820983</v>
      </c>
    </row>
    <row r="740" spans="1:10" x14ac:dyDescent="0.25">
      <c r="A740" s="6">
        <f t="shared" si="22"/>
        <v>736</v>
      </c>
      <c r="B740" t="s">
        <v>738</v>
      </c>
      <c r="C740" t="s">
        <v>4936</v>
      </c>
      <c r="D740" t="s">
        <v>5913</v>
      </c>
      <c r="E740" t="s">
        <v>5875</v>
      </c>
      <c r="F740" s="1">
        <v>3102.0123513752656</v>
      </c>
      <c r="G740" t="s">
        <v>5871</v>
      </c>
      <c r="H740" s="1">
        <v>3102.01</v>
      </c>
      <c r="I740" s="1">
        <v>-794.73043712920025</v>
      </c>
      <c r="J740" s="2">
        <f t="shared" si="23"/>
        <v>2307.2795628708</v>
      </c>
    </row>
    <row r="741" spans="1:10" x14ac:dyDescent="0.25">
      <c r="A741" s="6">
        <f t="shared" si="22"/>
        <v>737</v>
      </c>
      <c r="B741" t="s">
        <v>739</v>
      </c>
      <c r="C741" t="s">
        <v>4938</v>
      </c>
      <c r="D741" t="s">
        <v>5912</v>
      </c>
      <c r="E741" t="s">
        <v>5875</v>
      </c>
      <c r="F741" s="1">
        <v>4518.4564965363979</v>
      </c>
      <c r="G741" t="s">
        <v>5871</v>
      </c>
      <c r="H741" s="1">
        <v>4518.46</v>
      </c>
      <c r="I741" s="1">
        <v>-339.80262270700553</v>
      </c>
      <c r="J741" s="2">
        <f t="shared" si="23"/>
        <v>4178.6573772929942</v>
      </c>
    </row>
    <row r="742" spans="1:10" x14ac:dyDescent="0.25">
      <c r="A742" s="6">
        <f t="shared" si="22"/>
        <v>738</v>
      </c>
      <c r="B742" t="s">
        <v>740</v>
      </c>
      <c r="C742" t="s">
        <v>4936</v>
      </c>
      <c r="D742" t="s">
        <v>5913</v>
      </c>
      <c r="E742" t="s">
        <v>5875</v>
      </c>
      <c r="F742" s="1">
        <v>3102.0123513752656</v>
      </c>
      <c r="G742" t="s">
        <v>5871</v>
      </c>
      <c r="H742" s="1">
        <v>3102.01</v>
      </c>
      <c r="I742" s="1">
        <v>-288.48390728568302</v>
      </c>
      <c r="J742" s="2">
        <f t="shared" si="23"/>
        <v>2813.5260927143172</v>
      </c>
    </row>
    <row r="743" spans="1:10" x14ac:dyDescent="0.25">
      <c r="A743" s="6">
        <f t="shared" si="22"/>
        <v>739</v>
      </c>
      <c r="B743" t="s">
        <v>741</v>
      </c>
      <c r="C743" t="s">
        <v>4936</v>
      </c>
      <c r="D743" t="s">
        <v>5913</v>
      </c>
      <c r="E743" t="s">
        <v>5875</v>
      </c>
      <c r="F743" s="1">
        <v>3102.0123513752656</v>
      </c>
      <c r="G743" t="s">
        <v>5871</v>
      </c>
      <c r="H743" s="1">
        <v>3102.01</v>
      </c>
      <c r="I743" s="1">
        <v>-288.48390728568302</v>
      </c>
      <c r="J743" s="2">
        <f t="shared" si="23"/>
        <v>2813.5260927143172</v>
      </c>
    </row>
    <row r="744" spans="1:10" x14ac:dyDescent="0.25">
      <c r="A744" s="6">
        <f t="shared" si="22"/>
        <v>740</v>
      </c>
      <c r="B744" t="s">
        <v>742</v>
      </c>
      <c r="C744" t="s">
        <v>4936</v>
      </c>
      <c r="D744" t="s">
        <v>5913</v>
      </c>
      <c r="E744" t="s">
        <v>5875</v>
      </c>
      <c r="F744" s="1">
        <v>3102.0123513752656</v>
      </c>
      <c r="G744" t="s">
        <v>5871</v>
      </c>
      <c r="H744" s="1">
        <v>3102.01</v>
      </c>
      <c r="I744" s="1">
        <v>-288.48390728568302</v>
      </c>
      <c r="J744" s="2">
        <f t="shared" si="23"/>
        <v>2813.5260927143172</v>
      </c>
    </row>
    <row r="745" spans="1:10" x14ac:dyDescent="0.25">
      <c r="A745" s="6">
        <f t="shared" si="22"/>
        <v>741</v>
      </c>
      <c r="B745" t="s">
        <v>743</v>
      </c>
      <c r="C745" t="s">
        <v>4934</v>
      </c>
      <c r="D745" t="s">
        <v>5912</v>
      </c>
      <c r="E745" t="s">
        <v>5875</v>
      </c>
      <c r="F745" s="1">
        <v>4518.4564965363979</v>
      </c>
      <c r="G745" t="s">
        <v>5871</v>
      </c>
      <c r="H745" s="1">
        <v>4518.46</v>
      </c>
      <c r="I745" s="1">
        <v>-339.80262270700553</v>
      </c>
      <c r="J745" s="2">
        <f t="shared" si="23"/>
        <v>4178.6573772929942</v>
      </c>
    </row>
    <row r="746" spans="1:10" x14ac:dyDescent="0.25">
      <c r="A746" s="6">
        <f t="shared" si="22"/>
        <v>742</v>
      </c>
      <c r="B746" t="s">
        <v>744</v>
      </c>
      <c r="C746" t="s">
        <v>4932</v>
      </c>
      <c r="D746" t="s">
        <v>5903</v>
      </c>
      <c r="E746" t="s">
        <v>5875</v>
      </c>
      <c r="F746" s="1">
        <v>1928.1727827263394</v>
      </c>
      <c r="G746" t="s">
        <v>5871</v>
      </c>
      <c r="H746" s="1">
        <v>1928.17</v>
      </c>
      <c r="I746" s="1">
        <v>-1035.1243359899295</v>
      </c>
      <c r="J746" s="2">
        <f t="shared" si="23"/>
        <v>893.0456640100706</v>
      </c>
    </row>
    <row r="747" spans="1:10" x14ac:dyDescent="0.25">
      <c r="A747" s="6">
        <f t="shared" si="22"/>
        <v>743</v>
      </c>
      <c r="B747" t="s">
        <v>745</v>
      </c>
      <c r="C747" t="s">
        <v>4932</v>
      </c>
      <c r="D747" t="s">
        <v>5903</v>
      </c>
      <c r="E747" t="s">
        <v>5875</v>
      </c>
      <c r="F747" s="1">
        <v>1928.1727827263394</v>
      </c>
      <c r="G747" t="s">
        <v>5871</v>
      </c>
      <c r="H747" s="1">
        <v>1928.17</v>
      </c>
      <c r="I747" s="1">
        <v>-1035.1243359899295</v>
      </c>
      <c r="J747" s="2">
        <f t="shared" si="23"/>
        <v>893.0456640100706</v>
      </c>
    </row>
    <row r="748" spans="1:10" x14ac:dyDescent="0.25">
      <c r="A748" s="6">
        <f t="shared" si="22"/>
        <v>744</v>
      </c>
      <c r="B748" t="s">
        <v>746</v>
      </c>
      <c r="C748" t="s">
        <v>4936</v>
      </c>
      <c r="D748" t="s">
        <v>5913</v>
      </c>
      <c r="E748" t="s">
        <v>5875</v>
      </c>
      <c r="F748" s="1">
        <v>3102.0123513752656</v>
      </c>
      <c r="G748" t="s">
        <v>5871</v>
      </c>
      <c r="H748" s="1">
        <v>3102.01</v>
      </c>
      <c r="I748" s="1">
        <v>-398.36369143977095</v>
      </c>
      <c r="J748" s="2">
        <f t="shared" si="23"/>
        <v>2703.646308560229</v>
      </c>
    </row>
    <row r="749" spans="1:10" x14ac:dyDescent="0.25">
      <c r="A749" s="6">
        <f t="shared" si="22"/>
        <v>745</v>
      </c>
      <c r="B749" t="s">
        <v>747</v>
      </c>
      <c r="C749" t="s">
        <v>4934</v>
      </c>
      <c r="D749" t="s">
        <v>5912</v>
      </c>
      <c r="E749" t="s">
        <v>5875</v>
      </c>
      <c r="F749" s="1">
        <v>4518.4564965363979</v>
      </c>
      <c r="G749" t="s">
        <v>5871</v>
      </c>
      <c r="H749" s="1">
        <v>4518.46</v>
      </c>
      <c r="I749" s="1">
        <v>-339.80262270700553</v>
      </c>
      <c r="J749" s="2">
        <f t="shared" si="23"/>
        <v>4178.6573772929942</v>
      </c>
    </row>
    <row r="750" spans="1:10" x14ac:dyDescent="0.25">
      <c r="A750" s="6">
        <f t="shared" si="22"/>
        <v>746</v>
      </c>
      <c r="B750" t="s">
        <v>748</v>
      </c>
      <c r="C750" t="s">
        <v>4939</v>
      </c>
      <c r="D750" t="s">
        <v>5903</v>
      </c>
      <c r="E750" t="s">
        <v>5875</v>
      </c>
      <c r="F750" s="1">
        <v>2518.5945757316972</v>
      </c>
      <c r="G750" t="s">
        <v>5871</v>
      </c>
      <c r="H750" s="1">
        <v>2518.59</v>
      </c>
      <c r="I750" s="1">
        <v>-565.06929583723979</v>
      </c>
      <c r="J750" s="2">
        <f t="shared" si="23"/>
        <v>1953.5207041627605</v>
      </c>
    </row>
    <row r="751" spans="1:10" x14ac:dyDescent="0.25">
      <c r="A751" s="6">
        <f t="shared" si="22"/>
        <v>747</v>
      </c>
      <c r="B751" t="s">
        <v>749</v>
      </c>
      <c r="C751" t="s">
        <v>4936</v>
      </c>
      <c r="D751" t="s">
        <v>5913</v>
      </c>
      <c r="E751" t="s">
        <v>5875</v>
      </c>
      <c r="F751" s="1">
        <v>3102.0123513752656</v>
      </c>
      <c r="G751" t="s">
        <v>5871</v>
      </c>
      <c r="H751" s="1">
        <v>3102.01</v>
      </c>
      <c r="I751" s="1">
        <v>-288.48390728568302</v>
      </c>
      <c r="J751" s="2">
        <f t="shared" si="23"/>
        <v>2813.5260927143172</v>
      </c>
    </row>
    <row r="752" spans="1:10" x14ac:dyDescent="0.25">
      <c r="A752" s="6">
        <f t="shared" si="22"/>
        <v>748</v>
      </c>
      <c r="B752" t="s">
        <v>750</v>
      </c>
      <c r="C752" t="s">
        <v>4932</v>
      </c>
      <c r="D752" t="s">
        <v>5903</v>
      </c>
      <c r="E752" t="s">
        <v>5875</v>
      </c>
      <c r="F752" s="1">
        <v>1928.1727827263394</v>
      </c>
      <c r="G752" t="s">
        <v>5871</v>
      </c>
      <c r="H752" s="1">
        <v>1928.17</v>
      </c>
      <c r="I752" s="1">
        <v>-578.45183481790173</v>
      </c>
      <c r="J752" s="2">
        <f t="shared" si="23"/>
        <v>1349.7181651820983</v>
      </c>
    </row>
    <row r="753" spans="1:10" x14ac:dyDescent="0.25">
      <c r="A753" s="6">
        <f t="shared" si="22"/>
        <v>749</v>
      </c>
      <c r="B753" t="s">
        <v>751</v>
      </c>
      <c r="C753" t="s">
        <v>4934</v>
      </c>
      <c r="D753" t="s">
        <v>5912</v>
      </c>
      <c r="E753" t="s">
        <v>5875</v>
      </c>
      <c r="F753" s="1">
        <v>4518.4564965363979</v>
      </c>
      <c r="G753" t="s">
        <v>5871</v>
      </c>
      <c r="H753" s="1">
        <v>4518.46</v>
      </c>
      <c r="I753" s="1">
        <v>-339.80262270700553</v>
      </c>
      <c r="J753" s="2">
        <f t="shared" si="23"/>
        <v>4178.6573772929942</v>
      </c>
    </row>
    <row r="754" spans="1:10" x14ac:dyDescent="0.25">
      <c r="A754" s="6">
        <f t="shared" si="22"/>
        <v>750</v>
      </c>
      <c r="B754" t="s">
        <v>752</v>
      </c>
      <c r="C754" t="s">
        <v>4936</v>
      </c>
      <c r="D754" t="s">
        <v>5913</v>
      </c>
      <c r="E754" t="s">
        <v>5875</v>
      </c>
      <c r="F754" s="1">
        <v>3102.0123513752656</v>
      </c>
      <c r="G754" t="s">
        <v>5871</v>
      </c>
      <c r="H754" s="1">
        <v>3102.01</v>
      </c>
      <c r="I754" s="1">
        <v>-398.36369143977095</v>
      </c>
      <c r="J754" s="2">
        <f t="shared" si="23"/>
        <v>2703.646308560229</v>
      </c>
    </row>
    <row r="755" spans="1:10" x14ac:dyDescent="0.25">
      <c r="A755" s="6">
        <f t="shared" si="22"/>
        <v>751</v>
      </c>
      <c r="B755" t="s">
        <v>753</v>
      </c>
      <c r="C755" t="s">
        <v>4936</v>
      </c>
      <c r="D755" t="s">
        <v>5913</v>
      </c>
      <c r="E755" t="s">
        <v>5875</v>
      </c>
      <c r="F755" s="1">
        <v>3102.0123513752656</v>
      </c>
      <c r="G755" t="s">
        <v>5871</v>
      </c>
      <c r="H755" s="1">
        <v>3102.01</v>
      </c>
      <c r="I755" s="1">
        <v>-398.36369143977095</v>
      </c>
      <c r="J755" s="2">
        <f t="shared" si="23"/>
        <v>2703.646308560229</v>
      </c>
    </row>
    <row r="756" spans="1:10" x14ac:dyDescent="0.25">
      <c r="A756" s="6">
        <f t="shared" si="22"/>
        <v>752</v>
      </c>
      <c r="B756" t="s">
        <v>754</v>
      </c>
      <c r="C756" t="s">
        <v>4936</v>
      </c>
      <c r="D756" t="s">
        <v>5913</v>
      </c>
      <c r="E756" t="s">
        <v>5875</v>
      </c>
      <c r="F756" s="1">
        <v>3102.0123513752656</v>
      </c>
      <c r="G756" t="s">
        <v>5871</v>
      </c>
      <c r="H756" s="1">
        <v>3102.01</v>
      </c>
      <c r="I756" s="1">
        <v>-398.36369143977095</v>
      </c>
      <c r="J756" s="2">
        <f t="shared" si="23"/>
        <v>2703.646308560229</v>
      </c>
    </row>
    <row r="757" spans="1:10" x14ac:dyDescent="0.25">
      <c r="A757" s="6">
        <f t="shared" si="22"/>
        <v>753</v>
      </c>
      <c r="B757" t="s">
        <v>755</v>
      </c>
      <c r="C757" t="s">
        <v>4936</v>
      </c>
      <c r="D757" t="s">
        <v>5913</v>
      </c>
      <c r="E757" t="s">
        <v>5875</v>
      </c>
      <c r="F757" s="1">
        <v>3102.0123513752656</v>
      </c>
      <c r="G757" t="s">
        <v>5871</v>
      </c>
      <c r="H757" s="1">
        <v>3102.01</v>
      </c>
      <c r="I757" s="1">
        <v>-794.73043712920025</v>
      </c>
      <c r="J757" s="2">
        <f t="shared" si="23"/>
        <v>2307.2795628708</v>
      </c>
    </row>
    <row r="758" spans="1:10" x14ac:dyDescent="0.25">
      <c r="A758" s="6">
        <f t="shared" si="22"/>
        <v>754</v>
      </c>
      <c r="B758" t="s">
        <v>756</v>
      </c>
      <c r="C758" t="s">
        <v>4936</v>
      </c>
      <c r="D758" t="s">
        <v>5913</v>
      </c>
      <c r="E758" t="s">
        <v>5875</v>
      </c>
      <c r="F758" s="1">
        <v>3102.0123513752656</v>
      </c>
      <c r="G758" t="s">
        <v>5871</v>
      </c>
      <c r="H758" s="1">
        <v>3102.01</v>
      </c>
      <c r="I758" s="1">
        <v>-794.73043712920025</v>
      </c>
      <c r="J758" s="2">
        <f t="shared" si="23"/>
        <v>2307.2795628708</v>
      </c>
    </row>
    <row r="759" spans="1:10" x14ac:dyDescent="0.25">
      <c r="A759" s="6">
        <f t="shared" si="22"/>
        <v>755</v>
      </c>
      <c r="B759" t="s">
        <v>757</v>
      </c>
      <c r="C759" t="s">
        <v>4936</v>
      </c>
      <c r="D759" t="s">
        <v>5913</v>
      </c>
      <c r="E759" t="s">
        <v>5875</v>
      </c>
      <c r="F759" s="1">
        <v>3102.0123513752656</v>
      </c>
      <c r="G759" t="s">
        <v>5871</v>
      </c>
      <c r="H759" s="1">
        <v>3102.01</v>
      </c>
      <c r="I759" s="1">
        <v>-794.73043712920025</v>
      </c>
      <c r="J759" s="2">
        <f t="shared" si="23"/>
        <v>2307.2795628708</v>
      </c>
    </row>
    <row r="760" spans="1:10" x14ac:dyDescent="0.25">
      <c r="A760" s="6">
        <f t="shared" si="22"/>
        <v>756</v>
      </c>
      <c r="B760" t="s">
        <v>758</v>
      </c>
      <c r="C760" t="s">
        <v>4932</v>
      </c>
      <c r="D760" t="s">
        <v>5903</v>
      </c>
      <c r="E760" t="s">
        <v>5875</v>
      </c>
      <c r="F760" s="1">
        <v>1928.1727827263394</v>
      </c>
      <c r="G760" t="s">
        <v>5871</v>
      </c>
      <c r="H760" s="1">
        <v>1928.17</v>
      </c>
      <c r="I760" s="1">
        <v>-432.60286791937096</v>
      </c>
      <c r="J760" s="2">
        <f t="shared" si="23"/>
        <v>1495.5671320806291</v>
      </c>
    </row>
    <row r="761" spans="1:10" x14ac:dyDescent="0.25">
      <c r="A761" s="6">
        <f t="shared" si="22"/>
        <v>757</v>
      </c>
      <c r="B761" t="s">
        <v>759</v>
      </c>
      <c r="C761" t="s">
        <v>4936</v>
      </c>
      <c r="D761" t="s">
        <v>5913</v>
      </c>
      <c r="E761" t="s">
        <v>5875</v>
      </c>
      <c r="F761" s="1">
        <v>3102.0123513752656</v>
      </c>
      <c r="G761" t="s">
        <v>5871</v>
      </c>
      <c r="H761" s="1">
        <v>3102.01</v>
      </c>
      <c r="I761" s="1">
        <v>-288.48390728568302</v>
      </c>
      <c r="J761" s="2">
        <f t="shared" si="23"/>
        <v>2813.5260927143172</v>
      </c>
    </row>
    <row r="762" spans="1:10" x14ac:dyDescent="0.25">
      <c r="A762" s="6">
        <f t="shared" si="22"/>
        <v>758</v>
      </c>
      <c r="B762" t="s">
        <v>760</v>
      </c>
      <c r="C762" t="s">
        <v>4936</v>
      </c>
      <c r="D762" t="s">
        <v>5913</v>
      </c>
      <c r="E762" t="s">
        <v>5875</v>
      </c>
      <c r="F762" s="1">
        <v>3102.0123513752656</v>
      </c>
      <c r="G762" t="s">
        <v>5871</v>
      </c>
      <c r="H762" s="1">
        <v>3102.01</v>
      </c>
      <c r="I762" s="1">
        <v>-288.48390728568302</v>
      </c>
      <c r="J762" s="2">
        <f t="shared" si="23"/>
        <v>2813.5260927143172</v>
      </c>
    </row>
    <row r="763" spans="1:10" x14ac:dyDescent="0.25">
      <c r="A763" s="6">
        <f t="shared" si="22"/>
        <v>759</v>
      </c>
      <c r="B763" t="s">
        <v>761</v>
      </c>
      <c r="C763" t="s">
        <v>4936</v>
      </c>
      <c r="D763" t="s">
        <v>5913</v>
      </c>
      <c r="E763" t="s">
        <v>5875</v>
      </c>
      <c r="F763" s="1">
        <v>3102.0123513752656</v>
      </c>
      <c r="G763" t="s">
        <v>5871</v>
      </c>
      <c r="H763" s="1">
        <v>3102.01</v>
      </c>
      <c r="I763" s="1">
        <v>-288.48390728568302</v>
      </c>
      <c r="J763" s="2">
        <f t="shared" si="23"/>
        <v>2813.5260927143172</v>
      </c>
    </row>
    <row r="764" spans="1:10" x14ac:dyDescent="0.25">
      <c r="A764" s="6">
        <f t="shared" si="22"/>
        <v>760</v>
      </c>
      <c r="B764" t="s">
        <v>762</v>
      </c>
      <c r="C764" t="s">
        <v>4932</v>
      </c>
      <c r="D764" t="s">
        <v>5903</v>
      </c>
      <c r="E764" t="s">
        <v>5875</v>
      </c>
      <c r="F764" s="1">
        <v>1928.1727827263394</v>
      </c>
      <c r="G764" t="s">
        <v>5871</v>
      </c>
      <c r="H764" s="1">
        <v>1928.17</v>
      </c>
      <c r="I764" s="1">
        <v>-432.60286791937096</v>
      </c>
      <c r="J764" s="2">
        <f t="shared" si="23"/>
        <v>1495.5671320806291</v>
      </c>
    </row>
    <row r="765" spans="1:10" x14ac:dyDescent="0.25">
      <c r="A765" s="6">
        <f t="shared" si="22"/>
        <v>761</v>
      </c>
      <c r="B765" t="s">
        <v>763</v>
      </c>
      <c r="C765" t="s">
        <v>4936</v>
      </c>
      <c r="D765" t="s">
        <v>5913</v>
      </c>
      <c r="E765" t="s">
        <v>5875</v>
      </c>
      <c r="F765" s="1">
        <v>18612.074108251592</v>
      </c>
      <c r="G765" t="s">
        <v>5871</v>
      </c>
      <c r="H765" s="1">
        <v>18612.07</v>
      </c>
      <c r="I765" s="1">
        <v>-2390.1821486386252</v>
      </c>
      <c r="J765" s="2">
        <f t="shared" si="23"/>
        <v>16221.887851361374</v>
      </c>
    </row>
    <row r="766" spans="1:10" x14ac:dyDescent="0.25">
      <c r="A766" s="6">
        <f t="shared" si="22"/>
        <v>762</v>
      </c>
      <c r="B766" t="s">
        <v>764</v>
      </c>
      <c r="C766" t="s">
        <v>4934</v>
      </c>
      <c r="D766" t="s">
        <v>5912</v>
      </c>
      <c r="E766" t="s">
        <v>5875</v>
      </c>
      <c r="F766" s="1">
        <v>753.0760827560664</v>
      </c>
      <c r="G766" t="s">
        <v>5871</v>
      </c>
      <c r="H766" s="1">
        <v>753.08</v>
      </c>
      <c r="I766" s="1">
        <v>-56.633770451167592</v>
      </c>
      <c r="J766" s="2">
        <f t="shared" si="23"/>
        <v>696.44622954883243</v>
      </c>
    </row>
    <row r="767" spans="1:10" x14ac:dyDescent="0.25">
      <c r="A767" s="6">
        <f t="shared" si="22"/>
        <v>763</v>
      </c>
      <c r="B767" t="s">
        <v>765</v>
      </c>
      <c r="C767" t="s">
        <v>4926</v>
      </c>
      <c r="D767" t="s">
        <v>5903</v>
      </c>
      <c r="E767" t="s">
        <v>5875</v>
      </c>
      <c r="F767" s="1">
        <v>2518.5945757316972</v>
      </c>
      <c r="G767" t="s">
        <v>5871</v>
      </c>
      <c r="H767" s="1">
        <v>2518.59</v>
      </c>
      <c r="I767" s="1">
        <v>-565.06929583723979</v>
      </c>
      <c r="J767" s="2">
        <f t="shared" si="23"/>
        <v>1953.5207041627605</v>
      </c>
    </row>
    <row r="768" spans="1:10" x14ac:dyDescent="0.25">
      <c r="A768" s="6">
        <f t="shared" si="22"/>
        <v>764</v>
      </c>
      <c r="B768" t="s">
        <v>766</v>
      </c>
      <c r="C768" t="s">
        <v>4936</v>
      </c>
      <c r="D768" t="s">
        <v>5913</v>
      </c>
      <c r="E768" t="s">
        <v>5875</v>
      </c>
      <c r="F768" s="1">
        <v>3102.0123513752656</v>
      </c>
      <c r="G768" t="s">
        <v>5871</v>
      </c>
      <c r="H768" s="1">
        <v>3102.01</v>
      </c>
      <c r="I768" s="1">
        <v>-398.36369143977095</v>
      </c>
      <c r="J768" s="2">
        <f t="shared" si="23"/>
        <v>2703.646308560229</v>
      </c>
    </row>
    <row r="769" spans="1:10" x14ac:dyDescent="0.25">
      <c r="A769" s="6">
        <f t="shared" si="22"/>
        <v>765</v>
      </c>
      <c r="B769" t="s">
        <v>767</v>
      </c>
      <c r="C769" t="s">
        <v>4936</v>
      </c>
      <c r="D769" t="s">
        <v>5913</v>
      </c>
      <c r="E769" t="s">
        <v>5875</v>
      </c>
      <c r="F769" s="1">
        <v>3102.0123513752656</v>
      </c>
      <c r="G769" t="s">
        <v>5871</v>
      </c>
      <c r="H769" s="1">
        <v>3102.01</v>
      </c>
      <c r="I769" s="1">
        <v>-398.36369143977095</v>
      </c>
      <c r="J769" s="2">
        <f t="shared" si="23"/>
        <v>2703.646308560229</v>
      </c>
    </row>
    <row r="770" spans="1:10" x14ac:dyDescent="0.25">
      <c r="A770" s="6">
        <f t="shared" si="22"/>
        <v>766</v>
      </c>
      <c r="B770" t="s">
        <v>768</v>
      </c>
      <c r="C770" t="s">
        <v>4936</v>
      </c>
      <c r="D770" t="s">
        <v>5913</v>
      </c>
      <c r="E770" t="s">
        <v>5875</v>
      </c>
      <c r="F770" s="1">
        <v>3102.0123513752656</v>
      </c>
      <c r="G770" t="s">
        <v>5871</v>
      </c>
      <c r="H770" s="1">
        <v>3102.01</v>
      </c>
      <c r="I770" s="1">
        <v>-398.36369143977095</v>
      </c>
      <c r="J770" s="2">
        <f t="shared" si="23"/>
        <v>2703.646308560229</v>
      </c>
    </row>
    <row r="771" spans="1:10" x14ac:dyDescent="0.25">
      <c r="A771" s="6">
        <f t="shared" si="22"/>
        <v>767</v>
      </c>
      <c r="B771" t="s">
        <v>769</v>
      </c>
      <c r="C771" t="s">
        <v>4926</v>
      </c>
      <c r="D771" t="s">
        <v>5903</v>
      </c>
      <c r="E771" t="s">
        <v>5875</v>
      </c>
      <c r="F771" s="1">
        <v>2518.5945757316972</v>
      </c>
      <c r="G771" t="s">
        <v>5871</v>
      </c>
      <c r="H771" s="1">
        <v>2518.59</v>
      </c>
      <c r="I771" s="1">
        <v>-565.06929583723979</v>
      </c>
      <c r="J771" s="2">
        <f t="shared" si="23"/>
        <v>1953.5207041627605</v>
      </c>
    </row>
    <row r="772" spans="1:10" x14ac:dyDescent="0.25">
      <c r="A772" s="6">
        <f t="shared" si="22"/>
        <v>768</v>
      </c>
      <c r="B772" t="s">
        <v>770</v>
      </c>
      <c r="C772" t="s">
        <v>4931</v>
      </c>
      <c r="D772" t="s">
        <v>5903</v>
      </c>
      <c r="E772" t="s">
        <v>5875</v>
      </c>
      <c r="F772" s="1">
        <v>2518.5945757316972</v>
      </c>
      <c r="G772" t="s">
        <v>5871</v>
      </c>
      <c r="H772" s="1">
        <v>2518.59</v>
      </c>
      <c r="I772" s="1">
        <v>-565.06929583723979</v>
      </c>
      <c r="J772" s="2">
        <f t="shared" si="23"/>
        <v>1953.5207041627605</v>
      </c>
    </row>
    <row r="773" spans="1:10" x14ac:dyDescent="0.25">
      <c r="A773" s="6">
        <f t="shared" si="22"/>
        <v>769</v>
      </c>
      <c r="B773" t="s">
        <v>771</v>
      </c>
      <c r="C773" t="s">
        <v>4940</v>
      </c>
      <c r="D773" t="s">
        <v>5911</v>
      </c>
      <c r="E773" t="s">
        <v>5875</v>
      </c>
      <c r="F773" s="1">
        <v>28235961.453477614</v>
      </c>
      <c r="G773" t="s">
        <v>5871</v>
      </c>
      <c r="H773" s="1">
        <v>28235961.449999999</v>
      </c>
      <c r="I773" s="1">
        <v>-12549316.201545605</v>
      </c>
      <c r="J773" s="2">
        <f t="shared" si="23"/>
        <v>15686645.248454394</v>
      </c>
    </row>
    <row r="774" spans="1:10" x14ac:dyDescent="0.25">
      <c r="A774" s="6">
        <f t="shared" ref="A774:A837" si="24">ROW()-4</f>
        <v>770</v>
      </c>
      <c r="B774" t="s">
        <v>772</v>
      </c>
      <c r="C774" t="s">
        <v>4922</v>
      </c>
      <c r="D774" t="s">
        <v>5903</v>
      </c>
      <c r="E774" t="s">
        <v>5875</v>
      </c>
      <c r="F774" s="1">
        <v>9289.1003967426368</v>
      </c>
      <c r="G774" t="s">
        <v>5871</v>
      </c>
      <c r="H774" s="1">
        <v>9289.1</v>
      </c>
      <c r="I774" s="1">
        <v>-2786.7301190227913</v>
      </c>
      <c r="J774" s="2">
        <f t="shared" si="23"/>
        <v>6502.3698809772086</v>
      </c>
    </row>
    <row r="775" spans="1:10" x14ac:dyDescent="0.25">
      <c r="A775" s="6">
        <f t="shared" si="24"/>
        <v>771</v>
      </c>
      <c r="B775" t="s">
        <v>773</v>
      </c>
      <c r="C775" t="s">
        <v>4924</v>
      </c>
      <c r="D775" t="s">
        <v>5912</v>
      </c>
      <c r="E775" t="s">
        <v>5875</v>
      </c>
      <c r="F775" s="1">
        <v>19442.50807398064</v>
      </c>
      <c r="G775" t="s">
        <v>5871</v>
      </c>
      <c r="H775" s="1">
        <v>19442.509999999998</v>
      </c>
      <c r="I775" s="1">
        <v>-1136.0524325580845</v>
      </c>
      <c r="J775" s="2">
        <f t="shared" ref="J775:J838" si="25">H775+I775</f>
        <v>18306.457567441914</v>
      </c>
    </row>
    <row r="776" spans="1:10" x14ac:dyDescent="0.25">
      <c r="A776" s="6">
        <f t="shared" si="24"/>
        <v>772</v>
      </c>
      <c r="B776" t="s">
        <v>774</v>
      </c>
      <c r="C776" t="s">
        <v>4925</v>
      </c>
      <c r="D776" t="s">
        <v>5913</v>
      </c>
      <c r="E776" t="s">
        <v>5875</v>
      </c>
      <c r="F776" s="1">
        <v>11440.866442543373</v>
      </c>
      <c r="G776" t="s">
        <v>5871</v>
      </c>
      <c r="H776" s="1">
        <v>11440.87</v>
      </c>
      <c r="I776" s="1">
        <v>-830.16043089186655</v>
      </c>
      <c r="J776" s="2">
        <f t="shared" si="25"/>
        <v>10610.709569108134</v>
      </c>
    </row>
    <row r="777" spans="1:10" x14ac:dyDescent="0.25">
      <c r="A777" s="6">
        <f t="shared" si="24"/>
        <v>773</v>
      </c>
      <c r="B777" t="s">
        <v>775</v>
      </c>
      <c r="C777" t="s">
        <v>4925</v>
      </c>
      <c r="D777" t="s">
        <v>5913</v>
      </c>
      <c r="E777" t="s">
        <v>5875</v>
      </c>
      <c r="F777" s="1">
        <v>11440.866442543373</v>
      </c>
      <c r="G777" t="s">
        <v>5871</v>
      </c>
      <c r="H777" s="1">
        <v>11440.87</v>
      </c>
      <c r="I777" s="1">
        <v>-830.16043089186655</v>
      </c>
      <c r="J777" s="2">
        <f t="shared" si="25"/>
        <v>10610.709569108134</v>
      </c>
    </row>
    <row r="778" spans="1:10" x14ac:dyDescent="0.25">
      <c r="A778" s="6">
        <f t="shared" si="24"/>
        <v>774</v>
      </c>
      <c r="B778" t="s">
        <v>776</v>
      </c>
      <c r="C778" t="s">
        <v>4925</v>
      </c>
      <c r="D778" t="s">
        <v>5913</v>
      </c>
      <c r="E778" t="s">
        <v>5875</v>
      </c>
      <c r="F778" s="1">
        <v>11440.866442543373</v>
      </c>
      <c r="G778" t="s">
        <v>5871</v>
      </c>
      <c r="H778" s="1">
        <v>11440.87</v>
      </c>
      <c r="I778" s="1">
        <v>-830.16043089186655</v>
      </c>
      <c r="J778" s="2">
        <f t="shared" si="25"/>
        <v>10610.709569108134</v>
      </c>
    </row>
    <row r="779" spans="1:10" x14ac:dyDescent="0.25">
      <c r="A779" s="6">
        <f t="shared" si="24"/>
        <v>775</v>
      </c>
      <c r="B779" t="s">
        <v>777</v>
      </c>
      <c r="C779" t="s">
        <v>4925</v>
      </c>
      <c r="D779" t="s">
        <v>5913</v>
      </c>
      <c r="E779" t="s">
        <v>5875</v>
      </c>
      <c r="F779" s="1">
        <v>11440.866442543373</v>
      </c>
      <c r="G779" t="s">
        <v>5871</v>
      </c>
      <c r="H779" s="1">
        <v>11440.87</v>
      </c>
      <c r="I779" s="1">
        <v>-830.16043089186655</v>
      </c>
      <c r="J779" s="2">
        <f t="shared" si="25"/>
        <v>10610.709569108134</v>
      </c>
    </row>
    <row r="780" spans="1:10" x14ac:dyDescent="0.25">
      <c r="A780" s="6">
        <f t="shared" si="24"/>
        <v>776</v>
      </c>
      <c r="B780" t="s">
        <v>778</v>
      </c>
      <c r="C780" t="s">
        <v>4925</v>
      </c>
      <c r="D780" t="s">
        <v>5913</v>
      </c>
      <c r="E780" t="s">
        <v>5875</v>
      </c>
      <c r="F780" s="1">
        <v>11440.866442543373</v>
      </c>
      <c r="G780" t="s">
        <v>5871</v>
      </c>
      <c r="H780" s="1">
        <v>11440.87</v>
      </c>
      <c r="I780" s="1">
        <v>-830.16043089186655</v>
      </c>
      <c r="J780" s="2">
        <f t="shared" si="25"/>
        <v>10610.709569108134</v>
      </c>
    </row>
    <row r="781" spans="1:10" x14ac:dyDescent="0.25">
      <c r="A781" s="6">
        <f t="shared" si="24"/>
        <v>777</v>
      </c>
      <c r="B781" t="s">
        <v>779</v>
      </c>
      <c r="C781" t="s">
        <v>4921</v>
      </c>
      <c r="D781" t="s">
        <v>5903</v>
      </c>
      <c r="E781" t="s">
        <v>5875</v>
      </c>
      <c r="F781" s="1">
        <v>9289.1003967426368</v>
      </c>
      <c r="G781" t="s">
        <v>5871</v>
      </c>
      <c r="H781" s="1">
        <v>9289.1</v>
      </c>
      <c r="I781" s="1">
        <v>-1703.0017394028168</v>
      </c>
      <c r="J781" s="2">
        <f t="shared" si="25"/>
        <v>7586.098260597184</v>
      </c>
    </row>
    <row r="782" spans="1:10" x14ac:dyDescent="0.25">
      <c r="A782" s="6">
        <f t="shared" si="24"/>
        <v>778</v>
      </c>
      <c r="B782" t="s">
        <v>780</v>
      </c>
      <c r="C782" t="s">
        <v>4922</v>
      </c>
      <c r="D782" t="s">
        <v>5903</v>
      </c>
      <c r="E782" t="s">
        <v>5875</v>
      </c>
      <c r="F782" s="1">
        <v>9289.1003967426368</v>
      </c>
      <c r="G782" t="s">
        <v>5871</v>
      </c>
      <c r="H782" s="1">
        <v>9289.1</v>
      </c>
      <c r="I782" s="1">
        <v>-2084.0930377307195</v>
      </c>
      <c r="J782" s="2">
        <f t="shared" si="25"/>
        <v>7205.0069622692808</v>
      </c>
    </row>
    <row r="783" spans="1:10" x14ac:dyDescent="0.25">
      <c r="A783" s="6">
        <f t="shared" si="24"/>
        <v>779</v>
      </c>
      <c r="B783" t="s">
        <v>781</v>
      </c>
      <c r="C783" t="s">
        <v>4924</v>
      </c>
      <c r="D783" t="s">
        <v>5912</v>
      </c>
      <c r="E783" t="s">
        <v>5875</v>
      </c>
      <c r="F783" s="1">
        <v>19442.50807398064</v>
      </c>
      <c r="G783" t="s">
        <v>5871</v>
      </c>
      <c r="H783" s="1">
        <v>19442.509999999998</v>
      </c>
      <c r="I783" s="1">
        <v>-1136.0524325580845</v>
      </c>
      <c r="J783" s="2">
        <f t="shared" si="25"/>
        <v>18306.457567441914</v>
      </c>
    </row>
    <row r="784" spans="1:10" x14ac:dyDescent="0.25">
      <c r="A784" s="6">
        <f t="shared" si="24"/>
        <v>780</v>
      </c>
      <c r="B784" t="s">
        <v>782</v>
      </c>
      <c r="C784" t="s">
        <v>4925</v>
      </c>
      <c r="D784" t="s">
        <v>5913</v>
      </c>
      <c r="E784" t="s">
        <v>5875</v>
      </c>
      <c r="F784" s="1">
        <v>11440.866442543373</v>
      </c>
      <c r="G784" t="s">
        <v>5871</v>
      </c>
      <c r="H784" s="1">
        <v>11440.87</v>
      </c>
      <c r="I784" s="1">
        <v>-830.16043089186655</v>
      </c>
      <c r="J784" s="2">
        <f t="shared" si="25"/>
        <v>10610.709569108134</v>
      </c>
    </row>
    <row r="785" spans="1:10" x14ac:dyDescent="0.25">
      <c r="A785" s="6">
        <f t="shared" si="24"/>
        <v>781</v>
      </c>
      <c r="B785" t="s">
        <v>783</v>
      </c>
      <c r="C785" t="s">
        <v>4925</v>
      </c>
      <c r="D785" t="s">
        <v>5913</v>
      </c>
      <c r="E785" t="s">
        <v>5875</v>
      </c>
      <c r="F785" s="1">
        <v>11440.866442543373</v>
      </c>
      <c r="G785" t="s">
        <v>5871</v>
      </c>
      <c r="H785" s="1">
        <v>11440.87</v>
      </c>
      <c r="I785" s="1">
        <v>-830.16043089186655</v>
      </c>
      <c r="J785" s="2">
        <f t="shared" si="25"/>
        <v>10610.709569108134</v>
      </c>
    </row>
    <row r="786" spans="1:10" x14ac:dyDescent="0.25">
      <c r="A786" s="6">
        <f t="shared" si="24"/>
        <v>782</v>
      </c>
      <c r="B786" t="s">
        <v>784</v>
      </c>
      <c r="C786" t="s">
        <v>4925</v>
      </c>
      <c r="D786" t="s">
        <v>5913</v>
      </c>
      <c r="E786" t="s">
        <v>5875</v>
      </c>
      <c r="F786" s="1">
        <v>11440.866442543373</v>
      </c>
      <c r="G786" t="s">
        <v>5871</v>
      </c>
      <c r="H786" s="1">
        <v>11440.87</v>
      </c>
      <c r="I786" s="1">
        <v>-830.16043089186655</v>
      </c>
      <c r="J786" s="2">
        <f t="shared" si="25"/>
        <v>10610.709569108134</v>
      </c>
    </row>
    <row r="787" spans="1:10" x14ac:dyDescent="0.25">
      <c r="A787" s="6">
        <f t="shared" si="24"/>
        <v>783</v>
      </c>
      <c r="B787" t="s">
        <v>785</v>
      </c>
      <c r="C787" t="s">
        <v>4925</v>
      </c>
      <c r="D787" t="s">
        <v>5913</v>
      </c>
      <c r="E787" t="s">
        <v>5875</v>
      </c>
      <c r="F787" s="1">
        <v>11440.866442543373</v>
      </c>
      <c r="G787" t="s">
        <v>5871</v>
      </c>
      <c r="H787" s="1">
        <v>11440.87</v>
      </c>
      <c r="I787" s="1">
        <v>-830.16043089186655</v>
      </c>
      <c r="J787" s="2">
        <f t="shared" si="25"/>
        <v>10610.709569108134</v>
      </c>
    </row>
    <row r="788" spans="1:10" x14ac:dyDescent="0.25">
      <c r="A788" s="6">
        <f t="shared" si="24"/>
        <v>784</v>
      </c>
      <c r="B788" t="s">
        <v>786</v>
      </c>
      <c r="C788" t="s">
        <v>4925</v>
      </c>
      <c r="D788" t="s">
        <v>5913</v>
      </c>
      <c r="E788" t="s">
        <v>5875</v>
      </c>
      <c r="F788" s="1">
        <v>11440.866442543373</v>
      </c>
      <c r="G788" t="s">
        <v>5871</v>
      </c>
      <c r="H788" s="1">
        <v>11440.87</v>
      </c>
      <c r="I788" s="1">
        <v>-830.16043089186655</v>
      </c>
      <c r="J788" s="2">
        <f t="shared" si="25"/>
        <v>10610.709569108134</v>
      </c>
    </row>
    <row r="789" spans="1:10" x14ac:dyDescent="0.25">
      <c r="A789" s="6">
        <f t="shared" si="24"/>
        <v>785</v>
      </c>
      <c r="B789" t="s">
        <v>787</v>
      </c>
      <c r="C789" t="s">
        <v>4925</v>
      </c>
      <c r="D789" t="s">
        <v>5913</v>
      </c>
      <c r="E789" t="s">
        <v>5875</v>
      </c>
      <c r="F789" s="1">
        <v>11440.866442543373</v>
      </c>
      <c r="G789" t="s">
        <v>5871</v>
      </c>
      <c r="H789" s="1">
        <v>11440.87</v>
      </c>
      <c r="I789" s="1">
        <v>-830.16043089186655</v>
      </c>
      <c r="J789" s="2">
        <f t="shared" si="25"/>
        <v>10610.709569108134</v>
      </c>
    </row>
    <row r="790" spans="1:10" x14ac:dyDescent="0.25">
      <c r="A790" s="6">
        <f t="shared" si="24"/>
        <v>786</v>
      </c>
      <c r="B790" t="s">
        <v>788</v>
      </c>
      <c r="C790" t="s">
        <v>4941</v>
      </c>
      <c r="D790" t="s">
        <v>5903</v>
      </c>
      <c r="E790" t="s">
        <v>5875</v>
      </c>
      <c r="F790" s="1">
        <v>9289.1003967426368</v>
      </c>
      <c r="G790" t="s">
        <v>5871</v>
      </c>
      <c r="H790" s="1">
        <v>9289.1</v>
      </c>
      <c r="I790" s="1">
        <v>-1703.0017394028168</v>
      </c>
      <c r="J790" s="2">
        <f t="shared" si="25"/>
        <v>7586.098260597184</v>
      </c>
    </row>
    <row r="791" spans="1:10" x14ac:dyDescent="0.25">
      <c r="A791" s="6">
        <f t="shared" si="24"/>
        <v>787</v>
      </c>
      <c r="B791" t="s">
        <v>789</v>
      </c>
      <c r="C791" t="s">
        <v>4924</v>
      </c>
      <c r="D791" t="s">
        <v>5912</v>
      </c>
      <c r="E791" t="s">
        <v>5875</v>
      </c>
      <c r="F791" s="1">
        <v>19442.50807398064</v>
      </c>
      <c r="G791" t="s">
        <v>5871</v>
      </c>
      <c r="H791" s="1">
        <v>19442.509999999998</v>
      </c>
      <c r="I791" s="1">
        <v>-1136.0524325580845</v>
      </c>
      <c r="J791" s="2">
        <f t="shared" si="25"/>
        <v>18306.457567441914</v>
      </c>
    </row>
    <row r="792" spans="1:10" x14ac:dyDescent="0.25">
      <c r="A792" s="6">
        <f t="shared" si="24"/>
        <v>788</v>
      </c>
      <c r="B792" t="s">
        <v>790</v>
      </c>
      <c r="C792" t="s">
        <v>4925</v>
      </c>
      <c r="D792" t="s">
        <v>5913</v>
      </c>
      <c r="E792" t="s">
        <v>5875</v>
      </c>
      <c r="F792" s="1">
        <v>11440.866442543373</v>
      </c>
      <c r="G792" t="s">
        <v>5871</v>
      </c>
      <c r="H792" s="1">
        <v>11440.87</v>
      </c>
      <c r="I792" s="1">
        <v>-830.16043089186655</v>
      </c>
      <c r="J792" s="2">
        <f t="shared" si="25"/>
        <v>10610.709569108134</v>
      </c>
    </row>
    <row r="793" spans="1:10" x14ac:dyDescent="0.25">
      <c r="A793" s="6">
        <f t="shared" si="24"/>
        <v>789</v>
      </c>
      <c r="B793" t="s">
        <v>791</v>
      </c>
      <c r="C793" t="s">
        <v>4925</v>
      </c>
      <c r="D793" t="s">
        <v>5913</v>
      </c>
      <c r="E793" t="s">
        <v>5875</v>
      </c>
      <c r="F793" s="1">
        <v>11440.866442543373</v>
      </c>
      <c r="G793" t="s">
        <v>5871</v>
      </c>
      <c r="H793" s="1">
        <v>11440.87</v>
      </c>
      <c r="I793" s="1">
        <v>-830.16043089186655</v>
      </c>
      <c r="J793" s="2">
        <f t="shared" si="25"/>
        <v>10610.709569108134</v>
      </c>
    </row>
    <row r="794" spans="1:10" x14ac:dyDescent="0.25">
      <c r="A794" s="6">
        <f t="shared" si="24"/>
        <v>790</v>
      </c>
      <c r="B794" t="s">
        <v>792</v>
      </c>
      <c r="C794" t="s">
        <v>4925</v>
      </c>
      <c r="D794" t="s">
        <v>5913</v>
      </c>
      <c r="E794" t="s">
        <v>5875</v>
      </c>
      <c r="F794" s="1">
        <v>11440.866442543373</v>
      </c>
      <c r="G794" t="s">
        <v>5871</v>
      </c>
      <c r="H794" s="1">
        <v>11440.87</v>
      </c>
      <c r="I794" s="1">
        <v>-830.16043089186655</v>
      </c>
      <c r="J794" s="2">
        <f t="shared" si="25"/>
        <v>10610.709569108134</v>
      </c>
    </row>
    <row r="795" spans="1:10" x14ac:dyDescent="0.25">
      <c r="A795" s="6">
        <f t="shared" si="24"/>
        <v>791</v>
      </c>
      <c r="B795" t="s">
        <v>793</v>
      </c>
      <c r="C795" t="s">
        <v>4925</v>
      </c>
      <c r="D795" t="s">
        <v>5913</v>
      </c>
      <c r="E795" t="s">
        <v>5875</v>
      </c>
      <c r="F795" s="1">
        <v>11440.866442543373</v>
      </c>
      <c r="G795" t="s">
        <v>5871</v>
      </c>
      <c r="H795" s="1">
        <v>11440.87</v>
      </c>
      <c r="I795" s="1">
        <v>-830.16043089186655</v>
      </c>
      <c r="J795" s="2">
        <f t="shared" si="25"/>
        <v>10610.709569108134</v>
      </c>
    </row>
    <row r="796" spans="1:10" x14ac:dyDescent="0.25">
      <c r="A796" s="6">
        <f t="shared" si="24"/>
        <v>792</v>
      </c>
      <c r="B796" t="s">
        <v>794</v>
      </c>
      <c r="C796" t="s">
        <v>4925</v>
      </c>
      <c r="D796" t="s">
        <v>5913</v>
      </c>
      <c r="E796" t="s">
        <v>5875</v>
      </c>
      <c r="F796" s="1">
        <v>11440.866442543373</v>
      </c>
      <c r="G796" t="s">
        <v>5871</v>
      </c>
      <c r="H796" s="1">
        <v>11440.87</v>
      </c>
      <c r="I796" s="1">
        <v>-830.16043089186655</v>
      </c>
      <c r="J796" s="2">
        <f t="shared" si="25"/>
        <v>10610.709569108134</v>
      </c>
    </row>
    <row r="797" spans="1:10" x14ac:dyDescent="0.25">
      <c r="A797" s="6">
        <f t="shared" si="24"/>
        <v>793</v>
      </c>
      <c r="B797" t="s">
        <v>795</v>
      </c>
      <c r="C797" t="s">
        <v>4925</v>
      </c>
      <c r="D797" t="s">
        <v>5913</v>
      </c>
      <c r="E797" t="s">
        <v>5875</v>
      </c>
      <c r="F797" s="1">
        <v>11440.866442543373</v>
      </c>
      <c r="G797" t="s">
        <v>5871</v>
      </c>
      <c r="H797" s="1">
        <v>11440.87</v>
      </c>
      <c r="I797" s="1">
        <v>-830.16043089186655</v>
      </c>
      <c r="J797" s="2">
        <f t="shared" si="25"/>
        <v>10610.709569108134</v>
      </c>
    </row>
    <row r="798" spans="1:10" x14ac:dyDescent="0.25">
      <c r="A798" s="6">
        <f t="shared" si="24"/>
        <v>794</v>
      </c>
      <c r="B798" t="s">
        <v>796</v>
      </c>
      <c r="C798" t="s">
        <v>4941</v>
      </c>
      <c r="D798" t="s">
        <v>5903</v>
      </c>
      <c r="E798" t="s">
        <v>5875</v>
      </c>
      <c r="F798" s="1">
        <v>9289.1003967426368</v>
      </c>
      <c r="G798" t="s">
        <v>5871</v>
      </c>
      <c r="H798" s="1">
        <v>9289.1</v>
      </c>
      <c r="I798" s="1">
        <v>-1703.0017394028168</v>
      </c>
      <c r="J798" s="2">
        <f t="shared" si="25"/>
        <v>7586.098260597184</v>
      </c>
    </row>
    <row r="799" spans="1:10" x14ac:dyDescent="0.25">
      <c r="A799" s="6">
        <f t="shared" si="24"/>
        <v>795</v>
      </c>
      <c r="B799" t="s">
        <v>797</v>
      </c>
      <c r="C799" t="s">
        <v>4941</v>
      </c>
      <c r="D799" t="s">
        <v>5903</v>
      </c>
      <c r="E799" t="s">
        <v>5875</v>
      </c>
      <c r="F799" s="1">
        <v>9289.1003967426368</v>
      </c>
      <c r="G799" t="s">
        <v>5871</v>
      </c>
      <c r="H799" s="1">
        <v>9289.1</v>
      </c>
      <c r="I799" s="1">
        <v>-1703.0017394028168</v>
      </c>
      <c r="J799" s="2">
        <f t="shared" si="25"/>
        <v>7586.098260597184</v>
      </c>
    </row>
    <row r="800" spans="1:10" x14ac:dyDescent="0.25">
      <c r="A800" s="6">
        <f t="shared" si="24"/>
        <v>796</v>
      </c>
      <c r="B800" t="s">
        <v>798</v>
      </c>
      <c r="C800" t="s">
        <v>4941</v>
      </c>
      <c r="D800" t="s">
        <v>5903</v>
      </c>
      <c r="E800" t="s">
        <v>5875</v>
      </c>
      <c r="F800" s="1">
        <v>9289.1003967426368</v>
      </c>
      <c r="G800" t="s">
        <v>5871</v>
      </c>
      <c r="H800" s="1">
        <v>9289.1</v>
      </c>
      <c r="I800" s="1">
        <v>-2084.0930377307195</v>
      </c>
      <c r="J800" s="2">
        <f t="shared" si="25"/>
        <v>7205.0069622692808</v>
      </c>
    </row>
    <row r="801" spans="1:10" x14ac:dyDescent="0.25">
      <c r="A801" s="6">
        <f t="shared" si="24"/>
        <v>797</v>
      </c>
      <c r="B801" t="s">
        <v>799</v>
      </c>
      <c r="C801" t="s">
        <v>4942</v>
      </c>
      <c r="D801" t="s">
        <v>4951</v>
      </c>
      <c r="E801" t="s">
        <v>5875</v>
      </c>
      <c r="F801" s="1">
        <v>12143725.24</v>
      </c>
      <c r="G801" t="s">
        <v>5871</v>
      </c>
      <c r="H801" s="1">
        <v>12143725.24</v>
      </c>
      <c r="I801" s="1">
        <v>-3201527.5632727277</v>
      </c>
      <c r="J801" s="2">
        <f t="shared" si="25"/>
        <v>8942197.6767272726</v>
      </c>
    </row>
    <row r="802" spans="1:10" x14ac:dyDescent="0.25">
      <c r="A802" s="6">
        <f t="shared" si="24"/>
        <v>798</v>
      </c>
      <c r="B802" t="s">
        <v>800</v>
      </c>
      <c r="C802" t="s">
        <v>4943</v>
      </c>
      <c r="D802" t="s">
        <v>5916</v>
      </c>
      <c r="E802" t="s">
        <v>5875</v>
      </c>
      <c r="F802" s="1">
        <v>5138292.9470124189</v>
      </c>
      <c r="G802" t="s">
        <v>5871</v>
      </c>
      <c r="H802" s="1">
        <v>5138292.95</v>
      </c>
      <c r="I802" s="1">
        <v>-300237.50945288251</v>
      </c>
      <c r="J802" s="2">
        <f t="shared" si="25"/>
        <v>4838055.440547118</v>
      </c>
    </row>
    <row r="803" spans="1:10" x14ac:dyDescent="0.25">
      <c r="A803" s="6">
        <f t="shared" si="24"/>
        <v>799</v>
      </c>
      <c r="B803" t="s">
        <v>801</v>
      </c>
      <c r="C803" t="s">
        <v>4944</v>
      </c>
      <c r="D803" t="s">
        <v>5903</v>
      </c>
      <c r="E803" t="s">
        <v>5875</v>
      </c>
      <c r="F803" s="1">
        <v>2603.2187167497123</v>
      </c>
      <c r="G803" t="s">
        <v>5871</v>
      </c>
      <c r="H803" s="1">
        <v>2603.2199999999998</v>
      </c>
      <c r="I803" s="1">
        <v>-780.96561502491375</v>
      </c>
      <c r="J803" s="2">
        <f t="shared" si="25"/>
        <v>1822.2543849750859</v>
      </c>
    </row>
    <row r="804" spans="1:10" x14ac:dyDescent="0.25">
      <c r="A804" s="6">
        <f t="shared" si="24"/>
        <v>800</v>
      </c>
      <c r="B804" t="s">
        <v>802</v>
      </c>
      <c r="C804" t="s">
        <v>4945</v>
      </c>
      <c r="D804" t="s">
        <v>5917</v>
      </c>
      <c r="E804" t="s">
        <v>5875</v>
      </c>
      <c r="F804" s="1">
        <v>21710327.06068708</v>
      </c>
      <c r="G804" t="s">
        <v>5871</v>
      </c>
      <c r="H804" s="1">
        <v>21710327.059999999</v>
      </c>
      <c r="I804" s="1">
        <v>-1982145.8648317957</v>
      </c>
      <c r="J804" s="2">
        <f t="shared" si="25"/>
        <v>19728181.195168205</v>
      </c>
    </row>
    <row r="805" spans="1:10" x14ac:dyDescent="0.25">
      <c r="A805" s="6">
        <f t="shared" si="24"/>
        <v>801</v>
      </c>
      <c r="B805" t="s">
        <v>803</v>
      </c>
      <c r="C805" t="s">
        <v>4946</v>
      </c>
      <c r="D805" t="s">
        <v>5903</v>
      </c>
      <c r="E805" t="s">
        <v>5875</v>
      </c>
      <c r="F805" s="1">
        <v>2603.2187167497123</v>
      </c>
      <c r="G805" t="s">
        <v>5871</v>
      </c>
      <c r="H805" s="1">
        <v>2603.2199999999998</v>
      </c>
      <c r="I805" s="1">
        <v>-780.96561502491375</v>
      </c>
      <c r="J805" s="2">
        <f t="shared" si="25"/>
        <v>1822.2543849750859</v>
      </c>
    </row>
    <row r="806" spans="1:10" x14ac:dyDescent="0.25">
      <c r="A806" s="6">
        <f t="shared" si="24"/>
        <v>802</v>
      </c>
      <c r="B806" t="s">
        <v>804</v>
      </c>
      <c r="C806" t="s">
        <v>4947</v>
      </c>
      <c r="D806" t="s">
        <v>5903</v>
      </c>
      <c r="E806" t="s">
        <v>5875</v>
      </c>
      <c r="F806" s="1">
        <v>2603.2187167497123</v>
      </c>
      <c r="G806" t="s">
        <v>5871</v>
      </c>
      <c r="H806" s="1">
        <v>2603.2199999999998</v>
      </c>
      <c r="I806" s="1">
        <v>-780.96561502491375</v>
      </c>
      <c r="J806" s="2">
        <f t="shared" si="25"/>
        <v>1822.2543849750859</v>
      </c>
    </row>
    <row r="807" spans="1:10" x14ac:dyDescent="0.25">
      <c r="A807" s="6">
        <f t="shared" si="24"/>
        <v>803</v>
      </c>
      <c r="B807" t="s">
        <v>805</v>
      </c>
      <c r="C807" t="s">
        <v>4931</v>
      </c>
      <c r="D807" t="s">
        <v>5903</v>
      </c>
      <c r="E807" t="s">
        <v>5875</v>
      </c>
      <c r="F807" s="1">
        <v>2603.2187167497123</v>
      </c>
      <c r="G807" t="s">
        <v>5871</v>
      </c>
      <c r="H807" s="1">
        <v>2603.2199999999998</v>
      </c>
      <c r="I807" s="1">
        <v>-584.05548132205081</v>
      </c>
      <c r="J807" s="2">
        <f t="shared" si="25"/>
        <v>2019.164518677949</v>
      </c>
    </row>
    <row r="808" spans="1:10" x14ac:dyDescent="0.25">
      <c r="A808" s="6">
        <f t="shared" si="24"/>
        <v>804</v>
      </c>
      <c r="B808" t="s">
        <v>806</v>
      </c>
      <c r="C808" t="s">
        <v>4931</v>
      </c>
      <c r="D808" t="s">
        <v>5903</v>
      </c>
      <c r="E808" t="s">
        <v>5875</v>
      </c>
      <c r="F808" s="1">
        <v>2603.2187167497123</v>
      </c>
      <c r="G808" t="s">
        <v>5871</v>
      </c>
      <c r="H808" s="1">
        <v>2603.2199999999998</v>
      </c>
      <c r="I808" s="1">
        <v>-584.05548132205081</v>
      </c>
      <c r="J808" s="2">
        <f t="shared" si="25"/>
        <v>2019.164518677949</v>
      </c>
    </row>
    <row r="809" spans="1:10" x14ac:dyDescent="0.25">
      <c r="A809" s="6">
        <f t="shared" si="24"/>
        <v>805</v>
      </c>
      <c r="B809" t="s">
        <v>807</v>
      </c>
      <c r="C809" t="s">
        <v>4948</v>
      </c>
      <c r="D809" t="s">
        <v>5903</v>
      </c>
      <c r="E809" t="s">
        <v>5875</v>
      </c>
      <c r="F809" s="1">
        <v>2603.2187167497123</v>
      </c>
      <c r="G809" t="s">
        <v>5871</v>
      </c>
      <c r="H809" s="1">
        <v>2603.2199999999998</v>
      </c>
      <c r="I809" s="1">
        <v>-780.96561502491375</v>
      </c>
      <c r="J809" s="2">
        <f t="shared" si="25"/>
        <v>1822.2543849750859</v>
      </c>
    </row>
    <row r="810" spans="1:10" x14ac:dyDescent="0.25">
      <c r="A810" s="6">
        <f t="shared" si="24"/>
        <v>806</v>
      </c>
      <c r="B810" t="s">
        <v>808</v>
      </c>
      <c r="C810" t="s">
        <v>4949</v>
      </c>
      <c r="D810" t="s">
        <v>4951</v>
      </c>
      <c r="E810" t="s">
        <v>5875</v>
      </c>
      <c r="F810" s="1">
        <v>1754381.7359649125</v>
      </c>
      <c r="G810" t="s">
        <v>5871</v>
      </c>
      <c r="H810" s="1">
        <v>1754381.74</v>
      </c>
      <c r="I810" s="1">
        <v>-710106.89312865504</v>
      </c>
      <c r="J810" s="2">
        <f t="shared" si="25"/>
        <v>1044274.846871345</v>
      </c>
    </row>
    <row r="811" spans="1:10" x14ac:dyDescent="0.25">
      <c r="A811" s="6">
        <f t="shared" si="24"/>
        <v>807</v>
      </c>
      <c r="B811" t="s">
        <v>809</v>
      </c>
      <c r="C811" t="s">
        <v>4950</v>
      </c>
      <c r="D811" t="s">
        <v>5910</v>
      </c>
      <c r="E811" t="s">
        <v>5875</v>
      </c>
      <c r="F811" s="1">
        <v>6848958.96</v>
      </c>
      <c r="G811" t="s">
        <v>5871</v>
      </c>
      <c r="H811" s="1">
        <v>6848958.96</v>
      </c>
      <c r="I811" s="1">
        <v>-2772197.6742857145</v>
      </c>
      <c r="J811" s="2">
        <f t="shared" si="25"/>
        <v>4076761.2857142854</v>
      </c>
    </row>
    <row r="812" spans="1:10" x14ac:dyDescent="0.25">
      <c r="A812" s="6">
        <f t="shared" si="24"/>
        <v>808</v>
      </c>
      <c r="B812" t="s">
        <v>810</v>
      </c>
      <c r="C812" t="s">
        <v>4950</v>
      </c>
      <c r="D812" t="s">
        <v>5910</v>
      </c>
      <c r="E812" t="s">
        <v>5875</v>
      </c>
      <c r="F812" s="1">
        <v>778082.128070176</v>
      </c>
      <c r="G812" t="s">
        <v>5871</v>
      </c>
      <c r="H812" s="1">
        <v>778082.13</v>
      </c>
      <c r="I812" s="1">
        <v>-205130.74285486457</v>
      </c>
      <c r="J812" s="2">
        <f t="shared" si="25"/>
        <v>572951.38714513544</v>
      </c>
    </row>
    <row r="813" spans="1:10" x14ac:dyDescent="0.25">
      <c r="A813" s="6">
        <f t="shared" si="24"/>
        <v>809</v>
      </c>
      <c r="B813" t="s">
        <v>811</v>
      </c>
      <c r="C813" t="s">
        <v>4920</v>
      </c>
      <c r="D813" t="s">
        <v>5911</v>
      </c>
      <c r="E813" t="s">
        <v>5875</v>
      </c>
      <c r="F813" s="1">
        <v>701549.99807017553</v>
      </c>
      <c r="G813" t="s">
        <v>5871</v>
      </c>
      <c r="H813" s="1">
        <v>701550</v>
      </c>
      <c r="I813" s="1">
        <v>-283960.71350459487</v>
      </c>
      <c r="J813" s="2">
        <f t="shared" si="25"/>
        <v>417589.28649540513</v>
      </c>
    </row>
    <row r="814" spans="1:10" x14ac:dyDescent="0.25">
      <c r="A814" s="6">
        <f t="shared" si="24"/>
        <v>810</v>
      </c>
      <c r="B814" t="s">
        <v>812</v>
      </c>
      <c r="C814" t="s">
        <v>4950</v>
      </c>
      <c r="D814" t="s">
        <v>5910</v>
      </c>
      <c r="E814" t="s">
        <v>5875</v>
      </c>
      <c r="F814" s="1">
        <v>745835.7401754387</v>
      </c>
      <c r="G814" t="s">
        <v>5871</v>
      </c>
      <c r="H814" s="1">
        <v>745835.74</v>
      </c>
      <c r="I814" s="1">
        <v>-196629.42240988839</v>
      </c>
      <c r="J814" s="2">
        <f t="shared" si="25"/>
        <v>549206.31759011163</v>
      </c>
    </row>
    <row r="815" spans="1:10" x14ac:dyDescent="0.25">
      <c r="A815" s="6">
        <f t="shared" si="24"/>
        <v>811</v>
      </c>
      <c r="B815" t="s">
        <v>813</v>
      </c>
      <c r="C815" t="s">
        <v>4951</v>
      </c>
      <c r="D815" t="s">
        <v>4951</v>
      </c>
      <c r="E815" t="s">
        <v>5875</v>
      </c>
      <c r="F815" s="1">
        <v>9497949.5945666954</v>
      </c>
      <c r="G815" t="s">
        <v>5871</v>
      </c>
      <c r="H815" s="1">
        <v>9497949.5899999999</v>
      </c>
      <c r="I815" s="1">
        <v>-4467554.0685554454</v>
      </c>
      <c r="J815" s="2">
        <f t="shared" si="25"/>
        <v>5030395.5214445544</v>
      </c>
    </row>
    <row r="816" spans="1:10" x14ac:dyDescent="0.25">
      <c r="A816" s="6">
        <f t="shared" si="24"/>
        <v>812</v>
      </c>
      <c r="B816" t="s">
        <v>814</v>
      </c>
      <c r="C816" t="s">
        <v>4951</v>
      </c>
      <c r="D816" t="s">
        <v>4951</v>
      </c>
      <c r="E816" t="s">
        <v>5875</v>
      </c>
      <c r="F816" s="1">
        <v>2856351.5895640673</v>
      </c>
      <c r="G816" t="s">
        <v>5871</v>
      </c>
      <c r="H816" s="1">
        <v>2856351.59</v>
      </c>
      <c r="I816" s="1">
        <v>-1343543.1550912466</v>
      </c>
      <c r="J816" s="2">
        <f t="shared" si="25"/>
        <v>1512808.4349087533</v>
      </c>
    </row>
    <row r="817" spans="1:10" x14ac:dyDescent="0.25">
      <c r="A817" s="6">
        <f t="shared" si="24"/>
        <v>813</v>
      </c>
      <c r="B817" t="s">
        <v>815</v>
      </c>
      <c r="C817" t="s">
        <v>4951</v>
      </c>
      <c r="D817" t="s">
        <v>4951</v>
      </c>
      <c r="E817" t="s">
        <v>5875</v>
      </c>
      <c r="F817" s="1">
        <v>2519050.7733599958</v>
      </c>
      <c r="G817" t="s">
        <v>5871</v>
      </c>
      <c r="H817" s="1">
        <v>2519050.77</v>
      </c>
      <c r="I817" s="1">
        <v>-1184886.8452471092</v>
      </c>
      <c r="J817" s="2">
        <f t="shared" si="25"/>
        <v>1334163.9247528908</v>
      </c>
    </row>
    <row r="818" spans="1:10" x14ac:dyDescent="0.25">
      <c r="A818" s="6">
        <f t="shared" si="24"/>
        <v>814</v>
      </c>
      <c r="B818" t="s">
        <v>816</v>
      </c>
      <c r="C818" t="s">
        <v>4951</v>
      </c>
      <c r="D818" t="s">
        <v>4951</v>
      </c>
      <c r="E818" t="s">
        <v>5875</v>
      </c>
      <c r="F818" s="1">
        <v>2337553.9474533135</v>
      </c>
      <c r="G818" t="s">
        <v>5871</v>
      </c>
      <c r="H818" s="1">
        <v>2337553.9500000002</v>
      </c>
      <c r="I818" s="1">
        <v>-1099516.1160243363</v>
      </c>
      <c r="J818" s="2">
        <f t="shared" si="25"/>
        <v>1238037.8339756639</v>
      </c>
    </row>
    <row r="819" spans="1:10" x14ac:dyDescent="0.25">
      <c r="A819" s="6">
        <f t="shared" si="24"/>
        <v>815</v>
      </c>
      <c r="B819" t="s">
        <v>817</v>
      </c>
      <c r="C819" t="s">
        <v>4951</v>
      </c>
      <c r="D819" t="s">
        <v>4951</v>
      </c>
      <c r="E819" t="s">
        <v>5875</v>
      </c>
      <c r="F819" s="1">
        <v>1996135.6896451879</v>
      </c>
      <c r="G819" t="s">
        <v>5871</v>
      </c>
      <c r="H819" s="1">
        <v>1996135.69</v>
      </c>
      <c r="I819" s="1">
        <v>-659879.56682485552</v>
      </c>
      <c r="J819" s="2">
        <f t="shared" si="25"/>
        <v>1336256.1231751444</v>
      </c>
    </row>
    <row r="820" spans="1:10" x14ac:dyDescent="0.25">
      <c r="A820" s="6">
        <f t="shared" si="24"/>
        <v>816</v>
      </c>
      <c r="B820" t="s">
        <v>818</v>
      </c>
      <c r="C820" t="s">
        <v>4951</v>
      </c>
      <c r="D820" t="s">
        <v>4951</v>
      </c>
      <c r="E820" t="s">
        <v>5875</v>
      </c>
      <c r="F820" s="1">
        <v>1775440.8196679144</v>
      </c>
      <c r="G820" t="s">
        <v>5871</v>
      </c>
      <c r="H820" s="1">
        <v>1775440.82</v>
      </c>
      <c r="I820" s="1">
        <v>-835114.75591787091</v>
      </c>
      <c r="J820" s="2">
        <f t="shared" si="25"/>
        <v>940326.06408212916</v>
      </c>
    </row>
    <row r="821" spans="1:10" x14ac:dyDescent="0.25">
      <c r="A821" s="6">
        <f t="shared" si="24"/>
        <v>817</v>
      </c>
      <c r="B821" t="s">
        <v>819</v>
      </c>
      <c r="C821" t="s">
        <v>4951</v>
      </c>
      <c r="D821" t="s">
        <v>4951</v>
      </c>
      <c r="E821" t="s">
        <v>5875</v>
      </c>
      <c r="F821" s="1">
        <v>1532676.4626929141</v>
      </c>
      <c r="G821" t="s">
        <v>5871</v>
      </c>
      <c r="H821" s="1">
        <v>1532676.46</v>
      </c>
      <c r="I821" s="1">
        <v>-720925.59541481512</v>
      </c>
      <c r="J821" s="2">
        <f t="shared" si="25"/>
        <v>811750.86458518484</v>
      </c>
    </row>
    <row r="822" spans="1:10" x14ac:dyDescent="0.25">
      <c r="A822" s="6">
        <f t="shared" si="24"/>
        <v>818</v>
      </c>
      <c r="B822" t="s">
        <v>820</v>
      </c>
      <c r="C822" t="s">
        <v>4951</v>
      </c>
      <c r="D822" t="s">
        <v>4951</v>
      </c>
      <c r="E822" t="s">
        <v>5875</v>
      </c>
      <c r="F822" s="1">
        <v>1100180.3966031238</v>
      </c>
      <c r="G822" t="s">
        <v>5871</v>
      </c>
      <c r="H822" s="1">
        <v>1100180.3999999999</v>
      </c>
      <c r="I822" s="1">
        <v>-517492.2606244323</v>
      </c>
      <c r="J822" s="2">
        <f t="shared" si="25"/>
        <v>582688.13937556767</v>
      </c>
    </row>
    <row r="823" spans="1:10" x14ac:dyDescent="0.25">
      <c r="A823" s="6">
        <f t="shared" si="24"/>
        <v>819</v>
      </c>
      <c r="B823" t="s">
        <v>821</v>
      </c>
      <c r="C823" t="s">
        <v>4951</v>
      </c>
      <c r="D823" t="s">
        <v>4951</v>
      </c>
      <c r="E823" t="s">
        <v>5875</v>
      </c>
      <c r="F823" s="1">
        <v>1021454.9131336184</v>
      </c>
      <c r="G823" t="s">
        <v>5871</v>
      </c>
      <c r="H823" s="1">
        <v>1021454.91</v>
      </c>
      <c r="I823" s="1">
        <v>-480462.12580729456</v>
      </c>
      <c r="J823" s="2">
        <f t="shared" si="25"/>
        <v>540992.78419270553</v>
      </c>
    </row>
    <row r="824" spans="1:10" x14ac:dyDescent="0.25">
      <c r="A824" s="6">
        <f t="shared" si="24"/>
        <v>820</v>
      </c>
      <c r="B824" t="s">
        <v>822</v>
      </c>
      <c r="C824" t="s">
        <v>4951</v>
      </c>
      <c r="D824" t="s">
        <v>4951</v>
      </c>
      <c r="E824" t="s">
        <v>5875</v>
      </c>
      <c r="F824" s="1">
        <v>957469.87060662545</v>
      </c>
      <c r="G824" t="s">
        <v>5871</v>
      </c>
      <c r="H824" s="1">
        <v>957469.87</v>
      </c>
      <c r="I824" s="1">
        <v>-316518.96548979357</v>
      </c>
      <c r="J824" s="2">
        <f t="shared" si="25"/>
        <v>640950.90451020643</v>
      </c>
    </row>
    <row r="825" spans="1:10" x14ac:dyDescent="0.25">
      <c r="A825" s="6">
        <f t="shared" si="24"/>
        <v>821</v>
      </c>
      <c r="B825" t="s">
        <v>823</v>
      </c>
      <c r="C825" t="s">
        <v>4951</v>
      </c>
      <c r="D825" t="s">
        <v>4951</v>
      </c>
      <c r="E825" t="s">
        <v>5875</v>
      </c>
      <c r="F825" s="1">
        <v>916377.80339817051</v>
      </c>
      <c r="G825" t="s">
        <v>5871</v>
      </c>
      <c r="H825" s="1">
        <v>916377.8</v>
      </c>
      <c r="I825" s="1">
        <v>-431036.96678358386</v>
      </c>
      <c r="J825" s="2">
        <f t="shared" si="25"/>
        <v>485340.83321641618</v>
      </c>
    </row>
    <row r="826" spans="1:10" x14ac:dyDescent="0.25">
      <c r="A826" s="6">
        <f t="shared" si="24"/>
        <v>822</v>
      </c>
      <c r="B826" t="s">
        <v>824</v>
      </c>
      <c r="C826" t="s">
        <v>4951</v>
      </c>
      <c r="D826" t="s">
        <v>4951</v>
      </c>
      <c r="E826" t="s">
        <v>5875</v>
      </c>
      <c r="F826" s="1">
        <v>885414.64253568742</v>
      </c>
      <c r="G826" t="s">
        <v>5871</v>
      </c>
      <c r="H826" s="1">
        <v>885414.64</v>
      </c>
      <c r="I826" s="1">
        <v>-722787.46329443867</v>
      </c>
      <c r="J826" s="2">
        <f t="shared" si="25"/>
        <v>162627.17670556135</v>
      </c>
    </row>
    <row r="827" spans="1:10" x14ac:dyDescent="0.25">
      <c r="A827" s="6">
        <f t="shared" si="24"/>
        <v>823</v>
      </c>
      <c r="B827" t="s">
        <v>825</v>
      </c>
      <c r="C827" t="s">
        <v>4951</v>
      </c>
      <c r="D827" t="s">
        <v>4951</v>
      </c>
      <c r="E827" t="s">
        <v>5875</v>
      </c>
      <c r="F827" s="1">
        <v>702023.79349113978</v>
      </c>
      <c r="G827" t="s">
        <v>5871</v>
      </c>
      <c r="H827" s="1">
        <v>702023.79</v>
      </c>
      <c r="I827" s="1">
        <v>-573080.64774786914</v>
      </c>
      <c r="J827" s="2">
        <f t="shared" si="25"/>
        <v>128943.1422521309</v>
      </c>
    </row>
    <row r="828" spans="1:10" x14ac:dyDescent="0.25">
      <c r="A828" s="6">
        <f t="shared" si="24"/>
        <v>824</v>
      </c>
      <c r="B828" t="s">
        <v>826</v>
      </c>
      <c r="C828" t="s">
        <v>4951</v>
      </c>
      <c r="D828" t="s">
        <v>4951</v>
      </c>
      <c r="E828" t="s">
        <v>5875</v>
      </c>
      <c r="F828" s="1">
        <v>607734.38075831218</v>
      </c>
      <c r="G828" t="s">
        <v>5871</v>
      </c>
      <c r="H828" s="1">
        <v>607734.38</v>
      </c>
      <c r="I828" s="1">
        <v>-285860.24576409499</v>
      </c>
      <c r="J828" s="2">
        <f t="shared" si="25"/>
        <v>321874.13423590502</v>
      </c>
    </row>
    <row r="829" spans="1:10" x14ac:dyDescent="0.25">
      <c r="A829" s="6">
        <f t="shared" si="24"/>
        <v>825</v>
      </c>
      <c r="B829" t="s">
        <v>827</v>
      </c>
      <c r="C829" t="s">
        <v>4952</v>
      </c>
      <c r="D829" t="s">
        <v>4945</v>
      </c>
      <c r="E829" t="s">
        <v>5875</v>
      </c>
      <c r="F829" s="1">
        <v>626033.69972885808</v>
      </c>
      <c r="G829" t="s">
        <v>5871</v>
      </c>
      <c r="H829" s="1">
        <v>626033.69999999995</v>
      </c>
      <c r="I829" s="1">
        <v>-45192.965305870282</v>
      </c>
      <c r="J829" s="2">
        <f t="shared" si="25"/>
        <v>580840.73469412967</v>
      </c>
    </row>
    <row r="830" spans="1:10" x14ac:dyDescent="0.25">
      <c r="A830" s="6">
        <f t="shared" si="24"/>
        <v>826</v>
      </c>
      <c r="B830" t="s">
        <v>828</v>
      </c>
      <c r="C830" t="s">
        <v>4951</v>
      </c>
      <c r="D830" t="s">
        <v>4951</v>
      </c>
      <c r="E830" t="s">
        <v>5875</v>
      </c>
      <c r="F830" s="1">
        <v>543008.19874258945</v>
      </c>
      <c r="G830" t="s">
        <v>5871</v>
      </c>
      <c r="H830" s="1">
        <v>543008.19999999995</v>
      </c>
      <c r="I830" s="1">
        <v>-214521.7575279366</v>
      </c>
      <c r="J830" s="2">
        <f t="shared" si="25"/>
        <v>328486.44247206335</v>
      </c>
    </row>
    <row r="831" spans="1:10" x14ac:dyDescent="0.25">
      <c r="A831" s="6">
        <f t="shared" si="24"/>
        <v>827</v>
      </c>
      <c r="B831" t="s">
        <v>829</v>
      </c>
      <c r="C831" t="s">
        <v>4951</v>
      </c>
      <c r="D831" t="s">
        <v>4951</v>
      </c>
      <c r="E831" t="s">
        <v>5875</v>
      </c>
      <c r="F831" s="1">
        <v>425414.06653081859</v>
      </c>
      <c r="G831" t="s">
        <v>5871</v>
      </c>
      <c r="H831" s="1">
        <v>425414.07</v>
      </c>
      <c r="I831" s="1">
        <v>-347276.78900474985</v>
      </c>
      <c r="J831" s="2">
        <f t="shared" si="25"/>
        <v>78137.280995250156</v>
      </c>
    </row>
    <row r="832" spans="1:10" x14ac:dyDescent="0.25">
      <c r="A832" s="6">
        <f t="shared" si="24"/>
        <v>828</v>
      </c>
      <c r="B832" t="s">
        <v>830</v>
      </c>
      <c r="C832" t="s">
        <v>4951</v>
      </c>
      <c r="D832" t="s">
        <v>4951</v>
      </c>
      <c r="E832" t="s">
        <v>5875</v>
      </c>
      <c r="F832" s="1">
        <v>334336.2582491528</v>
      </c>
      <c r="G832" t="s">
        <v>5871</v>
      </c>
      <c r="H832" s="1">
        <v>334336.26</v>
      </c>
      <c r="I832" s="1">
        <v>-157261.86962089778</v>
      </c>
      <c r="J832" s="2">
        <f t="shared" si="25"/>
        <v>177074.39037910223</v>
      </c>
    </row>
    <row r="833" spans="1:10" x14ac:dyDescent="0.25">
      <c r="A833" s="6">
        <f t="shared" si="24"/>
        <v>829</v>
      </c>
      <c r="B833" t="s">
        <v>831</v>
      </c>
      <c r="C833" t="s">
        <v>4951</v>
      </c>
      <c r="D833" t="s">
        <v>4951</v>
      </c>
      <c r="E833" t="s">
        <v>5875</v>
      </c>
      <c r="F833" s="1">
        <v>300408.53943175101</v>
      </c>
      <c r="G833" t="s">
        <v>5871</v>
      </c>
      <c r="H833" s="1">
        <v>300408.53999999998</v>
      </c>
      <c r="I833" s="1">
        <v>-141303.27595493474</v>
      </c>
      <c r="J833" s="2">
        <f t="shared" si="25"/>
        <v>159105.26404506524</v>
      </c>
    </row>
    <row r="834" spans="1:10" x14ac:dyDescent="0.25">
      <c r="A834" s="6">
        <f t="shared" si="24"/>
        <v>830</v>
      </c>
      <c r="B834" t="s">
        <v>832</v>
      </c>
      <c r="C834" t="s">
        <v>4951</v>
      </c>
      <c r="D834" t="s">
        <v>4951</v>
      </c>
      <c r="E834" t="s">
        <v>5875</v>
      </c>
      <c r="F834" s="1">
        <v>284597.56367218524</v>
      </c>
      <c r="G834" t="s">
        <v>5871</v>
      </c>
      <c r="H834" s="1">
        <v>284597.56</v>
      </c>
      <c r="I834" s="1">
        <v>-133866.26143099082</v>
      </c>
      <c r="J834" s="2">
        <f t="shared" si="25"/>
        <v>150731.29856900917</v>
      </c>
    </row>
    <row r="835" spans="1:10" x14ac:dyDescent="0.25">
      <c r="A835" s="6">
        <f t="shared" si="24"/>
        <v>831</v>
      </c>
      <c r="B835" t="s">
        <v>833</v>
      </c>
      <c r="C835" t="s">
        <v>4951</v>
      </c>
      <c r="D835" t="s">
        <v>4951</v>
      </c>
      <c r="E835" t="s">
        <v>5875</v>
      </c>
      <c r="F835" s="1">
        <v>282127.09870975307</v>
      </c>
      <c r="G835" t="s">
        <v>5871</v>
      </c>
      <c r="H835" s="1">
        <v>282127.09999999998</v>
      </c>
      <c r="I835" s="1">
        <v>-132704.22791162459</v>
      </c>
      <c r="J835" s="2">
        <f t="shared" si="25"/>
        <v>149422.87208837538</v>
      </c>
    </row>
    <row r="836" spans="1:10" x14ac:dyDescent="0.25">
      <c r="A836" s="6">
        <f t="shared" si="24"/>
        <v>832</v>
      </c>
      <c r="B836" t="s">
        <v>834</v>
      </c>
      <c r="C836" t="s">
        <v>4953</v>
      </c>
      <c r="D836" t="s">
        <v>4953</v>
      </c>
      <c r="E836" t="s">
        <v>5875</v>
      </c>
      <c r="F836" s="1">
        <v>301258.72062333638</v>
      </c>
      <c r="G836" t="s">
        <v>5871</v>
      </c>
      <c r="H836" s="1">
        <v>301258.71999999997</v>
      </c>
      <c r="I836" s="1">
        <v>-24776.379965835455</v>
      </c>
      <c r="J836" s="2">
        <f t="shared" si="25"/>
        <v>276482.34003416449</v>
      </c>
    </row>
    <row r="837" spans="1:10" x14ac:dyDescent="0.25">
      <c r="A837" s="6">
        <f t="shared" si="24"/>
        <v>833</v>
      </c>
      <c r="B837" t="s">
        <v>835</v>
      </c>
      <c r="C837" t="s">
        <v>4951</v>
      </c>
      <c r="D837" t="s">
        <v>4951</v>
      </c>
      <c r="E837" t="s">
        <v>5875</v>
      </c>
      <c r="F837" s="1">
        <v>250999.24018310785</v>
      </c>
      <c r="G837" t="s">
        <v>5871</v>
      </c>
      <c r="H837" s="1">
        <v>250999.24</v>
      </c>
      <c r="I837" s="1">
        <v>-118062.60556760999</v>
      </c>
      <c r="J837" s="2">
        <f t="shared" si="25"/>
        <v>132936.63443238998</v>
      </c>
    </row>
    <row r="838" spans="1:10" x14ac:dyDescent="0.25">
      <c r="A838" s="6">
        <f t="shared" ref="A838:A901" si="26">ROW()-4</f>
        <v>834</v>
      </c>
      <c r="B838" t="s">
        <v>836</v>
      </c>
      <c r="C838" t="s">
        <v>4951</v>
      </c>
      <c r="D838" t="s">
        <v>4951</v>
      </c>
      <c r="E838" t="s">
        <v>5875</v>
      </c>
      <c r="F838" s="1">
        <v>233211.89245359629</v>
      </c>
      <c r="G838" t="s">
        <v>5871</v>
      </c>
      <c r="H838" s="1">
        <v>233211.89</v>
      </c>
      <c r="I838" s="1">
        <v>-109695.96422817306</v>
      </c>
      <c r="J838" s="2">
        <f t="shared" si="25"/>
        <v>123515.92577182695</v>
      </c>
    </row>
    <row r="839" spans="1:10" x14ac:dyDescent="0.25">
      <c r="A839" s="6">
        <f t="shared" si="26"/>
        <v>835</v>
      </c>
      <c r="B839" t="s">
        <v>837</v>
      </c>
      <c r="C839" t="s">
        <v>4953</v>
      </c>
      <c r="D839" t="s">
        <v>4953</v>
      </c>
      <c r="E839" t="s">
        <v>5875</v>
      </c>
      <c r="F839" s="1">
        <v>161356.58513846627</v>
      </c>
      <c r="G839" t="s">
        <v>5871</v>
      </c>
      <c r="H839" s="1">
        <v>161356.59</v>
      </c>
      <c r="I839" s="1">
        <v>-13270.427674619274</v>
      </c>
      <c r="J839" s="2">
        <f t="shared" ref="J839:J902" si="27">H839+I839</f>
        <v>148086.16232538072</v>
      </c>
    </row>
    <row r="840" spans="1:10" x14ac:dyDescent="0.25">
      <c r="A840" s="6">
        <f t="shared" si="26"/>
        <v>836</v>
      </c>
      <c r="B840" t="s">
        <v>838</v>
      </c>
      <c r="C840" t="s">
        <v>4951</v>
      </c>
      <c r="D840" t="s">
        <v>4951</v>
      </c>
      <c r="E840" t="s">
        <v>5875</v>
      </c>
      <c r="F840" s="1">
        <v>137687.24723955261</v>
      </c>
      <c r="G840" t="s">
        <v>5871</v>
      </c>
      <c r="H840" s="1">
        <v>137687.25</v>
      </c>
      <c r="I840" s="1">
        <v>-64764.001479345112</v>
      </c>
      <c r="J840" s="2">
        <f t="shared" si="27"/>
        <v>72923.248520654888</v>
      </c>
    </row>
    <row r="841" spans="1:10" x14ac:dyDescent="0.25">
      <c r="A841" s="6">
        <f t="shared" si="26"/>
        <v>837</v>
      </c>
      <c r="B841" t="s">
        <v>839</v>
      </c>
      <c r="C841" t="s">
        <v>4954</v>
      </c>
      <c r="D841" t="s">
        <v>5918</v>
      </c>
      <c r="E841" t="s">
        <v>5875</v>
      </c>
      <c r="F841" s="1">
        <v>154841.59177524873</v>
      </c>
      <c r="G841" t="s">
        <v>5871</v>
      </c>
      <c r="H841" s="1">
        <v>154841.59</v>
      </c>
      <c r="I841" s="1">
        <v>-61171.98687417234</v>
      </c>
      <c r="J841" s="2">
        <f t="shared" si="27"/>
        <v>93669.603125827649</v>
      </c>
    </row>
    <row r="842" spans="1:10" x14ac:dyDescent="0.25">
      <c r="A842" s="6">
        <f t="shared" si="26"/>
        <v>838</v>
      </c>
      <c r="B842" t="s">
        <v>840</v>
      </c>
      <c r="C842" t="s">
        <v>4951</v>
      </c>
      <c r="D842" t="s">
        <v>4951</v>
      </c>
      <c r="E842" t="s">
        <v>5875</v>
      </c>
      <c r="F842" s="1">
        <v>103430.13309382656</v>
      </c>
      <c r="G842" t="s">
        <v>5871</v>
      </c>
      <c r="H842" s="1">
        <v>103430.13</v>
      </c>
      <c r="I842" s="1">
        <v>-48650.470010799902</v>
      </c>
      <c r="J842" s="2">
        <f t="shared" si="27"/>
        <v>54779.659989200103</v>
      </c>
    </row>
    <row r="843" spans="1:10" x14ac:dyDescent="0.25">
      <c r="A843" s="6">
        <f t="shared" si="26"/>
        <v>839</v>
      </c>
      <c r="B843" t="s">
        <v>841</v>
      </c>
      <c r="C843" t="s">
        <v>4951</v>
      </c>
      <c r="D843" t="s">
        <v>4951</v>
      </c>
      <c r="E843" t="s">
        <v>5875</v>
      </c>
      <c r="F843" s="1">
        <v>72137.576903019188</v>
      </c>
      <c r="G843" t="s">
        <v>5871</v>
      </c>
      <c r="H843" s="1">
        <v>72137.58</v>
      </c>
      <c r="I843" s="1">
        <v>-33931.378765494213</v>
      </c>
      <c r="J843" s="2">
        <f t="shared" si="27"/>
        <v>38206.201234505788</v>
      </c>
    </row>
    <row r="844" spans="1:10" x14ac:dyDescent="0.25">
      <c r="A844" s="6">
        <f t="shared" si="26"/>
        <v>840</v>
      </c>
      <c r="B844" t="s">
        <v>842</v>
      </c>
      <c r="C844" t="s">
        <v>4951</v>
      </c>
      <c r="D844" t="s">
        <v>4951</v>
      </c>
      <c r="E844" t="s">
        <v>5875</v>
      </c>
      <c r="F844" s="1">
        <v>69420.065444343811</v>
      </c>
      <c r="G844" t="s">
        <v>5871</v>
      </c>
      <c r="H844" s="1">
        <v>69420.070000000007</v>
      </c>
      <c r="I844" s="1">
        <v>-32653.141894191343</v>
      </c>
      <c r="J844" s="2">
        <f t="shared" si="27"/>
        <v>36766.928105808664</v>
      </c>
    </row>
    <row r="845" spans="1:10" x14ac:dyDescent="0.25">
      <c r="A845" s="6">
        <f t="shared" si="26"/>
        <v>841</v>
      </c>
      <c r="B845" t="s">
        <v>843</v>
      </c>
      <c r="C845" t="s">
        <v>4951</v>
      </c>
      <c r="D845" t="s">
        <v>4951</v>
      </c>
      <c r="E845" t="s">
        <v>5875</v>
      </c>
      <c r="F845" s="1">
        <v>54597.275669750816</v>
      </c>
      <c r="G845" t="s">
        <v>5871</v>
      </c>
      <c r="H845" s="1">
        <v>54597.279999999999</v>
      </c>
      <c r="I845" s="1">
        <v>-25680.940777993903</v>
      </c>
      <c r="J845" s="2">
        <f t="shared" si="27"/>
        <v>28916.339222006096</v>
      </c>
    </row>
    <row r="846" spans="1:10" x14ac:dyDescent="0.25">
      <c r="A846" s="6">
        <f t="shared" si="26"/>
        <v>842</v>
      </c>
      <c r="B846" t="s">
        <v>844</v>
      </c>
      <c r="C846" t="s">
        <v>4955</v>
      </c>
      <c r="D846" t="s">
        <v>5919</v>
      </c>
      <c r="E846" t="s">
        <v>5875</v>
      </c>
      <c r="F846" s="1">
        <v>43304.077022297279</v>
      </c>
      <c r="G846" t="s">
        <v>5871</v>
      </c>
      <c r="H846" s="1">
        <v>43304.08</v>
      </c>
      <c r="I846" s="1">
        <v>-4233.3749696594386</v>
      </c>
      <c r="J846" s="2">
        <f t="shared" si="27"/>
        <v>39070.705030340563</v>
      </c>
    </row>
    <row r="847" spans="1:10" x14ac:dyDescent="0.25">
      <c r="A847" s="6">
        <f t="shared" si="26"/>
        <v>843</v>
      </c>
      <c r="B847" t="s">
        <v>845</v>
      </c>
      <c r="C847" t="s">
        <v>4956</v>
      </c>
      <c r="D847" t="s">
        <v>5920</v>
      </c>
      <c r="E847" t="s">
        <v>5875</v>
      </c>
      <c r="F847" s="1">
        <v>9306.1447624989833</v>
      </c>
      <c r="G847" t="s">
        <v>5871</v>
      </c>
      <c r="H847" s="1">
        <v>9306.14</v>
      </c>
      <c r="I847" s="1">
        <v>-1263.6088508107621</v>
      </c>
      <c r="J847" s="2">
        <f t="shared" si="27"/>
        <v>8042.5311491892371</v>
      </c>
    </row>
    <row r="848" spans="1:10" x14ac:dyDescent="0.25">
      <c r="A848" s="6">
        <f t="shared" si="26"/>
        <v>844</v>
      </c>
      <c r="B848" t="s">
        <v>846</v>
      </c>
      <c r="C848" t="s">
        <v>4956</v>
      </c>
      <c r="D848" t="s">
        <v>5920</v>
      </c>
      <c r="E848" t="s">
        <v>5875</v>
      </c>
      <c r="F848" s="1">
        <v>9306.1447624989833</v>
      </c>
      <c r="G848" t="s">
        <v>5871</v>
      </c>
      <c r="H848" s="1">
        <v>9306.14</v>
      </c>
      <c r="I848" s="1">
        <v>-1263.6088508107621</v>
      </c>
      <c r="J848" s="2">
        <f t="shared" si="27"/>
        <v>8042.5311491892371</v>
      </c>
    </row>
    <row r="849" spans="1:10" x14ac:dyDescent="0.25">
      <c r="A849" s="6">
        <f t="shared" si="26"/>
        <v>845</v>
      </c>
      <c r="B849" t="s">
        <v>847</v>
      </c>
      <c r="C849" t="s">
        <v>4956</v>
      </c>
      <c r="D849" t="s">
        <v>5920</v>
      </c>
      <c r="E849" t="s">
        <v>5875</v>
      </c>
      <c r="F849" s="1">
        <v>9306.1447624989833</v>
      </c>
      <c r="G849" t="s">
        <v>5871</v>
      </c>
      <c r="H849" s="1">
        <v>9306.14</v>
      </c>
      <c r="I849" s="1">
        <v>-1263.6088508107621</v>
      </c>
      <c r="J849" s="2">
        <f t="shared" si="27"/>
        <v>8042.5311491892371</v>
      </c>
    </row>
    <row r="850" spans="1:10" x14ac:dyDescent="0.25">
      <c r="A850" s="6">
        <f t="shared" si="26"/>
        <v>846</v>
      </c>
      <c r="B850" t="s">
        <v>848</v>
      </c>
      <c r="C850" t="s">
        <v>4956</v>
      </c>
      <c r="D850" t="s">
        <v>5920</v>
      </c>
      <c r="E850" t="s">
        <v>5875</v>
      </c>
      <c r="F850" s="1">
        <v>9306.1447624989833</v>
      </c>
      <c r="G850" t="s">
        <v>5871</v>
      </c>
      <c r="H850" s="1">
        <v>9306.14</v>
      </c>
      <c r="I850" s="1">
        <v>-967.66800962291245</v>
      </c>
      <c r="J850" s="2">
        <f t="shared" si="27"/>
        <v>8338.4719903770874</v>
      </c>
    </row>
    <row r="851" spans="1:10" x14ac:dyDescent="0.25">
      <c r="A851" s="6">
        <f t="shared" si="26"/>
        <v>847</v>
      </c>
      <c r="B851" t="s">
        <v>849</v>
      </c>
      <c r="C851" t="s">
        <v>4956</v>
      </c>
      <c r="D851" t="s">
        <v>5920</v>
      </c>
      <c r="E851" t="s">
        <v>5875</v>
      </c>
      <c r="F851" s="1">
        <v>9306.1447624989833</v>
      </c>
      <c r="G851" t="s">
        <v>5871</v>
      </c>
      <c r="H851" s="1">
        <v>9306.14</v>
      </c>
      <c r="I851" s="1">
        <v>-967.66800962291245</v>
      </c>
      <c r="J851" s="2">
        <f t="shared" si="27"/>
        <v>8338.4719903770874</v>
      </c>
    </row>
    <row r="852" spans="1:10" x14ac:dyDescent="0.25">
      <c r="A852" s="6">
        <f t="shared" si="26"/>
        <v>848</v>
      </c>
      <c r="B852" t="s">
        <v>850</v>
      </c>
      <c r="C852" t="s">
        <v>4956</v>
      </c>
      <c r="D852" t="s">
        <v>5920</v>
      </c>
      <c r="E852" t="s">
        <v>5875</v>
      </c>
      <c r="F852" s="1">
        <v>9306.1447624989833</v>
      </c>
      <c r="G852" t="s">
        <v>5871</v>
      </c>
      <c r="H852" s="1">
        <v>9306.14</v>
      </c>
      <c r="I852" s="1">
        <v>-967.66800962291245</v>
      </c>
      <c r="J852" s="2">
        <f t="shared" si="27"/>
        <v>8338.4719903770874</v>
      </c>
    </row>
    <row r="853" spans="1:10" x14ac:dyDescent="0.25">
      <c r="A853" s="6">
        <f t="shared" si="26"/>
        <v>849</v>
      </c>
      <c r="B853" t="s">
        <v>851</v>
      </c>
      <c r="C853" t="s">
        <v>4956</v>
      </c>
      <c r="D853" t="s">
        <v>5920</v>
      </c>
      <c r="E853" t="s">
        <v>5875</v>
      </c>
      <c r="F853" s="1">
        <v>9306.1447624989833</v>
      </c>
      <c r="G853" t="s">
        <v>5871</v>
      </c>
      <c r="H853" s="1">
        <v>9306.14</v>
      </c>
      <c r="I853" s="1">
        <v>-4606.0716501257593</v>
      </c>
      <c r="J853" s="2">
        <f t="shared" si="27"/>
        <v>4700.0683498742401</v>
      </c>
    </row>
    <row r="854" spans="1:10" x14ac:dyDescent="0.25">
      <c r="A854" s="6">
        <f t="shared" si="26"/>
        <v>850</v>
      </c>
      <c r="B854" t="s">
        <v>852</v>
      </c>
      <c r="C854" t="s">
        <v>4956</v>
      </c>
      <c r="D854" t="s">
        <v>5920</v>
      </c>
      <c r="E854" t="s">
        <v>5875</v>
      </c>
      <c r="F854" s="1">
        <v>7686.8755738241562</v>
      </c>
      <c r="G854" t="s">
        <v>5871</v>
      </c>
      <c r="H854" s="1">
        <v>7686.88</v>
      </c>
      <c r="I854" s="1">
        <v>-799.29377594852519</v>
      </c>
      <c r="J854" s="2">
        <f t="shared" si="27"/>
        <v>6887.5862240514753</v>
      </c>
    </row>
    <row r="855" spans="1:10" x14ac:dyDescent="0.25">
      <c r="A855" s="6">
        <f t="shared" si="26"/>
        <v>851</v>
      </c>
      <c r="B855" t="s">
        <v>853</v>
      </c>
      <c r="C855" t="s">
        <v>4953</v>
      </c>
      <c r="D855" t="s">
        <v>4953</v>
      </c>
      <c r="E855" t="s">
        <v>5875</v>
      </c>
      <c r="F855" s="1">
        <v>5956.4167329695701</v>
      </c>
      <c r="G855" t="s">
        <v>5871</v>
      </c>
      <c r="H855" s="1">
        <v>5956.42</v>
      </c>
      <c r="I855" s="1">
        <v>-636.32612687482924</v>
      </c>
      <c r="J855" s="2">
        <f t="shared" si="27"/>
        <v>5320.0938731251708</v>
      </c>
    </row>
    <row r="856" spans="1:10" x14ac:dyDescent="0.25">
      <c r="A856" s="6">
        <f t="shared" si="26"/>
        <v>852</v>
      </c>
      <c r="B856" t="s">
        <v>854</v>
      </c>
      <c r="C856" t="s">
        <v>4957</v>
      </c>
      <c r="D856" t="s">
        <v>4926</v>
      </c>
      <c r="E856" t="s">
        <v>5875</v>
      </c>
      <c r="F856" s="1">
        <v>480.84946656848194</v>
      </c>
      <c r="G856" t="s">
        <v>5871</v>
      </c>
      <c r="H856" s="1">
        <v>480.85</v>
      </c>
      <c r="I856" s="1">
        <v>-305.02639292017273</v>
      </c>
      <c r="J856" s="2">
        <f t="shared" si="27"/>
        <v>175.8236070798273</v>
      </c>
    </row>
    <row r="857" spans="1:10" x14ac:dyDescent="0.25">
      <c r="A857" s="6">
        <f t="shared" si="26"/>
        <v>853</v>
      </c>
      <c r="B857" t="s">
        <v>855</v>
      </c>
      <c r="C857" t="s">
        <v>4939</v>
      </c>
      <c r="D857" t="s">
        <v>4926</v>
      </c>
      <c r="E857" t="s">
        <v>5875</v>
      </c>
      <c r="F857" s="1">
        <v>480.84946656848194</v>
      </c>
      <c r="G857" t="s">
        <v>5871</v>
      </c>
      <c r="H857" s="1">
        <v>480.85</v>
      </c>
      <c r="I857" s="1">
        <v>-170.24125584228909</v>
      </c>
      <c r="J857" s="2">
        <f t="shared" si="27"/>
        <v>310.60874415771093</v>
      </c>
    </row>
    <row r="858" spans="1:10" x14ac:dyDescent="0.25">
      <c r="A858" s="6">
        <f t="shared" si="26"/>
        <v>854</v>
      </c>
      <c r="B858" t="s">
        <v>856</v>
      </c>
      <c r="C858" t="s">
        <v>4958</v>
      </c>
      <c r="D858" t="s">
        <v>4926</v>
      </c>
      <c r="E858" t="s">
        <v>5875</v>
      </c>
      <c r="F858" s="1">
        <v>480.84946656848194</v>
      </c>
      <c r="G858" t="s">
        <v>5871</v>
      </c>
      <c r="H858" s="1">
        <v>480.85</v>
      </c>
      <c r="I858" s="1">
        <v>-305.02639292017273</v>
      </c>
      <c r="J858" s="2">
        <f t="shared" si="27"/>
        <v>175.8236070798273</v>
      </c>
    </row>
    <row r="859" spans="1:10" x14ac:dyDescent="0.25">
      <c r="A859" s="6">
        <f t="shared" si="26"/>
        <v>855</v>
      </c>
      <c r="B859" t="s">
        <v>857</v>
      </c>
      <c r="C859" t="s">
        <v>4939</v>
      </c>
      <c r="D859" t="s">
        <v>4926</v>
      </c>
      <c r="E859" t="s">
        <v>5875</v>
      </c>
      <c r="F859" s="1">
        <v>480.84946656848194</v>
      </c>
      <c r="G859" t="s">
        <v>5871</v>
      </c>
      <c r="H859" s="1">
        <v>480.85</v>
      </c>
      <c r="I859" s="1">
        <v>-136.57262955791205</v>
      </c>
      <c r="J859" s="2">
        <f t="shared" si="27"/>
        <v>344.277370442088</v>
      </c>
    </row>
    <row r="860" spans="1:10" x14ac:dyDescent="0.25">
      <c r="A860" s="6">
        <f t="shared" si="26"/>
        <v>856</v>
      </c>
      <c r="B860" t="s">
        <v>858</v>
      </c>
      <c r="C860" t="s">
        <v>4959</v>
      </c>
      <c r="D860" t="s">
        <v>4926</v>
      </c>
      <c r="E860" t="s">
        <v>5875</v>
      </c>
      <c r="F860" s="1">
        <v>0</v>
      </c>
      <c r="G860" t="s">
        <v>5870</v>
      </c>
      <c r="H860" s="1">
        <v>0</v>
      </c>
      <c r="I860" s="1">
        <v>0</v>
      </c>
      <c r="J860" s="2">
        <f t="shared" si="27"/>
        <v>0</v>
      </c>
    </row>
    <row r="861" spans="1:10" x14ac:dyDescent="0.25">
      <c r="A861" s="6">
        <f t="shared" si="26"/>
        <v>857</v>
      </c>
      <c r="B861" t="s">
        <v>859</v>
      </c>
      <c r="C861" t="s">
        <v>4960</v>
      </c>
      <c r="D861" t="s">
        <v>4926</v>
      </c>
      <c r="E861" t="s">
        <v>5875</v>
      </c>
      <c r="F861" s="1">
        <v>480.84946656848194</v>
      </c>
      <c r="G861" t="s">
        <v>5871</v>
      </c>
      <c r="H861" s="1">
        <v>480.85</v>
      </c>
      <c r="I861" s="1">
        <v>-305.02639292017273</v>
      </c>
      <c r="J861" s="2">
        <f t="shared" si="27"/>
        <v>175.8236070798273</v>
      </c>
    </row>
    <row r="862" spans="1:10" x14ac:dyDescent="0.25">
      <c r="A862" s="6">
        <f t="shared" si="26"/>
        <v>858</v>
      </c>
      <c r="B862" t="s">
        <v>860</v>
      </c>
      <c r="C862" t="s">
        <v>4960</v>
      </c>
      <c r="D862" t="s">
        <v>4926</v>
      </c>
      <c r="E862" t="s">
        <v>5875</v>
      </c>
      <c r="F862" s="1">
        <v>307.35575872973197</v>
      </c>
      <c r="G862" t="s">
        <v>5871</v>
      </c>
      <c r="H862" s="1">
        <v>307.36</v>
      </c>
      <c r="I862" s="1">
        <v>-248.34345305362345</v>
      </c>
      <c r="J862" s="2">
        <f t="shared" si="27"/>
        <v>59.016546946376565</v>
      </c>
    </row>
    <row r="863" spans="1:10" x14ac:dyDescent="0.25">
      <c r="A863" s="6">
        <f t="shared" si="26"/>
        <v>859</v>
      </c>
      <c r="B863" t="s">
        <v>861</v>
      </c>
      <c r="C863" t="s">
        <v>4961</v>
      </c>
      <c r="D863" t="s">
        <v>4926</v>
      </c>
      <c r="E863" t="s">
        <v>5875</v>
      </c>
      <c r="F863" s="1">
        <v>480.84946656848194</v>
      </c>
      <c r="G863" t="s">
        <v>5871</v>
      </c>
      <c r="H863" s="1">
        <v>480.85</v>
      </c>
      <c r="I863" s="1">
        <v>-305.02639292017273</v>
      </c>
      <c r="J863" s="2">
        <f t="shared" si="27"/>
        <v>175.8236070798273</v>
      </c>
    </row>
    <row r="864" spans="1:10" x14ac:dyDescent="0.25">
      <c r="A864" s="6">
        <f t="shared" si="26"/>
        <v>860</v>
      </c>
      <c r="B864" t="s">
        <v>862</v>
      </c>
      <c r="C864" t="s">
        <v>4960</v>
      </c>
      <c r="D864" t="s">
        <v>4926</v>
      </c>
      <c r="E864" t="s">
        <v>5875</v>
      </c>
      <c r="F864" s="1">
        <v>480.84946656848194</v>
      </c>
      <c r="G864" t="s">
        <v>5871</v>
      </c>
      <c r="H864" s="1">
        <v>480.85</v>
      </c>
      <c r="I864" s="1">
        <v>-170.24125584228909</v>
      </c>
      <c r="J864" s="2">
        <f t="shared" si="27"/>
        <v>310.60874415771093</v>
      </c>
    </row>
    <row r="865" spans="1:10" x14ac:dyDescent="0.25">
      <c r="A865" s="6">
        <f t="shared" si="26"/>
        <v>861</v>
      </c>
      <c r="B865" t="s">
        <v>863</v>
      </c>
      <c r="C865" t="s">
        <v>4926</v>
      </c>
      <c r="D865" t="s">
        <v>4926</v>
      </c>
      <c r="E865" t="s">
        <v>5875</v>
      </c>
      <c r="F865" s="1">
        <v>480.84946656848194</v>
      </c>
      <c r="G865" t="s">
        <v>5871</v>
      </c>
      <c r="H865" s="1">
        <v>480.85</v>
      </c>
      <c r="I865" s="1">
        <v>-305.02639292017273</v>
      </c>
      <c r="J865" s="2">
        <f t="shared" si="27"/>
        <v>175.8236070798273</v>
      </c>
    </row>
    <row r="866" spans="1:10" x14ac:dyDescent="0.25">
      <c r="A866" s="6">
        <f t="shared" si="26"/>
        <v>862</v>
      </c>
      <c r="B866" t="s">
        <v>864</v>
      </c>
      <c r="C866" t="s">
        <v>4962</v>
      </c>
      <c r="D866" t="s">
        <v>4926</v>
      </c>
      <c r="E866" t="s">
        <v>5875</v>
      </c>
      <c r="F866" s="1">
        <v>0</v>
      </c>
      <c r="G866" t="s">
        <v>5870</v>
      </c>
      <c r="H866" s="1">
        <v>0</v>
      </c>
      <c r="I866" s="1">
        <v>0</v>
      </c>
      <c r="J866" s="2">
        <f t="shared" si="27"/>
        <v>0</v>
      </c>
    </row>
    <row r="867" spans="1:10" x14ac:dyDescent="0.25">
      <c r="A867" s="6">
        <f t="shared" si="26"/>
        <v>863</v>
      </c>
      <c r="B867" t="s">
        <v>865</v>
      </c>
      <c r="C867" t="s">
        <v>4963</v>
      </c>
      <c r="D867" t="s">
        <v>4926</v>
      </c>
      <c r="E867" t="s">
        <v>5875</v>
      </c>
      <c r="F867" s="1">
        <v>307.35575872973197</v>
      </c>
      <c r="G867" t="s">
        <v>5871</v>
      </c>
      <c r="H867" s="1">
        <v>307.36</v>
      </c>
      <c r="I867" s="1">
        <v>-108.81707061030332</v>
      </c>
      <c r="J867" s="2">
        <f t="shared" si="27"/>
        <v>198.5429293896967</v>
      </c>
    </row>
    <row r="868" spans="1:10" x14ac:dyDescent="0.25">
      <c r="A868" s="6">
        <f t="shared" si="26"/>
        <v>864</v>
      </c>
      <c r="B868" t="s">
        <v>866</v>
      </c>
      <c r="C868" t="s">
        <v>4964</v>
      </c>
      <c r="D868" t="s">
        <v>4926</v>
      </c>
      <c r="E868" t="s">
        <v>5875</v>
      </c>
      <c r="F868" s="1">
        <v>0</v>
      </c>
      <c r="G868" t="s">
        <v>5870</v>
      </c>
      <c r="H868" s="1">
        <v>0</v>
      </c>
      <c r="I868" s="1">
        <v>0</v>
      </c>
      <c r="J868" s="2">
        <f t="shared" si="27"/>
        <v>0</v>
      </c>
    </row>
    <row r="869" spans="1:10" x14ac:dyDescent="0.25">
      <c r="A869" s="6">
        <f t="shared" si="26"/>
        <v>865</v>
      </c>
      <c r="B869" t="s">
        <v>867</v>
      </c>
      <c r="C869" t="s">
        <v>4965</v>
      </c>
      <c r="D869" t="s">
        <v>4926</v>
      </c>
      <c r="E869" t="s">
        <v>5875</v>
      </c>
      <c r="F869" s="1">
        <v>480.84946656848194</v>
      </c>
      <c r="G869" t="s">
        <v>5871</v>
      </c>
      <c r="H869" s="1">
        <v>480.85</v>
      </c>
      <c r="I869" s="1">
        <v>-305.02639292017273</v>
      </c>
      <c r="J869" s="2">
        <f t="shared" si="27"/>
        <v>175.8236070798273</v>
      </c>
    </row>
    <row r="870" spans="1:10" x14ac:dyDescent="0.25">
      <c r="A870" s="6">
        <f t="shared" si="26"/>
        <v>866</v>
      </c>
      <c r="B870" t="s">
        <v>868</v>
      </c>
      <c r="C870" t="s">
        <v>4964</v>
      </c>
      <c r="D870" t="s">
        <v>4926</v>
      </c>
      <c r="E870" t="s">
        <v>5875</v>
      </c>
      <c r="F870" s="1">
        <v>0</v>
      </c>
      <c r="G870" t="s">
        <v>5870</v>
      </c>
      <c r="H870" s="1">
        <v>0</v>
      </c>
      <c r="I870" s="1">
        <v>0</v>
      </c>
      <c r="J870" s="2">
        <f t="shared" si="27"/>
        <v>0</v>
      </c>
    </row>
    <row r="871" spans="1:10" x14ac:dyDescent="0.25">
      <c r="A871" s="6">
        <f t="shared" si="26"/>
        <v>867</v>
      </c>
      <c r="B871" t="s">
        <v>869</v>
      </c>
      <c r="C871" t="s">
        <v>4964</v>
      </c>
      <c r="D871" t="s">
        <v>4926</v>
      </c>
      <c r="E871" t="s">
        <v>5875</v>
      </c>
      <c r="F871" s="1">
        <v>0</v>
      </c>
      <c r="G871" t="s">
        <v>5870</v>
      </c>
      <c r="H871" s="1">
        <v>0</v>
      </c>
      <c r="I871" s="1">
        <v>0</v>
      </c>
      <c r="J871" s="2">
        <f t="shared" si="27"/>
        <v>0</v>
      </c>
    </row>
    <row r="872" spans="1:10" x14ac:dyDescent="0.25">
      <c r="A872" s="6">
        <f t="shared" si="26"/>
        <v>868</v>
      </c>
      <c r="B872" t="s">
        <v>870</v>
      </c>
      <c r="C872" t="s">
        <v>4962</v>
      </c>
      <c r="D872" t="s">
        <v>4926</v>
      </c>
      <c r="E872" t="s">
        <v>5875</v>
      </c>
      <c r="F872" s="1">
        <v>480.84946656848194</v>
      </c>
      <c r="G872" t="s">
        <v>5871</v>
      </c>
      <c r="H872" s="1">
        <v>480.85</v>
      </c>
      <c r="I872" s="1">
        <v>-388.5263689873334</v>
      </c>
      <c r="J872" s="2">
        <f t="shared" si="27"/>
        <v>92.323631012666624</v>
      </c>
    </row>
    <row r="873" spans="1:10" x14ac:dyDescent="0.25">
      <c r="A873" s="6">
        <f t="shared" si="26"/>
        <v>869</v>
      </c>
      <c r="B873" t="s">
        <v>871</v>
      </c>
      <c r="C873" t="s">
        <v>4963</v>
      </c>
      <c r="D873" t="s">
        <v>4926</v>
      </c>
      <c r="E873" t="s">
        <v>5875</v>
      </c>
      <c r="F873" s="1">
        <v>480.84946656848194</v>
      </c>
      <c r="G873" t="s">
        <v>5871</v>
      </c>
      <c r="H873" s="1">
        <v>480.85</v>
      </c>
      <c r="I873" s="1">
        <v>-388.5263689873334</v>
      </c>
      <c r="J873" s="2">
        <f t="shared" si="27"/>
        <v>92.323631012666624</v>
      </c>
    </row>
    <row r="874" spans="1:10" x14ac:dyDescent="0.25">
      <c r="A874" s="6">
        <f t="shared" si="26"/>
        <v>870</v>
      </c>
      <c r="B874" t="s">
        <v>872</v>
      </c>
      <c r="C874" t="s">
        <v>4966</v>
      </c>
      <c r="D874" t="s">
        <v>4926</v>
      </c>
      <c r="E874" t="s">
        <v>5875</v>
      </c>
      <c r="F874" s="1">
        <v>480.84946656848194</v>
      </c>
      <c r="G874" t="s">
        <v>5871</v>
      </c>
      <c r="H874" s="1">
        <v>480.85</v>
      </c>
      <c r="I874" s="1">
        <v>-170.24125584228909</v>
      </c>
      <c r="J874" s="2">
        <f t="shared" si="27"/>
        <v>310.60874415771093</v>
      </c>
    </row>
    <row r="875" spans="1:10" x14ac:dyDescent="0.25">
      <c r="A875" s="6">
        <f t="shared" si="26"/>
        <v>871</v>
      </c>
      <c r="B875" t="s">
        <v>873</v>
      </c>
      <c r="C875" t="s">
        <v>4931</v>
      </c>
      <c r="D875" t="s">
        <v>4926</v>
      </c>
      <c r="E875" t="s">
        <v>5875</v>
      </c>
      <c r="F875" s="1">
        <v>614.47101999566928</v>
      </c>
      <c r="G875" t="s">
        <v>5871</v>
      </c>
      <c r="H875" s="1">
        <v>614.47</v>
      </c>
      <c r="I875" s="1">
        <v>-174.52431337155105</v>
      </c>
      <c r="J875" s="2">
        <f t="shared" si="27"/>
        <v>439.94568662844898</v>
      </c>
    </row>
    <row r="876" spans="1:10" x14ac:dyDescent="0.25">
      <c r="A876" s="6">
        <f t="shared" si="26"/>
        <v>872</v>
      </c>
      <c r="B876" t="s">
        <v>874</v>
      </c>
      <c r="C876" t="s">
        <v>4967</v>
      </c>
      <c r="D876" t="s">
        <v>4926</v>
      </c>
      <c r="E876" t="s">
        <v>5875</v>
      </c>
      <c r="F876" s="1">
        <v>480.84946656848194</v>
      </c>
      <c r="G876" t="s">
        <v>5871</v>
      </c>
      <c r="H876" s="1">
        <v>480.85</v>
      </c>
      <c r="I876" s="1">
        <v>-136.57262955791205</v>
      </c>
      <c r="J876" s="2">
        <f t="shared" si="27"/>
        <v>344.277370442088</v>
      </c>
    </row>
    <row r="877" spans="1:10" x14ac:dyDescent="0.25">
      <c r="A877" s="6">
        <f t="shared" si="26"/>
        <v>873</v>
      </c>
      <c r="B877" t="s">
        <v>875</v>
      </c>
      <c r="C877" t="s">
        <v>4968</v>
      </c>
      <c r="D877" t="s">
        <v>4926</v>
      </c>
      <c r="E877" t="s">
        <v>5875</v>
      </c>
      <c r="F877" s="1">
        <v>480.84946656848194</v>
      </c>
      <c r="G877" t="s">
        <v>5871</v>
      </c>
      <c r="H877" s="1">
        <v>480.85</v>
      </c>
      <c r="I877" s="1">
        <v>-136.57262955791205</v>
      </c>
      <c r="J877" s="2">
        <f t="shared" si="27"/>
        <v>344.277370442088</v>
      </c>
    </row>
    <row r="878" spans="1:10" x14ac:dyDescent="0.25">
      <c r="A878" s="6">
        <f t="shared" si="26"/>
        <v>874</v>
      </c>
      <c r="B878" t="s">
        <v>876</v>
      </c>
      <c r="C878" t="s">
        <v>4935</v>
      </c>
      <c r="D878" t="s">
        <v>4926</v>
      </c>
      <c r="E878" t="s">
        <v>5875</v>
      </c>
      <c r="F878" s="1">
        <v>480.84946656848194</v>
      </c>
      <c r="G878" t="s">
        <v>5871</v>
      </c>
      <c r="H878" s="1">
        <v>480.85</v>
      </c>
      <c r="I878" s="1">
        <v>-136.57262955791205</v>
      </c>
      <c r="J878" s="2">
        <f t="shared" si="27"/>
        <v>344.277370442088</v>
      </c>
    </row>
    <row r="879" spans="1:10" x14ac:dyDescent="0.25">
      <c r="A879" s="6">
        <f t="shared" si="26"/>
        <v>875</v>
      </c>
      <c r="B879" t="s">
        <v>877</v>
      </c>
      <c r="C879" t="s">
        <v>4948</v>
      </c>
      <c r="D879" t="s">
        <v>4926</v>
      </c>
      <c r="E879" t="s">
        <v>5875</v>
      </c>
      <c r="F879" s="1">
        <v>480.84946656848194</v>
      </c>
      <c r="G879" t="s">
        <v>5871</v>
      </c>
      <c r="H879" s="1">
        <v>480.85</v>
      </c>
      <c r="I879" s="1">
        <v>-136.57262955791205</v>
      </c>
      <c r="J879" s="2">
        <f t="shared" si="27"/>
        <v>344.277370442088</v>
      </c>
    </row>
    <row r="880" spans="1:10" x14ac:dyDescent="0.25">
      <c r="A880" s="6">
        <f t="shared" si="26"/>
        <v>876</v>
      </c>
      <c r="B880" t="s">
        <v>878</v>
      </c>
      <c r="C880" t="s">
        <v>4969</v>
      </c>
      <c r="D880" t="s">
        <v>4926</v>
      </c>
      <c r="E880" t="s">
        <v>5875</v>
      </c>
      <c r="F880" s="1">
        <v>480.84946656848194</v>
      </c>
      <c r="G880" t="s">
        <v>5871</v>
      </c>
      <c r="H880" s="1">
        <v>480.85</v>
      </c>
      <c r="I880" s="1">
        <v>-170.24125584228909</v>
      </c>
      <c r="J880" s="2">
        <f t="shared" si="27"/>
        <v>310.60874415771093</v>
      </c>
    </row>
    <row r="881" spans="1:10" x14ac:dyDescent="0.25">
      <c r="A881" s="6">
        <f t="shared" si="26"/>
        <v>877</v>
      </c>
      <c r="B881" t="s">
        <v>879</v>
      </c>
      <c r="C881" t="s">
        <v>4964</v>
      </c>
      <c r="D881" t="s">
        <v>4926</v>
      </c>
      <c r="E881" t="s">
        <v>5875</v>
      </c>
      <c r="F881" s="1">
        <v>480.84946656848194</v>
      </c>
      <c r="G881" t="s">
        <v>5871</v>
      </c>
      <c r="H881" s="1">
        <v>480.85</v>
      </c>
      <c r="I881" s="1">
        <v>-388.5263689873334</v>
      </c>
      <c r="J881" s="2">
        <f t="shared" si="27"/>
        <v>92.323631012666624</v>
      </c>
    </row>
    <row r="882" spans="1:10" x14ac:dyDescent="0.25">
      <c r="A882" s="6">
        <f t="shared" si="26"/>
        <v>878</v>
      </c>
      <c r="B882" t="s">
        <v>880</v>
      </c>
      <c r="C882" t="s">
        <v>4970</v>
      </c>
      <c r="D882" t="s">
        <v>4926</v>
      </c>
      <c r="E882" t="s">
        <v>5875</v>
      </c>
      <c r="F882" s="1">
        <v>480.84946656848194</v>
      </c>
      <c r="G882" t="s">
        <v>5871</v>
      </c>
      <c r="H882" s="1">
        <v>480.85</v>
      </c>
      <c r="I882" s="1">
        <v>-136.57262955791205</v>
      </c>
      <c r="J882" s="2">
        <f t="shared" si="27"/>
        <v>344.277370442088</v>
      </c>
    </row>
    <row r="883" spans="1:10" x14ac:dyDescent="0.25">
      <c r="A883" s="6">
        <f t="shared" si="26"/>
        <v>879</v>
      </c>
      <c r="B883" t="s">
        <v>881</v>
      </c>
      <c r="C883" t="s">
        <v>4967</v>
      </c>
      <c r="D883" t="s">
        <v>4926</v>
      </c>
      <c r="E883" t="s">
        <v>5875</v>
      </c>
      <c r="F883" s="1">
        <v>480.84946656848194</v>
      </c>
      <c r="G883" t="s">
        <v>5871</v>
      </c>
      <c r="H883" s="1">
        <v>480.85</v>
      </c>
      <c r="I883" s="1">
        <v>-136.57262955791205</v>
      </c>
      <c r="J883" s="2">
        <f t="shared" si="27"/>
        <v>344.277370442088</v>
      </c>
    </row>
    <row r="884" spans="1:10" x14ac:dyDescent="0.25">
      <c r="A884" s="6">
        <f t="shared" si="26"/>
        <v>880</v>
      </c>
      <c r="B884" t="s">
        <v>882</v>
      </c>
      <c r="C884" t="s">
        <v>4931</v>
      </c>
      <c r="D884" t="s">
        <v>4926</v>
      </c>
      <c r="E884" t="s">
        <v>5875</v>
      </c>
      <c r="F884" s="1">
        <v>480.84946656848194</v>
      </c>
      <c r="G884" t="s">
        <v>5871</v>
      </c>
      <c r="H884" s="1">
        <v>480.85</v>
      </c>
      <c r="I884" s="1">
        <v>-136.57262955791205</v>
      </c>
      <c r="J884" s="2">
        <f t="shared" si="27"/>
        <v>344.277370442088</v>
      </c>
    </row>
    <row r="885" spans="1:10" x14ac:dyDescent="0.25">
      <c r="A885" s="6">
        <f t="shared" si="26"/>
        <v>881</v>
      </c>
      <c r="B885" t="s">
        <v>883</v>
      </c>
      <c r="C885" t="s">
        <v>4931</v>
      </c>
      <c r="D885" t="s">
        <v>4926</v>
      </c>
      <c r="E885" t="s">
        <v>5875</v>
      </c>
      <c r="F885" s="1">
        <v>480.84946656848194</v>
      </c>
      <c r="G885" t="s">
        <v>5871</v>
      </c>
      <c r="H885" s="1">
        <v>480.85</v>
      </c>
      <c r="I885" s="1">
        <v>-170.24125584228909</v>
      </c>
      <c r="J885" s="2">
        <f t="shared" si="27"/>
        <v>310.60874415771093</v>
      </c>
    </row>
    <row r="886" spans="1:10" x14ac:dyDescent="0.25">
      <c r="A886" s="6">
        <f t="shared" si="26"/>
        <v>882</v>
      </c>
      <c r="B886" t="s">
        <v>884</v>
      </c>
      <c r="C886" t="s">
        <v>4971</v>
      </c>
      <c r="D886" t="s">
        <v>4926</v>
      </c>
      <c r="E886" t="s">
        <v>5875</v>
      </c>
      <c r="F886" s="1">
        <v>480.84946656848194</v>
      </c>
      <c r="G886" t="s">
        <v>5871</v>
      </c>
      <c r="H886" s="1">
        <v>480.85</v>
      </c>
      <c r="I886" s="1">
        <v>-170.24125584228909</v>
      </c>
      <c r="J886" s="2">
        <f t="shared" si="27"/>
        <v>310.60874415771093</v>
      </c>
    </row>
    <row r="887" spans="1:10" x14ac:dyDescent="0.25">
      <c r="A887" s="6">
        <f t="shared" si="26"/>
        <v>883</v>
      </c>
      <c r="B887" t="s">
        <v>885</v>
      </c>
      <c r="C887" t="s">
        <v>4972</v>
      </c>
      <c r="D887" t="s">
        <v>4926</v>
      </c>
      <c r="E887" t="s">
        <v>5875</v>
      </c>
      <c r="F887" s="1">
        <v>480.84946656848194</v>
      </c>
      <c r="G887" t="s">
        <v>5871</v>
      </c>
      <c r="H887" s="1">
        <v>480.85</v>
      </c>
      <c r="I887" s="1">
        <v>-170.24125584228909</v>
      </c>
      <c r="J887" s="2">
        <f t="shared" si="27"/>
        <v>310.60874415771093</v>
      </c>
    </row>
    <row r="888" spans="1:10" x14ac:dyDescent="0.25">
      <c r="A888" s="6">
        <f t="shared" si="26"/>
        <v>884</v>
      </c>
      <c r="B888" t="s">
        <v>886</v>
      </c>
      <c r="C888" t="s">
        <v>4973</v>
      </c>
      <c r="D888" t="s">
        <v>4672</v>
      </c>
      <c r="E888" t="s">
        <v>5875</v>
      </c>
      <c r="F888" s="1">
        <v>62302.54</v>
      </c>
      <c r="G888" t="s">
        <v>5871</v>
      </c>
      <c r="H888" s="1">
        <v>62302.54</v>
      </c>
      <c r="I888" s="1">
        <v>-52528.722355068494</v>
      </c>
      <c r="J888" s="2">
        <f t="shared" si="27"/>
        <v>9773.8176449315069</v>
      </c>
    </row>
    <row r="889" spans="1:10" x14ac:dyDescent="0.25">
      <c r="A889" s="6">
        <f t="shared" si="26"/>
        <v>885</v>
      </c>
      <c r="B889" t="s">
        <v>887</v>
      </c>
      <c r="C889" t="s">
        <v>4974</v>
      </c>
      <c r="D889" t="s">
        <v>4672</v>
      </c>
      <c r="E889" t="s">
        <v>5875</v>
      </c>
      <c r="F889" s="1">
        <v>8515.7900000000009</v>
      </c>
      <c r="G889" t="s">
        <v>5871</v>
      </c>
      <c r="H889" s="1">
        <v>8515.7900000000009</v>
      </c>
      <c r="I889" s="1">
        <v>-6839.4883764605984</v>
      </c>
      <c r="J889" s="2">
        <f t="shared" si="27"/>
        <v>1676.3016235394025</v>
      </c>
    </row>
    <row r="890" spans="1:10" x14ac:dyDescent="0.25">
      <c r="A890" s="6">
        <f t="shared" si="26"/>
        <v>886</v>
      </c>
      <c r="B890" t="s">
        <v>888</v>
      </c>
      <c r="C890" t="s">
        <v>4975</v>
      </c>
      <c r="D890" t="s">
        <v>4672</v>
      </c>
      <c r="E890" t="s">
        <v>5875</v>
      </c>
      <c r="F890" s="1">
        <v>6140.3499999999995</v>
      </c>
      <c r="G890" t="s">
        <v>5871</v>
      </c>
      <c r="H890" s="1">
        <v>6140.35</v>
      </c>
      <c r="I890" s="1">
        <v>-4660.0622187917097</v>
      </c>
      <c r="J890" s="2">
        <f t="shared" si="27"/>
        <v>1480.2877812082907</v>
      </c>
    </row>
    <row r="891" spans="1:10" x14ac:dyDescent="0.25">
      <c r="A891" s="6">
        <f t="shared" si="26"/>
        <v>887</v>
      </c>
      <c r="B891" t="s">
        <v>889</v>
      </c>
      <c r="C891" t="s">
        <v>4672</v>
      </c>
      <c r="D891" t="s">
        <v>4672</v>
      </c>
      <c r="E891" t="s">
        <v>5875</v>
      </c>
      <c r="F891" s="1">
        <v>6210.5259999999998</v>
      </c>
      <c r="G891" t="s">
        <v>5871</v>
      </c>
      <c r="H891" s="1">
        <v>6210.53</v>
      </c>
      <c r="I891" s="1">
        <v>-5247.2480794520543</v>
      </c>
      <c r="J891" s="2">
        <f t="shared" si="27"/>
        <v>963.28192054794545</v>
      </c>
    </row>
    <row r="892" spans="1:10" x14ac:dyDescent="0.25">
      <c r="A892" s="6">
        <f t="shared" si="26"/>
        <v>888</v>
      </c>
      <c r="B892" t="s">
        <v>890</v>
      </c>
      <c r="C892" t="s">
        <v>4672</v>
      </c>
      <c r="D892" t="s">
        <v>4672</v>
      </c>
      <c r="E892" t="s">
        <v>5875</v>
      </c>
      <c r="F892" s="1">
        <v>6210.5259999999998</v>
      </c>
      <c r="G892" t="s">
        <v>5871</v>
      </c>
      <c r="H892" s="1">
        <v>6210.53</v>
      </c>
      <c r="I892" s="1">
        <v>-5175.4950504657527</v>
      </c>
      <c r="J892" s="2">
        <f t="shared" si="27"/>
        <v>1035.0349495342471</v>
      </c>
    </row>
    <row r="893" spans="1:10" x14ac:dyDescent="0.25">
      <c r="A893" s="6">
        <f t="shared" si="26"/>
        <v>889</v>
      </c>
      <c r="B893" t="s">
        <v>891</v>
      </c>
      <c r="C893" t="s">
        <v>4672</v>
      </c>
      <c r="D893" t="s">
        <v>4672</v>
      </c>
      <c r="E893" t="s">
        <v>5875</v>
      </c>
      <c r="F893" s="1">
        <v>6210.5259999999998</v>
      </c>
      <c r="G893" t="s">
        <v>5871</v>
      </c>
      <c r="H893" s="1">
        <v>6210.53</v>
      </c>
      <c r="I893" s="1">
        <v>-5175.4950504657527</v>
      </c>
      <c r="J893" s="2">
        <f t="shared" si="27"/>
        <v>1035.0349495342471</v>
      </c>
    </row>
    <row r="894" spans="1:10" x14ac:dyDescent="0.25">
      <c r="A894" s="6">
        <f t="shared" si="26"/>
        <v>890</v>
      </c>
      <c r="B894" t="s">
        <v>892</v>
      </c>
      <c r="C894" t="s">
        <v>4672</v>
      </c>
      <c r="D894" t="s">
        <v>4672</v>
      </c>
      <c r="E894" t="s">
        <v>5875</v>
      </c>
      <c r="F894" s="1">
        <v>6210.5259999999998</v>
      </c>
      <c r="G894" t="s">
        <v>5871</v>
      </c>
      <c r="H894" s="1">
        <v>6210.53</v>
      </c>
      <c r="I894" s="1">
        <v>-5063.6510467615026</v>
      </c>
      <c r="J894" s="2">
        <f t="shared" si="27"/>
        <v>1146.8789532384972</v>
      </c>
    </row>
    <row r="895" spans="1:10" x14ac:dyDescent="0.25">
      <c r="A895" s="6">
        <f t="shared" si="26"/>
        <v>891</v>
      </c>
      <c r="B895" t="s">
        <v>893</v>
      </c>
      <c r="C895" t="s">
        <v>4672</v>
      </c>
      <c r="D895" t="s">
        <v>4672</v>
      </c>
      <c r="E895" t="s">
        <v>5875</v>
      </c>
      <c r="F895" s="1">
        <v>6210.5259999999998</v>
      </c>
      <c r="G895" t="s">
        <v>5871</v>
      </c>
      <c r="H895" s="1">
        <v>6210.53</v>
      </c>
      <c r="I895" s="1">
        <v>-5175.4950504657527</v>
      </c>
      <c r="J895" s="2">
        <f t="shared" si="27"/>
        <v>1035.0349495342471</v>
      </c>
    </row>
    <row r="896" spans="1:10" x14ac:dyDescent="0.25">
      <c r="A896" s="6">
        <f t="shared" si="26"/>
        <v>892</v>
      </c>
      <c r="B896" t="s">
        <v>894</v>
      </c>
      <c r="C896" t="s">
        <v>4672</v>
      </c>
      <c r="D896" t="s">
        <v>4672</v>
      </c>
      <c r="E896" t="s">
        <v>5875</v>
      </c>
      <c r="F896" s="1">
        <v>6210.5259999999998</v>
      </c>
      <c r="G896" t="s">
        <v>5871</v>
      </c>
      <c r="H896" s="1">
        <v>6210.53</v>
      </c>
      <c r="I896" s="1">
        <v>-5525.6934920374915</v>
      </c>
      <c r="J896" s="2">
        <f t="shared" si="27"/>
        <v>684.83650796250822</v>
      </c>
    </row>
    <row r="897" spans="1:10" x14ac:dyDescent="0.25">
      <c r="A897" s="6">
        <f t="shared" si="26"/>
        <v>893</v>
      </c>
      <c r="B897" t="s">
        <v>895</v>
      </c>
      <c r="C897" t="s">
        <v>4672</v>
      </c>
      <c r="D897" t="s">
        <v>4672</v>
      </c>
      <c r="E897" t="s">
        <v>5875</v>
      </c>
      <c r="F897" s="1">
        <v>6210.5259999999998</v>
      </c>
      <c r="G897" t="s">
        <v>5871</v>
      </c>
      <c r="H897" s="1">
        <v>6210.53</v>
      </c>
      <c r="I897" s="1">
        <v>-5175.4950504657527</v>
      </c>
      <c r="J897" s="2">
        <f t="shared" si="27"/>
        <v>1035.0349495342471</v>
      </c>
    </row>
    <row r="898" spans="1:10" x14ac:dyDescent="0.25">
      <c r="A898" s="6">
        <f t="shared" si="26"/>
        <v>894</v>
      </c>
      <c r="B898" t="s">
        <v>896</v>
      </c>
      <c r="C898" t="s">
        <v>4672</v>
      </c>
      <c r="D898" t="s">
        <v>4672</v>
      </c>
      <c r="E898" t="s">
        <v>5875</v>
      </c>
      <c r="F898" s="1">
        <v>6210.5259999999998</v>
      </c>
      <c r="G898" t="s">
        <v>5871</v>
      </c>
      <c r="H898" s="1">
        <v>6210.53</v>
      </c>
      <c r="I898" s="1">
        <v>-5175.4950504657527</v>
      </c>
      <c r="J898" s="2">
        <f t="shared" si="27"/>
        <v>1035.0349495342471</v>
      </c>
    </row>
    <row r="899" spans="1:10" x14ac:dyDescent="0.25">
      <c r="A899" s="6">
        <f t="shared" si="26"/>
        <v>895</v>
      </c>
      <c r="B899" t="s">
        <v>897</v>
      </c>
      <c r="C899" t="s">
        <v>4672</v>
      </c>
      <c r="D899" t="s">
        <v>4672</v>
      </c>
      <c r="E899" t="s">
        <v>5875</v>
      </c>
      <c r="F899" s="1">
        <v>3844.74</v>
      </c>
      <c r="G899" t="s">
        <v>5871</v>
      </c>
      <c r="H899" s="1">
        <v>3844.74</v>
      </c>
      <c r="I899" s="1">
        <v>-2809.7090504657531</v>
      </c>
      <c r="J899" s="2">
        <f t="shared" si="27"/>
        <v>1035.0309495342467</v>
      </c>
    </row>
    <row r="900" spans="1:10" x14ac:dyDescent="0.25">
      <c r="A900" s="6">
        <f t="shared" si="26"/>
        <v>896</v>
      </c>
      <c r="B900" t="s">
        <v>898</v>
      </c>
      <c r="C900" t="s">
        <v>4976</v>
      </c>
      <c r="D900" t="s">
        <v>4672</v>
      </c>
      <c r="E900" t="s">
        <v>5875</v>
      </c>
      <c r="F900" s="1">
        <v>3017.54</v>
      </c>
      <c r="G900" t="s">
        <v>5871</v>
      </c>
      <c r="H900" s="1">
        <v>3017.54</v>
      </c>
      <c r="I900" s="1">
        <v>-2275.0311709589041</v>
      </c>
      <c r="J900" s="2">
        <f t="shared" si="27"/>
        <v>742.50882904109585</v>
      </c>
    </row>
    <row r="901" spans="1:10" x14ac:dyDescent="0.25">
      <c r="A901" s="6">
        <f t="shared" si="26"/>
        <v>897</v>
      </c>
      <c r="B901" t="s">
        <v>899</v>
      </c>
      <c r="C901" t="s">
        <v>4977</v>
      </c>
      <c r="D901" t="s">
        <v>4672</v>
      </c>
      <c r="E901" t="s">
        <v>5875</v>
      </c>
      <c r="F901" s="1">
        <v>7510.96</v>
      </c>
      <c r="G901" t="s">
        <v>5871</v>
      </c>
      <c r="H901" s="1">
        <v>7510.96</v>
      </c>
      <c r="I901" s="1">
        <v>-6939.7768805479445</v>
      </c>
      <c r="J901" s="2">
        <f t="shared" si="27"/>
        <v>571.18311945205551</v>
      </c>
    </row>
    <row r="902" spans="1:10" x14ac:dyDescent="0.25">
      <c r="A902" s="6">
        <f t="shared" ref="A902:A965" si="28">ROW()-4</f>
        <v>898</v>
      </c>
      <c r="B902" t="s">
        <v>900</v>
      </c>
      <c r="C902" t="s">
        <v>4977</v>
      </c>
      <c r="D902" t="s">
        <v>4672</v>
      </c>
      <c r="E902" t="s">
        <v>5875</v>
      </c>
      <c r="F902" s="1">
        <v>7510.96</v>
      </c>
      <c r="G902" t="s">
        <v>5871</v>
      </c>
      <c r="H902" s="1">
        <v>7510.96</v>
      </c>
      <c r="I902" s="1">
        <v>-6835.2227017736113</v>
      </c>
      <c r="J902" s="2">
        <f t="shared" si="27"/>
        <v>675.7372982263887</v>
      </c>
    </row>
    <row r="903" spans="1:10" x14ac:dyDescent="0.25">
      <c r="A903" s="6">
        <f t="shared" si="28"/>
        <v>899</v>
      </c>
      <c r="B903" t="s">
        <v>901</v>
      </c>
      <c r="C903" t="s">
        <v>4977</v>
      </c>
      <c r="D903" t="s">
        <v>4672</v>
      </c>
      <c r="E903" t="s">
        <v>5875</v>
      </c>
      <c r="F903" s="1">
        <v>7510.96</v>
      </c>
      <c r="G903" t="s">
        <v>5871</v>
      </c>
      <c r="H903" s="1">
        <v>7510.96</v>
      </c>
      <c r="I903" s="1">
        <v>-6938.1558868348948</v>
      </c>
      <c r="J903" s="2">
        <f t="shared" ref="J903:J966" si="29">H903+I903</f>
        <v>572.80411316510526</v>
      </c>
    </row>
    <row r="904" spans="1:10" x14ac:dyDescent="0.25">
      <c r="A904" s="6">
        <f t="shared" si="28"/>
        <v>900</v>
      </c>
      <c r="B904" t="s">
        <v>902</v>
      </c>
      <c r="C904" t="s">
        <v>4977</v>
      </c>
      <c r="D904" t="s">
        <v>4672</v>
      </c>
      <c r="E904" t="s">
        <v>5875</v>
      </c>
      <c r="F904" s="1">
        <v>7510.96</v>
      </c>
      <c r="G904" t="s">
        <v>5871</v>
      </c>
      <c r="H904" s="1">
        <v>7510.96</v>
      </c>
      <c r="I904" s="1">
        <v>-6938.1558868348948</v>
      </c>
      <c r="J904" s="2">
        <f t="shared" si="29"/>
        <v>572.80411316510526</v>
      </c>
    </row>
    <row r="905" spans="1:10" x14ac:dyDescent="0.25">
      <c r="A905" s="6">
        <f t="shared" si="28"/>
        <v>901</v>
      </c>
      <c r="B905" t="s">
        <v>903</v>
      </c>
      <c r="C905" t="s">
        <v>4977</v>
      </c>
      <c r="D905" t="s">
        <v>4672</v>
      </c>
      <c r="E905" t="s">
        <v>5875</v>
      </c>
      <c r="F905" s="1">
        <v>7510.96</v>
      </c>
      <c r="G905" t="s">
        <v>5871</v>
      </c>
      <c r="H905" s="1">
        <v>7510.96</v>
      </c>
      <c r="I905" s="1">
        <v>-6645.2446926027387</v>
      </c>
      <c r="J905" s="2">
        <f t="shared" si="29"/>
        <v>865.71530739726131</v>
      </c>
    </row>
    <row r="906" spans="1:10" x14ac:dyDescent="0.25">
      <c r="A906" s="6">
        <f t="shared" si="28"/>
        <v>902</v>
      </c>
      <c r="B906" t="s">
        <v>904</v>
      </c>
      <c r="C906" t="s">
        <v>4978</v>
      </c>
      <c r="D906" t="s">
        <v>4672</v>
      </c>
      <c r="E906" t="s">
        <v>5875</v>
      </c>
      <c r="F906" s="1">
        <v>6800</v>
      </c>
      <c r="G906" t="s">
        <v>5871</v>
      </c>
      <c r="H906" s="1">
        <v>6800</v>
      </c>
      <c r="I906" s="1">
        <v>-6227.1958868348956</v>
      </c>
      <c r="J906" s="2">
        <f t="shared" si="29"/>
        <v>572.80411316510435</v>
      </c>
    </row>
    <row r="907" spans="1:10" x14ac:dyDescent="0.25">
      <c r="A907" s="6">
        <f t="shared" si="28"/>
        <v>903</v>
      </c>
      <c r="B907" t="s">
        <v>905</v>
      </c>
      <c r="C907" t="s">
        <v>4978</v>
      </c>
      <c r="D907" t="s">
        <v>4672</v>
      </c>
      <c r="E907" t="s">
        <v>5875</v>
      </c>
      <c r="F907" s="1">
        <v>6800</v>
      </c>
      <c r="G907" t="s">
        <v>5871</v>
      </c>
      <c r="H907" s="1">
        <v>6800</v>
      </c>
      <c r="I907" s="1">
        <v>-5921.0301369863018</v>
      </c>
      <c r="J907" s="2">
        <f t="shared" si="29"/>
        <v>878.96986301369816</v>
      </c>
    </row>
    <row r="908" spans="1:10" x14ac:dyDescent="0.25">
      <c r="A908" s="6">
        <f t="shared" si="28"/>
        <v>904</v>
      </c>
      <c r="B908" t="s">
        <v>906</v>
      </c>
      <c r="C908" t="s">
        <v>4978</v>
      </c>
      <c r="D908" t="s">
        <v>4672</v>
      </c>
      <c r="E908" t="s">
        <v>5875</v>
      </c>
      <c r="F908" s="1">
        <v>6800</v>
      </c>
      <c r="G908" t="s">
        <v>5871</v>
      </c>
      <c r="H908" s="1">
        <v>6800</v>
      </c>
      <c r="I908" s="1">
        <v>-5921.0301369863018</v>
      </c>
      <c r="J908" s="2">
        <f t="shared" si="29"/>
        <v>878.96986301369816</v>
      </c>
    </row>
    <row r="909" spans="1:10" x14ac:dyDescent="0.25">
      <c r="A909" s="6">
        <f t="shared" si="28"/>
        <v>905</v>
      </c>
      <c r="B909" t="s">
        <v>907</v>
      </c>
      <c r="C909" t="s">
        <v>4978</v>
      </c>
      <c r="D909" t="s">
        <v>4672</v>
      </c>
      <c r="E909" t="s">
        <v>5875</v>
      </c>
      <c r="F909" s="1">
        <v>6800</v>
      </c>
      <c r="G909" t="s">
        <v>5871</v>
      </c>
      <c r="H909" s="1">
        <v>6800</v>
      </c>
      <c r="I909" s="1">
        <v>-5921.0301369863018</v>
      </c>
      <c r="J909" s="2">
        <f t="shared" si="29"/>
        <v>878.96986301369816</v>
      </c>
    </row>
    <row r="910" spans="1:10" x14ac:dyDescent="0.25">
      <c r="A910" s="6">
        <f t="shared" si="28"/>
        <v>906</v>
      </c>
      <c r="B910" t="s">
        <v>908</v>
      </c>
      <c r="C910" t="s">
        <v>4978</v>
      </c>
      <c r="D910" t="s">
        <v>4672</v>
      </c>
      <c r="E910" t="s">
        <v>5875</v>
      </c>
      <c r="F910" s="1">
        <v>6800</v>
      </c>
      <c r="G910" t="s">
        <v>5871</v>
      </c>
      <c r="H910" s="1">
        <v>6800</v>
      </c>
      <c r="I910" s="1">
        <v>-5921.0301369863018</v>
      </c>
      <c r="J910" s="2">
        <f t="shared" si="29"/>
        <v>878.96986301369816</v>
      </c>
    </row>
    <row r="911" spans="1:10" x14ac:dyDescent="0.25">
      <c r="A911" s="6">
        <f t="shared" si="28"/>
        <v>907</v>
      </c>
      <c r="B911" t="s">
        <v>909</v>
      </c>
      <c r="C911" t="s">
        <v>4978</v>
      </c>
      <c r="D911" t="s">
        <v>4672</v>
      </c>
      <c r="E911" t="s">
        <v>5875</v>
      </c>
      <c r="F911" s="1">
        <v>6800</v>
      </c>
      <c r="G911" t="s">
        <v>5871</v>
      </c>
      <c r="H911" s="1">
        <v>6800</v>
      </c>
      <c r="I911" s="1">
        <v>-6218.4259552992071</v>
      </c>
      <c r="J911" s="2">
        <f t="shared" si="29"/>
        <v>581.57404470079291</v>
      </c>
    </row>
    <row r="912" spans="1:10" x14ac:dyDescent="0.25">
      <c r="A912" s="6">
        <f t="shared" si="28"/>
        <v>908</v>
      </c>
      <c r="B912" t="s">
        <v>910</v>
      </c>
      <c r="C912" t="s">
        <v>4978</v>
      </c>
      <c r="D912" t="s">
        <v>4672</v>
      </c>
      <c r="E912" t="s">
        <v>5875</v>
      </c>
      <c r="F912" s="1">
        <v>6800</v>
      </c>
      <c r="G912" t="s">
        <v>5871</v>
      </c>
      <c r="H912" s="1">
        <v>6800</v>
      </c>
      <c r="I912" s="1">
        <v>-5921.0301369863018</v>
      </c>
      <c r="J912" s="2">
        <f t="shared" si="29"/>
        <v>878.96986301369816</v>
      </c>
    </row>
    <row r="913" spans="1:10" x14ac:dyDescent="0.25">
      <c r="A913" s="6">
        <f t="shared" si="28"/>
        <v>909</v>
      </c>
      <c r="B913" t="s">
        <v>911</v>
      </c>
      <c r="C913" t="s">
        <v>4978</v>
      </c>
      <c r="D913" t="s">
        <v>4672</v>
      </c>
      <c r="E913" t="s">
        <v>5875</v>
      </c>
      <c r="F913" s="1">
        <v>6800</v>
      </c>
      <c r="G913" t="s">
        <v>5871</v>
      </c>
      <c r="H913" s="1">
        <v>6800</v>
      </c>
      <c r="I913" s="1">
        <v>-5921.0301369863018</v>
      </c>
      <c r="J913" s="2">
        <f t="shared" si="29"/>
        <v>878.96986301369816</v>
      </c>
    </row>
    <row r="914" spans="1:10" x14ac:dyDescent="0.25">
      <c r="A914" s="6">
        <f t="shared" si="28"/>
        <v>910</v>
      </c>
      <c r="B914" t="s">
        <v>912</v>
      </c>
      <c r="C914" t="s">
        <v>4978</v>
      </c>
      <c r="D914" t="s">
        <v>4672</v>
      </c>
      <c r="E914" t="s">
        <v>5875</v>
      </c>
      <c r="F914" s="1">
        <v>6800</v>
      </c>
      <c r="G914" t="s">
        <v>5871</v>
      </c>
      <c r="H914" s="1">
        <v>6800</v>
      </c>
      <c r="I914" s="1">
        <v>-6218.4259552992071</v>
      </c>
      <c r="J914" s="2">
        <f t="shared" si="29"/>
        <v>581.57404470079291</v>
      </c>
    </row>
    <row r="915" spans="1:10" x14ac:dyDescent="0.25">
      <c r="A915" s="6">
        <f t="shared" si="28"/>
        <v>911</v>
      </c>
      <c r="B915" t="s">
        <v>913</v>
      </c>
      <c r="C915" t="s">
        <v>4978</v>
      </c>
      <c r="D915" t="s">
        <v>4672</v>
      </c>
      <c r="E915" t="s">
        <v>5875</v>
      </c>
      <c r="F915" s="1">
        <v>6800</v>
      </c>
      <c r="G915" t="s">
        <v>5871</v>
      </c>
      <c r="H915" s="1">
        <v>6800</v>
      </c>
      <c r="I915" s="1">
        <v>-6218.4259552992071</v>
      </c>
      <c r="J915" s="2">
        <f t="shared" si="29"/>
        <v>581.57404470079291</v>
      </c>
    </row>
    <row r="916" spans="1:10" x14ac:dyDescent="0.25">
      <c r="A916" s="6">
        <f t="shared" si="28"/>
        <v>912</v>
      </c>
      <c r="B916" t="s">
        <v>914</v>
      </c>
      <c r="C916" t="s">
        <v>4979</v>
      </c>
      <c r="D916" t="s">
        <v>4672</v>
      </c>
      <c r="E916" t="s">
        <v>5875</v>
      </c>
      <c r="F916" s="1">
        <v>2665</v>
      </c>
      <c r="G916" t="s">
        <v>5871</v>
      </c>
      <c r="H916" s="1">
        <v>2665</v>
      </c>
      <c r="I916" s="1">
        <v>-1772.0782343987828</v>
      </c>
      <c r="J916" s="2">
        <f t="shared" si="29"/>
        <v>892.9217656012172</v>
      </c>
    </row>
    <row r="917" spans="1:10" x14ac:dyDescent="0.25">
      <c r="A917" s="6">
        <f t="shared" si="28"/>
        <v>913</v>
      </c>
      <c r="B917" t="s">
        <v>915</v>
      </c>
      <c r="C917" t="s">
        <v>4979</v>
      </c>
      <c r="D917" t="s">
        <v>4672</v>
      </c>
      <c r="E917" t="s">
        <v>5875</v>
      </c>
      <c r="F917" s="1">
        <v>2665</v>
      </c>
      <c r="G917" t="s">
        <v>5871</v>
      </c>
      <c r="H917" s="1">
        <v>2665</v>
      </c>
      <c r="I917" s="1">
        <v>-2357.8313698630136</v>
      </c>
      <c r="J917" s="2">
        <f t="shared" si="29"/>
        <v>307.16863013698639</v>
      </c>
    </row>
    <row r="918" spans="1:10" x14ac:dyDescent="0.25">
      <c r="A918" s="6">
        <f t="shared" si="28"/>
        <v>914</v>
      </c>
      <c r="B918" t="s">
        <v>916</v>
      </c>
      <c r="C918" t="s">
        <v>4978</v>
      </c>
      <c r="D918" t="s">
        <v>4672</v>
      </c>
      <c r="E918" t="s">
        <v>5875</v>
      </c>
      <c r="F918" s="1">
        <v>7350</v>
      </c>
      <c r="G918" t="s">
        <v>5871</v>
      </c>
      <c r="H918" s="1">
        <v>7350</v>
      </c>
      <c r="I918" s="1">
        <v>-7042.8313698630145</v>
      </c>
      <c r="J918" s="2">
        <f t="shared" si="29"/>
        <v>307.16863013698548</v>
      </c>
    </row>
    <row r="919" spans="1:10" x14ac:dyDescent="0.25">
      <c r="A919" s="6">
        <f t="shared" si="28"/>
        <v>915</v>
      </c>
      <c r="B919" t="s">
        <v>917</v>
      </c>
      <c r="C919" t="s">
        <v>4980</v>
      </c>
      <c r="D919" t="s">
        <v>4672</v>
      </c>
      <c r="E919" t="s">
        <v>5875</v>
      </c>
      <c r="F919" s="1">
        <v>7350</v>
      </c>
      <c r="G919" t="s">
        <v>5871</v>
      </c>
      <c r="H919" s="1">
        <v>7350</v>
      </c>
      <c r="I919" s="1">
        <v>-6335.0958904109593</v>
      </c>
      <c r="J919" s="2">
        <f t="shared" si="29"/>
        <v>1014.9041095890407</v>
      </c>
    </row>
    <row r="920" spans="1:10" x14ac:dyDescent="0.25">
      <c r="A920" s="6">
        <f t="shared" si="28"/>
        <v>916</v>
      </c>
      <c r="B920" t="s">
        <v>918</v>
      </c>
      <c r="C920" t="s">
        <v>4980</v>
      </c>
      <c r="D920" t="s">
        <v>4672</v>
      </c>
      <c r="E920" t="s">
        <v>5875</v>
      </c>
      <c r="F920" s="1">
        <v>7350</v>
      </c>
      <c r="G920" t="s">
        <v>5871</v>
      </c>
      <c r="H920" s="1">
        <v>7350</v>
      </c>
      <c r="I920" s="1">
        <v>-6335.0958904109593</v>
      </c>
      <c r="J920" s="2">
        <f t="shared" si="29"/>
        <v>1014.9041095890407</v>
      </c>
    </row>
    <row r="921" spans="1:10" x14ac:dyDescent="0.25">
      <c r="A921" s="6">
        <f t="shared" si="28"/>
        <v>917</v>
      </c>
      <c r="B921" t="s">
        <v>919</v>
      </c>
      <c r="C921" t="s">
        <v>4975</v>
      </c>
      <c r="D921" t="s">
        <v>4672</v>
      </c>
      <c r="E921" t="s">
        <v>5875</v>
      </c>
      <c r="F921" s="1">
        <v>6140.3499999999995</v>
      </c>
      <c r="G921" t="s">
        <v>5871</v>
      </c>
      <c r="H921" s="1">
        <v>6140.35</v>
      </c>
      <c r="I921" s="1">
        <v>-5072.9816081840527</v>
      </c>
      <c r="J921" s="2">
        <f t="shared" si="29"/>
        <v>1067.3683918159477</v>
      </c>
    </row>
    <row r="922" spans="1:10" x14ac:dyDescent="0.25">
      <c r="A922" s="6">
        <f t="shared" si="28"/>
        <v>918</v>
      </c>
      <c r="B922" t="s">
        <v>920</v>
      </c>
      <c r="C922" t="s">
        <v>4975</v>
      </c>
      <c r="D922" t="s">
        <v>4672</v>
      </c>
      <c r="E922" t="s">
        <v>5875</v>
      </c>
      <c r="F922" s="1">
        <v>6140.3499999999995</v>
      </c>
      <c r="G922" t="s">
        <v>5871</v>
      </c>
      <c r="H922" s="1">
        <v>6140.35</v>
      </c>
      <c r="I922" s="1">
        <v>-5177.0720794520539</v>
      </c>
      <c r="J922" s="2">
        <f t="shared" si="29"/>
        <v>963.27792054794645</v>
      </c>
    </row>
    <row r="923" spans="1:10" x14ac:dyDescent="0.25">
      <c r="A923" s="6">
        <f t="shared" si="28"/>
        <v>919</v>
      </c>
      <c r="B923" t="s">
        <v>921</v>
      </c>
      <c r="C923" t="s">
        <v>4672</v>
      </c>
      <c r="D923" t="s">
        <v>5921</v>
      </c>
      <c r="E923" t="s">
        <v>5875</v>
      </c>
      <c r="F923" s="1">
        <v>9506.0196338231763</v>
      </c>
      <c r="G923" t="s">
        <v>5871</v>
      </c>
      <c r="H923" s="1">
        <v>9506.02</v>
      </c>
      <c r="I923" s="1">
        <v>-6300.1671009391539</v>
      </c>
      <c r="J923" s="2">
        <f t="shared" si="29"/>
        <v>3205.8528990608465</v>
      </c>
    </row>
    <row r="924" spans="1:10" x14ac:dyDescent="0.25">
      <c r="A924" s="6">
        <f t="shared" si="28"/>
        <v>920</v>
      </c>
      <c r="B924" t="s">
        <v>922</v>
      </c>
      <c r="C924" t="s">
        <v>4673</v>
      </c>
      <c r="D924" t="s">
        <v>5889</v>
      </c>
      <c r="E924" t="s">
        <v>5875</v>
      </c>
      <c r="F924" s="1">
        <v>19518.980366176827</v>
      </c>
      <c r="G924" t="s">
        <v>5871</v>
      </c>
      <c r="H924" s="1">
        <v>19518.98</v>
      </c>
      <c r="I924" s="1">
        <v>-12936.312219398049</v>
      </c>
      <c r="J924" s="2">
        <f t="shared" si="29"/>
        <v>6582.6677806019507</v>
      </c>
    </row>
    <row r="925" spans="1:10" x14ac:dyDescent="0.25">
      <c r="A925" s="6">
        <f t="shared" si="28"/>
        <v>921</v>
      </c>
      <c r="B925" t="s">
        <v>923</v>
      </c>
      <c r="C925" t="s">
        <v>4981</v>
      </c>
      <c r="D925" t="s">
        <v>5921</v>
      </c>
      <c r="E925" t="s">
        <v>5875</v>
      </c>
      <c r="F925" s="1">
        <v>827420</v>
      </c>
      <c r="G925" t="s">
        <v>5871</v>
      </c>
      <c r="H925" s="1">
        <v>827420</v>
      </c>
      <c r="I925" s="1">
        <v>-310928.03112588148</v>
      </c>
      <c r="J925" s="2">
        <f t="shared" si="29"/>
        <v>516491.96887411852</v>
      </c>
    </row>
    <row r="926" spans="1:10" x14ac:dyDescent="0.25">
      <c r="A926" s="6">
        <f t="shared" si="28"/>
        <v>922</v>
      </c>
      <c r="B926" t="s">
        <v>924</v>
      </c>
      <c r="C926" t="s">
        <v>4982</v>
      </c>
      <c r="D926" t="s">
        <v>4951</v>
      </c>
      <c r="E926" t="s">
        <v>5875</v>
      </c>
      <c r="F926" s="1">
        <v>9413508.9900000002</v>
      </c>
      <c r="G926" t="s">
        <v>5871</v>
      </c>
      <c r="H926" s="1">
        <v>9413508.9900000002</v>
      </c>
      <c r="I926" s="1">
        <v>-588344.31187500001</v>
      </c>
      <c r="J926" s="2">
        <f t="shared" si="29"/>
        <v>8825164.6781249996</v>
      </c>
    </row>
    <row r="927" spans="1:10" x14ac:dyDescent="0.25">
      <c r="A927" s="6">
        <f t="shared" si="28"/>
        <v>923</v>
      </c>
      <c r="B927" t="s">
        <v>925</v>
      </c>
      <c r="C927" t="s">
        <v>4982</v>
      </c>
      <c r="D927" t="s">
        <v>4951</v>
      </c>
      <c r="E927" t="s">
        <v>5875</v>
      </c>
      <c r="F927" s="1">
        <v>6094780.7300000004</v>
      </c>
      <c r="G927" t="s">
        <v>5871</v>
      </c>
      <c r="H927" s="1">
        <v>6094780.7300000004</v>
      </c>
      <c r="I927" s="1">
        <v>-380923.79572871048</v>
      </c>
      <c r="J927" s="2">
        <f t="shared" si="29"/>
        <v>5713856.93427129</v>
      </c>
    </row>
    <row r="928" spans="1:10" x14ac:dyDescent="0.25">
      <c r="A928" s="6">
        <f t="shared" si="28"/>
        <v>924</v>
      </c>
      <c r="B928" t="s">
        <v>926</v>
      </c>
      <c r="C928" t="s">
        <v>4926</v>
      </c>
      <c r="D928" t="s">
        <v>5922</v>
      </c>
      <c r="E928" t="s">
        <v>5875</v>
      </c>
      <c r="F928" s="1">
        <v>56554.19</v>
      </c>
      <c r="G928" t="s">
        <v>5871</v>
      </c>
      <c r="H928" s="1">
        <v>56554.19</v>
      </c>
      <c r="I928" s="1">
        <v>-3534.6367712895099</v>
      </c>
      <c r="J928" s="2">
        <f t="shared" si="29"/>
        <v>53019.553228710494</v>
      </c>
    </row>
    <row r="929" spans="1:10" x14ac:dyDescent="0.25">
      <c r="A929" s="6">
        <f t="shared" si="28"/>
        <v>925</v>
      </c>
      <c r="B929" t="s">
        <v>927</v>
      </c>
      <c r="C929" t="s">
        <v>4983</v>
      </c>
      <c r="D929" t="s">
        <v>4951</v>
      </c>
      <c r="E929" t="s">
        <v>5875</v>
      </c>
      <c r="F929" s="1">
        <v>6038820.4400000004</v>
      </c>
      <c r="G929" t="s">
        <v>5871</v>
      </c>
      <c r="H929" s="1">
        <v>6038820.4400000004</v>
      </c>
      <c r="I929" s="1">
        <v>-377426.27750000003</v>
      </c>
      <c r="J929" s="2">
        <f t="shared" si="29"/>
        <v>5661394.1625000006</v>
      </c>
    </row>
    <row r="930" spans="1:10" x14ac:dyDescent="0.25">
      <c r="A930" s="6">
        <f t="shared" si="28"/>
        <v>926</v>
      </c>
      <c r="B930" t="s">
        <v>928</v>
      </c>
      <c r="C930" t="s">
        <v>4984</v>
      </c>
      <c r="D930" t="s">
        <v>5734</v>
      </c>
      <c r="E930" t="s">
        <v>5876</v>
      </c>
      <c r="F930" s="1">
        <v>5624.98</v>
      </c>
      <c r="G930" t="s">
        <v>5871</v>
      </c>
      <c r="H930" s="1">
        <v>5624.98</v>
      </c>
      <c r="I930" s="1">
        <v>-2290.1459668188736</v>
      </c>
      <c r="J930" s="2">
        <f t="shared" si="29"/>
        <v>3334.834033181126</v>
      </c>
    </row>
    <row r="931" spans="1:10" x14ac:dyDescent="0.25">
      <c r="A931" s="6">
        <f t="shared" si="28"/>
        <v>927</v>
      </c>
      <c r="B931" t="s">
        <v>929</v>
      </c>
      <c r="C931" t="s">
        <v>4985</v>
      </c>
      <c r="D931" t="s">
        <v>5746</v>
      </c>
      <c r="E931" t="s">
        <v>5876</v>
      </c>
      <c r="F931" s="1">
        <v>5799.98</v>
      </c>
      <c r="G931" t="s">
        <v>5871</v>
      </c>
      <c r="H931" s="1">
        <v>5799.98</v>
      </c>
      <c r="I931" s="1">
        <v>-2799.0332705022829</v>
      </c>
      <c r="J931" s="2">
        <f t="shared" si="29"/>
        <v>3000.9467294977167</v>
      </c>
    </row>
    <row r="932" spans="1:10" x14ac:dyDescent="0.25">
      <c r="A932" s="6">
        <f t="shared" si="28"/>
        <v>928</v>
      </c>
      <c r="B932" t="s">
        <v>930</v>
      </c>
      <c r="C932" t="s">
        <v>4986</v>
      </c>
      <c r="D932" t="s">
        <v>4988</v>
      </c>
      <c r="E932" t="s">
        <v>5876</v>
      </c>
      <c r="F932" s="1">
        <v>650</v>
      </c>
      <c r="G932" t="s">
        <v>5871</v>
      </c>
      <c r="H932" s="1">
        <v>650</v>
      </c>
      <c r="I932" s="1">
        <v>-153.52663622526637</v>
      </c>
      <c r="J932" s="2">
        <f t="shared" si="29"/>
        <v>496.47336377473363</v>
      </c>
    </row>
    <row r="933" spans="1:10" x14ac:dyDescent="0.25">
      <c r="A933" s="6">
        <f t="shared" si="28"/>
        <v>929</v>
      </c>
      <c r="B933" t="s">
        <v>931</v>
      </c>
      <c r="C933" t="s">
        <v>4986</v>
      </c>
      <c r="D933" t="s">
        <v>4988</v>
      </c>
      <c r="E933" t="s">
        <v>5876</v>
      </c>
      <c r="F933" s="1">
        <v>650</v>
      </c>
      <c r="G933" t="s">
        <v>5871</v>
      </c>
      <c r="H933" s="1">
        <v>650</v>
      </c>
      <c r="I933" s="1">
        <v>-153.52663622526637</v>
      </c>
      <c r="J933" s="2">
        <f t="shared" si="29"/>
        <v>496.47336377473363</v>
      </c>
    </row>
    <row r="934" spans="1:10" x14ac:dyDescent="0.25">
      <c r="A934" s="6">
        <f t="shared" si="28"/>
        <v>930</v>
      </c>
      <c r="B934" t="s">
        <v>932</v>
      </c>
      <c r="C934" t="s">
        <v>4986</v>
      </c>
      <c r="D934" t="s">
        <v>4988</v>
      </c>
      <c r="E934" t="s">
        <v>5876</v>
      </c>
      <c r="F934" s="1">
        <v>650</v>
      </c>
      <c r="G934" t="s">
        <v>5871</v>
      </c>
      <c r="H934" s="1">
        <v>650</v>
      </c>
      <c r="I934" s="1">
        <v>-153.52663622526637</v>
      </c>
      <c r="J934" s="2">
        <f t="shared" si="29"/>
        <v>496.47336377473363</v>
      </c>
    </row>
    <row r="935" spans="1:10" x14ac:dyDescent="0.25">
      <c r="A935" s="6">
        <f t="shared" si="28"/>
        <v>931</v>
      </c>
      <c r="B935" t="s">
        <v>933</v>
      </c>
      <c r="C935" t="s">
        <v>4986</v>
      </c>
      <c r="D935" t="s">
        <v>4988</v>
      </c>
      <c r="E935" t="s">
        <v>5876</v>
      </c>
      <c r="F935" s="1">
        <v>650</v>
      </c>
      <c r="G935" t="s">
        <v>5871</v>
      </c>
      <c r="H935" s="1">
        <v>650</v>
      </c>
      <c r="I935" s="1">
        <v>-153.52663622526637</v>
      </c>
      <c r="J935" s="2">
        <f t="shared" si="29"/>
        <v>496.47336377473363</v>
      </c>
    </row>
    <row r="936" spans="1:10" x14ac:dyDescent="0.25">
      <c r="A936" s="6">
        <f t="shared" si="28"/>
        <v>932</v>
      </c>
      <c r="B936" t="s">
        <v>934</v>
      </c>
      <c r="C936" t="s">
        <v>4987</v>
      </c>
      <c r="D936" t="s">
        <v>5923</v>
      </c>
      <c r="E936" t="s">
        <v>5876</v>
      </c>
      <c r="F936" s="1">
        <v>5799.98</v>
      </c>
      <c r="G936" t="s">
        <v>5871</v>
      </c>
      <c r="H936" s="1">
        <v>5799.98</v>
      </c>
      <c r="I936" s="1">
        <v>-2361.395205783866</v>
      </c>
      <c r="J936" s="2">
        <f t="shared" si="29"/>
        <v>3438.5847942161336</v>
      </c>
    </row>
    <row r="937" spans="1:10" x14ac:dyDescent="0.25">
      <c r="A937" s="6">
        <f t="shared" si="28"/>
        <v>933</v>
      </c>
      <c r="B937" t="s">
        <v>935</v>
      </c>
      <c r="C937" t="s">
        <v>4984</v>
      </c>
      <c r="D937" t="s">
        <v>5734</v>
      </c>
      <c r="E937" t="s">
        <v>5876</v>
      </c>
      <c r="F937" s="1">
        <v>5624.98</v>
      </c>
      <c r="G937" t="s">
        <v>5871</v>
      </c>
      <c r="H937" s="1">
        <v>5624.98</v>
      </c>
      <c r="I937" s="1">
        <v>-2290.1459668188736</v>
      </c>
      <c r="J937" s="2">
        <f t="shared" si="29"/>
        <v>3334.834033181126</v>
      </c>
    </row>
    <row r="938" spans="1:10" x14ac:dyDescent="0.25">
      <c r="A938" s="6">
        <f t="shared" si="28"/>
        <v>934</v>
      </c>
      <c r="B938" t="s">
        <v>936</v>
      </c>
      <c r="C938" t="s">
        <v>4988</v>
      </c>
      <c r="D938" t="s">
        <v>4988</v>
      </c>
      <c r="E938" t="s">
        <v>5876</v>
      </c>
      <c r="F938" s="1">
        <v>3880.8</v>
      </c>
      <c r="G938" t="s">
        <v>5871</v>
      </c>
      <c r="H938" s="1">
        <v>3880.8</v>
      </c>
      <c r="I938" s="1">
        <v>-2980.8619726027396</v>
      </c>
      <c r="J938" s="2">
        <f t="shared" si="29"/>
        <v>899.93802739726061</v>
      </c>
    </row>
    <row r="939" spans="1:10" x14ac:dyDescent="0.25">
      <c r="A939" s="6">
        <f t="shared" si="28"/>
        <v>935</v>
      </c>
      <c r="B939" t="s">
        <v>937</v>
      </c>
      <c r="C939" t="s">
        <v>4988</v>
      </c>
      <c r="D939" t="s">
        <v>4988</v>
      </c>
      <c r="E939" t="s">
        <v>5876</v>
      </c>
      <c r="F939" s="1">
        <v>3880.8</v>
      </c>
      <c r="G939" t="s">
        <v>5871</v>
      </c>
      <c r="H939" s="1">
        <v>3880.8</v>
      </c>
      <c r="I939" s="1">
        <v>-2980.8619726027396</v>
      </c>
      <c r="J939" s="2">
        <f t="shared" si="29"/>
        <v>899.93802739726061</v>
      </c>
    </row>
    <row r="940" spans="1:10" x14ac:dyDescent="0.25">
      <c r="A940" s="6">
        <f t="shared" si="28"/>
        <v>936</v>
      </c>
      <c r="B940" t="s">
        <v>938</v>
      </c>
      <c r="C940" t="s">
        <v>4989</v>
      </c>
      <c r="D940" t="s">
        <v>5924</v>
      </c>
      <c r="E940" t="s">
        <v>5876</v>
      </c>
      <c r="F940" s="1">
        <v>689677.82</v>
      </c>
      <c r="G940" t="s">
        <v>5872</v>
      </c>
      <c r="H940" s="1">
        <v>0</v>
      </c>
      <c r="I940" s="1">
        <v>0</v>
      </c>
      <c r="J940" s="2">
        <f t="shared" si="29"/>
        <v>0</v>
      </c>
    </row>
    <row r="941" spans="1:10" x14ac:dyDescent="0.25">
      <c r="A941" s="6">
        <f t="shared" si="28"/>
        <v>937</v>
      </c>
      <c r="B941" t="s">
        <v>939</v>
      </c>
      <c r="C941" t="s">
        <v>4990</v>
      </c>
      <c r="D941" t="s">
        <v>5507</v>
      </c>
      <c r="E941" t="s">
        <v>5876</v>
      </c>
      <c r="F941" s="1">
        <v>879.19826307985591</v>
      </c>
      <c r="G941" t="s">
        <v>5871</v>
      </c>
      <c r="H941" s="1">
        <v>879.19826307985591</v>
      </c>
      <c r="I941" s="1">
        <v>-381.22679023773117</v>
      </c>
      <c r="J941" s="2">
        <f t="shared" si="29"/>
        <v>497.97147284212474</v>
      </c>
    </row>
    <row r="942" spans="1:10" x14ac:dyDescent="0.25">
      <c r="A942" s="6">
        <f t="shared" si="28"/>
        <v>938</v>
      </c>
      <c r="B942" t="s">
        <v>940</v>
      </c>
      <c r="C942" t="s">
        <v>4991</v>
      </c>
      <c r="D942" t="s">
        <v>5507</v>
      </c>
      <c r="E942" t="s">
        <v>5876</v>
      </c>
      <c r="F942" s="1">
        <v>658.01631010379151</v>
      </c>
      <c r="G942" t="s">
        <v>5871</v>
      </c>
      <c r="H942" s="1">
        <v>658.01631010379151</v>
      </c>
      <c r="I942" s="1">
        <v>-267.57326850430587</v>
      </c>
      <c r="J942" s="2">
        <f t="shared" si="29"/>
        <v>390.44304159948564</v>
      </c>
    </row>
    <row r="943" spans="1:10" x14ac:dyDescent="0.25">
      <c r="A943" s="6">
        <f t="shared" si="28"/>
        <v>939</v>
      </c>
      <c r="B943" t="s">
        <v>941</v>
      </c>
      <c r="C943" t="s">
        <v>4992</v>
      </c>
      <c r="D943" t="s">
        <v>5507</v>
      </c>
      <c r="E943" t="s">
        <v>5876</v>
      </c>
      <c r="F943" s="1">
        <v>547.42533361575943</v>
      </c>
      <c r="G943" t="s">
        <v>5871</v>
      </c>
      <c r="H943" s="1">
        <v>547.42533361575943</v>
      </c>
      <c r="I943" s="1">
        <v>-222.60297127669145</v>
      </c>
      <c r="J943" s="2">
        <f t="shared" si="29"/>
        <v>324.82236233906798</v>
      </c>
    </row>
    <row r="944" spans="1:10" x14ac:dyDescent="0.25">
      <c r="A944" s="6">
        <f t="shared" si="28"/>
        <v>940</v>
      </c>
      <c r="B944" t="s">
        <v>942</v>
      </c>
      <c r="C944" t="s">
        <v>4992</v>
      </c>
      <c r="D944" t="s">
        <v>5507</v>
      </c>
      <c r="E944" t="s">
        <v>5876</v>
      </c>
      <c r="F944" s="1">
        <v>547.42533361575943</v>
      </c>
      <c r="G944" t="s">
        <v>5871</v>
      </c>
      <c r="H944" s="1">
        <v>547.42533361575943</v>
      </c>
      <c r="I944" s="1">
        <v>-222.60297127669145</v>
      </c>
      <c r="J944" s="2">
        <f t="shared" si="29"/>
        <v>324.82236233906798</v>
      </c>
    </row>
    <row r="945" spans="1:10" x14ac:dyDescent="0.25">
      <c r="A945" s="6">
        <f t="shared" si="28"/>
        <v>941</v>
      </c>
      <c r="B945" t="s">
        <v>943</v>
      </c>
      <c r="C945" t="s">
        <v>4991</v>
      </c>
      <c r="D945" t="s">
        <v>5507</v>
      </c>
      <c r="E945" t="s">
        <v>5876</v>
      </c>
      <c r="F945" s="1">
        <v>658.01631010379151</v>
      </c>
      <c r="G945" t="s">
        <v>5871</v>
      </c>
      <c r="H945" s="1">
        <v>658.01631010379151</v>
      </c>
      <c r="I945" s="1">
        <v>-267.57326850430587</v>
      </c>
      <c r="J945" s="2">
        <f t="shared" si="29"/>
        <v>390.44304159948564</v>
      </c>
    </row>
    <row r="946" spans="1:10" x14ac:dyDescent="0.25">
      <c r="A946" s="6">
        <f t="shared" si="28"/>
        <v>942</v>
      </c>
      <c r="B946" t="s">
        <v>944</v>
      </c>
      <c r="C946" t="s">
        <v>4993</v>
      </c>
      <c r="D946" t="s">
        <v>4988</v>
      </c>
      <c r="E946" t="s">
        <v>5876</v>
      </c>
      <c r="F946" s="1">
        <v>5298.7240236368098</v>
      </c>
      <c r="G946" t="s">
        <v>5871</v>
      </c>
      <c r="H946" s="1">
        <v>5298.7240236368098</v>
      </c>
      <c r="I946" s="1">
        <v>-2747.2714633358337</v>
      </c>
      <c r="J946" s="2">
        <f t="shared" si="29"/>
        <v>2551.4525603009761</v>
      </c>
    </row>
    <row r="947" spans="1:10" x14ac:dyDescent="0.25">
      <c r="A947" s="6">
        <f t="shared" si="28"/>
        <v>943</v>
      </c>
      <c r="B947" t="s">
        <v>945</v>
      </c>
      <c r="C947" t="s">
        <v>4993</v>
      </c>
      <c r="D947" t="s">
        <v>4988</v>
      </c>
      <c r="E947" t="s">
        <v>5876</v>
      </c>
      <c r="F947" s="1">
        <v>5298.7240236368098</v>
      </c>
      <c r="G947" t="s">
        <v>5871</v>
      </c>
      <c r="H947" s="1">
        <v>5298.7240236368098</v>
      </c>
      <c r="I947" s="1">
        <v>-2747.2714633358337</v>
      </c>
      <c r="J947" s="2">
        <f t="shared" si="29"/>
        <v>2551.4525603009761</v>
      </c>
    </row>
    <row r="948" spans="1:10" x14ac:dyDescent="0.25">
      <c r="A948" s="6">
        <f t="shared" si="28"/>
        <v>944</v>
      </c>
      <c r="B948" t="s">
        <v>946</v>
      </c>
      <c r="C948" t="s">
        <v>4993</v>
      </c>
      <c r="D948" t="s">
        <v>4988</v>
      </c>
      <c r="E948" t="s">
        <v>5876</v>
      </c>
      <c r="F948" s="1">
        <v>5298.7240236368098</v>
      </c>
      <c r="G948" t="s">
        <v>5871</v>
      </c>
      <c r="H948" s="1">
        <v>5298.7240236368098</v>
      </c>
      <c r="I948" s="1">
        <v>-2747.2714633358337</v>
      </c>
      <c r="J948" s="2">
        <f t="shared" si="29"/>
        <v>2551.4525603009761</v>
      </c>
    </row>
    <row r="949" spans="1:10" x14ac:dyDescent="0.25">
      <c r="A949" s="6">
        <f t="shared" si="28"/>
        <v>945</v>
      </c>
      <c r="B949" t="s">
        <v>947</v>
      </c>
      <c r="C949" t="s">
        <v>4993</v>
      </c>
      <c r="D949" t="s">
        <v>4988</v>
      </c>
      <c r="E949" t="s">
        <v>5876</v>
      </c>
      <c r="F949" s="1">
        <v>5298.7240236368098</v>
      </c>
      <c r="G949" t="s">
        <v>5871</v>
      </c>
      <c r="H949" s="1">
        <v>5298.7240236368098</v>
      </c>
      <c r="I949" s="1">
        <v>-2747.2714633358337</v>
      </c>
      <c r="J949" s="2">
        <f t="shared" si="29"/>
        <v>2551.4525603009761</v>
      </c>
    </row>
    <row r="950" spans="1:10" x14ac:dyDescent="0.25">
      <c r="A950" s="6">
        <f t="shared" si="28"/>
        <v>946</v>
      </c>
      <c r="B950" t="s">
        <v>948</v>
      </c>
      <c r="C950" t="s">
        <v>4991</v>
      </c>
      <c r="D950" t="s">
        <v>5507</v>
      </c>
      <c r="E950" t="s">
        <v>5876</v>
      </c>
      <c r="F950" s="1">
        <v>658.01631010379151</v>
      </c>
      <c r="G950" t="s">
        <v>5871</v>
      </c>
      <c r="H950" s="1">
        <v>658.01631010379151</v>
      </c>
      <c r="I950" s="1">
        <v>-267.57326850430587</v>
      </c>
      <c r="J950" s="2">
        <f t="shared" si="29"/>
        <v>390.44304159948564</v>
      </c>
    </row>
    <row r="951" spans="1:10" x14ac:dyDescent="0.25">
      <c r="A951" s="6">
        <f t="shared" si="28"/>
        <v>947</v>
      </c>
      <c r="B951" t="s">
        <v>949</v>
      </c>
      <c r="C951" t="s">
        <v>4990</v>
      </c>
      <c r="D951" t="s">
        <v>5507</v>
      </c>
      <c r="E951" t="s">
        <v>5876</v>
      </c>
      <c r="F951" s="1">
        <v>879.19826307985591</v>
      </c>
      <c r="G951" t="s">
        <v>5871</v>
      </c>
      <c r="H951" s="1">
        <v>879.19826307985591</v>
      </c>
      <c r="I951" s="1">
        <v>-357.51386295953472</v>
      </c>
      <c r="J951" s="2">
        <f t="shared" si="29"/>
        <v>521.68440012032124</v>
      </c>
    </row>
    <row r="952" spans="1:10" x14ac:dyDescent="0.25">
      <c r="A952" s="6">
        <f t="shared" si="28"/>
        <v>948</v>
      </c>
      <c r="B952" t="s">
        <v>950</v>
      </c>
      <c r="C952" t="s">
        <v>4994</v>
      </c>
      <c r="D952" t="s">
        <v>5925</v>
      </c>
      <c r="E952" t="s">
        <v>5876</v>
      </c>
      <c r="F952" s="1">
        <v>10000</v>
      </c>
      <c r="G952" t="s">
        <v>5871</v>
      </c>
      <c r="H952" s="1">
        <v>10000</v>
      </c>
      <c r="I952" s="1">
        <v>-7201.4205986808729</v>
      </c>
      <c r="J952" s="2">
        <f t="shared" si="29"/>
        <v>2798.5794013191271</v>
      </c>
    </row>
    <row r="953" spans="1:10" x14ac:dyDescent="0.25">
      <c r="A953" s="6">
        <f t="shared" si="28"/>
        <v>949</v>
      </c>
      <c r="B953" t="s">
        <v>951</v>
      </c>
      <c r="C953" t="s">
        <v>4995</v>
      </c>
      <c r="D953" t="s">
        <v>5487</v>
      </c>
      <c r="E953" t="s">
        <v>5876</v>
      </c>
      <c r="F953" s="1">
        <v>7350</v>
      </c>
      <c r="G953" t="s">
        <v>5873</v>
      </c>
      <c r="H953" s="1">
        <v>0</v>
      </c>
      <c r="I953" s="1">
        <v>0</v>
      </c>
      <c r="J953" s="2">
        <f t="shared" si="29"/>
        <v>0</v>
      </c>
    </row>
    <row r="954" spans="1:10" x14ac:dyDescent="0.25">
      <c r="A954" s="6">
        <f t="shared" si="28"/>
        <v>950</v>
      </c>
      <c r="B954" t="s">
        <v>952</v>
      </c>
      <c r="C954" t="s">
        <v>4996</v>
      </c>
      <c r="D954" t="s">
        <v>5926</v>
      </c>
      <c r="E954" t="s">
        <v>5876</v>
      </c>
      <c r="F954" s="1">
        <v>13450</v>
      </c>
      <c r="G954" t="s">
        <v>5870</v>
      </c>
      <c r="H954" s="1">
        <v>0</v>
      </c>
      <c r="I954" s="1">
        <v>0</v>
      </c>
      <c r="J954" s="2">
        <f t="shared" si="29"/>
        <v>0</v>
      </c>
    </row>
    <row r="955" spans="1:10" x14ac:dyDescent="0.25">
      <c r="A955" s="6">
        <f t="shared" si="28"/>
        <v>951</v>
      </c>
      <c r="B955" t="s">
        <v>953</v>
      </c>
      <c r="C955" t="s">
        <v>4997</v>
      </c>
      <c r="D955" t="s">
        <v>5927</v>
      </c>
      <c r="E955" t="s">
        <v>5876</v>
      </c>
      <c r="F955" s="1">
        <v>2600</v>
      </c>
      <c r="G955" t="s">
        <v>5871</v>
      </c>
      <c r="H955" s="1">
        <v>2600</v>
      </c>
      <c r="I955" s="1">
        <v>-1197.6027397260273</v>
      </c>
      <c r="J955" s="2">
        <f t="shared" si="29"/>
        <v>1402.3972602739727</v>
      </c>
    </row>
    <row r="956" spans="1:10" x14ac:dyDescent="0.25">
      <c r="A956" s="6">
        <f t="shared" si="28"/>
        <v>952</v>
      </c>
      <c r="B956" t="s">
        <v>954</v>
      </c>
      <c r="C956" t="s">
        <v>4998</v>
      </c>
      <c r="D956" t="s">
        <v>5886</v>
      </c>
      <c r="E956" t="s">
        <v>5876</v>
      </c>
      <c r="F956" s="1">
        <v>92584</v>
      </c>
      <c r="G956" t="s">
        <v>5871</v>
      </c>
      <c r="H956" s="1">
        <v>92584</v>
      </c>
      <c r="I956" s="1">
        <v>-56450.874520547943</v>
      </c>
      <c r="J956" s="2">
        <f t="shared" si="29"/>
        <v>36133.125479452057</v>
      </c>
    </row>
    <row r="957" spans="1:10" x14ac:dyDescent="0.25">
      <c r="A957" s="6">
        <f t="shared" si="28"/>
        <v>953</v>
      </c>
      <c r="B957" t="s">
        <v>955</v>
      </c>
      <c r="C957" t="s">
        <v>4999</v>
      </c>
      <c r="D957" t="s">
        <v>5507</v>
      </c>
      <c r="E957" t="s">
        <v>5876</v>
      </c>
      <c r="F957" s="1">
        <v>185.5</v>
      </c>
      <c r="G957" t="s">
        <v>5871</v>
      </c>
      <c r="H957" s="1">
        <v>185.5</v>
      </c>
      <c r="I957" s="1">
        <v>-153.09679223744294</v>
      </c>
      <c r="J957" s="2">
        <f t="shared" si="29"/>
        <v>32.403207762557059</v>
      </c>
    </row>
    <row r="958" spans="1:10" x14ac:dyDescent="0.25">
      <c r="A958" s="6">
        <f t="shared" si="28"/>
        <v>954</v>
      </c>
      <c r="B958" t="s">
        <v>956</v>
      </c>
      <c r="C958" t="s">
        <v>4999</v>
      </c>
      <c r="D958" t="s">
        <v>5507</v>
      </c>
      <c r="E958" t="s">
        <v>5876</v>
      </c>
      <c r="F958" s="1">
        <v>185.5</v>
      </c>
      <c r="G958" t="s">
        <v>5871</v>
      </c>
      <c r="H958" s="1">
        <v>185.5</v>
      </c>
      <c r="I958" s="1">
        <v>-151.55378234398782</v>
      </c>
      <c r="J958" s="2">
        <f t="shared" si="29"/>
        <v>33.94621765601218</v>
      </c>
    </row>
    <row r="959" spans="1:10" x14ac:dyDescent="0.25">
      <c r="A959" s="6">
        <f t="shared" si="28"/>
        <v>955</v>
      </c>
      <c r="B959" t="s">
        <v>957</v>
      </c>
      <c r="C959" t="s">
        <v>5000</v>
      </c>
      <c r="D959" t="s">
        <v>5928</v>
      </c>
      <c r="E959" t="s">
        <v>5876</v>
      </c>
      <c r="F959" s="1">
        <v>770</v>
      </c>
      <c r="G959" t="s">
        <v>5871</v>
      </c>
      <c r="H959" s="1">
        <v>770</v>
      </c>
      <c r="I959" s="1">
        <v>-629.09117199391176</v>
      </c>
      <c r="J959" s="2">
        <f t="shared" si="29"/>
        <v>140.90882800608824</v>
      </c>
    </row>
    <row r="960" spans="1:10" x14ac:dyDescent="0.25">
      <c r="A960" s="6">
        <f t="shared" si="28"/>
        <v>956</v>
      </c>
      <c r="B960" t="s">
        <v>958</v>
      </c>
      <c r="C960" t="s">
        <v>5001</v>
      </c>
      <c r="D960" t="s">
        <v>5731</v>
      </c>
      <c r="E960" t="s">
        <v>5876</v>
      </c>
      <c r="F960" s="1">
        <v>8710.8359768249738</v>
      </c>
      <c r="G960" t="s">
        <v>5871</v>
      </c>
      <c r="H960" s="1">
        <v>8710.8359768249738</v>
      </c>
      <c r="I960" s="1">
        <v>-6155.6574236229817</v>
      </c>
      <c r="J960" s="2">
        <f t="shared" si="29"/>
        <v>2555.1785532019921</v>
      </c>
    </row>
    <row r="961" spans="1:10" x14ac:dyDescent="0.25">
      <c r="A961" s="6">
        <f t="shared" si="28"/>
        <v>957</v>
      </c>
      <c r="B961" t="s">
        <v>959</v>
      </c>
      <c r="C961" t="s">
        <v>5002</v>
      </c>
      <c r="D961" t="s">
        <v>5731</v>
      </c>
      <c r="E961" t="s">
        <v>5876</v>
      </c>
      <c r="F961" s="1">
        <v>400</v>
      </c>
      <c r="G961" t="s">
        <v>5871</v>
      </c>
      <c r="H961" s="1">
        <v>400</v>
      </c>
      <c r="I961" s="1">
        <v>-330.12785388127855</v>
      </c>
      <c r="J961" s="2">
        <f t="shared" si="29"/>
        <v>69.872146118721446</v>
      </c>
    </row>
    <row r="962" spans="1:10" x14ac:dyDescent="0.25">
      <c r="A962" s="6">
        <f t="shared" si="28"/>
        <v>958</v>
      </c>
      <c r="B962" t="s">
        <v>960</v>
      </c>
      <c r="C962" t="s">
        <v>5003</v>
      </c>
      <c r="D962" t="s">
        <v>5255</v>
      </c>
      <c r="E962" t="s">
        <v>5876</v>
      </c>
      <c r="F962" s="1">
        <v>1000</v>
      </c>
      <c r="G962" t="s">
        <v>5871</v>
      </c>
      <c r="H962" s="1">
        <v>1000</v>
      </c>
      <c r="I962" s="1">
        <v>-825.31963470319636</v>
      </c>
      <c r="J962" s="2">
        <f t="shared" si="29"/>
        <v>174.68036529680364</v>
      </c>
    </row>
    <row r="963" spans="1:10" x14ac:dyDescent="0.25">
      <c r="A963" s="6">
        <f t="shared" si="28"/>
        <v>959</v>
      </c>
      <c r="B963" t="s">
        <v>961</v>
      </c>
      <c r="C963" t="s">
        <v>5004</v>
      </c>
      <c r="D963" t="s">
        <v>5541</v>
      </c>
      <c r="E963" t="s">
        <v>5876</v>
      </c>
      <c r="F963" s="1">
        <v>621</v>
      </c>
      <c r="G963" t="s">
        <v>5871</v>
      </c>
      <c r="H963" s="1">
        <v>621</v>
      </c>
      <c r="I963" s="1">
        <v>-512.52349315068489</v>
      </c>
      <c r="J963" s="2">
        <f t="shared" si="29"/>
        <v>108.47650684931511</v>
      </c>
    </row>
    <row r="964" spans="1:10" x14ac:dyDescent="0.25">
      <c r="A964" s="6">
        <f t="shared" si="28"/>
        <v>960</v>
      </c>
      <c r="B964" t="s">
        <v>962</v>
      </c>
      <c r="C964" t="s">
        <v>5005</v>
      </c>
      <c r="D964" t="s">
        <v>5480</v>
      </c>
      <c r="E964" t="s">
        <v>5876</v>
      </c>
      <c r="F964" s="1">
        <v>291</v>
      </c>
      <c r="G964" t="s">
        <v>5871</v>
      </c>
      <c r="H964" s="1">
        <v>291</v>
      </c>
      <c r="I964" s="1">
        <v>-226.05429223744292</v>
      </c>
      <c r="J964" s="2">
        <f t="shared" si="29"/>
        <v>64.945707762557078</v>
      </c>
    </row>
    <row r="965" spans="1:10" x14ac:dyDescent="0.25">
      <c r="A965" s="6">
        <f t="shared" si="28"/>
        <v>961</v>
      </c>
      <c r="B965" t="s">
        <v>963</v>
      </c>
      <c r="C965" t="s">
        <v>5006</v>
      </c>
      <c r="D965" t="s">
        <v>5904</v>
      </c>
      <c r="E965" t="s">
        <v>5876</v>
      </c>
      <c r="F965" s="1">
        <v>540</v>
      </c>
      <c r="G965" t="s">
        <v>5871</v>
      </c>
      <c r="H965" s="1">
        <v>540</v>
      </c>
      <c r="I965" s="1">
        <v>-419.48219178082189</v>
      </c>
      <c r="J965" s="2">
        <f t="shared" si="29"/>
        <v>120.51780821917811</v>
      </c>
    </row>
    <row r="966" spans="1:10" x14ac:dyDescent="0.25">
      <c r="A966" s="6">
        <f t="shared" ref="A966:A1029" si="30">ROW()-4</f>
        <v>962</v>
      </c>
      <c r="B966" t="s">
        <v>964</v>
      </c>
      <c r="C966" t="s">
        <v>5007</v>
      </c>
      <c r="D966" t="s">
        <v>5480</v>
      </c>
      <c r="E966" t="s">
        <v>5876</v>
      </c>
      <c r="F966" s="1">
        <v>1400</v>
      </c>
      <c r="G966" t="s">
        <v>5871</v>
      </c>
      <c r="H966" s="1">
        <v>1400</v>
      </c>
      <c r="I966" s="1">
        <v>-1143.8021308980212</v>
      </c>
      <c r="J966" s="2">
        <f t="shared" si="29"/>
        <v>256.19786910197877</v>
      </c>
    </row>
    <row r="967" spans="1:10" x14ac:dyDescent="0.25">
      <c r="A967" s="6">
        <f t="shared" si="30"/>
        <v>963</v>
      </c>
      <c r="B967" t="s">
        <v>965</v>
      </c>
      <c r="C967" t="s">
        <v>5008</v>
      </c>
      <c r="D967" t="s">
        <v>5929</v>
      </c>
      <c r="E967" t="s">
        <v>5876</v>
      </c>
      <c r="F967" s="1">
        <v>4340</v>
      </c>
      <c r="G967" t="s">
        <v>5871</v>
      </c>
      <c r="H967" s="1">
        <v>4340</v>
      </c>
      <c r="I967" s="1">
        <v>-2882.7310502283108</v>
      </c>
      <c r="J967" s="2">
        <f t="shared" ref="J967:J1030" si="31">H967+I967</f>
        <v>1457.2689497716892</v>
      </c>
    </row>
    <row r="968" spans="1:10" x14ac:dyDescent="0.25">
      <c r="A968" s="6">
        <f t="shared" si="30"/>
        <v>964</v>
      </c>
      <c r="B968" t="s">
        <v>966</v>
      </c>
      <c r="C968" t="s">
        <v>5009</v>
      </c>
      <c r="D968" t="s">
        <v>5733</v>
      </c>
      <c r="E968" t="s">
        <v>5876</v>
      </c>
      <c r="F968" s="1">
        <v>12719.3</v>
      </c>
      <c r="G968" t="s">
        <v>5871</v>
      </c>
      <c r="H968" s="1">
        <v>12719.3</v>
      </c>
      <c r="I968" s="1">
        <v>-9648.4699147640767</v>
      </c>
      <c r="J968" s="2">
        <f t="shared" si="31"/>
        <v>3070.8300852359225</v>
      </c>
    </row>
    <row r="969" spans="1:10" x14ac:dyDescent="0.25">
      <c r="A969" s="6">
        <f t="shared" si="30"/>
        <v>965</v>
      </c>
      <c r="B969" t="s">
        <v>967</v>
      </c>
      <c r="C969" t="s">
        <v>5010</v>
      </c>
      <c r="D969" t="s">
        <v>5733</v>
      </c>
      <c r="E969" t="s">
        <v>5876</v>
      </c>
      <c r="F969" s="1">
        <v>14500</v>
      </c>
      <c r="G969" t="s">
        <v>5871</v>
      </c>
      <c r="H969" s="1">
        <v>14500</v>
      </c>
      <c r="I969" s="1">
        <v>-11127.922374429223</v>
      </c>
      <c r="J969" s="2">
        <f t="shared" si="31"/>
        <v>3372.0776255707769</v>
      </c>
    </row>
    <row r="970" spans="1:10" x14ac:dyDescent="0.25">
      <c r="A970" s="6">
        <f t="shared" si="30"/>
        <v>966</v>
      </c>
      <c r="B970" t="s">
        <v>968</v>
      </c>
      <c r="C970" t="s">
        <v>4999</v>
      </c>
      <c r="D970" t="s">
        <v>5507</v>
      </c>
      <c r="E970" t="s">
        <v>5876</v>
      </c>
      <c r="F970" s="1">
        <v>185.5</v>
      </c>
      <c r="G970" t="s">
        <v>5870</v>
      </c>
      <c r="H970" s="1">
        <v>185.5</v>
      </c>
      <c r="I970" s="1">
        <v>-185.5</v>
      </c>
      <c r="J970" s="2">
        <f t="shared" si="31"/>
        <v>0</v>
      </c>
    </row>
    <row r="971" spans="1:10" x14ac:dyDescent="0.25">
      <c r="A971" s="6">
        <f t="shared" si="30"/>
        <v>967</v>
      </c>
      <c r="B971" t="s">
        <v>969</v>
      </c>
      <c r="C971" t="s">
        <v>5000</v>
      </c>
      <c r="D971" t="s">
        <v>5928</v>
      </c>
      <c r="E971" t="s">
        <v>5876</v>
      </c>
      <c r="F971" s="1">
        <v>770</v>
      </c>
      <c r="G971" t="s">
        <v>5873</v>
      </c>
      <c r="H971" s="1">
        <v>0</v>
      </c>
      <c r="I971" s="1">
        <v>0</v>
      </c>
      <c r="J971" s="2">
        <f t="shared" si="31"/>
        <v>0</v>
      </c>
    </row>
    <row r="972" spans="1:10" x14ac:dyDescent="0.25">
      <c r="A972" s="6">
        <f t="shared" si="30"/>
        <v>968</v>
      </c>
      <c r="B972" t="s">
        <v>970</v>
      </c>
      <c r="C972" t="s">
        <v>4999</v>
      </c>
      <c r="D972" t="s">
        <v>5507</v>
      </c>
      <c r="E972" t="s">
        <v>5876</v>
      </c>
      <c r="F972" s="1">
        <v>185.5</v>
      </c>
      <c r="G972" t="s">
        <v>5873</v>
      </c>
      <c r="H972" s="1">
        <v>0</v>
      </c>
      <c r="I972" s="1">
        <v>0</v>
      </c>
      <c r="J972" s="2">
        <f t="shared" si="31"/>
        <v>0</v>
      </c>
    </row>
    <row r="973" spans="1:10" x14ac:dyDescent="0.25">
      <c r="A973" s="6">
        <f t="shared" si="30"/>
        <v>969</v>
      </c>
      <c r="B973" t="s">
        <v>971</v>
      </c>
      <c r="C973" t="s">
        <v>4999</v>
      </c>
      <c r="D973" t="s">
        <v>5507</v>
      </c>
      <c r="E973" t="s">
        <v>5876</v>
      </c>
      <c r="F973" s="1">
        <v>185.5</v>
      </c>
      <c r="G973" t="s">
        <v>5873</v>
      </c>
      <c r="H973" s="1">
        <v>0</v>
      </c>
      <c r="I973" s="1">
        <v>0</v>
      </c>
      <c r="J973" s="2">
        <f t="shared" si="31"/>
        <v>0</v>
      </c>
    </row>
    <row r="974" spans="1:10" x14ac:dyDescent="0.25">
      <c r="A974" s="6">
        <f t="shared" si="30"/>
        <v>970</v>
      </c>
      <c r="B974" t="s">
        <v>972</v>
      </c>
      <c r="C974" t="s">
        <v>4999</v>
      </c>
      <c r="D974" t="s">
        <v>5507</v>
      </c>
      <c r="E974" t="s">
        <v>5876</v>
      </c>
      <c r="F974" s="1">
        <v>185.5</v>
      </c>
      <c r="G974" t="s">
        <v>5871</v>
      </c>
      <c r="H974" s="1">
        <v>185.5</v>
      </c>
      <c r="I974" s="1">
        <v>-151.55378234398782</v>
      </c>
      <c r="J974" s="2">
        <f t="shared" si="31"/>
        <v>33.94621765601218</v>
      </c>
    </row>
    <row r="975" spans="1:10" x14ac:dyDescent="0.25">
      <c r="A975" s="6">
        <f t="shared" si="30"/>
        <v>971</v>
      </c>
      <c r="B975" t="s">
        <v>973</v>
      </c>
      <c r="C975" t="s">
        <v>4999</v>
      </c>
      <c r="D975" t="s">
        <v>5507</v>
      </c>
      <c r="E975" t="s">
        <v>5876</v>
      </c>
      <c r="F975" s="1">
        <v>185.5</v>
      </c>
      <c r="G975" t="s">
        <v>5871</v>
      </c>
      <c r="H975" s="1">
        <v>185.5</v>
      </c>
      <c r="I975" s="1">
        <v>-151.55378234398782</v>
      </c>
      <c r="J975" s="2">
        <f t="shared" si="31"/>
        <v>33.94621765601218</v>
      </c>
    </row>
    <row r="976" spans="1:10" x14ac:dyDescent="0.25">
      <c r="A976" s="6">
        <f t="shared" si="30"/>
        <v>972</v>
      </c>
      <c r="B976" t="s">
        <v>974</v>
      </c>
      <c r="C976" t="s">
        <v>4999</v>
      </c>
      <c r="D976" t="s">
        <v>5507</v>
      </c>
      <c r="E976" t="s">
        <v>5876</v>
      </c>
      <c r="F976" s="1">
        <v>185.5</v>
      </c>
      <c r="G976" t="s">
        <v>5871</v>
      </c>
      <c r="H976" s="1">
        <v>185.5</v>
      </c>
      <c r="I976" s="1">
        <v>-151.55378234398782</v>
      </c>
      <c r="J976" s="2">
        <f t="shared" si="31"/>
        <v>33.94621765601218</v>
      </c>
    </row>
    <row r="977" spans="1:10" x14ac:dyDescent="0.25">
      <c r="A977" s="6">
        <f t="shared" si="30"/>
        <v>973</v>
      </c>
      <c r="B977" t="s">
        <v>975</v>
      </c>
      <c r="C977" t="s">
        <v>5011</v>
      </c>
      <c r="D977" t="s">
        <v>5487</v>
      </c>
      <c r="E977" t="s">
        <v>5876</v>
      </c>
      <c r="F977" s="1">
        <v>10500</v>
      </c>
      <c r="G977" t="s">
        <v>5871</v>
      </c>
      <c r="H977" s="1">
        <v>10500</v>
      </c>
      <c r="I977" s="1">
        <v>-3766.3622526636227</v>
      </c>
      <c r="J977" s="2">
        <f t="shared" si="31"/>
        <v>6733.6377473363773</v>
      </c>
    </row>
    <row r="978" spans="1:10" x14ac:dyDescent="0.25">
      <c r="A978" s="6">
        <f t="shared" si="30"/>
        <v>974</v>
      </c>
      <c r="B978" t="s">
        <v>976</v>
      </c>
      <c r="C978" t="s">
        <v>5010</v>
      </c>
      <c r="D978" t="s">
        <v>5733</v>
      </c>
      <c r="E978" t="s">
        <v>5876</v>
      </c>
      <c r="F978" s="1">
        <v>14500</v>
      </c>
      <c r="G978" t="s">
        <v>5871</v>
      </c>
      <c r="H978" s="1">
        <v>14500</v>
      </c>
      <c r="I978" s="1">
        <v>-11127.922374429223</v>
      </c>
      <c r="J978" s="2">
        <f t="shared" si="31"/>
        <v>3372.0776255707769</v>
      </c>
    </row>
    <row r="979" spans="1:10" x14ac:dyDescent="0.25">
      <c r="A979" s="6">
        <f t="shared" si="30"/>
        <v>975</v>
      </c>
      <c r="B979" t="s">
        <v>977</v>
      </c>
      <c r="C979" t="s">
        <v>4999</v>
      </c>
      <c r="D979" t="s">
        <v>5507</v>
      </c>
      <c r="E979" t="s">
        <v>5876</v>
      </c>
      <c r="F979" s="1">
        <v>185.5</v>
      </c>
      <c r="G979" t="s">
        <v>5871</v>
      </c>
      <c r="H979" s="1">
        <v>185.5</v>
      </c>
      <c r="I979" s="1">
        <v>-151.55378234398782</v>
      </c>
      <c r="J979" s="2">
        <f t="shared" si="31"/>
        <v>33.94621765601218</v>
      </c>
    </row>
    <row r="980" spans="1:10" x14ac:dyDescent="0.25">
      <c r="A980" s="6">
        <f t="shared" si="30"/>
        <v>976</v>
      </c>
      <c r="B980" t="s">
        <v>978</v>
      </c>
      <c r="C980" t="s">
        <v>4999</v>
      </c>
      <c r="D980" t="s">
        <v>5507</v>
      </c>
      <c r="E980" t="s">
        <v>5876</v>
      </c>
      <c r="F980" s="1">
        <v>185.5</v>
      </c>
      <c r="G980" t="s">
        <v>5873</v>
      </c>
      <c r="H980" s="1">
        <v>0</v>
      </c>
      <c r="I980" s="1">
        <v>0</v>
      </c>
      <c r="J980" s="2">
        <f t="shared" si="31"/>
        <v>0</v>
      </c>
    </row>
    <row r="981" spans="1:10" x14ac:dyDescent="0.25">
      <c r="A981" s="6">
        <f t="shared" si="30"/>
        <v>977</v>
      </c>
      <c r="B981" t="s">
        <v>979</v>
      </c>
      <c r="C981" t="s">
        <v>4999</v>
      </c>
      <c r="D981" t="s">
        <v>5507</v>
      </c>
      <c r="E981" t="s">
        <v>5876</v>
      </c>
      <c r="F981" s="1">
        <v>185.5</v>
      </c>
      <c r="G981" t="s">
        <v>5871</v>
      </c>
      <c r="H981" s="1">
        <v>185.5</v>
      </c>
      <c r="I981" s="1">
        <v>-151.55378234398782</v>
      </c>
      <c r="J981" s="2">
        <f t="shared" si="31"/>
        <v>33.94621765601218</v>
      </c>
    </row>
    <row r="982" spans="1:10" x14ac:dyDescent="0.25">
      <c r="A982" s="6">
        <f t="shared" si="30"/>
        <v>978</v>
      </c>
      <c r="B982" t="s">
        <v>980</v>
      </c>
      <c r="C982" t="s">
        <v>5000</v>
      </c>
      <c r="D982" t="s">
        <v>5928</v>
      </c>
      <c r="E982" t="s">
        <v>5876</v>
      </c>
      <c r="F982" s="1">
        <v>770</v>
      </c>
      <c r="G982" t="s">
        <v>5871</v>
      </c>
      <c r="H982" s="1">
        <v>770</v>
      </c>
      <c r="I982" s="1">
        <v>-629.09117199391176</v>
      </c>
      <c r="J982" s="2">
        <f t="shared" si="31"/>
        <v>140.90882800608824</v>
      </c>
    </row>
    <row r="983" spans="1:10" x14ac:dyDescent="0.25">
      <c r="A983" s="6">
        <f t="shared" si="30"/>
        <v>979</v>
      </c>
      <c r="B983" t="s">
        <v>981</v>
      </c>
      <c r="C983" t="s">
        <v>4986</v>
      </c>
      <c r="D983" t="s">
        <v>4988</v>
      </c>
      <c r="E983" t="s">
        <v>5876</v>
      </c>
      <c r="F983" s="1">
        <v>650</v>
      </c>
      <c r="G983" t="s">
        <v>5873</v>
      </c>
      <c r="H983" s="1">
        <v>0</v>
      </c>
      <c r="I983" s="1">
        <v>0</v>
      </c>
      <c r="J983" s="2">
        <f t="shared" si="31"/>
        <v>0</v>
      </c>
    </row>
    <row r="984" spans="1:10" x14ac:dyDescent="0.25">
      <c r="A984" s="6">
        <f t="shared" si="30"/>
        <v>980</v>
      </c>
      <c r="B984" t="s">
        <v>982</v>
      </c>
      <c r="C984" t="s">
        <v>4986</v>
      </c>
      <c r="D984" t="s">
        <v>4988</v>
      </c>
      <c r="E984" t="s">
        <v>5876</v>
      </c>
      <c r="F984" s="1">
        <v>650</v>
      </c>
      <c r="G984" t="s">
        <v>5873</v>
      </c>
      <c r="H984" s="1">
        <v>0</v>
      </c>
      <c r="I984" s="1">
        <v>0</v>
      </c>
      <c r="J984" s="2">
        <f t="shared" si="31"/>
        <v>0</v>
      </c>
    </row>
    <row r="985" spans="1:10" x14ac:dyDescent="0.25">
      <c r="A985" s="6">
        <f t="shared" si="30"/>
        <v>981</v>
      </c>
      <c r="B985" t="s">
        <v>983</v>
      </c>
      <c r="C985" t="s">
        <v>5012</v>
      </c>
      <c r="D985" t="s">
        <v>5487</v>
      </c>
      <c r="E985" t="s">
        <v>5876</v>
      </c>
      <c r="F985" s="1">
        <v>7473</v>
      </c>
      <c r="G985" t="s">
        <v>5871</v>
      </c>
      <c r="H985" s="1">
        <v>7473</v>
      </c>
      <c r="I985" s="1">
        <v>-2604.744292237443</v>
      </c>
      <c r="J985" s="2">
        <f t="shared" si="31"/>
        <v>4868.255707762557</v>
      </c>
    </row>
    <row r="986" spans="1:10" x14ac:dyDescent="0.25">
      <c r="A986" s="6">
        <f t="shared" si="30"/>
        <v>982</v>
      </c>
      <c r="B986" t="s">
        <v>984</v>
      </c>
      <c r="C986" t="s">
        <v>5013</v>
      </c>
      <c r="D986" t="s">
        <v>5013</v>
      </c>
      <c r="E986" t="s">
        <v>5876</v>
      </c>
      <c r="F986" s="1">
        <v>105.7692</v>
      </c>
      <c r="G986" t="s">
        <v>5872</v>
      </c>
      <c r="H986" s="1">
        <v>0</v>
      </c>
      <c r="I986" s="1">
        <v>0</v>
      </c>
      <c r="J986" s="2">
        <f t="shared" si="31"/>
        <v>0</v>
      </c>
    </row>
    <row r="987" spans="1:10" x14ac:dyDescent="0.25">
      <c r="A987" s="6">
        <f t="shared" si="30"/>
        <v>983</v>
      </c>
      <c r="B987" t="s">
        <v>985</v>
      </c>
      <c r="C987" t="s">
        <v>5014</v>
      </c>
      <c r="D987" t="s">
        <v>5930</v>
      </c>
      <c r="E987" t="s">
        <v>5876</v>
      </c>
      <c r="F987" s="1">
        <v>19264.517543859649</v>
      </c>
      <c r="G987" t="s">
        <v>5871</v>
      </c>
      <c r="H987" s="1">
        <v>19264.517543859649</v>
      </c>
      <c r="I987" s="1">
        <v>-8873.5534577024755</v>
      </c>
      <c r="J987" s="2">
        <f t="shared" si="31"/>
        <v>10390.964086157173</v>
      </c>
    </row>
    <row r="988" spans="1:10" x14ac:dyDescent="0.25">
      <c r="A988" s="6">
        <f t="shared" si="30"/>
        <v>984</v>
      </c>
      <c r="B988" t="s">
        <v>986</v>
      </c>
      <c r="C988" t="s">
        <v>5015</v>
      </c>
      <c r="D988" t="s">
        <v>5015</v>
      </c>
      <c r="E988" t="s">
        <v>5876</v>
      </c>
      <c r="F988" s="1">
        <v>782116.65789473685</v>
      </c>
      <c r="G988" t="s">
        <v>5872</v>
      </c>
      <c r="H988" s="1">
        <v>0</v>
      </c>
      <c r="I988" s="1">
        <v>0</v>
      </c>
      <c r="J988" s="2">
        <f t="shared" si="31"/>
        <v>0</v>
      </c>
    </row>
    <row r="989" spans="1:10" x14ac:dyDescent="0.25">
      <c r="A989" s="6">
        <f t="shared" si="30"/>
        <v>985</v>
      </c>
      <c r="B989" t="s">
        <v>987</v>
      </c>
      <c r="C989" t="s">
        <v>5016</v>
      </c>
      <c r="D989" t="s">
        <v>5016</v>
      </c>
      <c r="E989" t="s">
        <v>5876</v>
      </c>
      <c r="F989" s="1">
        <v>1032.5</v>
      </c>
      <c r="G989" t="s">
        <v>5871</v>
      </c>
      <c r="H989" s="1">
        <v>1032.5</v>
      </c>
      <c r="I989" s="1">
        <v>-852.1425228310502</v>
      </c>
      <c r="J989" s="2">
        <f t="shared" si="31"/>
        <v>180.3574771689498</v>
      </c>
    </row>
    <row r="990" spans="1:10" x14ac:dyDescent="0.25">
      <c r="A990" s="6">
        <f t="shared" si="30"/>
        <v>986</v>
      </c>
      <c r="B990" t="s">
        <v>988</v>
      </c>
      <c r="C990" t="s">
        <v>5017</v>
      </c>
      <c r="D990" t="s">
        <v>5487</v>
      </c>
      <c r="E990" t="s">
        <v>5876</v>
      </c>
      <c r="F990" s="1">
        <v>9561.4</v>
      </c>
      <c r="G990" t="s">
        <v>5873</v>
      </c>
      <c r="H990" s="1">
        <v>0</v>
      </c>
      <c r="I990" s="1">
        <v>0</v>
      </c>
      <c r="J990" s="2">
        <f t="shared" si="31"/>
        <v>0</v>
      </c>
    </row>
    <row r="991" spans="1:10" x14ac:dyDescent="0.25">
      <c r="A991" s="6">
        <f t="shared" si="30"/>
        <v>987</v>
      </c>
      <c r="B991" t="s">
        <v>989</v>
      </c>
      <c r="C991" t="s">
        <v>5018</v>
      </c>
      <c r="D991" t="s">
        <v>5724</v>
      </c>
      <c r="E991" t="s">
        <v>5876</v>
      </c>
      <c r="F991" s="1">
        <v>14295</v>
      </c>
      <c r="G991" t="s">
        <v>5871</v>
      </c>
      <c r="H991" s="1">
        <v>14295</v>
      </c>
      <c r="I991" s="1">
        <v>-5298.288356164383</v>
      </c>
      <c r="J991" s="2">
        <f t="shared" si="31"/>
        <v>8996.711643835617</v>
      </c>
    </row>
    <row r="992" spans="1:10" x14ac:dyDescent="0.25">
      <c r="A992" s="6">
        <f t="shared" si="30"/>
        <v>988</v>
      </c>
      <c r="B992" t="s">
        <v>990</v>
      </c>
      <c r="C992" t="s">
        <v>5018</v>
      </c>
      <c r="D992" t="s">
        <v>5724</v>
      </c>
      <c r="E992" t="s">
        <v>5876</v>
      </c>
      <c r="F992" s="1">
        <v>14295</v>
      </c>
      <c r="G992" t="s">
        <v>5871</v>
      </c>
      <c r="H992" s="1">
        <v>14295</v>
      </c>
      <c r="I992" s="1">
        <v>-5298.288356164383</v>
      </c>
      <c r="J992" s="2">
        <f t="shared" si="31"/>
        <v>8996.711643835617</v>
      </c>
    </row>
    <row r="993" spans="1:10" x14ac:dyDescent="0.25">
      <c r="A993" s="6">
        <f t="shared" si="30"/>
        <v>989</v>
      </c>
      <c r="B993" t="s">
        <v>991</v>
      </c>
      <c r="C993" t="s">
        <v>5019</v>
      </c>
      <c r="D993" t="s">
        <v>5725</v>
      </c>
      <c r="E993" t="s">
        <v>5876</v>
      </c>
      <c r="F993" s="1">
        <v>1850</v>
      </c>
      <c r="G993" t="s">
        <v>5873</v>
      </c>
      <c r="H993" s="1">
        <v>0</v>
      </c>
      <c r="I993" s="1">
        <v>0</v>
      </c>
      <c r="J993" s="2">
        <f t="shared" si="31"/>
        <v>0</v>
      </c>
    </row>
    <row r="994" spans="1:10" x14ac:dyDescent="0.25">
      <c r="A994" s="6">
        <f t="shared" si="30"/>
        <v>990</v>
      </c>
      <c r="B994" t="s">
        <v>992</v>
      </c>
      <c r="C994" t="s">
        <v>5020</v>
      </c>
      <c r="D994" t="s">
        <v>5926</v>
      </c>
      <c r="E994" t="s">
        <v>5876</v>
      </c>
      <c r="F994" s="1">
        <v>11000</v>
      </c>
      <c r="G994" t="s">
        <v>5871</v>
      </c>
      <c r="H994" s="1">
        <v>11000</v>
      </c>
      <c r="I994" s="1">
        <v>-6443.6225266362253</v>
      </c>
      <c r="J994" s="2">
        <f t="shared" si="31"/>
        <v>4556.3774733637747</v>
      </c>
    </row>
    <row r="995" spans="1:10" x14ac:dyDescent="0.25">
      <c r="A995" s="6">
        <f t="shared" si="30"/>
        <v>991</v>
      </c>
      <c r="B995" t="s">
        <v>993</v>
      </c>
      <c r="C995" t="s">
        <v>5021</v>
      </c>
      <c r="D995" t="s">
        <v>5725</v>
      </c>
      <c r="E995" t="s">
        <v>5876</v>
      </c>
      <c r="F995" s="1">
        <v>1850</v>
      </c>
      <c r="G995" t="s">
        <v>5873</v>
      </c>
      <c r="H995" s="1">
        <v>0</v>
      </c>
      <c r="I995" s="1">
        <v>0</v>
      </c>
      <c r="J995" s="2">
        <f t="shared" si="31"/>
        <v>0</v>
      </c>
    </row>
    <row r="996" spans="1:10" x14ac:dyDescent="0.25">
      <c r="A996" s="6">
        <f t="shared" si="30"/>
        <v>992</v>
      </c>
      <c r="B996" t="s">
        <v>994</v>
      </c>
      <c r="C996" t="s">
        <v>5022</v>
      </c>
      <c r="D996" t="s">
        <v>5736</v>
      </c>
      <c r="E996" t="s">
        <v>5876</v>
      </c>
      <c r="F996" s="1">
        <v>2899.98</v>
      </c>
      <c r="G996" t="s">
        <v>5871</v>
      </c>
      <c r="H996" s="1">
        <v>2899.98</v>
      </c>
      <c r="I996" s="1">
        <v>-1258.8429164383563</v>
      </c>
      <c r="J996" s="2">
        <f t="shared" si="31"/>
        <v>1641.1370835616437</v>
      </c>
    </row>
    <row r="997" spans="1:10" x14ac:dyDescent="0.25">
      <c r="A997" s="6">
        <f t="shared" si="30"/>
        <v>993</v>
      </c>
      <c r="B997" t="s">
        <v>995</v>
      </c>
      <c r="C997" t="s">
        <v>5023</v>
      </c>
      <c r="D997" t="s">
        <v>5023</v>
      </c>
      <c r="E997" t="s">
        <v>5876</v>
      </c>
      <c r="F997" s="1">
        <v>12242.14286</v>
      </c>
      <c r="G997" t="s">
        <v>5872</v>
      </c>
      <c r="H997" s="1">
        <v>0</v>
      </c>
      <c r="I997" s="1">
        <v>0</v>
      </c>
      <c r="J997" s="2">
        <f t="shared" si="31"/>
        <v>0</v>
      </c>
    </row>
    <row r="998" spans="1:10" x14ac:dyDescent="0.25">
      <c r="A998" s="6">
        <f t="shared" si="30"/>
        <v>994</v>
      </c>
      <c r="B998" t="s">
        <v>996</v>
      </c>
      <c r="C998" t="s">
        <v>5024</v>
      </c>
      <c r="D998" t="s">
        <v>5739</v>
      </c>
      <c r="E998" t="s">
        <v>5876</v>
      </c>
      <c r="F998" s="1">
        <v>1032.5</v>
      </c>
      <c r="G998" t="s">
        <v>5871</v>
      </c>
      <c r="H998" s="1">
        <v>1032.5</v>
      </c>
      <c r="I998" s="1">
        <v>-843.55407153729072</v>
      </c>
      <c r="J998" s="2">
        <f t="shared" si="31"/>
        <v>188.94592846270928</v>
      </c>
    </row>
    <row r="999" spans="1:10" x14ac:dyDescent="0.25">
      <c r="A999" s="6">
        <f t="shared" si="30"/>
        <v>995</v>
      </c>
      <c r="B999" t="s">
        <v>997</v>
      </c>
      <c r="C999" t="s">
        <v>5025</v>
      </c>
      <c r="D999" t="s">
        <v>5931</v>
      </c>
      <c r="E999" t="s">
        <v>5876</v>
      </c>
      <c r="F999" s="1">
        <v>2562.6999999999998</v>
      </c>
      <c r="G999" t="s">
        <v>5871</v>
      </c>
      <c r="H999" s="1">
        <v>2562.6999999999998</v>
      </c>
      <c r="I999" s="1">
        <v>-2093.7298006088276</v>
      </c>
      <c r="J999" s="2">
        <f t="shared" si="31"/>
        <v>468.97019939117217</v>
      </c>
    </row>
    <row r="1000" spans="1:10" x14ac:dyDescent="0.25">
      <c r="A1000" s="6">
        <f t="shared" si="30"/>
        <v>996</v>
      </c>
      <c r="B1000" t="s">
        <v>998</v>
      </c>
      <c r="C1000" t="s">
        <v>5026</v>
      </c>
      <c r="D1000" t="s">
        <v>5932</v>
      </c>
      <c r="E1000" t="s">
        <v>5876</v>
      </c>
      <c r="F1000" s="1">
        <v>1276.3271929824562</v>
      </c>
      <c r="G1000" t="s">
        <v>5871</v>
      </c>
      <c r="H1000" s="1">
        <v>1276.3271929824562</v>
      </c>
      <c r="I1000" s="1">
        <v>-1053.3778926740367</v>
      </c>
      <c r="J1000" s="2">
        <f t="shared" si="31"/>
        <v>222.94930030841942</v>
      </c>
    </row>
    <row r="1001" spans="1:10" x14ac:dyDescent="0.25">
      <c r="A1001" s="6">
        <f t="shared" si="30"/>
        <v>997</v>
      </c>
      <c r="B1001" t="s">
        <v>999</v>
      </c>
      <c r="C1001" t="s">
        <v>5027</v>
      </c>
      <c r="D1001" t="s">
        <v>5933</v>
      </c>
      <c r="E1001" t="s">
        <v>5876</v>
      </c>
      <c r="F1001" s="1">
        <v>350</v>
      </c>
      <c r="G1001" t="s">
        <v>5871</v>
      </c>
      <c r="H1001" s="1">
        <v>350</v>
      </c>
      <c r="I1001" s="1">
        <v>-285.95053272450531</v>
      </c>
      <c r="J1001" s="2">
        <f t="shared" si="31"/>
        <v>64.049467275494692</v>
      </c>
    </row>
    <row r="1002" spans="1:10" x14ac:dyDescent="0.25">
      <c r="A1002" s="6">
        <f t="shared" si="30"/>
        <v>998</v>
      </c>
      <c r="B1002" t="s">
        <v>1000</v>
      </c>
      <c r="C1002" t="s">
        <v>5028</v>
      </c>
      <c r="D1002" t="s">
        <v>5925</v>
      </c>
      <c r="E1002" t="s">
        <v>5876</v>
      </c>
      <c r="F1002" s="1">
        <v>10000</v>
      </c>
      <c r="G1002" t="s">
        <v>5871</v>
      </c>
      <c r="H1002" s="1">
        <v>10000</v>
      </c>
      <c r="I1002" s="1">
        <v>-7201.4205986808729</v>
      </c>
      <c r="J1002" s="2">
        <f t="shared" si="31"/>
        <v>2798.5794013191271</v>
      </c>
    </row>
    <row r="1003" spans="1:10" x14ac:dyDescent="0.25">
      <c r="A1003" s="6">
        <f t="shared" si="30"/>
        <v>999</v>
      </c>
      <c r="B1003" t="s">
        <v>1001</v>
      </c>
      <c r="C1003" t="s">
        <v>5029</v>
      </c>
      <c r="D1003" t="s">
        <v>5487</v>
      </c>
      <c r="E1003" t="s">
        <v>5876</v>
      </c>
      <c r="F1003" s="1">
        <v>7600</v>
      </c>
      <c r="G1003" t="s">
        <v>5871</v>
      </c>
      <c r="H1003" s="1">
        <v>7600</v>
      </c>
      <c r="I1003" s="1">
        <v>-2562.6382546930495</v>
      </c>
      <c r="J1003" s="2">
        <f t="shared" si="31"/>
        <v>5037.361745306951</v>
      </c>
    </row>
    <row r="1004" spans="1:10" x14ac:dyDescent="0.25">
      <c r="A1004" s="6">
        <f t="shared" si="30"/>
        <v>1000</v>
      </c>
      <c r="B1004" t="s">
        <v>1002</v>
      </c>
      <c r="C1004" t="s">
        <v>5030</v>
      </c>
      <c r="D1004" t="s">
        <v>5724</v>
      </c>
      <c r="E1004" t="s">
        <v>5876</v>
      </c>
      <c r="F1004" s="1">
        <v>20666.666666666668</v>
      </c>
      <c r="G1004" t="s">
        <v>5871</v>
      </c>
      <c r="H1004" s="1">
        <v>20666.666666666668</v>
      </c>
      <c r="I1004" s="1">
        <v>-7953.9928970065948</v>
      </c>
      <c r="J1004" s="2">
        <f t="shared" si="31"/>
        <v>12712.673769660072</v>
      </c>
    </row>
    <row r="1005" spans="1:10" x14ac:dyDescent="0.25">
      <c r="A1005" s="6">
        <f t="shared" si="30"/>
        <v>1001</v>
      </c>
      <c r="B1005" t="s">
        <v>1003</v>
      </c>
      <c r="C1005" t="s">
        <v>5022</v>
      </c>
      <c r="D1005" t="s">
        <v>5736</v>
      </c>
      <c r="E1005" t="s">
        <v>5876</v>
      </c>
      <c r="F1005" s="1">
        <v>2899.98</v>
      </c>
      <c r="G1005" t="s">
        <v>5871</v>
      </c>
      <c r="H1005" s="1">
        <v>2899.98</v>
      </c>
      <c r="I1005" s="1">
        <v>-1180.6935315068492</v>
      </c>
      <c r="J1005" s="2">
        <f t="shared" si="31"/>
        <v>1719.2864684931508</v>
      </c>
    </row>
    <row r="1006" spans="1:10" x14ac:dyDescent="0.25">
      <c r="A1006" s="6">
        <f t="shared" si="30"/>
        <v>1002</v>
      </c>
      <c r="B1006" t="s">
        <v>1004</v>
      </c>
      <c r="C1006" t="s">
        <v>5030</v>
      </c>
      <c r="D1006" t="s">
        <v>5724</v>
      </c>
      <c r="E1006" t="s">
        <v>5876</v>
      </c>
      <c r="F1006" s="1">
        <v>20666.666666666668</v>
      </c>
      <c r="G1006" t="s">
        <v>5871</v>
      </c>
      <c r="H1006" s="1">
        <v>20666.666666666668</v>
      </c>
      <c r="I1006" s="1">
        <v>-7953.9928970065948</v>
      </c>
      <c r="J1006" s="2">
        <f t="shared" si="31"/>
        <v>12712.673769660072</v>
      </c>
    </row>
    <row r="1007" spans="1:10" x14ac:dyDescent="0.25">
      <c r="A1007" s="6">
        <f t="shared" si="30"/>
        <v>1003</v>
      </c>
      <c r="B1007" t="s">
        <v>1005</v>
      </c>
      <c r="C1007" t="s">
        <v>4985</v>
      </c>
      <c r="D1007" t="s">
        <v>5746</v>
      </c>
      <c r="E1007" t="s">
        <v>5876</v>
      </c>
      <c r="F1007" s="1">
        <v>5799.98</v>
      </c>
      <c r="G1007" t="s">
        <v>5871</v>
      </c>
      <c r="H1007" s="1">
        <v>5799.98</v>
      </c>
      <c r="I1007" s="1">
        <v>-2361.395205783866</v>
      </c>
      <c r="J1007" s="2">
        <f t="shared" si="31"/>
        <v>3438.5847942161336</v>
      </c>
    </row>
    <row r="1008" spans="1:10" x14ac:dyDescent="0.25">
      <c r="A1008" s="6">
        <f t="shared" si="30"/>
        <v>1004</v>
      </c>
      <c r="B1008" t="s">
        <v>1006</v>
      </c>
      <c r="C1008" t="s">
        <v>5030</v>
      </c>
      <c r="D1008" t="s">
        <v>5724</v>
      </c>
      <c r="E1008" t="s">
        <v>5876</v>
      </c>
      <c r="F1008" s="1">
        <v>20666.666666666668</v>
      </c>
      <c r="G1008" t="s">
        <v>5871</v>
      </c>
      <c r="H1008" s="1">
        <v>20666.666666666668</v>
      </c>
      <c r="I1008" s="1">
        <v>-7953.9928970065948</v>
      </c>
      <c r="J1008" s="2">
        <f t="shared" si="31"/>
        <v>12712.673769660072</v>
      </c>
    </row>
    <row r="1009" spans="1:10" x14ac:dyDescent="0.25">
      <c r="A1009" s="6">
        <f t="shared" si="30"/>
        <v>1005</v>
      </c>
      <c r="B1009" t="s">
        <v>1007</v>
      </c>
      <c r="C1009" t="s">
        <v>5011</v>
      </c>
      <c r="D1009" t="s">
        <v>5487</v>
      </c>
      <c r="E1009" t="s">
        <v>5876</v>
      </c>
      <c r="F1009" s="1">
        <v>10500</v>
      </c>
      <c r="G1009" t="s">
        <v>5871</v>
      </c>
      <c r="H1009" s="1">
        <v>10500</v>
      </c>
      <c r="I1009" s="1">
        <v>-3766.3622526636227</v>
      </c>
      <c r="J1009" s="2">
        <f t="shared" si="31"/>
        <v>6733.6377473363773</v>
      </c>
    </row>
    <row r="1010" spans="1:10" x14ac:dyDescent="0.25">
      <c r="A1010" s="6">
        <f t="shared" si="30"/>
        <v>1006</v>
      </c>
      <c r="B1010" t="s">
        <v>1008</v>
      </c>
      <c r="C1010" t="s">
        <v>4987</v>
      </c>
      <c r="D1010" t="s">
        <v>5923</v>
      </c>
      <c r="E1010" t="s">
        <v>5876</v>
      </c>
      <c r="F1010" s="1">
        <v>5799.98</v>
      </c>
      <c r="G1010" t="s">
        <v>5873</v>
      </c>
      <c r="H1010" s="1">
        <v>0</v>
      </c>
      <c r="I1010" s="1">
        <v>0</v>
      </c>
      <c r="J1010" s="2">
        <f t="shared" si="31"/>
        <v>0</v>
      </c>
    </row>
    <row r="1011" spans="1:10" x14ac:dyDescent="0.25">
      <c r="A1011" s="6">
        <f t="shared" si="30"/>
        <v>1007</v>
      </c>
      <c r="B1011" t="s">
        <v>1009</v>
      </c>
      <c r="C1011" t="s">
        <v>4991</v>
      </c>
      <c r="D1011" t="s">
        <v>5507</v>
      </c>
      <c r="E1011" t="s">
        <v>5876</v>
      </c>
      <c r="F1011" s="1">
        <v>658.01631010379151</v>
      </c>
      <c r="G1011" t="s">
        <v>5871</v>
      </c>
      <c r="H1011" s="1">
        <v>658.01631010379151</v>
      </c>
      <c r="I1011" s="1">
        <v>-267.57326850430587</v>
      </c>
      <c r="J1011" s="2">
        <f t="shared" si="31"/>
        <v>390.44304159948564</v>
      </c>
    </row>
    <row r="1012" spans="1:10" x14ac:dyDescent="0.25">
      <c r="A1012" s="6">
        <f t="shared" si="30"/>
        <v>1008</v>
      </c>
      <c r="B1012" t="s">
        <v>1010</v>
      </c>
      <c r="C1012" t="s">
        <v>5031</v>
      </c>
      <c r="D1012" t="s">
        <v>5934</v>
      </c>
      <c r="E1012" t="s">
        <v>5876</v>
      </c>
      <c r="F1012" s="1">
        <v>28733.73</v>
      </c>
      <c r="G1012" t="s">
        <v>5871</v>
      </c>
      <c r="H1012" s="1">
        <v>28733.73</v>
      </c>
      <c r="I1012" s="1">
        <v>-14266.275077625571</v>
      </c>
      <c r="J1012" s="2">
        <f t="shared" si="31"/>
        <v>14467.454922374429</v>
      </c>
    </row>
    <row r="1013" spans="1:10" x14ac:dyDescent="0.25">
      <c r="A1013" s="6">
        <f t="shared" si="30"/>
        <v>1009</v>
      </c>
      <c r="B1013" t="s">
        <v>1011</v>
      </c>
      <c r="C1013" t="s">
        <v>4991</v>
      </c>
      <c r="D1013" t="s">
        <v>5507</v>
      </c>
      <c r="E1013" t="s">
        <v>5876</v>
      </c>
      <c r="F1013" s="1">
        <v>879.19826307985591</v>
      </c>
      <c r="G1013" t="s">
        <v>5871</v>
      </c>
      <c r="H1013" s="1">
        <v>879.19826307985591</v>
      </c>
      <c r="I1013" s="1">
        <v>-357.51386295953472</v>
      </c>
      <c r="J1013" s="2">
        <f t="shared" si="31"/>
        <v>521.68440012032124</v>
      </c>
    </row>
    <row r="1014" spans="1:10" x14ac:dyDescent="0.25">
      <c r="A1014" s="6">
        <f t="shared" si="30"/>
        <v>1010</v>
      </c>
      <c r="B1014" t="s">
        <v>1012</v>
      </c>
      <c r="C1014" t="s">
        <v>5032</v>
      </c>
      <c r="D1014" t="s">
        <v>5724</v>
      </c>
      <c r="E1014" t="s">
        <v>5876</v>
      </c>
      <c r="F1014" s="1">
        <v>5000</v>
      </c>
      <c r="G1014" t="s">
        <v>5871</v>
      </c>
      <c r="H1014" s="1">
        <v>5000</v>
      </c>
      <c r="I1014" s="1">
        <v>-4126.5981735159821</v>
      </c>
      <c r="J1014" s="2">
        <f t="shared" si="31"/>
        <v>873.40182648401787</v>
      </c>
    </row>
    <row r="1015" spans="1:10" x14ac:dyDescent="0.25">
      <c r="A1015" s="6">
        <f t="shared" si="30"/>
        <v>1011</v>
      </c>
      <c r="B1015" t="s">
        <v>1013</v>
      </c>
      <c r="C1015" t="s">
        <v>4986</v>
      </c>
      <c r="D1015" t="s">
        <v>4988</v>
      </c>
      <c r="E1015" t="s">
        <v>5876</v>
      </c>
      <c r="F1015" s="1">
        <v>650</v>
      </c>
      <c r="G1015" t="s">
        <v>5871</v>
      </c>
      <c r="H1015" s="1">
        <v>650</v>
      </c>
      <c r="I1015" s="1">
        <v>-153.52663622526637</v>
      </c>
      <c r="J1015" s="2">
        <f t="shared" si="31"/>
        <v>496.47336377473363</v>
      </c>
    </row>
    <row r="1016" spans="1:10" x14ac:dyDescent="0.25">
      <c r="A1016" s="6">
        <f t="shared" si="30"/>
        <v>1012</v>
      </c>
      <c r="B1016" t="s">
        <v>1014</v>
      </c>
      <c r="C1016" t="s">
        <v>4986</v>
      </c>
      <c r="D1016" t="s">
        <v>4988</v>
      </c>
      <c r="E1016" t="s">
        <v>5876</v>
      </c>
      <c r="F1016" s="1">
        <v>650</v>
      </c>
      <c r="G1016" t="s">
        <v>5871</v>
      </c>
      <c r="H1016" s="1">
        <v>650</v>
      </c>
      <c r="I1016" s="1">
        <v>-153.52663622526637</v>
      </c>
      <c r="J1016" s="2">
        <f t="shared" si="31"/>
        <v>496.47336377473363</v>
      </c>
    </row>
    <row r="1017" spans="1:10" x14ac:dyDescent="0.25">
      <c r="A1017" s="6">
        <f t="shared" si="30"/>
        <v>1013</v>
      </c>
      <c r="B1017" t="s">
        <v>1015</v>
      </c>
      <c r="C1017" t="s">
        <v>4986</v>
      </c>
      <c r="D1017" t="s">
        <v>4988</v>
      </c>
      <c r="E1017" t="s">
        <v>5876</v>
      </c>
      <c r="F1017" s="1">
        <v>650</v>
      </c>
      <c r="G1017" t="s">
        <v>5871</v>
      </c>
      <c r="H1017" s="1">
        <v>650</v>
      </c>
      <c r="I1017" s="1">
        <v>-153.52663622526637</v>
      </c>
      <c r="J1017" s="2">
        <f t="shared" si="31"/>
        <v>496.47336377473363</v>
      </c>
    </row>
    <row r="1018" spans="1:10" x14ac:dyDescent="0.25">
      <c r="A1018" s="6">
        <f t="shared" si="30"/>
        <v>1014</v>
      </c>
      <c r="B1018" t="s">
        <v>1016</v>
      </c>
      <c r="C1018" t="s">
        <v>4986</v>
      </c>
      <c r="D1018" t="s">
        <v>4988</v>
      </c>
      <c r="E1018" t="s">
        <v>5876</v>
      </c>
      <c r="F1018" s="1">
        <v>650</v>
      </c>
      <c r="G1018" t="s">
        <v>5871</v>
      </c>
      <c r="H1018" s="1">
        <v>650</v>
      </c>
      <c r="I1018" s="1">
        <v>-153.52663622526637</v>
      </c>
      <c r="J1018" s="2">
        <f t="shared" si="31"/>
        <v>496.47336377473363</v>
      </c>
    </row>
    <row r="1019" spans="1:10" x14ac:dyDescent="0.25">
      <c r="A1019" s="6">
        <f t="shared" si="30"/>
        <v>1015</v>
      </c>
      <c r="B1019" t="s">
        <v>1017</v>
      </c>
      <c r="C1019" t="s">
        <v>4986</v>
      </c>
      <c r="D1019" t="s">
        <v>4988</v>
      </c>
      <c r="E1019" t="s">
        <v>5876</v>
      </c>
      <c r="F1019" s="1">
        <v>650</v>
      </c>
      <c r="G1019" t="s">
        <v>5871</v>
      </c>
      <c r="H1019" s="1">
        <v>650</v>
      </c>
      <c r="I1019" s="1">
        <v>-153.52663622526637</v>
      </c>
      <c r="J1019" s="2">
        <f t="shared" si="31"/>
        <v>496.47336377473363</v>
      </c>
    </row>
    <row r="1020" spans="1:10" x14ac:dyDescent="0.25">
      <c r="A1020" s="6">
        <f t="shared" si="30"/>
        <v>1016</v>
      </c>
      <c r="B1020" t="s">
        <v>1018</v>
      </c>
      <c r="C1020" t="s">
        <v>4986</v>
      </c>
      <c r="D1020" t="s">
        <v>4988</v>
      </c>
      <c r="E1020" t="s">
        <v>5876</v>
      </c>
      <c r="F1020" s="1">
        <v>650</v>
      </c>
      <c r="G1020" t="s">
        <v>5871</v>
      </c>
      <c r="H1020" s="1">
        <v>650</v>
      </c>
      <c r="I1020" s="1">
        <v>-153.52663622526637</v>
      </c>
      <c r="J1020" s="2">
        <f t="shared" si="31"/>
        <v>496.47336377473363</v>
      </c>
    </row>
    <row r="1021" spans="1:10" x14ac:dyDescent="0.25">
      <c r="A1021" s="6">
        <f t="shared" si="30"/>
        <v>1017</v>
      </c>
      <c r="B1021" t="s">
        <v>1019</v>
      </c>
      <c r="C1021" t="s">
        <v>4986</v>
      </c>
      <c r="D1021" t="s">
        <v>4988</v>
      </c>
      <c r="E1021" t="s">
        <v>5876</v>
      </c>
      <c r="F1021" s="1">
        <v>650</v>
      </c>
      <c r="G1021" t="s">
        <v>5871</v>
      </c>
      <c r="H1021" s="1">
        <v>650</v>
      </c>
      <c r="I1021" s="1">
        <v>-153.52663622526637</v>
      </c>
      <c r="J1021" s="2">
        <f t="shared" si="31"/>
        <v>496.47336377473363</v>
      </c>
    </row>
    <row r="1022" spans="1:10" x14ac:dyDescent="0.25">
      <c r="A1022" s="6">
        <f t="shared" si="30"/>
        <v>1018</v>
      </c>
      <c r="B1022" t="s">
        <v>1020</v>
      </c>
      <c r="C1022" t="s">
        <v>4986</v>
      </c>
      <c r="D1022" t="s">
        <v>4988</v>
      </c>
      <c r="E1022" t="s">
        <v>5876</v>
      </c>
      <c r="F1022" s="1">
        <v>650</v>
      </c>
      <c r="G1022" t="s">
        <v>5871</v>
      </c>
      <c r="H1022" s="1">
        <v>650</v>
      </c>
      <c r="I1022" s="1">
        <v>-153.52663622526637</v>
      </c>
      <c r="J1022" s="2">
        <f t="shared" si="31"/>
        <v>496.47336377473363</v>
      </c>
    </row>
    <row r="1023" spans="1:10" x14ac:dyDescent="0.25">
      <c r="A1023" s="6">
        <f t="shared" si="30"/>
        <v>1019</v>
      </c>
      <c r="B1023" t="s">
        <v>1021</v>
      </c>
      <c r="C1023" t="s">
        <v>4986</v>
      </c>
      <c r="D1023" t="s">
        <v>4988</v>
      </c>
      <c r="E1023" t="s">
        <v>5876</v>
      </c>
      <c r="F1023" s="1">
        <v>650</v>
      </c>
      <c r="G1023" t="s">
        <v>5871</v>
      </c>
      <c r="H1023" s="1">
        <v>650</v>
      </c>
      <c r="I1023" s="1">
        <v>-153.52663622526637</v>
      </c>
      <c r="J1023" s="2">
        <f t="shared" si="31"/>
        <v>496.47336377473363</v>
      </c>
    </row>
    <row r="1024" spans="1:10" x14ac:dyDescent="0.25">
      <c r="A1024" s="6">
        <f t="shared" si="30"/>
        <v>1020</v>
      </c>
      <c r="B1024" t="s">
        <v>1022</v>
      </c>
      <c r="C1024" t="s">
        <v>4986</v>
      </c>
      <c r="D1024" t="s">
        <v>4988</v>
      </c>
      <c r="E1024" t="s">
        <v>5876</v>
      </c>
      <c r="F1024" s="1">
        <v>650</v>
      </c>
      <c r="G1024" t="s">
        <v>5871</v>
      </c>
      <c r="H1024" s="1">
        <v>650</v>
      </c>
      <c r="I1024" s="1">
        <v>-153.52663622526637</v>
      </c>
      <c r="J1024" s="2">
        <f t="shared" si="31"/>
        <v>496.47336377473363</v>
      </c>
    </row>
    <row r="1025" spans="1:10" x14ac:dyDescent="0.25">
      <c r="A1025" s="6">
        <f t="shared" si="30"/>
        <v>1021</v>
      </c>
      <c r="B1025" t="s">
        <v>1023</v>
      </c>
      <c r="C1025" t="s">
        <v>5030</v>
      </c>
      <c r="D1025" t="s">
        <v>5724</v>
      </c>
      <c r="E1025" t="s">
        <v>5876</v>
      </c>
      <c r="F1025" s="1">
        <v>20666.666666666668</v>
      </c>
      <c r="G1025" t="s">
        <v>5873</v>
      </c>
      <c r="H1025" s="1">
        <v>0</v>
      </c>
      <c r="I1025" s="1">
        <v>0</v>
      </c>
      <c r="J1025" s="2">
        <f t="shared" si="31"/>
        <v>0</v>
      </c>
    </row>
    <row r="1026" spans="1:10" x14ac:dyDescent="0.25">
      <c r="A1026" s="6">
        <f t="shared" si="30"/>
        <v>1022</v>
      </c>
      <c r="B1026" t="s">
        <v>1024</v>
      </c>
      <c r="C1026" t="s">
        <v>5030</v>
      </c>
      <c r="D1026" t="s">
        <v>5724</v>
      </c>
      <c r="E1026" t="s">
        <v>5876</v>
      </c>
      <c r="F1026" s="1">
        <v>20666.666666666668</v>
      </c>
      <c r="G1026" t="s">
        <v>5871</v>
      </c>
      <c r="H1026" s="1">
        <v>20666.666666666668</v>
      </c>
      <c r="I1026" s="1">
        <v>-8531.8417047184157</v>
      </c>
      <c r="J1026" s="2">
        <f t="shared" si="31"/>
        <v>12134.824961948252</v>
      </c>
    </row>
    <row r="1027" spans="1:10" x14ac:dyDescent="0.25">
      <c r="A1027" s="6">
        <f t="shared" si="30"/>
        <v>1023</v>
      </c>
      <c r="B1027" t="s">
        <v>1025</v>
      </c>
      <c r="C1027" t="s">
        <v>5033</v>
      </c>
      <c r="D1027" t="s">
        <v>4988</v>
      </c>
      <c r="E1027" t="s">
        <v>5876</v>
      </c>
      <c r="F1027" s="1">
        <v>12950</v>
      </c>
      <c r="G1027" t="s">
        <v>5871</v>
      </c>
      <c r="H1027" s="1">
        <v>12950</v>
      </c>
      <c r="I1027" s="1">
        <v>-3058.7229832572298</v>
      </c>
      <c r="J1027" s="2">
        <f t="shared" si="31"/>
        <v>9891.2770167427698</v>
      </c>
    </row>
    <row r="1028" spans="1:10" x14ac:dyDescent="0.25">
      <c r="A1028" s="6">
        <f t="shared" si="30"/>
        <v>1024</v>
      </c>
      <c r="B1028" t="s">
        <v>1026</v>
      </c>
      <c r="C1028" t="s">
        <v>5034</v>
      </c>
      <c r="D1028" t="s">
        <v>4988</v>
      </c>
      <c r="E1028" t="s">
        <v>5876</v>
      </c>
      <c r="F1028" s="1">
        <v>2900</v>
      </c>
      <c r="G1028" t="s">
        <v>5871</v>
      </c>
      <c r="H1028" s="1">
        <v>2900</v>
      </c>
      <c r="I1028" s="1">
        <v>-684.96499238964998</v>
      </c>
      <c r="J1028" s="2">
        <f t="shared" si="31"/>
        <v>2215.03500761035</v>
      </c>
    </row>
    <row r="1029" spans="1:10" x14ac:dyDescent="0.25">
      <c r="A1029" s="6">
        <f t="shared" si="30"/>
        <v>1025</v>
      </c>
      <c r="B1029" t="s">
        <v>1027</v>
      </c>
      <c r="C1029" t="s">
        <v>5034</v>
      </c>
      <c r="D1029" t="s">
        <v>4988</v>
      </c>
      <c r="E1029" t="s">
        <v>5876</v>
      </c>
      <c r="F1029" s="1">
        <v>2900</v>
      </c>
      <c r="G1029" t="s">
        <v>5871</v>
      </c>
      <c r="H1029" s="1">
        <v>2900</v>
      </c>
      <c r="I1029" s="1">
        <v>-684.96499238964998</v>
      </c>
      <c r="J1029" s="2">
        <f t="shared" si="31"/>
        <v>2215.03500761035</v>
      </c>
    </row>
    <row r="1030" spans="1:10" x14ac:dyDescent="0.25">
      <c r="A1030" s="6">
        <f t="shared" ref="A1030:A1093" si="32">ROW()-4</f>
        <v>1026</v>
      </c>
      <c r="B1030" t="s">
        <v>1028</v>
      </c>
      <c r="C1030" t="s">
        <v>5034</v>
      </c>
      <c r="D1030" t="s">
        <v>4988</v>
      </c>
      <c r="E1030" t="s">
        <v>5876</v>
      </c>
      <c r="F1030" s="1">
        <v>2900</v>
      </c>
      <c r="G1030" t="s">
        <v>5871</v>
      </c>
      <c r="H1030" s="1">
        <v>2900</v>
      </c>
      <c r="I1030" s="1">
        <v>-684.96499238964998</v>
      </c>
      <c r="J1030" s="2">
        <f t="shared" si="31"/>
        <v>2215.03500761035</v>
      </c>
    </row>
    <row r="1031" spans="1:10" x14ac:dyDescent="0.25">
      <c r="A1031" s="6">
        <f t="shared" si="32"/>
        <v>1027</v>
      </c>
      <c r="B1031" t="s">
        <v>1029</v>
      </c>
      <c r="C1031" t="s">
        <v>5035</v>
      </c>
      <c r="D1031" t="s">
        <v>5732</v>
      </c>
      <c r="E1031" t="s">
        <v>5876</v>
      </c>
      <c r="F1031" s="1">
        <v>5200</v>
      </c>
      <c r="G1031" t="s">
        <v>5871</v>
      </c>
      <c r="H1031" s="1">
        <v>5200</v>
      </c>
      <c r="I1031" s="1">
        <v>-1228.213089802131</v>
      </c>
      <c r="J1031" s="2">
        <f t="shared" ref="J1031:J1094" si="33">H1031+I1031</f>
        <v>3971.786910197869</v>
      </c>
    </row>
    <row r="1032" spans="1:10" x14ac:dyDescent="0.25">
      <c r="A1032" s="6">
        <f t="shared" si="32"/>
        <v>1028</v>
      </c>
      <c r="B1032" t="s">
        <v>1030</v>
      </c>
      <c r="C1032" t="s">
        <v>4992</v>
      </c>
      <c r="D1032" t="s">
        <v>5507</v>
      </c>
      <c r="E1032" t="s">
        <v>5876</v>
      </c>
      <c r="F1032" s="1">
        <v>547.42533361575943</v>
      </c>
      <c r="G1032" t="s">
        <v>5871</v>
      </c>
      <c r="H1032" s="1">
        <v>547.42533361575943</v>
      </c>
      <c r="I1032" s="1">
        <v>-222.60297127669145</v>
      </c>
      <c r="J1032" s="2">
        <f t="shared" si="33"/>
        <v>324.82236233906798</v>
      </c>
    </row>
    <row r="1033" spans="1:10" x14ac:dyDescent="0.25">
      <c r="A1033" s="6">
        <f t="shared" si="32"/>
        <v>1029</v>
      </c>
      <c r="B1033" t="s">
        <v>1031</v>
      </c>
      <c r="C1033" t="s">
        <v>4992</v>
      </c>
      <c r="D1033" t="s">
        <v>5507</v>
      </c>
      <c r="E1033" t="s">
        <v>5876</v>
      </c>
      <c r="F1033" s="1">
        <v>547.42533361575943</v>
      </c>
      <c r="G1033" t="s">
        <v>5871</v>
      </c>
      <c r="H1033" s="1">
        <v>547.42533361575943</v>
      </c>
      <c r="I1033" s="1">
        <v>-222.60297127669145</v>
      </c>
      <c r="J1033" s="2">
        <f t="shared" si="33"/>
        <v>324.82236233906798</v>
      </c>
    </row>
    <row r="1034" spans="1:10" x14ac:dyDescent="0.25">
      <c r="A1034" s="6">
        <f t="shared" si="32"/>
        <v>1030</v>
      </c>
      <c r="B1034" t="s">
        <v>1032</v>
      </c>
      <c r="C1034" t="s">
        <v>5036</v>
      </c>
      <c r="D1034" t="s">
        <v>5507</v>
      </c>
      <c r="E1034" t="s">
        <v>5876</v>
      </c>
      <c r="F1034" s="1">
        <v>691.1936030502012</v>
      </c>
      <c r="G1034" t="s">
        <v>5871</v>
      </c>
      <c r="H1034" s="1">
        <v>691.1936030502012</v>
      </c>
      <c r="I1034" s="1">
        <v>-299.70659609884524</v>
      </c>
      <c r="J1034" s="2">
        <f t="shared" si="33"/>
        <v>391.48700695135597</v>
      </c>
    </row>
    <row r="1035" spans="1:10" x14ac:dyDescent="0.25">
      <c r="A1035" s="6">
        <f t="shared" si="32"/>
        <v>1031</v>
      </c>
      <c r="B1035" t="s">
        <v>1033</v>
      </c>
      <c r="C1035" t="s">
        <v>4991</v>
      </c>
      <c r="D1035" t="s">
        <v>5507</v>
      </c>
      <c r="E1035" t="s">
        <v>5876</v>
      </c>
      <c r="F1035" s="1">
        <v>658.01631010379151</v>
      </c>
      <c r="G1035" t="s">
        <v>5871</v>
      </c>
      <c r="H1035" s="1">
        <v>658.01631010379151</v>
      </c>
      <c r="I1035" s="1">
        <v>-267.57326850430587</v>
      </c>
      <c r="J1035" s="2">
        <f t="shared" si="33"/>
        <v>390.44304159948564</v>
      </c>
    </row>
    <row r="1036" spans="1:10" x14ac:dyDescent="0.25">
      <c r="A1036" s="6">
        <f t="shared" si="32"/>
        <v>1032</v>
      </c>
      <c r="B1036" t="s">
        <v>1034</v>
      </c>
      <c r="C1036" t="s">
        <v>4992</v>
      </c>
      <c r="D1036" t="s">
        <v>5507</v>
      </c>
      <c r="E1036" t="s">
        <v>5876</v>
      </c>
      <c r="F1036" s="1">
        <v>547.42533361575943</v>
      </c>
      <c r="G1036" t="s">
        <v>5871</v>
      </c>
      <c r="H1036" s="1">
        <v>547.42533361575943</v>
      </c>
      <c r="I1036" s="1">
        <v>-222.60297127669145</v>
      </c>
      <c r="J1036" s="2">
        <f t="shared" si="33"/>
        <v>324.82236233906798</v>
      </c>
    </row>
    <row r="1037" spans="1:10" x14ac:dyDescent="0.25">
      <c r="A1037" s="6">
        <f t="shared" si="32"/>
        <v>1033</v>
      </c>
      <c r="B1037" t="s">
        <v>1035</v>
      </c>
      <c r="C1037" t="s">
        <v>4990</v>
      </c>
      <c r="D1037" t="s">
        <v>5507</v>
      </c>
      <c r="E1037" t="s">
        <v>5876</v>
      </c>
      <c r="F1037" s="1">
        <v>879.19826307985591</v>
      </c>
      <c r="G1037" t="s">
        <v>5871</v>
      </c>
      <c r="H1037" s="1">
        <v>879.19826307985591</v>
      </c>
      <c r="I1037" s="1">
        <v>-357.51386295953472</v>
      </c>
      <c r="J1037" s="2">
        <f t="shared" si="33"/>
        <v>521.68440012032124</v>
      </c>
    </row>
    <row r="1038" spans="1:10" x14ac:dyDescent="0.25">
      <c r="A1038" s="6">
        <f t="shared" si="32"/>
        <v>1034</v>
      </c>
      <c r="B1038" t="s">
        <v>1036</v>
      </c>
      <c r="C1038" t="s">
        <v>4991</v>
      </c>
      <c r="D1038" t="s">
        <v>5507</v>
      </c>
      <c r="E1038" t="s">
        <v>5876</v>
      </c>
      <c r="F1038" s="1">
        <v>658.01631010379151</v>
      </c>
      <c r="G1038" t="s">
        <v>5871</v>
      </c>
      <c r="H1038" s="1">
        <v>658.01631010379151</v>
      </c>
      <c r="I1038" s="1">
        <v>-267.57326850430587</v>
      </c>
      <c r="J1038" s="2">
        <f t="shared" si="33"/>
        <v>390.44304159948564</v>
      </c>
    </row>
    <row r="1039" spans="1:10" x14ac:dyDescent="0.25">
      <c r="A1039" s="6">
        <f t="shared" si="32"/>
        <v>1035</v>
      </c>
      <c r="B1039" t="s">
        <v>1037</v>
      </c>
      <c r="C1039" t="s">
        <v>4992</v>
      </c>
      <c r="D1039" t="s">
        <v>5507</v>
      </c>
      <c r="E1039" t="s">
        <v>5876</v>
      </c>
      <c r="F1039" s="1">
        <v>547.42533361575943</v>
      </c>
      <c r="G1039" t="s">
        <v>5871</v>
      </c>
      <c r="H1039" s="1">
        <v>547.42533361575943</v>
      </c>
      <c r="I1039" s="1">
        <v>-237.36762411028545</v>
      </c>
      <c r="J1039" s="2">
        <f t="shared" si="33"/>
        <v>310.05770950547401</v>
      </c>
    </row>
    <row r="1040" spans="1:10" x14ac:dyDescent="0.25">
      <c r="A1040" s="6">
        <f t="shared" si="32"/>
        <v>1036</v>
      </c>
      <c r="B1040" t="s">
        <v>1038</v>
      </c>
      <c r="C1040" t="s">
        <v>4992</v>
      </c>
      <c r="D1040" t="s">
        <v>5507</v>
      </c>
      <c r="E1040" t="s">
        <v>5876</v>
      </c>
      <c r="F1040" s="1">
        <v>547.42533361575943</v>
      </c>
      <c r="G1040" t="s">
        <v>5871</v>
      </c>
      <c r="H1040" s="1">
        <v>547.42533361575943</v>
      </c>
      <c r="I1040" s="1">
        <v>-222.60297127669145</v>
      </c>
      <c r="J1040" s="2">
        <f t="shared" si="33"/>
        <v>324.82236233906798</v>
      </c>
    </row>
    <row r="1041" spans="1:10" x14ac:dyDescent="0.25">
      <c r="A1041" s="6">
        <f t="shared" si="32"/>
        <v>1037</v>
      </c>
      <c r="B1041" t="s">
        <v>1039</v>
      </c>
      <c r="C1041" t="s">
        <v>4984</v>
      </c>
      <c r="D1041" t="s">
        <v>5734</v>
      </c>
      <c r="E1041" t="s">
        <v>5876</v>
      </c>
      <c r="F1041" s="1">
        <v>5624.98</v>
      </c>
      <c r="G1041" t="s">
        <v>5871</v>
      </c>
      <c r="H1041" s="1">
        <v>5624.98</v>
      </c>
      <c r="I1041" s="1">
        <v>-2290.1459668188736</v>
      </c>
      <c r="J1041" s="2">
        <f t="shared" si="33"/>
        <v>3334.834033181126</v>
      </c>
    </row>
    <row r="1042" spans="1:10" x14ac:dyDescent="0.25">
      <c r="A1042" s="6">
        <f t="shared" si="32"/>
        <v>1038</v>
      </c>
      <c r="B1042" t="s">
        <v>1040</v>
      </c>
      <c r="C1042" t="s">
        <v>4991</v>
      </c>
      <c r="D1042" t="s">
        <v>5507</v>
      </c>
      <c r="E1042" t="s">
        <v>5876</v>
      </c>
      <c r="F1042" s="1">
        <v>658.01631010379151</v>
      </c>
      <c r="G1042" t="s">
        <v>5871</v>
      </c>
      <c r="H1042" s="1">
        <v>658.01631010379151</v>
      </c>
      <c r="I1042" s="1">
        <v>-267.57326850430587</v>
      </c>
      <c r="J1042" s="2">
        <f t="shared" si="33"/>
        <v>390.44304159948564</v>
      </c>
    </row>
    <row r="1043" spans="1:10" x14ac:dyDescent="0.25">
      <c r="A1043" s="6">
        <f t="shared" si="32"/>
        <v>1039</v>
      </c>
      <c r="B1043" t="s">
        <v>1041</v>
      </c>
      <c r="C1043" t="s">
        <v>4991</v>
      </c>
      <c r="D1043" t="s">
        <v>5507</v>
      </c>
      <c r="E1043" t="s">
        <v>5876</v>
      </c>
      <c r="F1043" s="1">
        <v>658.01631010379151</v>
      </c>
      <c r="G1043" t="s">
        <v>5871</v>
      </c>
      <c r="H1043" s="1">
        <v>658.01631010379151</v>
      </c>
      <c r="I1043" s="1">
        <v>-285.32067948610063</v>
      </c>
      <c r="J1043" s="2">
        <f t="shared" si="33"/>
        <v>372.69563061769088</v>
      </c>
    </row>
    <row r="1044" spans="1:10" x14ac:dyDescent="0.25">
      <c r="A1044" s="6">
        <f t="shared" si="32"/>
        <v>1040</v>
      </c>
      <c r="B1044" t="s">
        <v>1042</v>
      </c>
      <c r="C1044" t="s">
        <v>4987</v>
      </c>
      <c r="D1044" t="s">
        <v>5923</v>
      </c>
      <c r="E1044" t="s">
        <v>5876</v>
      </c>
      <c r="F1044" s="1">
        <v>5799.98</v>
      </c>
      <c r="G1044" t="s">
        <v>5871</v>
      </c>
      <c r="H1044" s="1">
        <v>5799.98</v>
      </c>
      <c r="I1044" s="1">
        <v>-2361.395205783866</v>
      </c>
      <c r="J1044" s="2">
        <f t="shared" si="33"/>
        <v>3438.5847942161336</v>
      </c>
    </row>
    <row r="1045" spans="1:10" x14ac:dyDescent="0.25">
      <c r="A1045" s="6">
        <f t="shared" si="32"/>
        <v>1041</v>
      </c>
      <c r="B1045" t="s">
        <v>1043</v>
      </c>
      <c r="C1045" t="s">
        <v>4991</v>
      </c>
      <c r="D1045" t="s">
        <v>5507</v>
      </c>
      <c r="E1045" t="s">
        <v>5876</v>
      </c>
      <c r="F1045" s="1">
        <v>658.01631010379151</v>
      </c>
      <c r="G1045" t="s">
        <v>5871</v>
      </c>
      <c r="H1045" s="1">
        <v>658.01631010379151</v>
      </c>
      <c r="I1045" s="1">
        <v>-267.57326850430587</v>
      </c>
      <c r="J1045" s="2">
        <f t="shared" si="33"/>
        <v>390.44304159948564</v>
      </c>
    </row>
    <row r="1046" spans="1:10" x14ac:dyDescent="0.25">
      <c r="A1046" s="6">
        <f t="shared" si="32"/>
        <v>1042</v>
      </c>
      <c r="B1046" t="s">
        <v>1044</v>
      </c>
      <c r="C1046" t="s">
        <v>5037</v>
      </c>
      <c r="D1046" t="s">
        <v>5732</v>
      </c>
      <c r="E1046" t="s">
        <v>5876</v>
      </c>
      <c r="F1046" s="1">
        <v>30533.200000000001</v>
      </c>
      <c r="G1046" t="s">
        <v>5871</v>
      </c>
      <c r="H1046" s="1">
        <v>30533.200000000001</v>
      </c>
      <c r="I1046" s="1">
        <v>-7211.7838295281581</v>
      </c>
      <c r="J1046" s="2">
        <f t="shared" si="33"/>
        <v>23321.416170471843</v>
      </c>
    </row>
    <row r="1047" spans="1:10" x14ac:dyDescent="0.25">
      <c r="A1047" s="6">
        <f t="shared" si="32"/>
        <v>1043</v>
      </c>
      <c r="B1047" t="s">
        <v>1045</v>
      </c>
      <c r="C1047" t="s">
        <v>5038</v>
      </c>
      <c r="D1047" t="s">
        <v>5487</v>
      </c>
      <c r="E1047" t="s">
        <v>5876</v>
      </c>
      <c r="F1047" s="1">
        <v>15000</v>
      </c>
      <c r="G1047" t="s">
        <v>5871</v>
      </c>
      <c r="H1047" s="1">
        <v>15000</v>
      </c>
      <c r="I1047" s="1">
        <v>-5158.0479452054797</v>
      </c>
      <c r="J1047" s="2">
        <f t="shared" si="33"/>
        <v>9841.9520547945212</v>
      </c>
    </row>
    <row r="1048" spans="1:10" x14ac:dyDescent="0.25">
      <c r="A1048" s="6">
        <f t="shared" si="32"/>
        <v>1044</v>
      </c>
      <c r="B1048" t="s">
        <v>1046</v>
      </c>
      <c r="C1048" t="s">
        <v>5039</v>
      </c>
      <c r="D1048" t="s">
        <v>5301</v>
      </c>
      <c r="E1048" t="s">
        <v>5876</v>
      </c>
      <c r="F1048" s="1">
        <v>8971.7999999999993</v>
      </c>
      <c r="G1048" t="s">
        <v>5870</v>
      </c>
      <c r="H1048" s="1">
        <v>8971.7999999999993</v>
      </c>
      <c r="I1048" s="1">
        <v>-8971.7999999999993</v>
      </c>
      <c r="J1048" s="2">
        <f t="shared" si="33"/>
        <v>0</v>
      </c>
    </row>
    <row r="1049" spans="1:10" x14ac:dyDescent="0.25">
      <c r="A1049" s="6">
        <f t="shared" si="32"/>
        <v>1045</v>
      </c>
      <c r="B1049" t="s">
        <v>1047</v>
      </c>
      <c r="C1049" t="s">
        <v>5039</v>
      </c>
      <c r="D1049" t="s">
        <v>5301</v>
      </c>
      <c r="E1049" t="s">
        <v>5876</v>
      </c>
      <c r="F1049" s="1">
        <v>8971.7999999999993</v>
      </c>
      <c r="G1049" t="s">
        <v>5871</v>
      </c>
      <c r="H1049" s="1">
        <v>8971.7999999999993</v>
      </c>
      <c r="I1049" s="1">
        <v>-4380.6144931506851</v>
      </c>
      <c r="J1049" s="2">
        <f t="shared" si="33"/>
        <v>4591.1855068493142</v>
      </c>
    </row>
    <row r="1050" spans="1:10" x14ac:dyDescent="0.25">
      <c r="A1050" s="6">
        <f t="shared" si="32"/>
        <v>1046</v>
      </c>
      <c r="B1050" t="s">
        <v>1048</v>
      </c>
      <c r="C1050" t="s">
        <v>5040</v>
      </c>
      <c r="D1050" t="s">
        <v>5935</v>
      </c>
      <c r="E1050" t="s">
        <v>5876</v>
      </c>
      <c r="F1050" s="1">
        <v>727.59870163523283</v>
      </c>
      <c r="G1050" t="s">
        <v>5871</v>
      </c>
      <c r="H1050" s="1">
        <v>727.59870163523283</v>
      </c>
      <c r="I1050" s="1">
        <v>-514.16974915556455</v>
      </c>
      <c r="J1050" s="2">
        <f t="shared" si="33"/>
        <v>213.42895247966828</v>
      </c>
    </row>
    <row r="1051" spans="1:10" x14ac:dyDescent="0.25">
      <c r="A1051" s="6">
        <f t="shared" si="32"/>
        <v>1047</v>
      </c>
      <c r="B1051" t="s">
        <v>1049</v>
      </c>
      <c r="C1051" t="s">
        <v>5041</v>
      </c>
      <c r="D1051" t="s">
        <v>5936</v>
      </c>
      <c r="E1051" t="s">
        <v>5876</v>
      </c>
      <c r="F1051" s="1">
        <v>1100</v>
      </c>
      <c r="G1051" t="s">
        <v>5873</v>
      </c>
      <c r="H1051" s="1">
        <v>1</v>
      </c>
      <c r="I1051" s="1">
        <v>0</v>
      </c>
      <c r="J1051" s="2">
        <f t="shared" si="33"/>
        <v>1</v>
      </c>
    </row>
    <row r="1052" spans="1:10" x14ac:dyDescent="0.25">
      <c r="A1052" s="6">
        <f t="shared" si="32"/>
        <v>1048</v>
      </c>
      <c r="B1052" t="s">
        <v>1050</v>
      </c>
      <c r="C1052" t="s">
        <v>5042</v>
      </c>
      <c r="D1052" t="s">
        <v>5937</v>
      </c>
      <c r="E1052" t="s">
        <v>5876</v>
      </c>
      <c r="F1052" s="1">
        <v>3420</v>
      </c>
      <c r="G1052" t="s">
        <v>5871</v>
      </c>
      <c r="H1052" s="1">
        <v>3420</v>
      </c>
      <c r="I1052" s="1">
        <v>-1669.8657534246574</v>
      </c>
      <c r="J1052" s="2">
        <f t="shared" si="33"/>
        <v>1750.1342465753426</v>
      </c>
    </row>
    <row r="1053" spans="1:10" x14ac:dyDescent="0.25">
      <c r="A1053" s="6">
        <f t="shared" si="32"/>
        <v>1049</v>
      </c>
      <c r="B1053" t="s">
        <v>1051</v>
      </c>
      <c r="C1053" t="s">
        <v>5042</v>
      </c>
      <c r="D1053" t="s">
        <v>5937</v>
      </c>
      <c r="E1053" t="s">
        <v>5876</v>
      </c>
      <c r="F1053" s="1">
        <v>3420</v>
      </c>
      <c r="G1053" t="s">
        <v>5871</v>
      </c>
      <c r="H1053" s="1">
        <v>3420</v>
      </c>
      <c r="I1053" s="1">
        <v>-1669.8657534246574</v>
      </c>
      <c r="J1053" s="2">
        <f t="shared" si="33"/>
        <v>1750.1342465753426</v>
      </c>
    </row>
    <row r="1054" spans="1:10" x14ac:dyDescent="0.25">
      <c r="A1054" s="6">
        <f t="shared" si="32"/>
        <v>1050</v>
      </c>
      <c r="B1054" t="s">
        <v>1052</v>
      </c>
      <c r="C1054" t="s">
        <v>5042</v>
      </c>
      <c r="D1054" t="s">
        <v>5937</v>
      </c>
      <c r="E1054" t="s">
        <v>5876</v>
      </c>
      <c r="F1054" s="1">
        <v>3420</v>
      </c>
      <c r="G1054" t="s">
        <v>5871</v>
      </c>
      <c r="H1054" s="1">
        <v>3420</v>
      </c>
      <c r="I1054" s="1">
        <v>-1669.8657534246574</v>
      </c>
      <c r="J1054" s="2">
        <f t="shared" si="33"/>
        <v>1750.1342465753426</v>
      </c>
    </row>
    <row r="1055" spans="1:10" x14ac:dyDescent="0.25">
      <c r="A1055" s="6">
        <f t="shared" si="32"/>
        <v>1051</v>
      </c>
      <c r="B1055" t="s">
        <v>1053</v>
      </c>
      <c r="C1055" t="s">
        <v>5043</v>
      </c>
      <c r="D1055" t="s">
        <v>4988</v>
      </c>
      <c r="E1055" t="s">
        <v>5876</v>
      </c>
      <c r="F1055" s="1">
        <v>594.38596491228066</v>
      </c>
      <c r="G1055" t="s">
        <v>5871</v>
      </c>
      <c r="H1055" s="1">
        <v>594.38596491228066</v>
      </c>
      <c r="I1055" s="1">
        <v>-490.55840743411034</v>
      </c>
      <c r="J1055" s="2">
        <f t="shared" si="33"/>
        <v>103.82755747817032</v>
      </c>
    </row>
    <row r="1056" spans="1:10" x14ac:dyDescent="0.25">
      <c r="A1056" s="6">
        <f t="shared" si="32"/>
        <v>1052</v>
      </c>
      <c r="B1056" t="s">
        <v>1054</v>
      </c>
      <c r="C1056" t="s">
        <v>5038</v>
      </c>
      <c r="D1056" t="s">
        <v>5487</v>
      </c>
      <c r="E1056" t="s">
        <v>5876</v>
      </c>
      <c r="F1056" s="1">
        <v>15000</v>
      </c>
      <c r="G1056" t="s">
        <v>5871</v>
      </c>
      <c r="H1056" s="1">
        <v>15000</v>
      </c>
      <c r="I1056" s="1">
        <v>-5158.0479452054797</v>
      </c>
      <c r="J1056" s="2">
        <f t="shared" si="33"/>
        <v>9841.9520547945212</v>
      </c>
    </row>
    <row r="1057" spans="1:10" x14ac:dyDescent="0.25">
      <c r="A1057" s="6">
        <f t="shared" si="32"/>
        <v>1053</v>
      </c>
      <c r="B1057" t="s">
        <v>1055</v>
      </c>
      <c r="C1057" t="s">
        <v>5044</v>
      </c>
      <c r="D1057" t="s">
        <v>5044</v>
      </c>
      <c r="E1057" t="s">
        <v>5876</v>
      </c>
      <c r="F1057" s="1">
        <v>11951.694166666666</v>
      </c>
      <c r="G1057" t="s">
        <v>5870</v>
      </c>
      <c r="H1057" s="1">
        <v>11951.694166666666</v>
      </c>
      <c r="I1057" s="1">
        <v>-11951.694166666666</v>
      </c>
      <c r="J1057" s="2">
        <f t="shared" si="33"/>
        <v>0</v>
      </c>
    </row>
    <row r="1058" spans="1:10" x14ac:dyDescent="0.25">
      <c r="A1058" s="6">
        <f t="shared" si="32"/>
        <v>1054</v>
      </c>
      <c r="B1058" t="s">
        <v>1056</v>
      </c>
      <c r="C1058" t="s">
        <v>5045</v>
      </c>
      <c r="D1058" t="s">
        <v>5938</v>
      </c>
      <c r="E1058" t="s">
        <v>5876</v>
      </c>
      <c r="F1058" s="1">
        <v>2280</v>
      </c>
      <c r="G1058" t="s">
        <v>5870</v>
      </c>
      <c r="H1058" s="1">
        <v>2280</v>
      </c>
      <c r="I1058" s="1">
        <v>-2280</v>
      </c>
      <c r="J1058" s="2">
        <f t="shared" si="33"/>
        <v>0</v>
      </c>
    </row>
    <row r="1059" spans="1:10" x14ac:dyDescent="0.25">
      <c r="A1059" s="6">
        <f t="shared" si="32"/>
        <v>1055</v>
      </c>
      <c r="B1059" t="s">
        <v>1057</v>
      </c>
      <c r="C1059" t="s">
        <v>5045</v>
      </c>
      <c r="D1059" t="s">
        <v>5938</v>
      </c>
      <c r="E1059" t="s">
        <v>5876</v>
      </c>
      <c r="F1059" s="1">
        <v>2280</v>
      </c>
      <c r="G1059" t="s">
        <v>5870</v>
      </c>
      <c r="H1059" s="1">
        <v>2280</v>
      </c>
      <c r="I1059" s="1">
        <v>-2280</v>
      </c>
      <c r="J1059" s="2">
        <f t="shared" si="33"/>
        <v>0</v>
      </c>
    </row>
    <row r="1060" spans="1:10" x14ac:dyDescent="0.25">
      <c r="A1060" s="6">
        <f t="shared" si="32"/>
        <v>1056</v>
      </c>
      <c r="B1060" t="s">
        <v>1058</v>
      </c>
      <c r="C1060" t="s">
        <v>5045</v>
      </c>
      <c r="D1060" t="s">
        <v>5938</v>
      </c>
      <c r="E1060" t="s">
        <v>5876</v>
      </c>
      <c r="F1060" s="1">
        <v>2280</v>
      </c>
      <c r="G1060" t="s">
        <v>5871</v>
      </c>
      <c r="H1060" s="1">
        <v>2280</v>
      </c>
      <c r="I1060" s="1">
        <v>-1113.2438356164384</v>
      </c>
      <c r="J1060" s="2">
        <f t="shared" si="33"/>
        <v>1166.7561643835616</v>
      </c>
    </row>
    <row r="1061" spans="1:10" x14ac:dyDescent="0.25">
      <c r="A1061" s="6">
        <f t="shared" si="32"/>
        <v>1057</v>
      </c>
      <c r="B1061" t="s">
        <v>1059</v>
      </c>
      <c r="C1061" t="s">
        <v>5045</v>
      </c>
      <c r="D1061" t="s">
        <v>5938</v>
      </c>
      <c r="E1061" t="s">
        <v>5876</v>
      </c>
      <c r="F1061" s="1">
        <v>2280</v>
      </c>
      <c r="G1061" t="s">
        <v>5870</v>
      </c>
      <c r="H1061" s="1">
        <v>2280</v>
      </c>
      <c r="I1061" s="1">
        <v>-2280</v>
      </c>
      <c r="J1061" s="2">
        <f t="shared" si="33"/>
        <v>0</v>
      </c>
    </row>
    <row r="1062" spans="1:10" x14ac:dyDescent="0.25">
      <c r="A1062" s="6">
        <f t="shared" si="32"/>
        <v>1058</v>
      </c>
      <c r="B1062" t="s">
        <v>1060</v>
      </c>
      <c r="C1062" t="s">
        <v>5045</v>
      </c>
      <c r="D1062" t="s">
        <v>5938</v>
      </c>
      <c r="E1062" t="s">
        <v>5876</v>
      </c>
      <c r="F1062" s="1">
        <v>2280</v>
      </c>
      <c r="G1062" t="s">
        <v>5870</v>
      </c>
      <c r="H1062" s="1">
        <v>2280</v>
      </c>
      <c r="I1062" s="1">
        <v>-2280</v>
      </c>
      <c r="J1062" s="2">
        <f t="shared" si="33"/>
        <v>0</v>
      </c>
    </row>
    <row r="1063" spans="1:10" x14ac:dyDescent="0.25">
      <c r="A1063" s="6">
        <f t="shared" si="32"/>
        <v>1059</v>
      </c>
      <c r="B1063" t="s">
        <v>1061</v>
      </c>
      <c r="C1063" t="s">
        <v>5045</v>
      </c>
      <c r="D1063" t="s">
        <v>5938</v>
      </c>
      <c r="E1063" t="s">
        <v>5876</v>
      </c>
      <c r="F1063" s="1">
        <v>2280</v>
      </c>
      <c r="G1063" t="s">
        <v>5870</v>
      </c>
      <c r="H1063" s="1">
        <v>2280</v>
      </c>
      <c r="I1063" s="1">
        <v>-2280</v>
      </c>
      <c r="J1063" s="2">
        <f t="shared" si="33"/>
        <v>0</v>
      </c>
    </row>
    <row r="1064" spans="1:10" x14ac:dyDescent="0.25">
      <c r="A1064" s="6">
        <f t="shared" si="32"/>
        <v>1060</v>
      </c>
      <c r="B1064" t="s">
        <v>1062</v>
      </c>
      <c r="C1064" t="s">
        <v>5045</v>
      </c>
      <c r="D1064" t="s">
        <v>5938</v>
      </c>
      <c r="E1064" t="s">
        <v>5876</v>
      </c>
      <c r="F1064" s="1">
        <v>2280</v>
      </c>
      <c r="G1064" t="s">
        <v>5870</v>
      </c>
      <c r="H1064" s="1">
        <v>2280</v>
      </c>
      <c r="I1064" s="1">
        <v>-2280</v>
      </c>
      <c r="J1064" s="2">
        <f t="shared" si="33"/>
        <v>0</v>
      </c>
    </row>
    <row r="1065" spans="1:10" x14ac:dyDescent="0.25">
      <c r="A1065" s="6">
        <f t="shared" si="32"/>
        <v>1061</v>
      </c>
      <c r="B1065" t="s">
        <v>1063</v>
      </c>
      <c r="C1065" t="s">
        <v>5045</v>
      </c>
      <c r="D1065" t="s">
        <v>5938</v>
      </c>
      <c r="E1065" t="s">
        <v>5876</v>
      </c>
      <c r="F1065" s="1">
        <v>2280</v>
      </c>
      <c r="G1065" t="s">
        <v>5870</v>
      </c>
      <c r="H1065" s="1">
        <v>2280</v>
      </c>
      <c r="I1065" s="1">
        <v>-2280</v>
      </c>
      <c r="J1065" s="2">
        <f t="shared" si="33"/>
        <v>0</v>
      </c>
    </row>
    <row r="1066" spans="1:10" x14ac:dyDescent="0.25">
      <c r="A1066" s="6">
        <f t="shared" si="32"/>
        <v>1062</v>
      </c>
      <c r="B1066" t="s">
        <v>1064</v>
      </c>
      <c r="C1066" t="s">
        <v>5039</v>
      </c>
      <c r="D1066" t="s">
        <v>5301</v>
      </c>
      <c r="E1066" t="s">
        <v>5876</v>
      </c>
      <c r="F1066" s="1">
        <v>8971.7999999999993</v>
      </c>
      <c r="G1066" t="s">
        <v>5871</v>
      </c>
      <c r="H1066" s="1">
        <v>8971.7999999999993</v>
      </c>
      <c r="I1066" s="1">
        <v>-4161.9866118721457</v>
      </c>
      <c r="J1066" s="2">
        <f t="shared" si="33"/>
        <v>4809.8133881278536</v>
      </c>
    </row>
    <row r="1067" spans="1:10" x14ac:dyDescent="0.25">
      <c r="A1067" s="6">
        <f t="shared" si="32"/>
        <v>1063</v>
      </c>
      <c r="B1067" t="s">
        <v>1065</v>
      </c>
      <c r="C1067" t="s">
        <v>5039</v>
      </c>
      <c r="D1067" t="s">
        <v>5301</v>
      </c>
      <c r="E1067" t="s">
        <v>5876</v>
      </c>
      <c r="F1067" s="1">
        <v>8971.7999999999993</v>
      </c>
      <c r="G1067" t="s">
        <v>5871</v>
      </c>
      <c r="H1067" s="1">
        <v>8971.7999999999993</v>
      </c>
      <c r="I1067" s="1">
        <v>-4380.6144931506851</v>
      </c>
      <c r="J1067" s="2">
        <f t="shared" si="33"/>
        <v>4591.1855068493142</v>
      </c>
    </row>
    <row r="1068" spans="1:10" x14ac:dyDescent="0.25">
      <c r="A1068" s="6">
        <f t="shared" si="32"/>
        <v>1064</v>
      </c>
      <c r="B1068" t="s">
        <v>1066</v>
      </c>
      <c r="C1068" t="s">
        <v>5039</v>
      </c>
      <c r="D1068" t="s">
        <v>5301</v>
      </c>
      <c r="E1068" t="s">
        <v>5876</v>
      </c>
      <c r="F1068" s="1">
        <v>8971.7999999999993</v>
      </c>
      <c r="G1068" t="s">
        <v>5871</v>
      </c>
      <c r="H1068" s="1">
        <v>8971.7999999999993</v>
      </c>
      <c r="I1068" s="1">
        <v>-4380.6144931506851</v>
      </c>
      <c r="J1068" s="2">
        <f t="shared" si="33"/>
        <v>4591.1855068493142</v>
      </c>
    </row>
    <row r="1069" spans="1:10" x14ac:dyDescent="0.25">
      <c r="A1069" s="6">
        <f t="shared" si="32"/>
        <v>1065</v>
      </c>
      <c r="B1069" t="s">
        <v>1067</v>
      </c>
      <c r="C1069" t="s">
        <v>5041</v>
      </c>
      <c r="D1069" t="s">
        <v>5936</v>
      </c>
      <c r="E1069" t="s">
        <v>5876</v>
      </c>
      <c r="F1069" s="1">
        <v>1100</v>
      </c>
      <c r="G1069" t="s">
        <v>5871</v>
      </c>
      <c r="H1069" s="1">
        <v>1100</v>
      </c>
      <c r="I1069" s="1">
        <v>-510.28614916286148</v>
      </c>
      <c r="J1069" s="2">
        <f t="shared" si="33"/>
        <v>589.71385083713858</v>
      </c>
    </row>
    <row r="1070" spans="1:10" x14ac:dyDescent="0.25">
      <c r="A1070" s="6">
        <f t="shared" si="32"/>
        <v>1066</v>
      </c>
      <c r="B1070" t="s">
        <v>1068</v>
      </c>
      <c r="C1070" t="s">
        <v>5046</v>
      </c>
      <c r="D1070" t="s">
        <v>5013</v>
      </c>
      <c r="E1070" t="s">
        <v>5876</v>
      </c>
      <c r="F1070" s="1">
        <v>1052.6315789473683</v>
      </c>
      <c r="G1070" t="s">
        <v>5871</v>
      </c>
      <c r="H1070" s="1">
        <v>1052.6315789473683</v>
      </c>
      <c r="I1070" s="1">
        <v>-664.69064594515203</v>
      </c>
      <c r="J1070" s="2">
        <f t="shared" si="33"/>
        <v>387.9409330022163</v>
      </c>
    </row>
    <row r="1071" spans="1:10" x14ac:dyDescent="0.25">
      <c r="A1071" s="6">
        <f t="shared" si="32"/>
        <v>1067</v>
      </c>
      <c r="B1071" t="s">
        <v>1069</v>
      </c>
      <c r="C1071" t="s">
        <v>5047</v>
      </c>
      <c r="D1071" t="s">
        <v>5023</v>
      </c>
      <c r="E1071" t="s">
        <v>5876</v>
      </c>
      <c r="F1071" s="1">
        <v>3661.2105263157896</v>
      </c>
      <c r="G1071" t="s">
        <v>5873</v>
      </c>
      <c r="H1071" s="1">
        <v>0</v>
      </c>
      <c r="I1071" s="1">
        <v>0</v>
      </c>
      <c r="J1071" s="2">
        <f t="shared" si="33"/>
        <v>0</v>
      </c>
    </row>
    <row r="1072" spans="1:10" x14ac:dyDescent="0.25">
      <c r="A1072" s="6">
        <f t="shared" si="32"/>
        <v>1068</v>
      </c>
      <c r="B1072" t="s">
        <v>1070</v>
      </c>
      <c r="C1072" t="s">
        <v>5041</v>
      </c>
      <c r="D1072" t="s">
        <v>5936</v>
      </c>
      <c r="E1072" t="s">
        <v>5876</v>
      </c>
      <c r="F1072" s="1">
        <v>1100</v>
      </c>
      <c r="G1072" t="s">
        <v>5871</v>
      </c>
      <c r="H1072" s="1">
        <v>1100</v>
      </c>
      <c r="I1072" s="1">
        <v>-510.28614916286148</v>
      </c>
      <c r="J1072" s="2">
        <f t="shared" si="33"/>
        <v>589.71385083713858</v>
      </c>
    </row>
    <row r="1073" spans="1:10" x14ac:dyDescent="0.25">
      <c r="A1073" s="6">
        <f t="shared" si="32"/>
        <v>1069</v>
      </c>
      <c r="B1073" t="s">
        <v>1071</v>
      </c>
      <c r="C1073" t="s">
        <v>5048</v>
      </c>
      <c r="D1073" t="s">
        <v>4988</v>
      </c>
      <c r="E1073" t="s">
        <v>5876</v>
      </c>
      <c r="F1073" s="1">
        <v>594.38596491228066</v>
      </c>
      <c r="G1073" t="s">
        <v>5871</v>
      </c>
      <c r="H1073" s="1">
        <v>594.38596491228066</v>
      </c>
      <c r="I1073" s="1">
        <v>-485.61423803038792</v>
      </c>
      <c r="J1073" s="2">
        <f t="shared" si="33"/>
        <v>108.77172688189273</v>
      </c>
    </row>
    <row r="1074" spans="1:10" x14ac:dyDescent="0.25">
      <c r="A1074" s="6">
        <f t="shared" si="32"/>
        <v>1070</v>
      </c>
      <c r="B1074" t="s">
        <v>1072</v>
      </c>
      <c r="C1074" t="s">
        <v>5004</v>
      </c>
      <c r="D1074" t="s">
        <v>5541</v>
      </c>
      <c r="E1074" t="s">
        <v>5876</v>
      </c>
      <c r="F1074" s="1">
        <v>621</v>
      </c>
      <c r="G1074" t="s">
        <v>5871</v>
      </c>
      <c r="H1074" s="1">
        <v>621</v>
      </c>
      <c r="I1074" s="1">
        <v>-507.35794520547944</v>
      </c>
      <c r="J1074" s="2">
        <f t="shared" si="33"/>
        <v>113.64205479452056</v>
      </c>
    </row>
    <row r="1075" spans="1:10" x14ac:dyDescent="0.25">
      <c r="A1075" s="6">
        <f t="shared" si="32"/>
        <v>1071</v>
      </c>
      <c r="B1075" t="s">
        <v>1073</v>
      </c>
      <c r="C1075" t="s">
        <v>5049</v>
      </c>
      <c r="D1075" t="s">
        <v>5724</v>
      </c>
      <c r="E1075" t="s">
        <v>5876</v>
      </c>
      <c r="F1075" s="1">
        <v>720</v>
      </c>
      <c r="G1075" t="s">
        <v>5871</v>
      </c>
      <c r="H1075" s="1">
        <v>720</v>
      </c>
      <c r="I1075" s="1">
        <v>-680.21917808219177</v>
      </c>
      <c r="J1075" s="2">
        <f t="shared" si="33"/>
        <v>39.780821917808225</v>
      </c>
    </row>
    <row r="1076" spans="1:10" x14ac:dyDescent="0.25">
      <c r="A1076" s="6">
        <f t="shared" si="32"/>
        <v>1072</v>
      </c>
      <c r="B1076" t="s">
        <v>1074</v>
      </c>
      <c r="C1076" t="s">
        <v>5050</v>
      </c>
      <c r="D1076" t="s">
        <v>5016</v>
      </c>
      <c r="E1076" t="s">
        <v>5876</v>
      </c>
      <c r="F1076" s="1">
        <v>3665.5929824561399</v>
      </c>
      <c r="G1076" t="s">
        <v>5871</v>
      </c>
      <c r="H1076" s="1">
        <v>3665.5929824561399</v>
      </c>
      <c r="I1076" s="1">
        <v>-2994.7950459558333</v>
      </c>
      <c r="J1076" s="2">
        <f t="shared" si="33"/>
        <v>670.79793650030661</v>
      </c>
    </row>
    <row r="1077" spans="1:10" x14ac:dyDescent="0.25">
      <c r="A1077" s="6">
        <f t="shared" si="32"/>
        <v>1073</v>
      </c>
      <c r="B1077" t="s">
        <v>1075</v>
      </c>
      <c r="C1077" t="s">
        <v>5051</v>
      </c>
      <c r="D1077" t="s">
        <v>5732</v>
      </c>
      <c r="E1077" t="s">
        <v>5876</v>
      </c>
      <c r="F1077" s="1">
        <v>2543.9412280701749</v>
      </c>
      <c r="G1077" t="s">
        <v>5871</v>
      </c>
      <c r="H1077" s="1">
        <v>2543.9412280701749</v>
      </c>
      <c r="I1077" s="1">
        <v>-2078.4038553899968</v>
      </c>
      <c r="J1077" s="2">
        <f t="shared" si="33"/>
        <v>465.53737268017812</v>
      </c>
    </row>
    <row r="1078" spans="1:10" x14ac:dyDescent="0.25">
      <c r="A1078" s="6">
        <f t="shared" si="32"/>
        <v>1074</v>
      </c>
      <c r="B1078" t="s">
        <v>1076</v>
      </c>
      <c r="C1078" t="s">
        <v>5041</v>
      </c>
      <c r="D1078" t="s">
        <v>5936</v>
      </c>
      <c r="E1078" t="s">
        <v>5876</v>
      </c>
      <c r="F1078" s="1">
        <v>1100</v>
      </c>
      <c r="G1078" t="s">
        <v>5871</v>
      </c>
      <c r="H1078" s="1">
        <v>1100</v>
      </c>
      <c r="I1078" s="1">
        <v>-510.28614916286148</v>
      </c>
      <c r="J1078" s="2">
        <f t="shared" si="33"/>
        <v>589.71385083713858</v>
      </c>
    </row>
    <row r="1079" spans="1:10" x14ac:dyDescent="0.25">
      <c r="A1079" s="6">
        <f t="shared" si="32"/>
        <v>1075</v>
      </c>
      <c r="B1079" t="s">
        <v>1077</v>
      </c>
      <c r="C1079" t="s">
        <v>5052</v>
      </c>
      <c r="D1079" t="s">
        <v>5013</v>
      </c>
      <c r="E1079" t="s">
        <v>5876</v>
      </c>
      <c r="F1079" s="1">
        <v>2499</v>
      </c>
      <c r="G1079" t="s">
        <v>5871</v>
      </c>
      <c r="H1079" s="1">
        <v>2499</v>
      </c>
      <c r="I1079" s="1">
        <v>-2347.9949771689498</v>
      </c>
      <c r="J1079" s="2">
        <f t="shared" si="33"/>
        <v>151.00502283105016</v>
      </c>
    </row>
    <row r="1080" spans="1:10" x14ac:dyDescent="0.25">
      <c r="A1080" s="6">
        <f t="shared" si="32"/>
        <v>1076</v>
      </c>
      <c r="B1080" t="s">
        <v>1078</v>
      </c>
      <c r="C1080" t="s">
        <v>5041</v>
      </c>
      <c r="D1080" t="s">
        <v>5936</v>
      </c>
      <c r="E1080" t="s">
        <v>5876</v>
      </c>
      <c r="F1080" s="1">
        <v>1100</v>
      </c>
      <c r="G1080" t="s">
        <v>5871</v>
      </c>
      <c r="H1080" s="1">
        <v>1100</v>
      </c>
      <c r="I1080" s="1">
        <v>-510.28614916286148</v>
      </c>
      <c r="J1080" s="2">
        <f t="shared" si="33"/>
        <v>589.71385083713858</v>
      </c>
    </row>
    <row r="1081" spans="1:10" x14ac:dyDescent="0.25">
      <c r="A1081" s="6">
        <f t="shared" si="32"/>
        <v>1077</v>
      </c>
      <c r="B1081" t="s">
        <v>1079</v>
      </c>
      <c r="C1081" t="s">
        <v>5053</v>
      </c>
      <c r="D1081" t="s">
        <v>5487</v>
      </c>
      <c r="E1081" t="s">
        <v>5876</v>
      </c>
      <c r="F1081" s="1">
        <v>7784</v>
      </c>
      <c r="G1081" t="s">
        <v>5873</v>
      </c>
      <c r="H1081" s="1">
        <v>0</v>
      </c>
      <c r="I1081" s="1">
        <v>0</v>
      </c>
      <c r="J1081" s="2">
        <f t="shared" si="33"/>
        <v>0</v>
      </c>
    </row>
    <row r="1082" spans="1:10" x14ac:dyDescent="0.25">
      <c r="A1082" s="6">
        <f t="shared" si="32"/>
        <v>1078</v>
      </c>
      <c r="B1082" t="s">
        <v>1080</v>
      </c>
      <c r="C1082" t="s">
        <v>5041</v>
      </c>
      <c r="D1082" t="s">
        <v>5936</v>
      </c>
      <c r="E1082" t="s">
        <v>5876</v>
      </c>
      <c r="F1082" s="1">
        <v>1100</v>
      </c>
      <c r="G1082" t="s">
        <v>5871</v>
      </c>
      <c r="H1082" s="1">
        <v>1100</v>
      </c>
      <c r="I1082" s="1">
        <v>-585.34063926940644</v>
      </c>
      <c r="J1082" s="2">
        <f t="shared" si="33"/>
        <v>514.65936073059356</v>
      </c>
    </row>
    <row r="1083" spans="1:10" x14ac:dyDescent="0.25">
      <c r="A1083" s="6">
        <f t="shared" si="32"/>
        <v>1079</v>
      </c>
      <c r="B1083" t="s">
        <v>1081</v>
      </c>
      <c r="C1083" t="s">
        <v>5054</v>
      </c>
      <c r="D1083" t="s">
        <v>5016</v>
      </c>
      <c r="E1083" t="s">
        <v>5876</v>
      </c>
      <c r="F1083" s="1">
        <v>1000</v>
      </c>
      <c r="G1083" t="s">
        <v>5871</v>
      </c>
      <c r="H1083" s="1">
        <v>1000</v>
      </c>
      <c r="I1083" s="1">
        <v>-840.29223744292244</v>
      </c>
      <c r="J1083" s="2">
        <f t="shared" si="33"/>
        <v>159.70776255707756</v>
      </c>
    </row>
    <row r="1084" spans="1:10" x14ac:dyDescent="0.25">
      <c r="A1084" s="6">
        <f t="shared" si="32"/>
        <v>1080</v>
      </c>
      <c r="B1084" t="s">
        <v>1082</v>
      </c>
      <c r="C1084" t="s">
        <v>5041</v>
      </c>
      <c r="D1084" t="s">
        <v>5936</v>
      </c>
      <c r="E1084" t="s">
        <v>5876</v>
      </c>
      <c r="F1084" s="1">
        <v>1100</v>
      </c>
      <c r="G1084" t="s">
        <v>5873</v>
      </c>
      <c r="H1084" s="1">
        <v>0</v>
      </c>
      <c r="I1084" s="1">
        <v>0</v>
      </c>
      <c r="J1084" s="2">
        <f t="shared" si="33"/>
        <v>0</v>
      </c>
    </row>
    <row r="1085" spans="1:10" x14ac:dyDescent="0.25">
      <c r="A1085" s="6">
        <f t="shared" si="32"/>
        <v>1081</v>
      </c>
      <c r="B1085" t="s">
        <v>1083</v>
      </c>
      <c r="C1085" t="s">
        <v>5041</v>
      </c>
      <c r="D1085" t="s">
        <v>5936</v>
      </c>
      <c r="E1085" t="s">
        <v>5876</v>
      </c>
      <c r="F1085" s="1">
        <v>1100</v>
      </c>
      <c r="G1085" t="s">
        <v>5871</v>
      </c>
      <c r="H1085" s="1">
        <v>1100</v>
      </c>
      <c r="I1085" s="1">
        <v>-510.28614916286148</v>
      </c>
      <c r="J1085" s="2">
        <f t="shared" si="33"/>
        <v>589.71385083713858</v>
      </c>
    </row>
    <row r="1086" spans="1:10" x14ac:dyDescent="0.25">
      <c r="A1086" s="6">
        <f t="shared" si="32"/>
        <v>1082</v>
      </c>
      <c r="B1086" t="s">
        <v>1084</v>
      </c>
      <c r="C1086" t="s">
        <v>5055</v>
      </c>
      <c r="D1086" t="s">
        <v>4988</v>
      </c>
      <c r="E1086" t="s">
        <v>5876</v>
      </c>
      <c r="F1086" s="1">
        <v>920.43859649122794</v>
      </c>
      <c r="G1086" t="s">
        <v>5871</v>
      </c>
      <c r="H1086" s="1">
        <v>920.43859649122794</v>
      </c>
      <c r="I1086" s="1">
        <v>-759.65604622286298</v>
      </c>
      <c r="J1086" s="2">
        <f t="shared" si="33"/>
        <v>160.78255026836496</v>
      </c>
    </row>
    <row r="1087" spans="1:10" x14ac:dyDescent="0.25">
      <c r="A1087" s="6">
        <f t="shared" si="32"/>
        <v>1083</v>
      </c>
      <c r="B1087" t="s">
        <v>1085</v>
      </c>
      <c r="C1087" t="s">
        <v>5056</v>
      </c>
      <c r="D1087" t="s">
        <v>5939</v>
      </c>
      <c r="E1087" t="s">
        <v>5876</v>
      </c>
      <c r="F1087" s="1">
        <v>421462.62</v>
      </c>
      <c r="G1087" t="s">
        <v>5872</v>
      </c>
      <c r="H1087" s="1">
        <v>0</v>
      </c>
      <c r="I1087" s="1">
        <v>0</v>
      </c>
      <c r="J1087" s="2">
        <f t="shared" si="33"/>
        <v>0</v>
      </c>
    </row>
    <row r="1088" spans="1:10" x14ac:dyDescent="0.25">
      <c r="A1088" s="6">
        <f t="shared" si="32"/>
        <v>1084</v>
      </c>
      <c r="B1088" t="s">
        <v>1086</v>
      </c>
      <c r="C1088" t="s">
        <v>5041</v>
      </c>
      <c r="D1088" t="s">
        <v>5936</v>
      </c>
      <c r="E1088" t="s">
        <v>5876</v>
      </c>
      <c r="F1088" s="1">
        <v>1100</v>
      </c>
      <c r="G1088" t="s">
        <v>5871</v>
      </c>
      <c r="H1088" s="1">
        <v>1100</v>
      </c>
      <c r="I1088" s="1">
        <v>-537.09132420091328</v>
      </c>
      <c r="J1088" s="2">
        <f t="shared" si="33"/>
        <v>562.90867579908672</v>
      </c>
    </row>
    <row r="1089" spans="1:10" x14ac:dyDescent="0.25">
      <c r="A1089" s="6">
        <f t="shared" si="32"/>
        <v>1085</v>
      </c>
      <c r="B1089" t="s">
        <v>1087</v>
      </c>
      <c r="C1089" t="s">
        <v>5057</v>
      </c>
      <c r="D1089" t="s">
        <v>4988</v>
      </c>
      <c r="E1089" t="s">
        <v>5876</v>
      </c>
      <c r="F1089" s="1">
        <v>594.38596491228066</v>
      </c>
      <c r="G1089" t="s">
        <v>5871</v>
      </c>
      <c r="H1089" s="1">
        <v>594.38596491228066</v>
      </c>
      <c r="I1089" s="1">
        <v>-490.55840743411034</v>
      </c>
      <c r="J1089" s="2">
        <f t="shared" si="33"/>
        <v>103.82755747817032</v>
      </c>
    </row>
    <row r="1090" spans="1:10" x14ac:dyDescent="0.25">
      <c r="A1090" s="6">
        <f t="shared" si="32"/>
        <v>1086</v>
      </c>
      <c r="B1090" t="s">
        <v>1088</v>
      </c>
      <c r="C1090" t="s">
        <v>5058</v>
      </c>
      <c r="D1090" t="s">
        <v>4988</v>
      </c>
      <c r="E1090" t="s">
        <v>5876</v>
      </c>
      <c r="F1090" s="1">
        <v>1601.75</v>
      </c>
      <c r="G1090" t="s">
        <v>5873</v>
      </c>
      <c r="H1090" s="1">
        <v>0</v>
      </c>
      <c r="I1090" s="1">
        <v>0</v>
      </c>
      <c r="J1090" s="2">
        <f t="shared" si="33"/>
        <v>0</v>
      </c>
    </row>
    <row r="1091" spans="1:10" x14ac:dyDescent="0.25">
      <c r="A1091" s="6">
        <f t="shared" si="32"/>
        <v>1087</v>
      </c>
      <c r="B1091" t="s">
        <v>1089</v>
      </c>
      <c r="C1091" t="s">
        <v>5048</v>
      </c>
      <c r="D1091" t="s">
        <v>4988</v>
      </c>
      <c r="E1091" t="s">
        <v>5876</v>
      </c>
      <c r="F1091" s="1">
        <v>594.38596491228066</v>
      </c>
      <c r="G1091" t="s">
        <v>5873</v>
      </c>
      <c r="H1091" s="1">
        <v>0</v>
      </c>
      <c r="I1091" s="1">
        <v>0</v>
      </c>
      <c r="J1091" s="2">
        <f t="shared" si="33"/>
        <v>0</v>
      </c>
    </row>
    <row r="1092" spans="1:10" x14ac:dyDescent="0.25">
      <c r="A1092" s="6">
        <f t="shared" si="32"/>
        <v>1088</v>
      </c>
      <c r="B1092" t="s">
        <v>1090</v>
      </c>
      <c r="C1092" t="s">
        <v>5059</v>
      </c>
      <c r="D1092" t="s">
        <v>4988</v>
      </c>
      <c r="E1092" t="s">
        <v>5876</v>
      </c>
      <c r="F1092" s="1">
        <v>920.43859649122794</v>
      </c>
      <c r="G1092" t="s">
        <v>5871</v>
      </c>
      <c r="H1092" s="1">
        <v>920.43859649122794</v>
      </c>
      <c r="I1092" s="1">
        <v>-751.99973430532179</v>
      </c>
      <c r="J1092" s="2">
        <f t="shared" si="33"/>
        <v>168.43886218590615</v>
      </c>
    </row>
    <row r="1093" spans="1:10" x14ac:dyDescent="0.25">
      <c r="A1093" s="6">
        <f t="shared" si="32"/>
        <v>1089</v>
      </c>
      <c r="B1093" t="s">
        <v>1091</v>
      </c>
      <c r="C1093" t="s">
        <v>5060</v>
      </c>
      <c r="D1093" t="s">
        <v>5013</v>
      </c>
      <c r="E1093" t="s">
        <v>5876</v>
      </c>
      <c r="F1093" s="1">
        <v>3900</v>
      </c>
      <c r="G1093" t="s">
        <v>5871</v>
      </c>
      <c r="H1093" s="1">
        <v>3900</v>
      </c>
      <c r="I1093" s="1">
        <v>-3198.7519025875195</v>
      </c>
      <c r="J1093" s="2">
        <f t="shared" si="33"/>
        <v>701.24809741248055</v>
      </c>
    </row>
    <row r="1094" spans="1:10" x14ac:dyDescent="0.25">
      <c r="A1094" s="6">
        <f t="shared" ref="A1094:A1157" si="34">ROW()-4</f>
        <v>1090</v>
      </c>
      <c r="B1094" t="s">
        <v>1092</v>
      </c>
      <c r="C1094" t="s">
        <v>5061</v>
      </c>
      <c r="D1094" t="s">
        <v>5726</v>
      </c>
      <c r="E1094" t="s">
        <v>5876</v>
      </c>
      <c r="F1094" s="1">
        <v>255.59099999999998</v>
      </c>
      <c r="G1094" t="s">
        <v>5873</v>
      </c>
      <c r="H1094" s="1">
        <v>0</v>
      </c>
      <c r="I1094" s="1">
        <v>0</v>
      </c>
      <c r="J1094" s="2">
        <f t="shared" si="33"/>
        <v>0</v>
      </c>
    </row>
    <row r="1095" spans="1:10" x14ac:dyDescent="0.25">
      <c r="A1095" s="6">
        <f t="shared" si="34"/>
        <v>1091</v>
      </c>
      <c r="B1095" t="s">
        <v>1093</v>
      </c>
      <c r="C1095" t="s">
        <v>5062</v>
      </c>
      <c r="D1095" t="s">
        <v>5732</v>
      </c>
      <c r="E1095" t="s">
        <v>5876</v>
      </c>
      <c r="F1095" s="1">
        <v>801.86228070175434</v>
      </c>
      <c r="G1095" t="s">
        <v>5871</v>
      </c>
      <c r="H1095" s="1">
        <v>801.86228070175434</v>
      </c>
      <c r="I1095" s="1">
        <v>-661.79268459104378</v>
      </c>
      <c r="J1095" s="2">
        <f t="shared" ref="J1095:J1158" si="35">H1095+I1095</f>
        <v>140.06959611071056</v>
      </c>
    </row>
    <row r="1096" spans="1:10" x14ac:dyDescent="0.25">
      <c r="A1096" s="6">
        <f t="shared" si="34"/>
        <v>1092</v>
      </c>
      <c r="B1096" t="s">
        <v>1094</v>
      </c>
      <c r="C1096" t="s">
        <v>5063</v>
      </c>
      <c r="D1096" t="s">
        <v>5013</v>
      </c>
      <c r="E1096" t="s">
        <v>5876</v>
      </c>
      <c r="F1096" s="1">
        <v>1650</v>
      </c>
      <c r="G1096" t="s">
        <v>5870</v>
      </c>
      <c r="H1096" s="1">
        <v>1650</v>
      </c>
      <c r="I1096" s="1">
        <v>-1650</v>
      </c>
      <c r="J1096" s="2">
        <f t="shared" si="35"/>
        <v>0</v>
      </c>
    </row>
    <row r="1097" spans="1:10" x14ac:dyDescent="0.25">
      <c r="A1097" s="6">
        <f t="shared" si="34"/>
        <v>1093</v>
      </c>
      <c r="B1097" t="s">
        <v>1095</v>
      </c>
      <c r="C1097" t="s">
        <v>5064</v>
      </c>
      <c r="D1097" t="s">
        <v>5023</v>
      </c>
      <c r="E1097" t="s">
        <v>5876</v>
      </c>
      <c r="F1097" s="1">
        <v>979.99999999999989</v>
      </c>
      <c r="G1097" t="s">
        <v>5871</v>
      </c>
      <c r="H1097" s="1">
        <v>979.99999999999989</v>
      </c>
      <c r="I1097" s="1">
        <v>-939.39041095890411</v>
      </c>
      <c r="J1097" s="2">
        <f t="shared" si="35"/>
        <v>40.609589041095774</v>
      </c>
    </row>
    <row r="1098" spans="1:10" x14ac:dyDescent="0.25">
      <c r="A1098" s="6">
        <f t="shared" si="34"/>
        <v>1094</v>
      </c>
      <c r="B1098" t="s">
        <v>1096</v>
      </c>
      <c r="C1098" t="s">
        <v>5065</v>
      </c>
      <c r="D1098" t="s">
        <v>5732</v>
      </c>
      <c r="E1098" t="s">
        <v>5876</v>
      </c>
      <c r="F1098" s="1">
        <v>4250.12</v>
      </c>
      <c r="G1098" t="s">
        <v>5871</v>
      </c>
      <c r="H1098" s="1">
        <v>4250.12</v>
      </c>
      <c r="I1098" s="1">
        <v>-2847.4833652968036</v>
      </c>
      <c r="J1098" s="2">
        <f t="shared" si="35"/>
        <v>1402.6366347031963</v>
      </c>
    </row>
    <row r="1099" spans="1:10" x14ac:dyDescent="0.25">
      <c r="A1099" s="6">
        <f t="shared" si="34"/>
        <v>1095</v>
      </c>
      <c r="B1099" t="s">
        <v>1097</v>
      </c>
      <c r="C1099" t="s">
        <v>5066</v>
      </c>
      <c r="D1099" t="s">
        <v>5741</v>
      </c>
      <c r="E1099" t="s">
        <v>5876</v>
      </c>
      <c r="F1099" s="1">
        <v>1500</v>
      </c>
      <c r="G1099" t="s">
        <v>5870</v>
      </c>
      <c r="H1099" s="1">
        <v>1500</v>
      </c>
      <c r="I1099" s="1">
        <v>-1500</v>
      </c>
      <c r="J1099" s="2">
        <f t="shared" si="35"/>
        <v>0</v>
      </c>
    </row>
    <row r="1100" spans="1:10" x14ac:dyDescent="0.25">
      <c r="A1100" s="6">
        <f t="shared" si="34"/>
        <v>1096</v>
      </c>
      <c r="B1100" t="s">
        <v>1098</v>
      </c>
      <c r="C1100" t="s">
        <v>5067</v>
      </c>
      <c r="D1100" t="s">
        <v>5741</v>
      </c>
      <c r="E1100" t="s">
        <v>5876</v>
      </c>
      <c r="F1100" s="1">
        <v>1411.6689999999999</v>
      </c>
      <c r="G1100" t="s">
        <v>5871</v>
      </c>
      <c r="H1100" s="1">
        <v>1411.6689999999999</v>
      </c>
      <c r="I1100" s="1">
        <v>-1353.1717571917807</v>
      </c>
      <c r="J1100" s="2">
        <f t="shared" si="35"/>
        <v>58.497242808219198</v>
      </c>
    </row>
    <row r="1101" spans="1:10" x14ac:dyDescent="0.25">
      <c r="A1101" s="6">
        <f t="shared" si="34"/>
        <v>1097</v>
      </c>
      <c r="B1101" t="s">
        <v>1099</v>
      </c>
      <c r="C1101" t="s">
        <v>5068</v>
      </c>
      <c r="D1101" t="s">
        <v>5023</v>
      </c>
      <c r="E1101" t="s">
        <v>5876</v>
      </c>
      <c r="F1101" s="1">
        <v>979.99999999999989</v>
      </c>
      <c r="G1101" t="s">
        <v>5870</v>
      </c>
      <c r="H1101" s="1">
        <v>979.99999999999989</v>
      </c>
      <c r="I1101" s="1">
        <v>-979.99999999999989</v>
      </c>
      <c r="J1101" s="2">
        <f t="shared" si="35"/>
        <v>0</v>
      </c>
    </row>
    <row r="1102" spans="1:10" x14ac:dyDescent="0.25">
      <c r="A1102" s="6">
        <f t="shared" si="34"/>
        <v>1098</v>
      </c>
      <c r="B1102" t="s">
        <v>1100</v>
      </c>
      <c r="C1102" t="s">
        <v>5069</v>
      </c>
      <c r="D1102" t="s">
        <v>5016</v>
      </c>
      <c r="E1102" t="s">
        <v>5876</v>
      </c>
      <c r="F1102" s="1">
        <v>3665.5929824561399</v>
      </c>
      <c r="G1102" t="s">
        <v>5871</v>
      </c>
      <c r="H1102" s="1">
        <v>3665.5929824561399</v>
      </c>
      <c r="I1102" s="1">
        <v>-2994.7950459558333</v>
      </c>
      <c r="J1102" s="2">
        <f t="shared" si="35"/>
        <v>670.79793650030661</v>
      </c>
    </row>
    <row r="1103" spans="1:10" x14ac:dyDescent="0.25">
      <c r="A1103" s="6">
        <f t="shared" si="34"/>
        <v>1099</v>
      </c>
      <c r="B1103" t="s">
        <v>1101</v>
      </c>
      <c r="C1103" t="s">
        <v>5041</v>
      </c>
      <c r="D1103" t="s">
        <v>5936</v>
      </c>
      <c r="E1103" t="s">
        <v>5876</v>
      </c>
      <c r="F1103" s="1">
        <v>1100</v>
      </c>
      <c r="G1103" t="s">
        <v>5873</v>
      </c>
      <c r="H1103" s="1">
        <v>0</v>
      </c>
      <c r="I1103" s="1">
        <v>0</v>
      </c>
      <c r="J1103" s="2">
        <f t="shared" si="35"/>
        <v>0</v>
      </c>
    </row>
    <row r="1104" spans="1:10" x14ac:dyDescent="0.25">
      <c r="A1104" s="6">
        <f t="shared" si="34"/>
        <v>1100</v>
      </c>
      <c r="B1104" t="s">
        <v>1102</v>
      </c>
      <c r="C1104" t="s">
        <v>5070</v>
      </c>
      <c r="D1104" t="s">
        <v>5936</v>
      </c>
      <c r="E1104" t="s">
        <v>5876</v>
      </c>
      <c r="F1104" s="1">
        <v>1800</v>
      </c>
      <c r="G1104" t="s">
        <v>5873</v>
      </c>
      <c r="H1104" s="1">
        <v>0</v>
      </c>
      <c r="I1104" s="1">
        <v>0</v>
      </c>
      <c r="J1104" s="2">
        <f t="shared" si="35"/>
        <v>0</v>
      </c>
    </row>
    <row r="1105" spans="1:10" x14ac:dyDescent="0.25">
      <c r="A1105" s="6">
        <f t="shared" si="34"/>
        <v>1101</v>
      </c>
      <c r="B1105" t="s">
        <v>1103</v>
      </c>
      <c r="C1105" t="s">
        <v>5039</v>
      </c>
      <c r="D1105" t="s">
        <v>5301</v>
      </c>
      <c r="E1105" t="s">
        <v>5876</v>
      </c>
      <c r="F1105" s="1">
        <v>8971.7999999999993</v>
      </c>
      <c r="G1105" t="s">
        <v>5871</v>
      </c>
      <c r="H1105" s="1">
        <v>8971.7999999999993</v>
      </c>
      <c r="I1105" s="1">
        <v>-4380.6144931506851</v>
      </c>
      <c r="J1105" s="2">
        <f t="shared" si="35"/>
        <v>4591.1855068493142</v>
      </c>
    </row>
    <row r="1106" spans="1:10" x14ac:dyDescent="0.25">
      <c r="A1106" s="6">
        <f t="shared" si="34"/>
        <v>1102</v>
      </c>
      <c r="B1106" t="s">
        <v>1104</v>
      </c>
      <c r="C1106" t="s">
        <v>5070</v>
      </c>
      <c r="D1106" t="s">
        <v>5936</v>
      </c>
      <c r="E1106" t="s">
        <v>5876</v>
      </c>
      <c r="F1106" s="1">
        <v>1800</v>
      </c>
      <c r="G1106" t="s">
        <v>5871</v>
      </c>
      <c r="H1106" s="1">
        <v>1800</v>
      </c>
      <c r="I1106" s="1">
        <v>-878.8767123287671</v>
      </c>
      <c r="J1106" s="2">
        <f t="shared" si="35"/>
        <v>921.1232876712329</v>
      </c>
    </row>
    <row r="1107" spans="1:10" x14ac:dyDescent="0.25">
      <c r="A1107" s="6">
        <f t="shared" si="34"/>
        <v>1103</v>
      </c>
      <c r="B1107" t="s">
        <v>1105</v>
      </c>
      <c r="C1107" t="s">
        <v>5004</v>
      </c>
      <c r="D1107" t="s">
        <v>5541</v>
      </c>
      <c r="E1107" t="s">
        <v>5876</v>
      </c>
      <c r="F1107" s="1">
        <v>869.4</v>
      </c>
      <c r="G1107" t="s">
        <v>5871</v>
      </c>
      <c r="H1107" s="1">
        <v>869.4</v>
      </c>
      <c r="I1107" s="1">
        <v>-710.30112328767132</v>
      </c>
      <c r="J1107" s="2">
        <f t="shared" si="35"/>
        <v>159.09887671232866</v>
      </c>
    </row>
    <row r="1108" spans="1:10" x14ac:dyDescent="0.25">
      <c r="A1108" s="6">
        <f t="shared" si="34"/>
        <v>1104</v>
      </c>
      <c r="B1108" t="s">
        <v>1106</v>
      </c>
      <c r="C1108" t="s">
        <v>5032</v>
      </c>
      <c r="D1108" t="s">
        <v>5724</v>
      </c>
      <c r="E1108" t="s">
        <v>5876</v>
      </c>
      <c r="F1108" s="1">
        <v>5000</v>
      </c>
      <c r="G1108" t="s">
        <v>5871</v>
      </c>
      <c r="H1108" s="1">
        <v>5000</v>
      </c>
      <c r="I1108" s="1">
        <v>-4126.5981735159821</v>
      </c>
      <c r="J1108" s="2">
        <f t="shared" si="35"/>
        <v>873.40182648401787</v>
      </c>
    </row>
    <row r="1109" spans="1:10" x14ac:dyDescent="0.25">
      <c r="A1109" s="6">
        <f t="shared" si="34"/>
        <v>1105</v>
      </c>
      <c r="B1109" t="s">
        <v>1107</v>
      </c>
      <c r="C1109" t="s">
        <v>5053</v>
      </c>
      <c r="D1109" t="s">
        <v>5487</v>
      </c>
      <c r="E1109" t="s">
        <v>5876</v>
      </c>
      <c r="F1109" s="1">
        <v>7784</v>
      </c>
      <c r="G1109" t="s">
        <v>5871</v>
      </c>
      <c r="H1109" s="1">
        <v>7784</v>
      </c>
      <c r="I1109" s="1">
        <v>-5688.7178082191786</v>
      </c>
      <c r="J1109" s="2">
        <f t="shared" si="35"/>
        <v>2095.2821917808214</v>
      </c>
    </row>
    <row r="1110" spans="1:10" x14ac:dyDescent="0.25">
      <c r="A1110" s="6">
        <f t="shared" si="34"/>
        <v>1106</v>
      </c>
      <c r="B1110" t="s">
        <v>1108</v>
      </c>
      <c r="C1110" t="s">
        <v>5071</v>
      </c>
      <c r="D1110" t="s">
        <v>5013</v>
      </c>
      <c r="E1110" t="s">
        <v>5876</v>
      </c>
      <c r="F1110" s="1">
        <v>2823.68</v>
      </c>
      <c r="G1110" t="s">
        <v>5872</v>
      </c>
      <c r="H1110" s="1">
        <v>0</v>
      </c>
      <c r="I1110" s="1">
        <v>0</v>
      </c>
      <c r="J1110" s="2">
        <f t="shared" si="35"/>
        <v>0</v>
      </c>
    </row>
    <row r="1111" spans="1:10" x14ac:dyDescent="0.25">
      <c r="A1111" s="6">
        <f t="shared" si="34"/>
        <v>1107</v>
      </c>
      <c r="B1111" t="s">
        <v>1109</v>
      </c>
      <c r="C1111" t="s">
        <v>5072</v>
      </c>
      <c r="D1111" t="s">
        <v>5023</v>
      </c>
      <c r="E1111" t="s">
        <v>5876</v>
      </c>
      <c r="F1111" s="1">
        <v>7570.76</v>
      </c>
      <c r="G1111" t="s">
        <v>5872</v>
      </c>
      <c r="H1111" s="1">
        <v>0</v>
      </c>
      <c r="I1111" s="1">
        <v>0</v>
      </c>
      <c r="J1111" s="2">
        <f t="shared" si="35"/>
        <v>0</v>
      </c>
    </row>
    <row r="1112" spans="1:10" x14ac:dyDescent="0.25">
      <c r="A1112" s="6">
        <f t="shared" si="34"/>
        <v>1108</v>
      </c>
      <c r="B1112" t="s">
        <v>1110</v>
      </c>
      <c r="C1112" t="s">
        <v>5073</v>
      </c>
      <c r="D1112" t="s">
        <v>4988</v>
      </c>
      <c r="E1112" t="s">
        <v>5876</v>
      </c>
      <c r="F1112" s="1">
        <v>594.38596491228066</v>
      </c>
      <c r="G1112" t="s">
        <v>5871</v>
      </c>
      <c r="H1112" s="1">
        <v>594.38596491228066</v>
      </c>
      <c r="I1112" s="1">
        <v>-485.61423803038792</v>
      </c>
      <c r="J1112" s="2">
        <f t="shared" si="35"/>
        <v>108.77172688189273</v>
      </c>
    </row>
    <row r="1113" spans="1:10" x14ac:dyDescent="0.25">
      <c r="A1113" s="6">
        <f t="shared" si="34"/>
        <v>1109</v>
      </c>
      <c r="B1113" t="s">
        <v>1111</v>
      </c>
      <c r="C1113" t="s">
        <v>5074</v>
      </c>
      <c r="D1113" t="s">
        <v>5741</v>
      </c>
      <c r="E1113" t="s">
        <v>5876</v>
      </c>
      <c r="F1113" s="1">
        <v>3855.95</v>
      </c>
      <c r="G1113" t="s">
        <v>5872</v>
      </c>
      <c r="H1113" s="1">
        <v>0</v>
      </c>
      <c r="I1113" s="1">
        <v>0</v>
      </c>
      <c r="J1113" s="2">
        <f t="shared" si="35"/>
        <v>0</v>
      </c>
    </row>
    <row r="1114" spans="1:10" x14ac:dyDescent="0.25">
      <c r="A1114" s="6">
        <f t="shared" si="34"/>
        <v>1110</v>
      </c>
      <c r="B1114" t="s">
        <v>1112</v>
      </c>
      <c r="C1114" t="s">
        <v>5075</v>
      </c>
      <c r="D1114" t="s">
        <v>5724</v>
      </c>
      <c r="E1114" t="s">
        <v>5876</v>
      </c>
      <c r="F1114" s="1">
        <v>3120</v>
      </c>
      <c r="G1114" t="s">
        <v>5871</v>
      </c>
      <c r="H1114" s="1">
        <v>3120</v>
      </c>
      <c r="I1114" s="1">
        <v>-2958.3904109589039</v>
      </c>
      <c r="J1114" s="2">
        <f t="shared" si="35"/>
        <v>161.60958904109611</v>
      </c>
    </row>
    <row r="1115" spans="1:10" x14ac:dyDescent="0.25">
      <c r="A1115" s="6">
        <f t="shared" si="34"/>
        <v>1111</v>
      </c>
      <c r="B1115" t="s">
        <v>1113</v>
      </c>
      <c r="C1115" t="s">
        <v>5076</v>
      </c>
      <c r="D1115" t="s">
        <v>5487</v>
      </c>
      <c r="E1115" t="s">
        <v>5876</v>
      </c>
      <c r="F1115" s="1">
        <v>9700</v>
      </c>
      <c r="G1115" t="s">
        <v>5871</v>
      </c>
      <c r="H1115" s="1">
        <v>9700</v>
      </c>
      <c r="I1115" s="1">
        <v>-5447.9452054794519</v>
      </c>
      <c r="J1115" s="2">
        <f t="shared" si="35"/>
        <v>4252.0547945205481</v>
      </c>
    </row>
    <row r="1116" spans="1:10" x14ac:dyDescent="0.25">
      <c r="A1116" s="6">
        <f t="shared" si="34"/>
        <v>1112</v>
      </c>
      <c r="B1116" t="s">
        <v>1114</v>
      </c>
      <c r="C1116" t="s">
        <v>5077</v>
      </c>
      <c r="D1116" t="s">
        <v>5736</v>
      </c>
      <c r="E1116" t="s">
        <v>5876</v>
      </c>
      <c r="F1116" s="1">
        <v>875.43859649122805</v>
      </c>
      <c r="G1116" t="s">
        <v>5871</v>
      </c>
      <c r="H1116" s="1">
        <v>875.43859649122805</v>
      </c>
      <c r="I1116" s="1">
        <v>-412.41552511415529</v>
      </c>
      <c r="J1116" s="2">
        <f t="shared" si="35"/>
        <v>463.02307137707277</v>
      </c>
    </row>
    <row r="1117" spans="1:10" x14ac:dyDescent="0.25">
      <c r="A1117" s="6">
        <f t="shared" si="34"/>
        <v>1113</v>
      </c>
      <c r="B1117" t="s">
        <v>1115</v>
      </c>
      <c r="C1117" t="s">
        <v>5041</v>
      </c>
      <c r="D1117" t="s">
        <v>5936</v>
      </c>
      <c r="E1117" t="s">
        <v>5876</v>
      </c>
      <c r="F1117" s="1">
        <v>1100</v>
      </c>
      <c r="G1117" t="s">
        <v>5871</v>
      </c>
      <c r="H1117" s="1">
        <v>1100</v>
      </c>
      <c r="I1117" s="1">
        <v>-510.28614916286148</v>
      </c>
      <c r="J1117" s="2">
        <f t="shared" si="35"/>
        <v>589.71385083713858</v>
      </c>
    </row>
    <row r="1118" spans="1:10" x14ac:dyDescent="0.25">
      <c r="A1118" s="6">
        <f t="shared" si="34"/>
        <v>1114</v>
      </c>
      <c r="B1118" t="s">
        <v>1116</v>
      </c>
      <c r="C1118" t="s">
        <v>5041</v>
      </c>
      <c r="D1118" t="s">
        <v>5936</v>
      </c>
      <c r="E1118" t="s">
        <v>5876</v>
      </c>
      <c r="F1118" s="1">
        <v>1100</v>
      </c>
      <c r="G1118" t="s">
        <v>5871</v>
      </c>
      <c r="H1118" s="1">
        <v>1100</v>
      </c>
      <c r="I1118" s="1">
        <v>-510.28614916286148</v>
      </c>
      <c r="J1118" s="2">
        <f t="shared" si="35"/>
        <v>589.71385083713858</v>
      </c>
    </row>
    <row r="1119" spans="1:10" x14ac:dyDescent="0.25">
      <c r="A1119" s="6">
        <f t="shared" si="34"/>
        <v>1115</v>
      </c>
      <c r="B1119" t="s">
        <v>1117</v>
      </c>
      <c r="C1119" t="s">
        <v>5073</v>
      </c>
      <c r="D1119" t="s">
        <v>4988</v>
      </c>
      <c r="E1119" t="s">
        <v>5876</v>
      </c>
      <c r="F1119" s="1">
        <v>594.38596491228066</v>
      </c>
      <c r="G1119" t="s">
        <v>5871</v>
      </c>
      <c r="H1119" s="1">
        <v>594.38596491228066</v>
      </c>
      <c r="I1119" s="1">
        <v>-485.61423803038792</v>
      </c>
      <c r="J1119" s="2">
        <f t="shared" si="35"/>
        <v>108.77172688189273</v>
      </c>
    </row>
    <row r="1120" spans="1:10" x14ac:dyDescent="0.25">
      <c r="A1120" s="6">
        <f t="shared" si="34"/>
        <v>1116</v>
      </c>
      <c r="B1120" t="s">
        <v>1118</v>
      </c>
      <c r="C1120" t="s">
        <v>5039</v>
      </c>
      <c r="D1120" t="s">
        <v>5301</v>
      </c>
      <c r="E1120" t="s">
        <v>5876</v>
      </c>
      <c r="F1120" s="1">
        <v>8971.7999999999993</v>
      </c>
      <c r="G1120" t="s">
        <v>5871</v>
      </c>
      <c r="H1120" s="1">
        <v>8971.7999999999993</v>
      </c>
      <c r="I1120" s="1">
        <v>-4161.9866118721457</v>
      </c>
      <c r="J1120" s="2">
        <f t="shared" si="35"/>
        <v>4809.8133881278536</v>
      </c>
    </row>
    <row r="1121" spans="1:10" x14ac:dyDescent="0.25">
      <c r="A1121" s="6">
        <f t="shared" si="34"/>
        <v>1117</v>
      </c>
      <c r="B1121" t="s">
        <v>1119</v>
      </c>
      <c r="C1121" t="s">
        <v>5070</v>
      </c>
      <c r="D1121" t="s">
        <v>5936</v>
      </c>
      <c r="E1121" t="s">
        <v>5876</v>
      </c>
      <c r="F1121" s="1">
        <v>1800</v>
      </c>
      <c r="G1121" t="s">
        <v>5871</v>
      </c>
      <c r="H1121" s="1">
        <v>1800</v>
      </c>
      <c r="I1121" s="1">
        <v>-878.8767123287671</v>
      </c>
      <c r="J1121" s="2">
        <f t="shared" si="35"/>
        <v>921.1232876712329</v>
      </c>
    </row>
    <row r="1122" spans="1:10" x14ac:dyDescent="0.25">
      <c r="A1122" s="6">
        <f t="shared" si="34"/>
        <v>1118</v>
      </c>
      <c r="B1122" t="s">
        <v>1120</v>
      </c>
      <c r="C1122" t="s">
        <v>5041</v>
      </c>
      <c r="D1122" t="s">
        <v>5936</v>
      </c>
      <c r="E1122" t="s">
        <v>5876</v>
      </c>
      <c r="F1122" s="1">
        <v>1100</v>
      </c>
      <c r="G1122" t="s">
        <v>5873</v>
      </c>
      <c r="H1122" s="1">
        <v>0</v>
      </c>
      <c r="I1122" s="1">
        <v>0</v>
      </c>
      <c r="J1122" s="2">
        <f t="shared" si="35"/>
        <v>0</v>
      </c>
    </row>
    <row r="1123" spans="1:10" x14ac:dyDescent="0.25">
      <c r="A1123" s="6">
        <f t="shared" si="34"/>
        <v>1119</v>
      </c>
      <c r="B1123" t="s">
        <v>1121</v>
      </c>
      <c r="C1123" t="s">
        <v>5041</v>
      </c>
      <c r="D1123" t="s">
        <v>5936</v>
      </c>
      <c r="E1123" t="s">
        <v>5876</v>
      </c>
      <c r="F1123" s="1">
        <v>1100</v>
      </c>
      <c r="G1123" t="s">
        <v>5873</v>
      </c>
      <c r="H1123" s="1">
        <v>0</v>
      </c>
      <c r="I1123" s="1">
        <v>0</v>
      </c>
      <c r="J1123" s="2">
        <f t="shared" si="35"/>
        <v>0</v>
      </c>
    </row>
    <row r="1124" spans="1:10" x14ac:dyDescent="0.25">
      <c r="A1124" s="6">
        <f t="shared" si="34"/>
        <v>1120</v>
      </c>
      <c r="B1124" t="s">
        <v>1122</v>
      </c>
      <c r="C1124" t="s">
        <v>5039</v>
      </c>
      <c r="D1124" t="s">
        <v>5301</v>
      </c>
      <c r="E1124" t="s">
        <v>5876</v>
      </c>
      <c r="F1124" s="1">
        <v>8971.7999999999993</v>
      </c>
      <c r="G1124" t="s">
        <v>5871</v>
      </c>
      <c r="H1124" s="1">
        <v>8971.7999999999993</v>
      </c>
      <c r="I1124" s="1">
        <v>-4161.9866118721457</v>
      </c>
      <c r="J1124" s="2">
        <f t="shared" si="35"/>
        <v>4809.8133881278536</v>
      </c>
    </row>
    <row r="1125" spans="1:10" x14ac:dyDescent="0.25">
      <c r="A1125" s="6">
        <f t="shared" si="34"/>
        <v>1121</v>
      </c>
      <c r="B1125" t="s">
        <v>1123</v>
      </c>
      <c r="C1125" t="s">
        <v>5078</v>
      </c>
      <c r="D1125" t="s">
        <v>5940</v>
      </c>
      <c r="E1125" t="s">
        <v>5876</v>
      </c>
      <c r="F1125" s="1">
        <v>4200</v>
      </c>
      <c r="G1125" t="s">
        <v>5871</v>
      </c>
      <c r="H1125" s="1">
        <v>4200</v>
      </c>
      <c r="I1125" s="1">
        <v>-2944.0913242009133</v>
      </c>
      <c r="J1125" s="2">
        <f t="shared" si="35"/>
        <v>1255.9086757990867</v>
      </c>
    </row>
    <row r="1126" spans="1:10" x14ac:dyDescent="0.25">
      <c r="A1126" s="6">
        <f t="shared" si="34"/>
        <v>1122</v>
      </c>
      <c r="B1126" t="s">
        <v>1124</v>
      </c>
      <c r="C1126" t="s">
        <v>5079</v>
      </c>
      <c r="D1126" t="s">
        <v>5941</v>
      </c>
      <c r="E1126" t="s">
        <v>5876</v>
      </c>
      <c r="F1126" s="1">
        <v>8100</v>
      </c>
      <c r="G1126" t="s">
        <v>5871</v>
      </c>
      <c r="H1126" s="1">
        <v>8100</v>
      </c>
      <c r="I1126" s="1">
        <v>-5677.8904109589039</v>
      </c>
      <c r="J1126" s="2">
        <f t="shared" si="35"/>
        <v>2422.1095890410961</v>
      </c>
    </row>
    <row r="1127" spans="1:10" x14ac:dyDescent="0.25">
      <c r="A1127" s="6">
        <f t="shared" si="34"/>
        <v>1123</v>
      </c>
      <c r="B1127" t="s">
        <v>1125</v>
      </c>
      <c r="C1127" t="s">
        <v>5080</v>
      </c>
      <c r="D1127" t="s">
        <v>5923</v>
      </c>
      <c r="E1127" t="s">
        <v>5876</v>
      </c>
      <c r="F1127" s="1">
        <v>1228.0730000000001</v>
      </c>
      <c r="G1127" t="s">
        <v>5873</v>
      </c>
      <c r="H1127" s="1">
        <v>0</v>
      </c>
      <c r="I1127" s="1">
        <v>0</v>
      </c>
      <c r="J1127" s="2">
        <f t="shared" si="35"/>
        <v>0</v>
      </c>
    </row>
    <row r="1128" spans="1:10" x14ac:dyDescent="0.25">
      <c r="A1128" s="6">
        <f t="shared" si="34"/>
        <v>1124</v>
      </c>
      <c r="B1128" t="s">
        <v>1126</v>
      </c>
      <c r="C1128" t="s">
        <v>5081</v>
      </c>
      <c r="D1128" t="s">
        <v>5735</v>
      </c>
      <c r="E1128" t="s">
        <v>5876</v>
      </c>
      <c r="F1128" s="1">
        <v>1446.9298245614034</v>
      </c>
      <c r="G1128" t="s">
        <v>5871</v>
      </c>
      <c r="H1128" s="1">
        <v>1446.9298245614034</v>
      </c>
      <c r="I1128" s="1">
        <v>-1194.1795942481774</v>
      </c>
      <c r="J1128" s="2">
        <f t="shared" si="35"/>
        <v>252.75023031322598</v>
      </c>
    </row>
    <row r="1129" spans="1:10" x14ac:dyDescent="0.25">
      <c r="A1129" s="6">
        <f t="shared" si="34"/>
        <v>1125</v>
      </c>
      <c r="B1129" t="s">
        <v>1127</v>
      </c>
      <c r="C1129" t="s">
        <v>5082</v>
      </c>
      <c r="D1129" t="s">
        <v>5016</v>
      </c>
      <c r="E1129" t="s">
        <v>5876</v>
      </c>
      <c r="F1129" s="1">
        <v>3665.5929824561399</v>
      </c>
      <c r="G1129" t="s">
        <v>5871</v>
      </c>
      <c r="H1129" s="1">
        <v>3665.5929824561399</v>
      </c>
      <c r="I1129" s="1">
        <v>-2994.7950459558333</v>
      </c>
      <c r="J1129" s="2">
        <f t="shared" si="35"/>
        <v>670.79793650030661</v>
      </c>
    </row>
    <row r="1130" spans="1:10" x14ac:dyDescent="0.25">
      <c r="A1130" s="6">
        <f t="shared" si="34"/>
        <v>1126</v>
      </c>
      <c r="B1130" t="s">
        <v>1128</v>
      </c>
      <c r="C1130" t="s">
        <v>5083</v>
      </c>
      <c r="D1130" t="s">
        <v>5739</v>
      </c>
      <c r="E1130" t="s">
        <v>5876</v>
      </c>
      <c r="F1130" s="1">
        <v>210</v>
      </c>
      <c r="G1130" t="s">
        <v>5871</v>
      </c>
      <c r="H1130" s="1">
        <v>210</v>
      </c>
      <c r="I1130" s="1">
        <v>-198.39726027397262</v>
      </c>
      <c r="J1130" s="2">
        <f t="shared" si="35"/>
        <v>11.60273972602738</v>
      </c>
    </row>
    <row r="1131" spans="1:10" x14ac:dyDescent="0.25">
      <c r="A1131" s="6">
        <f t="shared" si="34"/>
        <v>1127</v>
      </c>
      <c r="B1131" t="s">
        <v>1129</v>
      </c>
      <c r="C1131" t="s">
        <v>5084</v>
      </c>
      <c r="D1131" t="s">
        <v>5732</v>
      </c>
      <c r="E1131" t="s">
        <v>5876</v>
      </c>
      <c r="F1131" s="1">
        <v>228.29824561403507</v>
      </c>
      <c r="G1131" t="s">
        <v>5871</v>
      </c>
      <c r="H1131" s="1">
        <v>228.29824561403507</v>
      </c>
      <c r="I1131" s="1">
        <v>-186.52001415258084</v>
      </c>
      <c r="J1131" s="2">
        <f t="shared" si="35"/>
        <v>41.778231461454226</v>
      </c>
    </row>
    <row r="1132" spans="1:10" x14ac:dyDescent="0.25">
      <c r="A1132" s="6">
        <f t="shared" si="34"/>
        <v>1128</v>
      </c>
      <c r="B1132" t="s">
        <v>1130</v>
      </c>
      <c r="C1132" t="s">
        <v>5075</v>
      </c>
      <c r="D1132" t="s">
        <v>5724</v>
      </c>
      <c r="E1132" t="s">
        <v>5876</v>
      </c>
      <c r="F1132" s="1">
        <v>3120</v>
      </c>
      <c r="G1132" t="s">
        <v>5871</v>
      </c>
      <c r="H1132" s="1">
        <v>3120</v>
      </c>
      <c r="I1132" s="1">
        <v>-2976.3470319634698</v>
      </c>
      <c r="J1132" s="2">
        <f t="shared" si="35"/>
        <v>143.65296803653018</v>
      </c>
    </row>
    <row r="1133" spans="1:10" x14ac:dyDescent="0.25">
      <c r="A1133" s="6">
        <f t="shared" si="34"/>
        <v>1129</v>
      </c>
      <c r="B1133" t="s">
        <v>1131</v>
      </c>
      <c r="C1133" t="s">
        <v>5085</v>
      </c>
      <c r="D1133" t="s">
        <v>4988</v>
      </c>
      <c r="E1133" t="s">
        <v>5876</v>
      </c>
      <c r="F1133" s="1">
        <v>594.38596491228066</v>
      </c>
      <c r="G1133" t="s">
        <v>5871</v>
      </c>
      <c r="H1133" s="1">
        <v>594.38596491228066</v>
      </c>
      <c r="I1133" s="1">
        <v>-490.55840743411034</v>
      </c>
      <c r="J1133" s="2">
        <f t="shared" si="35"/>
        <v>103.82755747817032</v>
      </c>
    </row>
    <row r="1134" spans="1:10" x14ac:dyDescent="0.25">
      <c r="A1134" s="6">
        <f t="shared" si="34"/>
        <v>1130</v>
      </c>
      <c r="B1134" t="s">
        <v>1132</v>
      </c>
      <c r="C1134" t="s">
        <v>5086</v>
      </c>
      <c r="D1134" t="s">
        <v>5727</v>
      </c>
      <c r="E1134" t="s">
        <v>5876</v>
      </c>
      <c r="F1134" s="1">
        <v>2000</v>
      </c>
      <c r="G1134" t="s">
        <v>5871</v>
      </c>
      <c r="H1134" s="1">
        <v>2000</v>
      </c>
      <c r="I1134" s="1">
        <v>-1650.6392694063927</v>
      </c>
      <c r="J1134" s="2">
        <f t="shared" si="35"/>
        <v>349.36073059360729</v>
      </c>
    </row>
    <row r="1135" spans="1:10" x14ac:dyDescent="0.25">
      <c r="A1135" s="6">
        <f t="shared" si="34"/>
        <v>1131</v>
      </c>
      <c r="B1135" t="s">
        <v>1133</v>
      </c>
      <c r="C1135" t="s">
        <v>5087</v>
      </c>
      <c r="D1135" t="s">
        <v>5255</v>
      </c>
      <c r="E1135" t="s">
        <v>5876</v>
      </c>
      <c r="F1135" s="1">
        <v>2500</v>
      </c>
      <c r="G1135" t="s">
        <v>5871</v>
      </c>
      <c r="H1135" s="1">
        <v>2500</v>
      </c>
      <c r="I1135" s="1">
        <v>-2063.2990867579911</v>
      </c>
      <c r="J1135" s="2">
        <f t="shared" si="35"/>
        <v>436.70091324200894</v>
      </c>
    </row>
    <row r="1136" spans="1:10" x14ac:dyDescent="0.25">
      <c r="A1136" s="6">
        <f t="shared" si="34"/>
        <v>1132</v>
      </c>
      <c r="B1136" t="s">
        <v>1134</v>
      </c>
      <c r="C1136" t="s">
        <v>5088</v>
      </c>
      <c r="D1136" t="s">
        <v>5941</v>
      </c>
      <c r="E1136" t="s">
        <v>5876</v>
      </c>
      <c r="F1136" s="1">
        <v>2500</v>
      </c>
      <c r="G1136" t="s">
        <v>5871</v>
      </c>
      <c r="H1136" s="1">
        <v>2500</v>
      </c>
      <c r="I1136" s="1">
        <v>-2063.2990867579911</v>
      </c>
      <c r="J1136" s="2">
        <f t="shared" si="35"/>
        <v>436.70091324200894</v>
      </c>
    </row>
    <row r="1137" spans="1:10" x14ac:dyDescent="0.25">
      <c r="A1137" s="6">
        <f t="shared" si="34"/>
        <v>1133</v>
      </c>
      <c r="B1137" t="s">
        <v>1135</v>
      </c>
      <c r="C1137" t="s">
        <v>5089</v>
      </c>
      <c r="D1137" t="s">
        <v>5942</v>
      </c>
      <c r="E1137" t="s">
        <v>5876</v>
      </c>
      <c r="F1137" s="1">
        <v>5000</v>
      </c>
      <c r="G1137" t="s">
        <v>5871</v>
      </c>
      <c r="H1137" s="1">
        <v>5000</v>
      </c>
      <c r="I1137" s="1">
        <v>-4126.5981735159821</v>
      </c>
      <c r="J1137" s="2">
        <f t="shared" si="35"/>
        <v>873.40182648401787</v>
      </c>
    </row>
    <row r="1138" spans="1:10" x14ac:dyDescent="0.25">
      <c r="A1138" s="6">
        <f t="shared" si="34"/>
        <v>1134</v>
      </c>
      <c r="B1138" t="s">
        <v>1136</v>
      </c>
      <c r="C1138" t="s">
        <v>5078</v>
      </c>
      <c r="D1138" t="s">
        <v>5940</v>
      </c>
      <c r="E1138" t="s">
        <v>5876</v>
      </c>
      <c r="F1138" s="1">
        <v>4200</v>
      </c>
      <c r="G1138" t="s">
        <v>5871</v>
      </c>
      <c r="H1138" s="1">
        <v>4200</v>
      </c>
      <c r="I1138" s="1">
        <v>-2944.0913242009133</v>
      </c>
      <c r="J1138" s="2">
        <f t="shared" si="35"/>
        <v>1255.9086757990867</v>
      </c>
    </row>
    <row r="1139" spans="1:10" x14ac:dyDescent="0.25">
      <c r="A1139" s="6">
        <f t="shared" si="34"/>
        <v>1135</v>
      </c>
      <c r="B1139" t="s">
        <v>1137</v>
      </c>
      <c r="C1139" t="s">
        <v>5079</v>
      </c>
      <c r="D1139" t="s">
        <v>5941</v>
      </c>
      <c r="E1139" t="s">
        <v>5876</v>
      </c>
      <c r="F1139" s="1">
        <v>8100</v>
      </c>
      <c r="G1139" t="s">
        <v>5871</v>
      </c>
      <c r="H1139" s="1">
        <v>8100</v>
      </c>
      <c r="I1139" s="1">
        <v>-5677.8904109589039</v>
      </c>
      <c r="J1139" s="2">
        <f t="shared" si="35"/>
        <v>2422.1095890410961</v>
      </c>
    </row>
    <row r="1140" spans="1:10" x14ac:dyDescent="0.25">
      <c r="A1140" s="6">
        <f t="shared" si="34"/>
        <v>1136</v>
      </c>
      <c r="B1140" t="s">
        <v>1138</v>
      </c>
      <c r="C1140" t="s">
        <v>5085</v>
      </c>
      <c r="D1140" t="s">
        <v>4988</v>
      </c>
      <c r="E1140" t="s">
        <v>5876</v>
      </c>
      <c r="F1140" s="1">
        <v>594.38596491228066</v>
      </c>
      <c r="G1140" t="s">
        <v>5871</v>
      </c>
      <c r="H1140" s="1">
        <v>594.38596491228066</v>
      </c>
      <c r="I1140" s="1">
        <v>-485.61423803038792</v>
      </c>
      <c r="J1140" s="2">
        <f t="shared" si="35"/>
        <v>108.77172688189273</v>
      </c>
    </row>
    <row r="1141" spans="1:10" x14ac:dyDescent="0.25">
      <c r="A1141" s="6">
        <f t="shared" si="34"/>
        <v>1137</v>
      </c>
      <c r="B1141" t="s">
        <v>1139</v>
      </c>
      <c r="C1141" t="s">
        <v>5090</v>
      </c>
      <c r="D1141" t="s">
        <v>5732</v>
      </c>
      <c r="E1141" t="s">
        <v>5876</v>
      </c>
      <c r="F1141" s="1">
        <v>1085.4736842105262</v>
      </c>
      <c r="G1141" t="s">
        <v>5871</v>
      </c>
      <c r="H1141" s="1">
        <v>1085.4736842105262</v>
      </c>
      <c r="I1141" s="1">
        <v>-886.83365216694699</v>
      </c>
      <c r="J1141" s="2">
        <f t="shared" si="35"/>
        <v>198.64003204357925</v>
      </c>
    </row>
    <row r="1142" spans="1:10" x14ac:dyDescent="0.25">
      <c r="A1142" s="6">
        <f t="shared" si="34"/>
        <v>1138</v>
      </c>
      <c r="B1142" t="s">
        <v>1140</v>
      </c>
      <c r="C1142" t="s">
        <v>5091</v>
      </c>
      <c r="D1142" t="s">
        <v>5941</v>
      </c>
      <c r="E1142" t="s">
        <v>5876</v>
      </c>
      <c r="F1142" s="1">
        <v>10146.67543859649</v>
      </c>
      <c r="G1142" t="s">
        <v>5871</v>
      </c>
      <c r="H1142" s="1">
        <v>10146.67543859649</v>
      </c>
      <c r="I1142" s="1">
        <v>-4285.696246895779</v>
      </c>
      <c r="J1142" s="2">
        <f t="shared" si="35"/>
        <v>5860.9791917007115</v>
      </c>
    </row>
    <row r="1143" spans="1:10" x14ac:dyDescent="0.25">
      <c r="A1143" s="6">
        <f t="shared" si="34"/>
        <v>1139</v>
      </c>
      <c r="B1143" t="s">
        <v>1141</v>
      </c>
      <c r="C1143" t="s">
        <v>4984</v>
      </c>
      <c r="D1143" t="s">
        <v>5734</v>
      </c>
      <c r="E1143" t="s">
        <v>5876</v>
      </c>
      <c r="F1143" s="1">
        <v>5624.98</v>
      </c>
      <c r="G1143" t="s">
        <v>5871</v>
      </c>
      <c r="H1143" s="1">
        <v>5624.98</v>
      </c>
      <c r="I1143" s="1">
        <v>-2290.1459668188736</v>
      </c>
      <c r="J1143" s="2">
        <f t="shared" si="35"/>
        <v>3334.834033181126</v>
      </c>
    </row>
    <row r="1144" spans="1:10" x14ac:dyDescent="0.25">
      <c r="A1144" s="6">
        <f t="shared" si="34"/>
        <v>1140</v>
      </c>
      <c r="B1144" t="s">
        <v>1142</v>
      </c>
      <c r="C1144" t="s">
        <v>4987</v>
      </c>
      <c r="D1144" t="s">
        <v>5923</v>
      </c>
      <c r="E1144" t="s">
        <v>5876</v>
      </c>
      <c r="F1144" s="1">
        <v>5799.98</v>
      </c>
      <c r="G1144" t="s">
        <v>5871</v>
      </c>
      <c r="H1144" s="1">
        <v>5799.98</v>
      </c>
      <c r="I1144" s="1">
        <v>-2361.395205783866</v>
      </c>
      <c r="J1144" s="2">
        <f t="shared" si="35"/>
        <v>3438.5847942161336</v>
      </c>
    </row>
    <row r="1145" spans="1:10" x14ac:dyDescent="0.25">
      <c r="A1145" s="6">
        <f t="shared" si="34"/>
        <v>1141</v>
      </c>
      <c r="B1145" t="s">
        <v>1143</v>
      </c>
      <c r="C1145" t="s">
        <v>5022</v>
      </c>
      <c r="D1145" t="s">
        <v>5736</v>
      </c>
      <c r="E1145" t="s">
        <v>5876</v>
      </c>
      <c r="F1145" s="1">
        <v>2899.98</v>
      </c>
      <c r="G1145" t="s">
        <v>5871</v>
      </c>
      <c r="H1145" s="1">
        <v>2899.98</v>
      </c>
      <c r="I1145" s="1">
        <v>-1180.6935315068492</v>
      </c>
      <c r="J1145" s="2">
        <f t="shared" si="35"/>
        <v>1719.2864684931508</v>
      </c>
    </row>
    <row r="1146" spans="1:10" x14ac:dyDescent="0.25">
      <c r="A1146" s="6">
        <f t="shared" si="34"/>
        <v>1142</v>
      </c>
      <c r="B1146" t="s">
        <v>1144</v>
      </c>
      <c r="C1146" t="s">
        <v>5092</v>
      </c>
      <c r="D1146" t="s">
        <v>5255</v>
      </c>
      <c r="E1146" t="s">
        <v>5876</v>
      </c>
      <c r="F1146" s="1">
        <v>650</v>
      </c>
      <c r="G1146" t="s">
        <v>5871</v>
      </c>
      <c r="H1146" s="1">
        <v>650</v>
      </c>
      <c r="I1146" s="1">
        <v>-283.46727549467278</v>
      </c>
      <c r="J1146" s="2">
        <f t="shared" si="35"/>
        <v>366.53272450532722</v>
      </c>
    </row>
    <row r="1147" spans="1:10" x14ac:dyDescent="0.25">
      <c r="A1147" s="6">
        <f t="shared" si="34"/>
        <v>1143</v>
      </c>
      <c r="B1147" t="s">
        <v>1145</v>
      </c>
      <c r="C1147" t="s">
        <v>4987</v>
      </c>
      <c r="D1147" t="s">
        <v>5923</v>
      </c>
      <c r="E1147" t="s">
        <v>5876</v>
      </c>
      <c r="F1147" s="1">
        <v>5799.98</v>
      </c>
      <c r="G1147" t="s">
        <v>5871</v>
      </c>
      <c r="H1147" s="1">
        <v>5799.98</v>
      </c>
      <c r="I1147" s="1">
        <v>-2361.395205783866</v>
      </c>
      <c r="J1147" s="2">
        <f t="shared" si="35"/>
        <v>3438.5847942161336</v>
      </c>
    </row>
    <row r="1148" spans="1:10" x14ac:dyDescent="0.25">
      <c r="A1148" s="6">
        <f t="shared" si="34"/>
        <v>1144</v>
      </c>
      <c r="B1148" t="s">
        <v>1146</v>
      </c>
      <c r="C1148" t="s">
        <v>4984</v>
      </c>
      <c r="D1148" t="s">
        <v>5734</v>
      </c>
      <c r="E1148" t="s">
        <v>5876</v>
      </c>
      <c r="F1148" s="1">
        <v>5624.98</v>
      </c>
      <c r="G1148" t="s">
        <v>5871</v>
      </c>
      <c r="H1148" s="1">
        <v>5624.98</v>
      </c>
      <c r="I1148" s="1">
        <v>-2290.1459668188736</v>
      </c>
      <c r="J1148" s="2">
        <f t="shared" si="35"/>
        <v>3334.834033181126</v>
      </c>
    </row>
    <row r="1149" spans="1:10" x14ac:dyDescent="0.25">
      <c r="A1149" s="6">
        <f t="shared" si="34"/>
        <v>1145</v>
      </c>
      <c r="B1149" t="s">
        <v>1147</v>
      </c>
      <c r="C1149" t="s">
        <v>5022</v>
      </c>
      <c r="D1149" t="s">
        <v>5736</v>
      </c>
      <c r="E1149" t="s">
        <v>5876</v>
      </c>
      <c r="F1149" s="1">
        <v>2899.98</v>
      </c>
      <c r="G1149" t="s">
        <v>5871</v>
      </c>
      <c r="H1149" s="1">
        <v>2899.98</v>
      </c>
      <c r="I1149" s="1">
        <v>-1180.6935315068492</v>
      </c>
      <c r="J1149" s="2">
        <f t="shared" si="35"/>
        <v>1719.2864684931508</v>
      </c>
    </row>
    <row r="1150" spans="1:10" x14ac:dyDescent="0.25">
      <c r="A1150" s="6">
        <f t="shared" si="34"/>
        <v>1146</v>
      </c>
      <c r="B1150" t="s">
        <v>1148</v>
      </c>
      <c r="C1150" t="s">
        <v>5091</v>
      </c>
      <c r="D1150" t="s">
        <v>5941</v>
      </c>
      <c r="E1150" t="s">
        <v>5876</v>
      </c>
      <c r="F1150" s="1">
        <v>10146.67543859649</v>
      </c>
      <c r="G1150" t="s">
        <v>5871</v>
      </c>
      <c r="H1150" s="1">
        <v>10146.67543859649</v>
      </c>
      <c r="I1150" s="1">
        <v>-4285.696246895779</v>
      </c>
      <c r="J1150" s="2">
        <f t="shared" si="35"/>
        <v>5860.9791917007115</v>
      </c>
    </row>
    <row r="1151" spans="1:10" x14ac:dyDescent="0.25">
      <c r="A1151" s="6">
        <f t="shared" si="34"/>
        <v>1147</v>
      </c>
      <c r="B1151" t="s">
        <v>1149</v>
      </c>
      <c r="C1151" t="s">
        <v>4985</v>
      </c>
      <c r="D1151" t="s">
        <v>5746</v>
      </c>
      <c r="E1151" t="s">
        <v>5876</v>
      </c>
      <c r="F1151" s="1">
        <v>5799.98</v>
      </c>
      <c r="G1151" t="s">
        <v>5871</v>
      </c>
      <c r="H1151" s="1">
        <v>5799.98</v>
      </c>
      <c r="I1151" s="1">
        <v>-2361.395205783866</v>
      </c>
      <c r="J1151" s="2">
        <f t="shared" si="35"/>
        <v>3438.5847942161336</v>
      </c>
    </row>
    <row r="1152" spans="1:10" x14ac:dyDescent="0.25">
      <c r="A1152" s="6">
        <f t="shared" si="34"/>
        <v>1148</v>
      </c>
      <c r="B1152" t="s">
        <v>1150</v>
      </c>
      <c r="C1152" t="s">
        <v>4984</v>
      </c>
      <c r="D1152" t="s">
        <v>5734</v>
      </c>
      <c r="E1152" t="s">
        <v>5876</v>
      </c>
      <c r="F1152" s="1">
        <v>5624.98</v>
      </c>
      <c r="G1152" t="s">
        <v>5871</v>
      </c>
      <c r="H1152" s="1">
        <v>5624.98</v>
      </c>
      <c r="I1152" s="1">
        <v>-2290.1459668188736</v>
      </c>
      <c r="J1152" s="2">
        <f t="shared" si="35"/>
        <v>3334.834033181126</v>
      </c>
    </row>
    <row r="1153" spans="1:10" x14ac:dyDescent="0.25">
      <c r="A1153" s="6">
        <f t="shared" si="34"/>
        <v>1149</v>
      </c>
      <c r="B1153" t="s">
        <v>1151</v>
      </c>
      <c r="C1153" t="s">
        <v>5022</v>
      </c>
      <c r="D1153" t="s">
        <v>5736</v>
      </c>
      <c r="E1153" t="s">
        <v>5876</v>
      </c>
      <c r="F1153" s="1">
        <v>2899.98</v>
      </c>
      <c r="G1153" t="s">
        <v>5871</v>
      </c>
      <c r="H1153" s="1">
        <v>2899.98</v>
      </c>
      <c r="I1153" s="1">
        <v>-1180.6935315068492</v>
      </c>
      <c r="J1153" s="2">
        <f t="shared" si="35"/>
        <v>1719.2864684931508</v>
      </c>
    </row>
    <row r="1154" spans="1:10" x14ac:dyDescent="0.25">
      <c r="A1154" s="6">
        <f t="shared" si="34"/>
        <v>1150</v>
      </c>
      <c r="B1154" t="s">
        <v>1152</v>
      </c>
      <c r="C1154" t="s">
        <v>4987</v>
      </c>
      <c r="D1154" t="s">
        <v>5923</v>
      </c>
      <c r="E1154" t="s">
        <v>5876</v>
      </c>
      <c r="F1154" s="1">
        <v>5799.98</v>
      </c>
      <c r="G1154" t="s">
        <v>5871</v>
      </c>
      <c r="H1154" s="1">
        <v>5799.98</v>
      </c>
      <c r="I1154" s="1">
        <v>-2361.395205783866</v>
      </c>
      <c r="J1154" s="2">
        <f t="shared" si="35"/>
        <v>3438.5847942161336</v>
      </c>
    </row>
    <row r="1155" spans="1:10" x14ac:dyDescent="0.25">
      <c r="A1155" s="6">
        <f t="shared" si="34"/>
        <v>1151</v>
      </c>
      <c r="B1155" t="s">
        <v>1153</v>
      </c>
      <c r="C1155" t="s">
        <v>4984</v>
      </c>
      <c r="D1155" t="s">
        <v>5734</v>
      </c>
      <c r="E1155" t="s">
        <v>5876</v>
      </c>
      <c r="F1155" s="1">
        <v>5624.98</v>
      </c>
      <c r="G1155" t="s">
        <v>5871</v>
      </c>
      <c r="H1155" s="1">
        <v>5624.98</v>
      </c>
      <c r="I1155" s="1">
        <v>-2290.1459668188736</v>
      </c>
      <c r="J1155" s="2">
        <f t="shared" si="35"/>
        <v>3334.834033181126</v>
      </c>
    </row>
    <row r="1156" spans="1:10" x14ac:dyDescent="0.25">
      <c r="A1156" s="6">
        <f t="shared" si="34"/>
        <v>1152</v>
      </c>
      <c r="B1156" t="s">
        <v>1154</v>
      </c>
      <c r="C1156" t="s">
        <v>5091</v>
      </c>
      <c r="D1156" t="s">
        <v>5941</v>
      </c>
      <c r="E1156" t="s">
        <v>5876</v>
      </c>
      <c r="F1156" s="1">
        <v>10146.67543859649</v>
      </c>
      <c r="G1156" t="s">
        <v>5871</v>
      </c>
      <c r="H1156" s="1">
        <v>10146.67543859649</v>
      </c>
      <c r="I1156" s="1">
        <v>-4285.696246895779</v>
      </c>
      <c r="J1156" s="2">
        <f t="shared" si="35"/>
        <v>5860.9791917007115</v>
      </c>
    </row>
    <row r="1157" spans="1:10" x14ac:dyDescent="0.25">
      <c r="A1157" s="6">
        <f t="shared" si="34"/>
        <v>1153</v>
      </c>
      <c r="B1157" t="s">
        <v>1155</v>
      </c>
      <c r="C1157" t="s">
        <v>5022</v>
      </c>
      <c r="D1157" t="s">
        <v>5736</v>
      </c>
      <c r="E1157" t="s">
        <v>5876</v>
      </c>
      <c r="F1157" s="1">
        <v>2899.98</v>
      </c>
      <c r="G1157" t="s">
        <v>5871</v>
      </c>
      <c r="H1157" s="1">
        <v>2899.98</v>
      </c>
      <c r="I1157" s="1">
        <v>-1180.6935315068492</v>
      </c>
      <c r="J1157" s="2">
        <f t="shared" si="35"/>
        <v>1719.2864684931508</v>
      </c>
    </row>
    <row r="1158" spans="1:10" x14ac:dyDescent="0.25">
      <c r="A1158" s="6">
        <f t="shared" ref="A1158:A1221" si="36">ROW()-4</f>
        <v>1154</v>
      </c>
      <c r="B1158" t="s">
        <v>1156</v>
      </c>
      <c r="C1158" t="s">
        <v>4985</v>
      </c>
      <c r="D1158" t="s">
        <v>5746</v>
      </c>
      <c r="E1158" t="s">
        <v>5876</v>
      </c>
      <c r="F1158" s="1">
        <v>5799.98</v>
      </c>
      <c r="G1158" t="s">
        <v>5871</v>
      </c>
      <c r="H1158" s="1">
        <v>5799.98</v>
      </c>
      <c r="I1158" s="1">
        <v>-2361.395205783866</v>
      </c>
      <c r="J1158" s="2">
        <f t="shared" si="35"/>
        <v>3438.5847942161336</v>
      </c>
    </row>
    <row r="1159" spans="1:10" x14ac:dyDescent="0.25">
      <c r="A1159" s="6">
        <f t="shared" si="36"/>
        <v>1155</v>
      </c>
      <c r="B1159" t="s">
        <v>1157</v>
      </c>
      <c r="C1159" t="s">
        <v>4985</v>
      </c>
      <c r="D1159" t="s">
        <v>5746</v>
      </c>
      <c r="E1159" t="s">
        <v>5876</v>
      </c>
      <c r="F1159" s="1">
        <v>5799.98</v>
      </c>
      <c r="G1159" t="s">
        <v>5871</v>
      </c>
      <c r="H1159" s="1">
        <v>5799.98</v>
      </c>
      <c r="I1159" s="1">
        <v>-2361.395205783866</v>
      </c>
      <c r="J1159" s="2">
        <f t="shared" ref="J1159:J1222" si="37">H1159+I1159</f>
        <v>3438.5847942161336</v>
      </c>
    </row>
    <row r="1160" spans="1:10" x14ac:dyDescent="0.25">
      <c r="A1160" s="6">
        <f t="shared" si="36"/>
        <v>1156</v>
      </c>
      <c r="B1160" t="s">
        <v>1158</v>
      </c>
      <c r="C1160" t="s">
        <v>5093</v>
      </c>
      <c r="D1160" t="s">
        <v>5093</v>
      </c>
      <c r="E1160" t="s">
        <v>5876</v>
      </c>
      <c r="F1160" s="1">
        <v>8000</v>
      </c>
      <c r="G1160" t="s">
        <v>5871</v>
      </c>
      <c r="H1160" s="1">
        <v>8000</v>
      </c>
      <c r="I1160" s="1">
        <v>-1889.5585996955861</v>
      </c>
      <c r="J1160" s="2">
        <f t="shared" si="37"/>
        <v>6110.4414003044139</v>
      </c>
    </row>
    <row r="1161" spans="1:10" x14ac:dyDescent="0.25">
      <c r="A1161" s="6">
        <f t="shared" si="36"/>
        <v>1157</v>
      </c>
      <c r="B1161" t="s">
        <v>1159</v>
      </c>
      <c r="C1161" t="s">
        <v>5094</v>
      </c>
      <c r="D1161" t="s">
        <v>5487</v>
      </c>
      <c r="E1161" t="s">
        <v>5876</v>
      </c>
      <c r="F1161" s="1">
        <v>14900</v>
      </c>
      <c r="G1161" t="s">
        <v>5871</v>
      </c>
      <c r="H1161" s="1">
        <v>14900</v>
      </c>
      <c r="I1161" s="1">
        <v>-5123.66095890411</v>
      </c>
      <c r="J1161" s="2">
        <f t="shared" si="37"/>
        <v>9776.3390410958891</v>
      </c>
    </row>
    <row r="1162" spans="1:10" x14ac:dyDescent="0.25">
      <c r="A1162" s="6">
        <f t="shared" si="36"/>
        <v>1158</v>
      </c>
      <c r="B1162" t="s">
        <v>1160</v>
      </c>
      <c r="C1162" t="s">
        <v>5093</v>
      </c>
      <c r="D1162" t="s">
        <v>5093</v>
      </c>
      <c r="E1162" t="s">
        <v>5876</v>
      </c>
      <c r="F1162" s="1">
        <v>8000</v>
      </c>
      <c r="G1162" t="s">
        <v>5872</v>
      </c>
      <c r="H1162" s="1">
        <v>0</v>
      </c>
      <c r="I1162" s="1">
        <v>0</v>
      </c>
      <c r="J1162" s="2">
        <f t="shared" si="37"/>
        <v>0</v>
      </c>
    </row>
    <row r="1163" spans="1:10" x14ac:dyDescent="0.25">
      <c r="A1163" s="6">
        <f t="shared" si="36"/>
        <v>1159</v>
      </c>
      <c r="B1163" t="s">
        <v>1161</v>
      </c>
      <c r="C1163" t="s">
        <v>5095</v>
      </c>
      <c r="D1163" t="s">
        <v>5487</v>
      </c>
      <c r="E1163" t="s">
        <v>5876</v>
      </c>
      <c r="F1163" s="1">
        <v>7607.61</v>
      </c>
      <c r="G1163" t="s">
        <v>5871</v>
      </c>
      <c r="H1163" s="1">
        <v>7607.61</v>
      </c>
      <c r="I1163" s="1">
        <v>-2865.8804794520547</v>
      </c>
      <c r="J1163" s="2">
        <f t="shared" si="37"/>
        <v>4741.729520547945</v>
      </c>
    </row>
    <row r="1164" spans="1:10" x14ac:dyDescent="0.25">
      <c r="A1164" s="6">
        <f t="shared" si="36"/>
        <v>1160</v>
      </c>
      <c r="B1164" t="s">
        <v>1162</v>
      </c>
      <c r="C1164" t="s">
        <v>5096</v>
      </c>
      <c r="D1164" t="s">
        <v>5742</v>
      </c>
      <c r="E1164" t="s">
        <v>5876</v>
      </c>
      <c r="F1164" s="1">
        <v>1500</v>
      </c>
      <c r="G1164" t="s">
        <v>5871</v>
      </c>
      <c r="H1164" s="1">
        <v>1500</v>
      </c>
      <c r="I1164" s="1">
        <v>-663.44748858447485</v>
      </c>
      <c r="J1164" s="2">
        <f t="shared" si="37"/>
        <v>836.55251141552515</v>
      </c>
    </row>
    <row r="1165" spans="1:10" x14ac:dyDescent="0.25">
      <c r="A1165" s="6">
        <f t="shared" si="36"/>
        <v>1161</v>
      </c>
      <c r="B1165" t="s">
        <v>1163</v>
      </c>
      <c r="C1165" t="s">
        <v>5096</v>
      </c>
      <c r="D1165" t="s">
        <v>5742</v>
      </c>
      <c r="E1165" t="s">
        <v>5876</v>
      </c>
      <c r="F1165" s="1">
        <v>1500</v>
      </c>
      <c r="G1165" t="s">
        <v>5871</v>
      </c>
      <c r="H1165" s="1">
        <v>1500</v>
      </c>
      <c r="I1165" s="1">
        <v>-663.44748858447485</v>
      </c>
      <c r="J1165" s="2">
        <f t="shared" si="37"/>
        <v>836.55251141552515</v>
      </c>
    </row>
    <row r="1166" spans="1:10" x14ac:dyDescent="0.25">
      <c r="A1166" s="6">
        <f t="shared" si="36"/>
        <v>1162</v>
      </c>
      <c r="B1166" t="s">
        <v>1164</v>
      </c>
      <c r="C1166" t="s">
        <v>5096</v>
      </c>
      <c r="D1166" t="s">
        <v>5742</v>
      </c>
      <c r="E1166" t="s">
        <v>5876</v>
      </c>
      <c r="F1166" s="1">
        <v>1500</v>
      </c>
      <c r="G1166" t="s">
        <v>5871</v>
      </c>
      <c r="H1166" s="1">
        <v>1500</v>
      </c>
      <c r="I1166" s="1">
        <v>-663.44748858447485</v>
      </c>
      <c r="J1166" s="2">
        <f t="shared" si="37"/>
        <v>836.55251141552515</v>
      </c>
    </row>
    <row r="1167" spans="1:10" x14ac:dyDescent="0.25">
      <c r="A1167" s="6">
        <f t="shared" si="36"/>
        <v>1163</v>
      </c>
      <c r="B1167" t="s">
        <v>1165</v>
      </c>
      <c r="C1167" t="s">
        <v>5096</v>
      </c>
      <c r="D1167" t="s">
        <v>5742</v>
      </c>
      <c r="E1167" t="s">
        <v>5876</v>
      </c>
      <c r="F1167" s="1">
        <v>1500</v>
      </c>
      <c r="G1167" t="s">
        <v>5871</v>
      </c>
      <c r="H1167" s="1">
        <v>1500</v>
      </c>
      <c r="I1167" s="1">
        <v>-663.44748858447485</v>
      </c>
      <c r="J1167" s="2">
        <f t="shared" si="37"/>
        <v>836.55251141552515</v>
      </c>
    </row>
    <row r="1168" spans="1:10" x14ac:dyDescent="0.25">
      <c r="A1168" s="6">
        <f t="shared" si="36"/>
        <v>1164</v>
      </c>
      <c r="B1168" t="s">
        <v>1166</v>
      </c>
      <c r="C1168" t="s">
        <v>5097</v>
      </c>
      <c r="D1168" t="s">
        <v>5727</v>
      </c>
      <c r="E1168" t="s">
        <v>5876</v>
      </c>
      <c r="F1168" s="1">
        <v>1500</v>
      </c>
      <c r="G1168" t="s">
        <v>5871</v>
      </c>
      <c r="H1168" s="1">
        <v>1500</v>
      </c>
      <c r="I1168" s="1">
        <v>-663.44748858447485</v>
      </c>
      <c r="J1168" s="2">
        <f t="shared" si="37"/>
        <v>836.55251141552515</v>
      </c>
    </row>
    <row r="1169" spans="1:10" x14ac:dyDescent="0.25">
      <c r="A1169" s="6">
        <f t="shared" si="36"/>
        <v>1165</v>
      </c>
      <c r="B1169" t="s">
        <v>1167</v>
      </c>
      <c r="C1169" t="s">
        <v>5096</v>
      </c>
      <c r="D1169" t="s">
        <v>5742</v>
      </c>
      <c r="E1169" t="s">
        <v>5876</v>
      </c>
      <c r="F1169" s="1">
        <v>1500</v>
      </c>
      <c r="G1169" t="s">
        <v>5871</v>
      </c>
      <c r="H1169" s="1">
        <v>1500</v>
      </c>
      <c r="I1169" s="1">
        <v>-663.44748858447485</v>
      </c>
      <c r="J1169" s="2">
        <f t="shared" si="37"/>
        <v>836.55251141552515</v>
      </c>
    </row>
    <row r="1170" spans="1:10" x14ac:dyDescent="0.25">
      <c r="A1170" s="6">
        <f t="shared" si="36"/>
        <v>1166</v>
      </c>
      <c r="B1170" t="s">
        <v>1168</v>
      </c>
      <c r="C1170" t="s">
        <v>5096</v>
      </c>
      <c r="D1170" t="s">
        <v>5742</v>
      </c>
      <c r="E1170" t="s">
        <v>5876</v>
      </c>
      <c r="F1170" s="1">
        <v>1500</v>
      </c>
      <c r="G1170" t="s">
        <v>5871</v>
      </c>
      <c r="H1170" s="1">
        <v>1500</v>
      </c>
      <c r="I1170" s="1">
        <v>-663.44748858447485</v>
      </c>
      <c r="J1170" s="2">
        <f t="shared" si="37"/>
        <v>836.55251141552515</v>
      </c>
    </row>
    <row r="1171" spans="1:10" x14ac:dyDescent="0.25">
      <c r="A1171" s="6">
        <f t="shared" si="36"/>
        <v>1167</v>
      </c>
      <c r="B1171" t="s">
        <v>1169</v>
      </c>
      <c r="C1171" t="s">
        <v>5096</v>
      </c>
      <c r="D1171" t="s">
        <v>5742</v>
      </c>
      <c r="E1171" t="s">
        <v>5876</v>
      </c>
      <c r="F1171" s="1">
        <v>1500</v>
      </c>
      <c r="G1171" t="s">
        <v>5871</v>
      </c>
      <c r="H1171" s="1">
        <v>1500</v>
      </c>
      <c r="I1171" s="1">
        <v>-663.44748858447485</v>
      </c>
      <c r="J1171" s="2">
        <f t="shared" si="37"/>
        <v>836.55251141552515</v>
      </c>
    </row>
    <row r="1172" spans="1:10" x14ac:dyDescent="0.25">
      <c r="A1172" s="6">
        <f t="shared" si="36"/>
        <v>1168</v>
      </c>
      <c r="B1172" t="s">
        <v>1170</v>
      </c>
      <c r="C1172" t="s">
        <v>5096</v>
      </c>
      <c r="D1172" t="s">
        <v>5742</v>
      </c>
      <c r="E1172" t="s">
        <v>5876</v>
      </c>
      <c r="F1172" s="1">
        <v>1500</v>
      </c>
      <c r="G1172" t="s">
        <v>5871</v>
      </c>
      <c r="H1172" s="1">
        <v>1500</v>
      </c>
      <c r="I1172" s="1">
        <v>-663.44748858447485</v>
      </c>
      <c r="J1172" s="2">
        <f t="shared" si="37"/>
        <v>836.55251141552515</v>
      </c>
    </row>
    <row r="1173" spans="1:10" x14ac:dyDescent="0.25">
      <c r="A1173" s="6">
        <f t="shared" si="36"/>
        <v>1169</v>
      </c>
      <c r="B1173" t="s">
        <v>1171</v>
      </c>
      <c r="C1173" t="s">
        <v>5096</v>
      </c>
      <c r="D1173" t="s">
        <v>5742</v>
      </c>
      <c r="E1173" t="s">
        <v>5876</v>
      </c>
      <c r="F1173" s="1">
        <v>1500</v>
      </c>
      <c r="G1173" t="s">
        <v>5871</v>
      </c>
      <c r="H1173" s="1">
        <v>1500</v>
      </c>
      <c r="I1173" s="1">
        <v>-663.44748858447485</v>
      </c>
      <c r="J1173" s="2">
        <f t="shared" si="37"/>
        <v>836.55251141552515</v>
      </c>
    </row>
    <row r="1174" spans="1:10" x14ac:dyDescent="0.25">
      <c r="A1174" s="6">
        <f t="shared" si="36"/>
        <v>1170</v>
      </c>
      <c r="B1174" t="s">
        <v>1172</v>
      </c>
      <c r="C1174" t="s">
        <v>5098</v>
      </c>
      <c r="D1174" t="s">
        <v>5943</v>
      </c>
      <c r="E1174" t="s">
        <v>5876</v>
      </c>
      <c r="F1174" s="1">
        <v>358120.57</v>
      </c>
      <c r="G1174" t="s">
        <v>5872</v>
      </c>
      <c r="H1174" s="1">
        <v>0</v>
      </c>
      <c r="I1174" s="1">
        <v>0</v>
      </c>
      <c r="J1174" s="2">
        <f t="shared" si="37"/>
        <v>0</v>
      </c>
    </row>
    <row r="1175" spans="1:10" x14ac:dyDescent="0.25">
      <c r="A1175" s="6">
        <f t="shared" si="36"/>
        <v>1171</v>
      </c>
      <c r="B1175" t="s">
        <v>1173</v>
      </c>
      <c r="C1175" t="s">
        <v>5098</v>
      </c>
      <c r="D1175" t="s">
        <v>5943</v>
      </c>
      <c r="E1175" t="s">
        <v>5876</v>
      </c>
      <c r="F1175" s="1">
        <v>358120.5733333333</v>
      </c>
      <c r="G1175" t="s">
        <v>5872</v>
      </c>
      <c r="H1175" s="1">
        <v>0</v>
      </c>
      <c r="I1175" s="1">
        <v>0</v>
      </c>
      <c r="J1175" s="2">
        <f t="shared" si="37"/>
        <v>0</v>
      </c>
    </row>
    <row r="1176" spans="1:10" x14ac:dyDescent="0.25">
      <c r="A1176" s="6">
        <f t="shared" si="36"/>
        <v>1172</v>
      </c>
      <c r="B1176" t="s">
        <v>1174</v>
      </c>
      <c r="C1176" t="s">
        <v>5099</v>
      </c>
      <c r="D1176" t="s">
        <v>5943</v>
      </c>
      <c r="E1176" t="s">
        <v>5876</v>
      </c>
      <c r="F1176" s="1">
        <v>618418.26</v>
      </c>
      <c r="G1176" t="s">
        <v>5872</v>
      </c>
      <c r="H1176" s="1">
        <v>0</v>
      </c>
      <c r="I1176" s="1">
        <v>0</v>
      </c>
      <c r="J1176" s="2">
        <f t="shared" si="37"/>
        <v>0</v>
      </c>
    </row>
    <row r="1177" spans="1:10" x14ac:dyDescent="0.25">
      <c r="A1177" s="6">
        <f t="shared" si="36"/>
        <v>1173</v>
      </c>
      <c r="B1177" t="s">
        <v>1175</v>
      </c>
      <c r="C1177" t="s">
        <v>5100</v>
      </c>
      <c r="D1177" t="s">
        <v>5944</v>
      </c>
      <c r="E1177" t="s">
        <v>5876</v>
      </c>
      <c r="F1177" s="1">
        <v>322533.25</v>
      </c>
      <c r="G1177" t="s">
        <v>5872</v>
      </c>
      <c r="H1177" s="1">
        <v>0</v>
      </c>
      <c r="I1177" s="1">
        <v>0</v>
      </c>
      <c r="J1177" s="2">
        <f t="shared" si="37"/>
        <v>0</v>
      </c>
    </row>
    <row r="1178" spans="1:10" x14ac:dyDescent="0.25">
      <c r="A1178" s="6">
        <f t="shared" si="36"/>
        <v>1174</v>
      </c>
      <c r="B1178" t="s">
        <v>1176</v>
      </c>
      <c r="C1178" t="s">
        <v>5100</v>
      </c>
      <c r="D1178" t="s">
        <v>5944</v>
      </c>
      <c r="E1178" t="s">
        <v>5876</v>
      </c>
      <c r="F1178" s="1">
        <v>322533.25</v>
      </c>
      <c r="G1178" t="s">
        <v>5872</v>
      </c>
      <c r="H1178" s="1">
        <v>0</v>
      </c>
      <c r="I1178" s="1">
        <v>0</v>
      </c>
      <c r="J1178" s="2">
        <f t="shared" si="37"/>
        <v>0</v>
      </c>
    </row>
    <row r="1179" spans="1:10" x14ac:dyDescent="0.25">
      <c r="A1179" s="6">
        <f t="shared" si="36"/>
        <v>1175</v>
      </c>
      <c r="B1179" t="s">
        <v>1177</v>
      </c>
      <c r="C1179" t="s">
        <v>5101</v>
      </c>
      <c r="D1179" t="s">
        <v>5013</v>
      </c>
      <c r="E1179" t="s">
        <v>5876</v>
      </c>
      <c r="F1179" s="1">
        <v>16117.593181661019</v>
      </c>
      <c r="G1179" t="s">
        <v>5873</v>
      </c>
      <c r="H1179" s="1">
        <v>0</v>
      </c>
      <c r="I1179" s="1">
        <v>0</v>
      </c>
      <c r="J1179" s="2">
        <f t="shared" si="37"/>
        <v>0</v>
      </c>
    </row>
    <row r="1180" spans="1:10" x14ac:dyDescent="0.25">
      <c r="A1180" s="6">
        <f t="shared" si="36"/>
        <v>1176</v>
      </c>
      <c r="B1180" t="s">
        <v>1178</v>
      </c>
      <c r="C1180" t="s">
        <v>5047</v>
      </c>
      <c r="D1180" t="s">
        <v>5023</v>
      </c>
      <c r="E1180" t="s">
        <v>5876</v>
      </c>
      <c r="F1180" s="1">
        <v>6840</v>
      </c>
      <c r="G1180" t="s">
        <v>5870</v>
      </c>
      <c r="H1180" s="1">
        <v>6840</v>
      </c>
      <c r="I1180" s="1">
        <v>-6840</v>
      </c>
      <c r="J1180" s="2">
        <f t="shared" si="37"/>
        <v>0</v>
      </c>
    </row>
    <row r="1181" spans="1:10" x14ac:dyDescent="0.25">
      <c r="A1181" s="6">
        <f t="shared" si="36"/>
        <v>1177</v>
      </c>
      <c r="B1181" t="s">
        <v>1179</v>
      </c>
      <c r="C1181" t="s">
        <v>5102</v>
      </c>
      <c r="D1181" t="s">
        <v>5013</v>
      </c>
      <c r="E1181" t="s">
        <v>5876</v>
      </c>
      <c r="F1181" s="1">
        <v>6840</v>
      </c>
      <c r="G1181" t="s">
        <v>5870</v>
      </c>
      <c r="H1181" s="1">
        <v>6840</v>
      </c>
      <c r="I1181" s="1">
        <v>-6840</v>
      </c>
      <c r="J1181" s="2">
        <f t="shared" si="37"/>
        <v>0</v>
      </c>
    </row>
    <row r="1182" spans="1:10" x14ac:dyDescent="0.25">
      <c r="A1182" s="6">
        <f t="shared" si="36"/>
        <v>1178</v>
      </c>
      <c r="B1182" t="s">
        <v>1180</v>
      </c>
      <c r="C1182" t="s">
        <v>5047</v>
      </c>
      <c r="D1182" t="s">
        <v>5023</v>
      </c>
      <c r="E1182" t="s">
        <v>5876</v>
      </c>
      <c r="F1182" s="1">
        <v>6840</v>
      </c>
      <c r="G1182" t="s">
        <v>5871</v>
      </c>
      <c r="H1182" s="1">
        <v>6840</v>
      </c>
      <c r="I1182" s="1">
        <v>-4029.0410958904113</v>
      </c>
      <c r="J1182" s="2">
        <f t="shared" si="37"/>
        <v>2810.9589041095887</v>
      </c>
    </row>
    <row r="1183" spans="1:10" x14ac:dyDescent="0.25">
      <c r="A1183" s="6">
        <f t="shared" si="36"/>
        <v>1179</v>
      </c>
      <c r="B1183" t="s">
        <v>1181</v>
      </c>
      <c r="C1183" t="s">
        <v>5076</v>
      </c>
      <c r="D1183" t="s">
        <v>5487</v>
      </c>
      <c r="E1183" t="s">
        <v>5876</v>
      </c>
      <c r="F1183" s="1">
        <v>9700</v>
      </c>
      <c r="G1183" t="s">
        <v>5871</v>
      </c>
      <c r="H1183" s="1">
        <v>9700</v>
      </c>
      <c r="I1183" s="1">
        <v>-6112.3287671232874</v>
      </c>
      <c r="J1183" s="2">
        <f t="shared" si="37"/>
        <v>3587.6712328767126</v>
      </c>
    </row>
    <row r="1184" spans="1:10" x14ac:dyDescent="0.25">
      <c r="A1184" s="6">
        <f t="shared" si="36"/>
        <v>1180</v>
      </c>
      <c r="B1184" t="s">
        <v>1182</v>
      </c>
      <c r="C1184" t="s">
        <v>5102</v>
      </c>
      <c r="D1184" t="s">
        <v>5013</v>
      </c>
      <c r="E1184" t="s">
        <v>5876</v>
      </c>
      <c r="F1184" s="1">
        <v>6840</v>
      </c>
      <c r="G1184" t="s">
        <v>5871</v>
      </c>
      <c r="H1184" s="1">
        <v>6840</v>
      </c>
      <c r="I1184" s="1">
        <v>-3804.1643835616442</v>
      </c>
      <c r="J1184" s="2">
        <f t="shared" si="37"/>
        <v>3035.8356164383558</v>
      </c>
    </row>
    <row r="1185" spans="1:10" x14ac:dyDescent="0.25">
      <c r="A1185" s="6">
        <f t="shared" si="36"/>
        <v>1181</v>
      </c>
      <c r="B1185" t="s">
        <v>1183</v>
      </c>
      <c r="C1185" t="s">
        <v>5103</v>
      </c>
      <c r="D1185" t="s">
        <v>5741</v>
      </c>
      <c r="E1185" t="s">
        <v>5876</v>
      </c>
      <c r="F1185" s="1">
        <v>4950</v>
      </c>
      <c r="G1185" t="s">
        <v>5873</v>
      </c>
      <c r="H1185" s="1">
        <v>0</v>
      </c>
      <c r="I1185" s="1">
        <v>0</v>
      </c>
      <c r="J1185" s="2">
        <f t="shared" si="37"/>
        <v>0</v>
      </c>
    </row>
    <row r="1186" spans="1:10" x14ac:dyDescent="0.25">
      <c r="A1186" s="6">
        <f t="shared" si="36"/>
        <v>1182</v>
      </c>
      <c r="B1186" t="s">
        <v>1184</v>
      </c>
      <c r="C1186" t="s">
        <v>5102</v>
      </c>
      <c r="D1186" t="s">
        <v>5013</v>
      </c>
      <c r="E1186" t="s">
        <v>5876</v>
      </c>
      <c r="F1186" s="1">
        <v>6840</v>
      </c>
      <c r="G1186" t="s">
        <v>5872</v>
      </c>
      <c r="H1186" s="1">
        <v>0</v>
      </c>
      <c r="I1186" s="1">
        <v>0</v>
      </c>
      <c r="J1186" s="2">
        <f t="shared" si="37"/>
        <v>0</v>
      </c>
    </row>
    <row r="1187" spans="1:10" x14ac:dyDescent="0.25">
      <c r="A1187" s="6">
        <f t="shared" si="36"/>
        <v>1183</v>
      </c>
      <c r="B1187" t="s">
        <v>1185</v>
      </c>
      <c r="C1187" t="s">
        <v>5104</v>
      </c>
      <c r="D1187" t="s">
        <v>5945</v>
      </c>
      <c r="E1187" t="s">
        <v>5876</v>
      </c>
      <c r="F1187" s="1">
        <v>1628</v>
      </c>
      <c r="G1187" t="s">
        <v>5871</v>
      </c>
      <c r="H1187" s="1">
        <v>1628</v>
      </c>
      <c r="I1187" s="1">
        <v>-963.2539827498731</v>
      </c>
      <c r="J1187" s="2">
        <f t="shared" si="37"/>
        <v>664.7460172501269</v>
      </c>
    </row>
    <row r="1188" spans="1:10" x14ac:dyDescent="0.25">
      <c r="A1188" s="6">
        <f t="shared" si="36"/>
        <v>1184</v>
      </c>
      <c r="B1188" t="s">
        <v>1186</v>
      </c>
      <c r="C1188" t="s">
        <v>5105</v>
      </c>
      <c r="D1188" t="s">
        <v>5741</v>
      </c>
      <c r="E1188" t="s">
        <v>5876</v>
      </c>
      <c r="F1188" s="1">
        <v>4950</v>
      </c>
      <c r="G1188" t="s">
        <v>5871</v>
      </c>
      <c r="H1188" s="1">
        <v>4950</v>
      </c>
      <c r="I1188" s="1">
        <v>-3119.178082191781</v>
      </c>
      <c r="J1188" s="2">
        <f t="shared" si="37"/>
        <v>1830.821917808219</v>
      </c>
    </row>
    <row r="1189" spans="1:10" x14ac:dyDescent="0.25">
      <c r="A1189" s="6">
        <f t="shared" si="36"/>
        <v>1185</v>
      </c>
      <c r="B1189" t="s">
        <v>1187</v>
      </c>
      <c r="C1189" t="s">
        <v>5047</v>
      </c>
      <c r="D1189" t="s">
        <v>5023</v>
      </c>
      <c r="E1189" t="s">
        <v>5876</v>
      </c>
      <c r="F1189" s="1">
        <v>6840</v>
      </c>
      <c r="G1189" t="s">
        <v>5873</v>
      </c>
      <c r="H1189" s="1">
        <v>0</v>
      </c>
      <c r="I1189" s="1">
        <v>0</v>
      </c>
      <c r="J1189" s="2">
        <f t="shared" si="37"/>
        <v>0</v>
      </c>
    </row>
    <row r="1190" spans="1:10" x14ac:dyDescent="0.25">
      <c r="A1190" s="6">
        <f t="shared" si="36"/>
        <v>1186</v>
      </c>
      <c r="B1190" t="s">
        <v>1188</v>
      </c>
      <c r="C1190" t="s">
        <v>5106</v>
      </c>
      <c r="D1190" t="s">
        <v>5946</v>
      </c>
      <c r="E1190" t="s">
        <v>5876</v>
      </c>
      <c r="F1190" s="1">
        <v>2484.9299999999998</v>
      </c>
      <c r="G1190" t="s">
        <v>5871</v>
      </c>
      <c r="H1190" s="1">
        <v>2484.9299999999998</v>
      </c>
      <c r="I1190" s="1">
        <v>-1502.64511369863</v>
      </c>
      <c r="J1190" s="2">
        <f t="shared" si="37"/>
        <v>982.28488630136985</v>
      </c>
    </row>
    <row r="1191" spans="1:10" x14ac:dyDescent="0.25">
      <c r="A1191" s="6">
        <f t="shared" si="36"/>
        <v>1187</v>
      </c>
      <c r="B1191" t="s">
        <v>1189</v>
      </c>
      <c r="C1191" t="s">
        <v>5107</v>
      </c>
      <c r="D1191" t="s">
        <v>5947</v>
      </c>
      <c r="E1191" t="s">
        <v>5876</v>
      </c>
      <c r="F1191" s="1">
        <v>2342.9299999999998</v>
      </c>
      <c r="G1191" t="s">
        <v>5873</v>
      </c>
      <c r="H1191" s="1">
        <v>0</v>
      </c>
      <c r="I1191" s="1">
        <v>0</v>
      </c>
      <c r="J1191" s="2">
        <f t="shared" si="37"/>
        <v>0</v>
      </c>
    </row>
    <row r="1192" spans="1:10" x14ac:dyDescent="0.25">
      <c r="A1192" s="6">
        <f t="shared" si="36"/>
        <v>1188</v>
      </c>
      <c r="B1192" t="s">
        <v>1190</v>
      </c>
      <c r="C1192" t="s">
        <v>5108</v>
      </c>
      <c r="D1192" t="s">
        <v>5948</v>
      </c>
      <c r="E1192" t="s">
        <v>5876</v>
      </c>
      <c r="F1192" s="1">
        <v>482.73</v>
      </c>
      <c r="G1192" t="s">
        <v>5873</v>
      </c>
      <c r="H1192" s="1">
        <v>0</v>
      </c>
      <c r="I1192" s="1">
        <v>0</v>
      </c>
      <c r="J1192" s="2">
        <f t="shared" si="37"/>
        <v>0</v>
      </c>
    </row>
    <row r="1193" spans="1:10" x14ac:dyDescent="0.25">
      <c r="A1193" s="6">
        <f t="shared" si="36"/>
        <v>1189</v>
      </c>
      <c r="B1193" t="s">
        <v>1191</v>
      </c>
      <c r="C1193" t="s">
        <v>5109</v>
      </c>
      <c r="D1193" t="s">
        <v>5949</v>
      </c>
      <c r="E1193" t="s">
        <v>5876</v>
      </c>
      <c r="F1193" s="1">
        <v>653.13</v>
      </c>
      <c r="G1193" t="s">
        <v>5873</v>
      </c>
      <c r="H1193" s="1">
        <v>0</v>
      </c>
      <c r="I1193" s="1">
        <v>0</v>
      </c>
      <c r="J1193" s="2">
        <f t="shared" si="37"/>
        <v>0</v>
      </c>
    </row>
    <row r="1194" spans="1:10" x14ac:dyDescent="0.25">
      <c r="A1194" s="6">
        <f t="shared" si="36"/>
        <v>1190</v>
      </c>
      <c r="B1194" t="s">
        <v>1192</v>
      </c>
      <c r="C1194" t="s">
        <v>5110</v>
      </c>
      <c r="D1194" t="s">
        <v>5949</v>
      </c>
      <c r="E1194" t="s">
        <v>5876</v>
      </c>
      <c r="F1194" s="1">
        <v>596.33000000000004</v>
      </c>
      <c r="G1194" t="s">
        <v>5873</v>
      </c>
      <c r="H1194" s="1">
        <v>0</v>
      </c>
      <c r="I1194" s="1">
        <v>0</v>
      </c>
      <c r="J1194" s="2">
        <f t="shared" si="37"/>
        <v>0</v>
      </c>
    </row>
    <row r="1195" spans="1:10" x14ac:dyDescent="0.25">
      <c r="A1195" s="6">
        <f t="shared" si="36"/>
        <v>1191</v>
      </c>
      <c r="B1195" t="s">
        <v>1193</v>
      </c>
      <c r="C1195" t="s">
        <v>5053</v>
      </c>
      <c r="D1195" t="s">
        <v>5487</v>
      </c>
      <c r="E1195" t="s">
        <v>5876</v>
      </c>
      <c r="F1195" s="1">
        <v>7784</v>
      </c>
      <c r="G1195" t="s">
        <v>5871</v>
      </c>
      <c r="H1195" s="1">
        <v>7784</v>
      </c>
      <c r="I1195" s="1">
        <v>-5300.7025875190266</v>
      </c>
      <c r="J1195" s="2">
        <f t="shared" si="37"/>
        <v>2483.2974124809734</v>
      </c>
    </row>
    <row r="1196" spans="1:10" x14ac:dyDescent="0.25">
      <c r="A1196" s="6">
        <f t="shared" si="36"/>
        <v>1192</v>
      </c>
      <c r="B1196" t="s">
        <v>1194</v>
      </c>
      <c r="C1196" t="s">
        <v>5111</v>
      </c>
      <c r="D1196" t="s">
        <v>5950</v>
      </c>
      <c r="E1196" t="s">
        <v>5876</v>
      </c>
      <c r="F1196" s="1">
        <v>75.19</v>
      </c>
      <c r="G1196" t="s">
        <v>5871</v>
      </c>
      <c r="H1196" s="1">
        <v>75.19</v>
      </c>
      <c r="I1196" s="1">
        <v>-45.467633333333332</v>
      </c>
      <c r="J1196" s="2">
        <f t="shared" si="37"/>
        <v>29.722366666666666</v>
      </c>
    </row>
    <row r="1197" spans="1:10" x14ac:dyDescent="0.25">
      <c r="A1197" s="6">
        <f t="shared" si="36"/>
        <v>1193</v>
      </c>
      <c r="B1197" t="s">
        <v>1195</v>
      </c>
      <c r="C1197" t="s">
        <v>5109</v>
      </c>
      <c r="D1197" t="s">
        <v>5949</v>
      </c>
      <c r="E1197" t="s">
        <v>5876</v>
      </c>
      <c r="F1197" s="1">
        <v>653.13</v>
      </c>
      <c r="G1197" t="s">
        <v>5873</v>
      </c>
      <c r="H1197" s="1">
        <v>0</v>
      </c>
      <c r="I1197" s="1">
        <v>0</v>
      </c>
      <c r="J1197" s="2">
        <f t="shared" si="37"/>
        <v>0</v>
      </c>
    </row>
    <row r="1198" spans="1:10" x14ac:dyDescent="0.25">
      <c r="A1198" s="6">
        <f t="shared" si="36"/>
        <v>1194</v>
      </c>
      <c r="B1198" t="s">
        <v>1196</v>
      </c>
      <c r="C1198" t="s">
        <v>5112</v>
      </c>
      <c r="D1198" t="s">
        <v>5951</v>
      </c>
      <c r="E1198" t="s">
        <v>5876</v>
      </c>
      <c r="F1198" s="1">
        <v>425.1</v>
      </c>
      <c r="G1198" t="s">
        <v>5871</v>
      </c>
      <c r="H1198" s="1">
        <v>425.1</v>
      </c>
      <c r="I1198" s="1">
        <v>-257.0593287671233</v>
      </c>
      <c r="J1198" s="2">
        <f t="shared" si="37"/>
        <v>168.04067123287672</v>
      </c>
    </row>
    <row r="1199" spans="1:10" x14ac:dyDescent="0.25">
      <c r="A1199" s="6">
        <f t="shared" si="36"/>
        <v>1195</v>
      </c>
      <c r="B1199" t="s">
        <v>1197</v>
      </c>
      <c r="C1199" t="s">
        <v>5085</v>
      </c>
      <c r="D1199" t="s">
        <v>4988</v>
      </c>
      <c r="E1199" t="s">
        <v>5876</v>
      </c>
      <c r="F1199" s="1">
        <v>594.38596491228066</v>
      </c>
      <c r="G1199" t="s">
        <v>5871</v>
      </c>
      <c r="H1199" s="1">
        <v>594.38596491228066</v>
      </c>
      <c r="I1199" s="1">
        <v>-485.61423803038792</v>
      </c>
      <c r="J1199" s="2">
        <f t="shared" si="37"/>
        <v>108.77172688189273</v>
      </c>
    </row>
    <row r="1200" spans="1:10" x14ac:dyDescent="0.25">
      <c r="A1200" s="6">
        <f t="shared" si="36"/>
        <v>1196</v>
      </c>
      <c r="B1200" t="s">
        <v>1198</v>
      </c>
      <c r="C1200" t="s">
        <v>5075</v>
      </c>
      <c r="D1200" t="s">
        <v>5724</v>
      </c>
      <c r="E1200" t="s">
        <v>5876</v>
      </c>
      <c r="F1200" s="1">
        <v>3120</v>
      </c>
      <c r="G1200" t="s">
        <v>5873</v>
      </c>
      <c r="H1200" s="1">
        <v>0</v>
      </c>
      <c r="I1200" s="1">
        <v>0</v>
      </c>
      <c r="J1200" s="2">
        <f t="shared" si="37"/>
        <v>0</v>
      </c>
    </row>
    <row r="1201" spans="1:10" x14ac:dyDescent="0.25">
      <c r="A1201" s="6">
        <f t="shared" si="36"/>
        <v>1197</v>
      </c>
      <c r="B1201" t="s">
        <v>1199</v>
      </c>
      <c r="C1201" t="s">
        <v>5113</v>
      </c>
      <c r="D1201" t="s">
        <v>4988</v>
      </c>
      <c r="E1201" t="s">
        <v>5876</v>
      </c>
      <c r="F1201" s="1">
        <v>509.03508771929813</v>
      </c>
      <c r="G1201" t="s">
        <v>5871</v>
      </c>
      <c r="H1201" s="1">
        <v>509.03508771929813</v>
      </c>
      <c r="I1201" s="1">
        <v>-415.88244145371027</v>
      </c>
      <c r="J1201" s="2">
        <f t="shared" si="37"/>
        <v>93.152646265587862</v>
      </c>
    </row>
    <row r="1202" spans="1:10" x14ac:dyDescent="0.25">
      <c r="A1202" s="6">
        <f t="shared" si="36"/>
        <v>1198</v>
      </c>
      <c r="B1202" t="s">
        <v>1200</v>
      </c>
      <c r="C1202" t="s">
        <v>5004</v>
      </c>
      <c r="D1202" t="s">
        <v>5541</v>
      </c>
      <c r="E1202" t="s">
        <v>5876</v>
      </c>
      <c r="F1202" s="1">
        <v>869.4</v>
      </c>
      <c r="G1202" t="s">
        <v>5871</v>
      </c>
      <c r="H1202" s="1">
        <v>869.4</v>
      </c>
      <c r="I1202" s="1">
        <v>-710.30112328767132</v>
      </c>
      <c r="J1202" s="2">
        <f t="shared" si="37"/>
        <v>159.09887671232866</v>
      </c>
    </row>
    <row r="1203" spans="1:10" x14ac:dyDescent="0.25">
      <c r="A1203" s="6">
        <f t="shared" si="36"/>
        <v>1199</v>
      </c>
      <c r="B1203" t="s">
        <v>1201</v>
      </c>
      <c r="C1203" t="s">
        <v>5062</v>
      </c>
      <c r="D1203" t="s">
        <v>5732</v>
      </c>
      <c r="E1203" t="s">
        <v>5876</v>
      </c>
      <c r="F1203" s="1">
        <v>801.86228070175434</v>
      </c>
      <c r="G1203" t="s">
        <v>5871</v>
      </c>
      <c r="H1203" s="1">
        <v>801.86228070175434</v>
      </c>
      <c r="I1203" s="1">
        <v>-655.12270382386714</v>
      </c>
      <c r="J1203" s="2">
        <f t="shared" si="37"/>
        <v>146.7395768778872</v>
      </c>
    </row>
    <row r="1204" spans="1:10" x14ac:dyDescent="0.25">
      <c r="A1204" s="6">
        <f t="shared" si="36"/>
        <v>1200</v>
      </c>
      <c r="B1204" t="s">
        <v>1202</v>
      </c>
      <c r="C1204" t="s">
        <v>5049</v>
      </c>
      <c r="D1204" t="s">
        <v>5724</v>
      </c>
      <c r="E1204" t="s">
        <v>5876</v>
      </c>
      <c r="F1204" s="1">
        <v>720</v>
      </c>
      <c r="G1204" t="s">
        <v>5871</v>
      </c>
      <c r="H1204" s="1">
        <v>720</v>
      </c>
      <c r="I1204" s="1">
        <v>-680.21917808219177</v>
      </c>
      <c r="J1204" s="2">
        <f t="shared" si="37"/>
        <v>39.780821917808225</v>
      </c>
    </row>
    <row r="1205" spans="1:10" x14ac:dyDescent="0.25">
      <c r="A1205" s="6">
        <f t="shared" si="36"/>
        <v>1201</v>
      </c>
      <c r="B1205" t="s">
        <v>1203</v>
      </c>
      <c r="C1205" t="s">
        <v>5053</v>
      </c>
      <c r="D1205" t="s">
        <v>5487</v>
      </c>
      <c r="E1205" t="s">
        <v>5876</v>
      </c>
      <c r="F1205" s="1">
        <v>7784</v>
      </c>
      <c r="G1205" t="s">
        <v>5871</v>
      </c>
      <c r="H1205" s="1">
        <v>7784</v>
      </c>
      <c r="I1205" s="1">
        <v>-5455.9086757990872</v>
      </c>
      <c r="J1205" s="2">
        <f t="shared" si="37"/>
        <v>2328.0913242009128</v>
      </c>
    </row>
    <row r="1206" spans="1:10" x14ac:dyDescent="0.25">
      <c r="A1206" s="6">
        <f t="shared" si="36"/>
        <v>1202</v>
      </c>
      <c r="B1206" t="s">
        <v>1204</v>
      </c>
      <c r="C1206" t="s">
        <v>5113</v>
      </c>
      <c r="D1206" t="s">
        <v>4988</v>
      </c>
      <c r="E1206" t="s">
        <v>5876</v>
      </c>
      <c r="F1206" s="1">
        <v>509.03508771929813</v>
      </c>
      <c r="G1206" t="s">
        <v>5871</v>
      </c>
      <c r="H1206" s="1">
        <v>509.03508771929813</v>
      </c>
      <c r="I1206" s="1">
        <v>-415.88244145371027</v>
      </c>
      <c r="J1206" s="2">
        <f t="shared" si="37"/>
        <v>93.152646265587862</v>
      </c>
    </row>
    <row r="1207" spans="1:10" x14ac:dyDescent="0.25">
      <c r="A1207" s="6">
        <f t="shared" si="36"/>
        <v>1203</v>
      </c>
      <c r="B1207" t="s">
        <v>1205</v>
      </c>
      <c r="C1207" t="s">
        <v>5114</v>
      </c>
      <c r="D1207" t="s">
        <v>5114</v>
      </c>
      <c r="E1207" t="s">
        <v>5876</v>
      </c>
      <c r="F1207" s="1">
        <v>438.10199999999998</v>
      </c>
      <c r="G1207" t="s">
        <v>5871</v>
      </c>
      <c r="H1207" s="1">
        <v>438.10199999999998</v>
      </c>
      <c r="I1207" s="1">
        <v>-361.57418260273971</v>
      </c>
      <c r="J1207" s="2">
        <f t="shared" si="37"/>
        <v>76.527817397260264</v>
      </c>
    </row>
    <row r="1208" spans="1:10" x14ac:dyDescent="0.25">
      <c r="A1208" s="6">
        <f t="shared" si="36"/>
        <v>1204</v>
      </c>
      <c r="B1208" t="s">
        <v>1206</v>
      </c>
      <c r="C1208" t="s">
        <v>5115</v>
      </c>
      <c r="D1208" t="s">
        <v>5952</v>
      </c>
      <c r="E1208" t="s">
        <v>5876</v>
      </c>
      <c r="F1208" s="1">
        <v>315</v>
      </c>
      <c r="G1208" t="s">
        <v>5871</v>
      </c>
      <c r="H1208" s="1">
        <v>315</v>
      </c>
      <c r="I1208" s="1">
        <v>-257.35547945205479</v>
      </c>
      <c r="J1208" s="2">
        <f t="shared" si="37"/>
        <v>57.644520547945206</v>
      </c>
    </row>
    <row r="1209" spans="1:10" x14ac:dyDescent="0.25">
      <c r="A1209" s="6">
        <f t="shared" si="36"/>
        <v>1205</v>
      </c>
      <c r="B1209" t="s">
        <v>1207</v>
      </c>
      <c r="C1209" t="s">
        <v>5113</v>
      </c>
      <c r="D1209" t="s">
        <v>4988</v>
      </c>
      <c r="E1209" t="s">
        <v>5876</v>
      </c>
      <c r="F1209" s="1">
        <v>509.03508771929813</v>
      </c>
      <c r="G1209" t="s">
        <v>5871</v>
      </c>
      <c r="H1209" s="1">
        <v>509.03508771929813</v>
      </c>
      <c r="I1209" s="1">
        <v>-427.73823279660326</v>
      </c>
      <c r="J1209" s="2">
        <f t="shared" si="37"/>
        <v>81.296854922694877</v>
      </c>
    </row>
    <row r="1210" spans="1:10" x14ac:dyDescent="0.25">
      <c r="A1210" s="6">
        <f t="shared" si="36"/>
        <v>1206</v>
      </c>
      <c r="B1210" t="s">
        <v>1208</v>
      </c>
      <c r="C1210" t="s">
        <v>5032</v>
      </c>
      <c r="D1210" t="s">
        <v>5724</v>
      </c>
      <c r="E1210" t="s">
        <v>5876</v>
      </c>
      <c r="F1210" s="1">
        <v>5000</v>
      </c>
      <c r="G1210" t="s">
        <v>5871</v>
      </c>
      <c r="H1210" s="1">
        <v>5000</v>
      </c>
      <c r="I1210" s="1">
        <v>-4126.5981735159821</v>
      </c>
      <c r="J1210" s="2">
        <f t="shared" si="37"/>
        <v>873.40182648401787</v>
      </c>
    </row>
    <row r="1211" spans="1:10" x14ac:dyDescent="0.25">
      <c r="A1211" s="6">
        <f t="shared" si="36"/>
        <v>1207</v>
      </c>
      <c r="B1211" t="s">
        <v>1209</v>
      </c>
      <c r="C1211" t="s">
        <v>5006</v>
      </c>
      <c r="D1211" t="s">
        <v>5904</v>
      </c>
      <c r="E1211" t="s">
        <v>5876</v>
      </c>
      <c r="F1211" s="1">
        <v>540</v>
      </c>
      <c r="G1211" t="s">
        <v>5871</v>
      </c>
      <c r="H1211" s="1">
        <v>540</v>
      </c>
      <c r="I1211" s="1">
        <v>-419.48219178082189</v>
      </c>
      <c r="J1211" s="2">
        <f t="shared" si="37"/>
        <v>120.51780821917811</v>
      </c>
    </row>
    <row r="1212" spans="1:10" x14ac:dyDescent="0.25">
      <c r="A1212" s="6">
        <f t="shared" si="36"/>
        <v>1208</v>
      </c>
      <c r="B1212" t="s">
        <v>1210</v>
      </c>
      <c r="C1212" t="s">
        <v>5005</v>
      </c>
      <c r="D1212" t="s">
        <v>5480</v>
      </c>
      <c r="E1212" t="s">
        <v>5876</v>
      </c>
      <c r="F1212" s="1">
        <v>291</v>
      </c>
      <c r="G1212" t="s">
        <v>5873</v>
      </c>
      <c r="H1212" s="1">
        <v>0</v>
      </c>
      <c r="I1212" s="1">
        <v>0</v>
      </c>
      <c r="J1212" s="2">
        <f t="shared" si="37"/>
        <v>0</v>
      </c>
    </row>
    <row r="1213" spans="1:10" x14ac:dyDescent="0.25">
      <c r="A1213" s="6">
        <f t="shared" si="36"/>
        <v>1209</v>
      </c>
      <c r="B1213" t="s">
        <v>1211</v>
      </c>
      <c r="C1213" t="s">
        <v>5113</v>
      </c>
      <c r="D1213" t="s">
        <v>4988</v>
      </c>
      <c r="E1213" t="s">
        <v>5876</v>
      </c>
      <c r="F1213" s="1">
        <v>509.03508771929813</v>
      </c>
      <c r="G1213" t="s">
        <v>5871</v>
      </c>
      <c r="H1213" s="1">
        <v>509.03508771929813</v>
      </c>
      <c r="I1213" s="1">
        <v>-427.73823279660326</v>
      </c>
      <c r="J1213" s="2">
        <f t="shared" si="37"/>
        <v>81.296854922694877</v>
      </c>
    </row>
    <row r="1214" spans="1:10" x14ac:dyDescent="0.25">
      <c r="A1214" s="6">
        <f t="shared" si="36"/>
        <v>1210</v>
      </c>
      <c r="B1214" t="s">
        <v>1212</v>
      </c>
      <c r="C1214" t="s">
        <v>5006</v>
      </c>
      <c r="D1214" t="s">
        <v>5904</v>
      </c>
      <c r="E1214" t="s">
        <v>5876</v>
      </c>
      <c r="F1214" s="1">
        <v>540</v>
      </c>
      <c r="G1214" t="s">
        <v>5871</v>
      </c>
      <c r="H1214" s="1">
        <v>540</v>
      </c>
      <c r="I1214" s="1">
        <v>-419.48219178082189</v>
      </c>
      <c r="J1214" s="2">
        <f t="shared" si="37"/>
        <v>120.51780821917811</v>
      </c>
    </row>
    <row r="1215" spans="1:10" x14ac:dyDescent="0.25">
      <c r="A1215" s="6">
        <f t="shared" si="36"/>
        <v>1211</v>
      </c>
      <c r="B1215" t="s">
        <v>1213</v>
      </c>
      <c r="C1215" t="s">
        <v>5116</v>
      </c>
      <c r="D1215" t="s">
        <v>5904</v>
      </c>
      <c r="E1215" t="s">
        <v>5876</v>
      </c>
      <c r="F1215" s="1">
        <v>585</v>
      </c>
      <c r="G1215" t="s">
        <v>5873</v>
      </c>
      <c r="H1215" s="1">
        <v>0</v>
      </c>
      <c r="I1215" s="1">
        <v>0</v>
      </c>
      <c r="J1215" s="2">
        <f t="shared" si="37"/>
        <v>0</v>
      </c>
    </row>
    <row r="1216" spans="1:10" x14ac:dyDescent="0.25">
      <c r="A1216" s="6">
        <f t="shared" si="36"/>
        <v>1212</v>
      </c>
      <c r="B1216" t="s">
        <v>1214</v>
      </c>
      <c r="C1216" t="s">
        <v>5117</v>
      </c>
      <c r="D1216" t="s">
        <v>5016</v>
      </c>
      <c r="E1216" t="s">
        <v>5876</v>
      </c>
      <c r="F1216" s="1">
        <v>3665.5929824561399</v>
      </c>
      <c r="G1216" t="s">
        <v>5871</v>
      </c>
      <c r="H1216" s="1">
        <v>3665.5929824561399</v>
      </c>
      <c r="I1216" s="1">
        <v>-3025.2858612513019</v>
      </c>
      <c r="J1216" s="2">
        <f t="shared" si="37"/>
        <v>640.30712120483804</v>
      </c>
    </row>
    <row r="1217" spans="1:10" x14ac:dyDescent="0.25">
      <c r="A1217" s="6">
        <f t="shared" si="36"/>
        <v>1213</v>
      </c>
      <c r="B1217" t="s">
        <v>1215</v>
      </c>
      <c r="C1217" t="s">
        <v>5118</v>
      </c>
      <c r="D1217" t="s">
        <v>4988</v>
      </c>
      <c r="E1217" t="s">
        <v>5876</v>
      </c>
      <c r="F1217" s="1">
        <v>594.38596491228066</v>
      </c>
      <c r="G1217" t="s">
        <v>5871</v>
      </c>
      <c r="H1217" s="1">
        <v>594.38596491228066</v>
      </c>
      <c r="I1217" s="1">
        <v>-485.61423803038792</v>
      </c>
      <c r="J1217" s="2">
        <f t="shared" si="37"/>
        <v>108.77172688189273</v>
      </c>
    </row>
    <row r="1218" spans="1:10" x14ac:dyDescent="0.25">
      <c r="A1218" s="6">
        <f t="shared" si="36"/>
        <v>1214</v>
      </c>
      <c r="B1218" t="s">
        <v>1216</v>
      </c>
      <c r="C1218" t="s">
        <v>5119</v>
      </c>
      <c r="D1218" t="s">
        <v>5255</v>
      </c>
      <c r="E1218" t="s">
        <v>5876</v>
      </c>
      <c r="F1218" s="1">
        <v>555.70175438596482</v>
      </c>
      <c r="G1218" t="s">
        <v>5871</v>
      </c>
      <c r="H1218" s="1">
        <v>555.70175438596482</v>
      </c>
      <c r="I1218" s="1">
        <v>-454.00917915031101</v>
      </c>
      <c r="J1218" s="2">
        <f t="shared" si="37"/>
        <v>101.69257523565381</v>
      </c>
    </row>
    <row r="1219" spans="1:10" x14ac:dyDescent="0.25">
      <c r="A1219" s="6">
        <f t="shared" si="36"/>
        <v>1215</v>
      </c>
      <c r="B1219" t="s">
        <v>1217</v>
      </c>
      <c r="C1219" t="s">
        <v>5120</v>
      </c>
      <c r="D1219" t="s">
        <v>5741</v>
      </c>
      <c r="E1219" t="s">
        <v>5876</v>
      </c>
      <c r="F1219" s="1">
        <v>6000</v>
      </c>
      <c r="G1219" t="s">
        <v>5871</v>
      </c>
      <c r="H1219" s="1">
        <v>6000</v>
      </c>
      <c r="I1219" s="1">
        <v>-4826.1796042617962</v>
      </c>
      <c r="J1219" s="2">
        <f t="shared" si="37"/>
        <v>1173.8203957382038</v>
      </c>
    </row>
    <row r="1220" spans="1:10" x14ac:dyDescent="0.25">
      <c r="A1220" s="6">
        <f t="shared" si="36"/>
        <v>1216</v>
      </c>
      <c r="B1220" t="s">
        <v>1218</v>
      </c>
      <c r="C1220" t="s">
        <v>5121</v>
      </c>
      <c r="D1220" t="s">
        <v>5487</v>
      </c>
      <c r="E1220" t="s">
        <v>5876</v>
      </c>
      <c r="F1220" s="1">
        <v>8495.9500000000007</v>
      </c>
      <c r="G1220" t="s">
        <v>5871</v>
      </c>
      <c r="H1220" s="1">
        <v>8495.9500000000007</v>
      </c>
      <c r="I1220" s="1">
        <v>-6693.6318398021322</v>
      </c>
      <c r="J1220" s="2">
        <f t="shared" si="37"/>
        <v>1802.3181601978686</v>
      </c>
    </row>
    <row r="1221" spans="1:10" x14ac:dyDescent="0.25">
      <c r="A1221" s="6">
        <f t="shared" si="36"/>
        <v>1217</v>
      </c>
      <c r="B1221" t="s">
        <v>1219</v>
      </c>
      <c r="C1221" t="s">
        <v>5006</v>
      </c>
      <c r="D1221" t="s">
        <v>5904</v>
      </c>
      <c r="E1221" t="s">
        <v>5876</v>
      </c>
      <c r="F1221" s="1">
        <v>540</v>
      </c>
      <c r="G1221" t="s">
        <v>5871</v>
      </c>
      <c r="H1221" s="1">
        <v>540</v>
      </c>
      <c r="I1221" s="1">
        <v>-419.48219178082189</v>
      </c>
      <c r="J1221" s="2">
        <f t="shared" si="37"/>
        <v>120.51780821917811</v>
      </c>
    </row>
    <row r="1222" spans="1:10" x14ac:dyDescent="0.25">
      <c r="A1222" s="6">
        <f t="shared" ref="A1222:A1285" si="38">ROW()-4</f>
        <v>1218</v>
      </c>
      <c r="B1222" t="s">
        <v>1220</v>
      </c>
      <c r="C1222" t="s">
        <v>5116</v>
      </c>
      <c r="D1222" t="s">
        <v>5904</v>
      </c>
      <c r="E1222" t="s">
        <v>5876</v>
      </c>
      <c r="F1222" s="1">
        <v>585</v>
      </c>
      <c r="G1222" t="s">
        <v>5873</v>
      </c>
      <c r="H1222" s="1">
        <v>0</v>
      </c>
      <c r="I1222" s="1">
        <v>0</v>
      </c>
      <c r="J1222" s="2">
        <f t="shared" si="37"/>
        <v>0</v>
      </c>
    </row>
    <row r="1223" spans="1:10" x14ac:dyDescent="0.25">
      <c r="A1223" s="6">
        <f t="shared" si="38"/>
        <v>1219</v>
      </c>
      <c r="B1223" t="s">
        <v>1221</v>
      </c>
      <c r="C1223" t="s">
        <v>5113</v>
      </c>
      <c r="D1223" t="s">
        <v>4988</v>
      </c>
      <c r="E1223" t="s">
        <v>5876</v>
      </c>
      <c r="F1223" s="1">
        <v>509.03508771929813</v>
      </c>
      <c r="G1223" t="s">
        <v>5871</v>
      </c>
      <c r="H1223" s="1">
        <v>509.03508771929813</v>
      </c>
      <c r="I1223" s="1">
        <v>-415.88244145371027</v>
      </c>
      <c r="J1223" s="2">
        <f t="shared" ref="J1223:J1286" si="39">H1223+I1223</f>
        <v>93.152646265587862</v>
      </c>
    </row>
    <row r="1224" spans="1:10" x14ac:dyDescent="0.25">
      <c r="A1224" s="6">
        <f t="shared" si="38"/>
        <v>1220</v>
      </c>
      <c r="B1224" t="s">
        <v>1222</v>
      </c>
      <c r="C1224" t="s">
        <v>5032</v>
      </c>
      <c r="D1224" t="s">
        <v>5724</v>
      </c>
      <c r="E1224" t="s">
        <v>5876</v>
      </c>
      <c r="F1224" s="1">
        <v>5000</v>
      </c>
      <c r="G1224" t="s">
        <v>5871</v>
      </c>
      <c r="H1224" s="1">
        <v>5000</v>
      </c>
      <c r="I1224" s="1">
        <v>-4126.5981735159821</v>
      </c>
      <c r="J1224" s="2">
        <f t="shared" si="39"/>
        <v>873.40182648401787</v>
      </c>
    </row>
    <row r="1225" spans="1:10" x14ac:dyDescent="0.25">
      <c r="A1225" s="6">
        <f t="shared" si="38"/>
        <v>1221</v>
      </c>
      <c r="B1225" t="s">
        <v>1223</v>
      </c>
      <c r="C1225" t="s">
        <v>5122</v>
      </c>
      <c r="D1225" t="s">
        <v>5953</v>
      </c>
      <c r="E1225" t="s">
        <v>5876</v>
      </c>
      <c r="F1225" s="1">
        <v>300</v>
      </c>
      <c r="G1225" t="s">
        <v>5871</v>
      </c>
      <c r="H1225" s="1">
        <v>300</v>
      </c>
      <c r="I1225" s="1">
        <v>-286.18721461187215</v>
      </c>
      <c r="J1225" s="2">
        <f t="shared" si="39"/>
        <v>13.81278538812785</v>
      </c>
    </row>
    <row r="1226" spans="1:10" x14ac:dyDescent="0.25">
      <c r="A1226" s="6">
        <f t="shared" si="38"/>
        <v>1222</v>
      </c>
      <c r="B1226" t="s">
        <v>1224</v>
      </c>
      <c r="C1226" t="s">
        <v>4993</v>
      </c>
      <c r="D1226" t="s">
        <v>4988</v>
      </c>
      <c r="E1226" t="s">
        <v>5876</v>
      </c>
      <c r="F1226" s="1">
        <v>5298.7240236368098</v>
      </c>
      <c r="G1226" t="s">
        <v>5871</v>
      </c>
      <c r="H1226" s="1">
        <v>5298.7240236368098</v>
      </c>
      <c r="I1226" s="1">
        <v>-2747.2714633358337</v>
      </c>
      <c r="J1226" s="2">
        <f t="shared" si="39"/>
        <v>2551.4525603009761</v>
      </c>
    </row>
    <row r="1227" spans="1:10" x14ac:dyDescent="0.25">
      <c r="A1227" s="6">
        <f t="shared" si="38"/>
        <v>1223</v>
      </c>
      <c r="B1227" t="s">
        <v>1225</v>
      </c>
      <c r="C1227" t="s">
        <v>4993</v>
      </c>
      <c r="D1227" t="s">
        <v>4988</v>
      </c>
      <c r="E1227" t="s">
        <v>5876</v>
      </c>
      <c r="F1227" s="1">
        <v>5298.7240236368098</v>
      </c>
      <c r="G1227" t="s">
        <v>5871</v>
      </c>
      <c r="H1227" s="1">
        <v>5298.7240236368098</v>
      </c>
      <c r="I1227" s="1">
        <v>-2747.2714633358337</v>
      </c>
      <c r="J1227" s="2">
        <f t="shared" si="39"/>
        <v>2551.4525603009761</v>
      </c>
    </row>
    <row r="1228" spans="1:10" x14ac:dyDescent="0.25">
      <c r="A1228" s="6">
        <f t="shared" si="38"/>
        <v>1224</v>
      </c>
      <c r="B1228" t="s">
        <v>1226</v>
      </c>
      <c r="C1228" t="s">
        <v>5123</v>
      </c>
      <c r="D1228" t="s">
        <v>5013</v>
      </c>
      <c r="E1228" t="s">
        <v>5876</v>
      </c>
      <c r="F1228" s="1">
        <v>9954.8741477754102</v>
      </c>
      <c r="G1228" t="s">
        <v>5871</v>
      </c>
      <c r="H1228" s="1">
        <v>9954.8741477754102</v>
      </c>
      <c r="I1228" s="1">
        <v>-7595.2002757101282</v>
      </c>
      <c r="J1228" s="2">
        <f t="shared" si="39"/>
        <v>2359.673872065282</v>
      </c>
    </row>
    <row r="1229" spans="1:10" x14ac:dyDescent="0.25">
      <c r="A1229" s="6">
        <f t="shared" si="38"/>
        <v>1225</v>
      </c>
      <c r="B1229" t="s">
        <v>1227</v>
      </c>
      <c r="C1229" t="s">
        <v>5085</v>
      </c>
      <c r="D1229" t="s">
        <v>4988</v>
      </c>
      <c r="E1229" t="s">
        <v>5876</v>
      </c>
      <c r="F1229" s="1">
        <v>594.38596491228066</v>
      </c>
      <c r="G1229" t="s">
        <v>5871</v>
      </c>
      <c r="H1229" s="1">
        <v>594.38596491228066</v>
      </c>
      <c r="I1229" s="1">
        <v>-490.55840743411034</v>
      </c>
      <c r="J1229" s="2">
        <f t="shared" si="39"/>
        <v>103.82755747817032</v>
      </c>
    </row>
    <row r="1230" spans="1:10" x14ac:dyDescent="0.25">
      <c r="A1230" s="6">
        <f t="shared" si="38"/>
        <v>1226</v>
      </c>
      <c r="B1230" t="s">
        <v>1228</v>
      </c>
      <c r="C1230" t="s">
        <v>5124</v>
      </c>
      <c r="D1230" t="s">
        <v>5731</v>
      </c>
      <c r="E1230" t="s">
        <v>5876</v>
      </c>
      <c r="F1230" s="1">
        <v>1840.8771929824561</v>
      </c>
      <c r="G1230" t="s">
        <v>5871</v>
      </c>
      <c r="H1230" s="1">
        <v>1840.8771929824561</v>
      </c>
      <c r="I1230" s="1">
        <v>-1503.9994686106438</v>
      </c>
      <c r="J1230" s="2">
        <f t="shared" si="39"/>
        <v>336.87772437181229</v>
      </c>
    </row>
    <row r="1231" spans="1:10" x14ac:dyDescent="0.25">
      <c r="A1231" s="6">
        <f t="shared" si="38"/>
        <v>1227</v>
      </c>
      <c r="B1231" t="s">
        <v>1229</v>
      </c>
      <c r="C1231" t="s">
        <v>5125</v>
      </c>
      <c r="D1231" t="s">
        <v>5727</v>
      </c>
      <c r="E1231" t="s">
        <v>5876</v>
      </c>
      <c r="F1231" s="1">
        <v>36516</v>
      </c>
      <c r="G1231" t="s">
        <v>5871</v>
      </c>
      <c r="H1231" s="1">
        <v>36516</v>
      </c>
      <c r="I1231" s="1">
        <v>-23285.758538812788</v>
      </c>
      <c r="J1231" s="2">
        <f t="shared" si="39"/>
        <v>13230.241461187212</v>
      </c>
    </row>
    <row r="1232" spans="1:10" x14ac:dyDescent="0.25">
      <c r="A1232" s="6">
        <f t="shared" si="38"/>
        <v>1228</v>
      </c>
      <c r="B1232" t="s">
        <v>1230</v>
      </c>
      <c r="C1232" t="s">
        <v>5006</v>
      </c>
      <c r="D1232" t="s">
        <v>5904</v>
      </c>
      <c r="E1232" t="s">
        <v>5876</v>
      </c>
      <c r="F1232" s="1">
        <v>540</v>
      </c>
      <c r="G1232" t="s">
        <v>5871</v>
      </c>
      <c r="H1232" s="1">
        <v>540</v>
      </c>
      <c r="I1232" s="1">
        <v>-419.48219178082189</v>
      </c>
      <c r="J1232" s="2">
        <f t="shared" si="39"/>
        <v>120.51780821917811</v>
      </c>
    </row>
    <row r="1233" spans="1:10" x14ac:dyDescent="0.25">
      <c r="A1233" s="6">
        <f t="shared" si="38"/>
        <v>1229</v>
      </c>
      <c r="B1233" t="s">
        <v>1231</v>
      </c>
      <c r="C1233" t="s">
        <v>5005</v>
      </c>
      <c r="D1233" t="s">
        <v>5480</v>
      </c>
      <c r="E1233" t="s">
        <v>5876</v>
      </c>
      <c r="F1233" s="1">
        <v>291</v>
      </c>
      <c r="G1233" t="s">
        <v>5873</v>
      </c>
      <c r="H1233" s="1">
        <v>0</v>
      </c>
      <c r="I1233" s="1">
        <v>0</v>
      </c>
      <c r="J1233" s="2">
        <f t="shared" si="39"/>
        <v>0</v>
      </c>
    </row>
    <row r="1234" spans="1:10" x14ac:dyDescent="0.25">
      <c r="A1234" s="6">
        <f t="shared" si="38"/>
        <v>1230</v>
      </c>
      <c r="B1234" t="s">
        <v>1232</v>
      </c>
      <c r="C1234" t="s">
        <v>5032</v>
      </c>
      <c r="D1234" t="s">
        <v>5724</v>
      </c>
      <c r="E1234" t="s">
        <v>5876</v>
      </c>
      <c r="F1234" s="1">
        <v>5000</v>
      </c>
      <c r="G1234" t="s">
        <v>5873</v>
      </c>
      <c r="H1234" s="1">
        <v>0</v>
      </c>
      <c r="I1234" s="1">
        <v>0</v>
      </c>
      <c r="J1234" s="2">
        <f t="shared" si="39"/>
        <v>0</v>
      </c>
    </row>
    <row r="1235" spans="1:10" x14ac:dyDescent="0.25">
      <c r="A1235" s="6">
        <f t="shared" si="38"/>
        <v>1231</v>
      </c>
      <c r="B1235" t="s">
        <v>1233</v>
      </c>
      <c r="C1235" t="s">
        <v>5004</v>
      </c>
      <c r="D1235" t="s">
        <v>5541</v>
      </c>
      <c r="E1235" t="s">
        <v>5876</v>
      </c>
      <c r="F1235" s="1">
        <v>869.4</v>
      </c>
      <c r="G1235" t="s">
        <v>5871</v>
      </c>
      <c r="H1235" s="1">
        <v>869.4</v>
      </c>
      <c r="I1235" s="1">
        <v>-710.30112328767132</v>
      </c>
      <c r="J1235" s="2">
        <f t="shared" si="39"/>
        <v>159.09887671232866</v>
      </c>
    </row>
    <row r="1236" spans="1:10" x14ac:dyDescent="0.25">
      <c r="A1236" s="6">
        <f t="shared" si="38"/>
        <v>1232</v>
      </c>
      <c r="B1236" t="s">
        <v>1234</v>
      </c>
      <c r="C1236" t="s">
        <v>5126</v>
      </c>
      <c r="D1236" t="s">
        <v>5731</v>
      </c>
      <c r="E1236" t="s">
        <v>5876</v>
      </c>
      <c r="F1236" s="1">
        <v>2152.1929824561403</v>
      </c>
      <c r="G1236" t="s">
        <v>5871</v>
      </c>
      <c r="H1236" s="1">
        <v>2152.1929824561403</v>
      </c>
      <c r="I1236" s="1">
        <v>-1758.3449424550722</v>
      </c>
      <c r="J1236" s="2">
        <f t="shared" si="39"/>
        <v>393.84804000106806</v>
      </c>
    </row>
    <row r="1237" spans="1:10" x14ac:dyDescent="0.25">
      <c r="A1237" s="6">
        <f t="shared" si="38"/>
        <v>1233</v>
      </c>
      <c r="B1237" t="s">
        <v>1235</v>
      </c>
      <c r="C1237" t="s">
        <v>5127</v>
      </c>
      <c r="D1237" t="s">
        <v>5727</v>
      </c>
      <c r="E1237" t="s">
        <v>5876</v>
      </c>
      <c r="F1237" s="1">
        <v>44882</v>
      </c>
      <c r="G1237" t="s">
        <v>5871</v>
      </c>
      <c r="H1237" s="1">
        <v>44882</v>
      </c>
      <c r="I1237" s="1">
        <v>-27658.788675799085</v>
      </c>
      <c r="J1237" s="2">
        <f t="shared" si="39"/>
        <v>17223.211324200915</v>
      </c>
    </row>
    <row r="1238" spans="1:10" x14ac:dyDescent="0.25">
      <c r="A1238" s="6">
        <f t="shared" si="38"/>
        <v>1234</v>
      </c>
      <c r="B1238" t="s">
        <v>1236</v>
      </c>
      <c r="C1238" t="s">
        <v>5128</v>
      </c>
      <c r="D1238" t="s">
        <v>5732</v>
      </c>
      <c r="E1238" t="s">
        <v>5876</v>
      </c>
      <c r="F1238" s="1">
        <v>3934.7307017543858</v>
      </c>
      <c r="G1238" t="s">
        <v>5871</v>
      </c>
      <c r="H1238" s="1">
        <v>3934.7307017543858</v>
      </c>
      <c r="I1238" s="1">
        <v>-3214.6809722689522</v>
      </c>
      <c r="J1238" s="2">
        <f t="shared" si="39"/>
        <v>720.04972948543355</v>
      </c>
    </row>
    <row r="1239" spans="1:10" x14ac:dyDescent="0.25">
      <c r="A1239" s="6">
        <f t="shared" si="38"/>
        <v>1235</v>
      </c>
      <c r="B1239" t="s">
        <v>1237</v>
      </c>
      <c r="C1239" t="s">
        <v>5032</v>
      </c>
      <c r="D1239" t="s">
        <v>5724</v>
      </c>
      <c r="E1239" t="s">
        <v>5876</v>
      </c>
      <c r="F1239" s="1">
        <v>5000</v>
      </c>
      <c r="G1239" t="s">
        <v>5871</v>
      </c>
      <c r="H1239" s="1">
        <v>5000</v>
      </c>
      <c r="I1239" s="1">
        <v>-4126.5981735159821</v>
      </c>
      <c r="J1239" s="2">
        <f t="shared" si="39"/>
        <v>873.40182648401787</v>
      </c>
    </row>
    <row r="1240" spans="1:10" x14ac:dyDescent="0.25">
      <c r="A1240" s="6">
        <f t="shared" si="38"/>
        <v>1236</v>
      </c>
      <c r="B1240" t="s">
        <v>1238</v>
      </c>
      <c r="C1240" t="s">
        <v>5129</v>
      </c>
      <c r="D1240" t="s">
        <v>5741</v>
      </c>
      <c r="E1240" t="s">
        <v>5876</v>
      </c>
      <c r="F1240" s="1">
        <v>1411.6689999999999</v>
      </c>
      <c r="G1240" t="s">
        <v>5872</v>
      </c>
      <c r="H1240" s="1">
        <v>0</v>
      </c>
      <c r="I1240" s="1">
        <v>0</v>
      </c>
      <c r="J1240" s="2">
        <f t="shared" si="39"/>
        <v>0</v>
      </c>
    </row>
    <row r="1241" spans="1:10" x14ac:dyDescent="0.25">
      <c r="A1241" s="6">
        <f t="shared" si="38"/>
        <v>1237</v>
      </c>
      <c r="B1241" t="s">
        <v>1239</v>
      </c>
      <c r="C1241" t="s">
        <v>5130</v>
      </c>
      <c r="D1241" t="s">
        <v>4988</v>
      </c>
      <c r="E1241" t="s">
        <v>5876</v>
      </c>
      <c r="F1241" s="1">
        <v>594.38596491228066</v>
      </c>
      <c r="G1241" t="s">
        <v>5871</v>
      </c>
      <c r="H1241" s="1">
        <v>594.38596491228066</v>
      </c>
      <c r="I1241" s="1">
        <v>-485.61423803038792</v>
      </c>
      <c r="J1241" s="2">
        <f t="shared" si="39"/>
        <v>108.77172688189273</v>
      </c>
    </row>
    <row r="1242" spans="1:10" x14ac:dyDescent="0.25">
      <c r="A1242" s="6">
        <f t="shared" si="38"/>
        <v>1238</v>
      </c>
      <c r="B1242" t="s">
        <v>1240</v>
      </c>
      <c r="C1242" t="s">
        <v>5131</v>
      </c>
      <c r="D1242" t="s">
        <v>4988</v>
      </c>
      <c r="E1242" t="s">
        <v>5876</v>
      </c>
      <c r="F1242" s="1">
        <v>800</v>
      </c>
      <c r="G1242" t="s">
        <v>5871</v>
      </c>
      <c r="H1242" s="1">
        <v>800</v>
      </c>
      <c r="I1242" s="1">
        <v>-660.25570776255711</v>
      </c>
      <c r="J1242" s="2">
        <f t="shared" si="39"/>
        <v>139.74429223744289</v>
      </c>
    </row>
    <row r="1243" spans="1:10" x14ac:dyDescent="0.25">
      <c r="A1243" s="6">
        <f t="shared" si="38"/>
        <v>1239</v>
      </c>
      <c r="B1243" t="s">
        <v>1241</v>
      </c>
      <c r="C1243" t="s">
        <v>5132</v>
      </c>
      <c r="D1243" t="s">
        <v>5734</v>
      </c>
      <c r="E1243" t="s">
        <v>5876</v>
      </c>
      <c r="F1243" s="1">
        <v>1753.51</v>
      </c>
      <c r="G1243" t="s">
        <v>5871</v>
      </c>
      <c r="H1243" s="1">
        <v>1753.51</v>
      </c>
      <c r="I1243" s="1">
        <v>-1218.5960362252665</v>
      </c>
      <c r="J1243" s="2">
        <f t="shared" si="39"/>
        <v>534.91396377473347</v>
      </c>
    </row>
    <row r="1244" spans="1:10" x14ac:dyDescent="0.25">
      <c r="A1244" s="6">
        <f t="shared" si="38"/>
        <v>1240</v>
      </c>
      <c r="B1244" t="s">
        <v>1242</v>
      </c>
      <c r="C1244" t="s">
        <v>5133</v>
      </c>
      <c r="D1244" t="s">
        <v>5732</v>
      </c>
      <c r="E1244" t="s">
        <v>5876</v>
      </c>
      <c r="F1244" s="1">
        <v>19890</v>
      </c>
      <c r="G1244" t="s">
        <v>5871</v>
      </c>
      <c r="H1244" s="1">
        <v>19890</v>
      </c>
      <c r="I1244" s="1">
        <v>-12683.583561643836</v>
      </c>
      <c r="J1244" s="2">
        <f t="shared" si="39"/>
        <v>7206.4164383561638</v>
      </c>
    </row>
    <row r="1245" spans="1:10" x14ac:dyDescent="0.25">
      <c r="A1245" s="6">
        <f t="shared" si="38"/>
        <v>1241</v>
      </c>
      <c r="B1245" t="s">
        <v>1243</v>
      </c>
      <c r="C1245" t="s">
        <v>5113</v>
      </c>
      <c r="D1245" t="s">
        <v>4988</v>
      </c>
      <c r="E1245" t="s">
        <v>5876</v>
      </c>
      <c r="F1245" s="1">
        <v>509.03508771929813</v>
      </c>
      <c r="G1245" t="s">
        <v>5871</v>
      </c>
      <c r="H1245" s="1">
        <v>509.03508771929813</v>
      </c>
      <c r="I1245" s="1">
        <v>-415.88244145371027</v>
      </c>
      <c r="J1245" s="2">
        <f t="shared" si="39"/>
        <v>93.152646265587862</v>
      </c>
    </row>
    <row r="1246" spans="1:10" x14ac:dyDescent="0.25">
      <c r="A1246" s="6">
        <f t="shared" si="38"/>
        <v>1242</v>
      </c>
      <c r="B1246" t="s">
        <v>1244</v>
      </c>
      <c r="C1246" t="s">
        <v>5085</v>
      </c>
      <c r="D1246" t="s">
        <v>4988</v>
      </c>
      <c r="E1246" t="s">
        <v>5876</v>
      </c>
      <c r="F1246" s="1">
        <v>594.38596491228066</v>
      </c>
      <c r="G1246" t="s">
        <v>5871</v>
      </c>
      <c r="H1246" s="1">
        <v>594.38596491228066</v>
      </c>
      <c r="I1246" s="1">
        <v>-485.61423803038792</v>
      </c>
      <c r="J1246" s="2">
        <f t="shared" si="39"/>
        <v>108.77172688189273</v>
      </c>
    </row>
    <row r="1247" spans="1:10" x14ac:dyDescent="0.25">
      <c r="A1247" s="6">
        <f t="shared" si="38"/>
        <v>1243</v>
      </c>
      <c r="B1247" t="s">
        <v>1245</v>
      </c>
      <c r="C1247" t="s">
        <v>5130</v>
      </c>
      <c r="D1247" t="s">
        <v>4988</v>
      </c>
      <c r="E1247" t="s">
        <v>5876</v>
      </c>
      <c r="F1247" s="1">
        <v>594.38596491228066</v>
      </c>
      <c r="G1247" t="s">
        <v>5871</v>
      </c>
      <c r="H1247" s="1">
        <v>594.38596491228066</v>
      </c>
      <c r="I1247" s="1">
        <v>-485.61423803038792</v>
      </c>
      <c r="J1247" s="2">
        <f t="shared" si="39"/>
        <v>108.77172688189273</v>
      </c>
    </row>
    <row r="1248" spans="1:10" x14ac:dyDescent="0.25">
      <c r="A1248" s="6">
        <f t="shared" si="38"/>
        <v>1244</v>
      </c>
      <c r="B1248" t="s">
        <v>1246</v>
      </c>
      <c r="C1248" t="s">
        <v>5134</v>
      </c>
      <c r="D1248" t="s">
        <v>4988</v>
      </c>
      <c r="E1248" t="s">
        <v>5876</v>
      </c>
      <c r="F1248" s="1">
        <v>1840.8771929824561</v>
      </c>
      <c r="G1248" t="s">
        <v>5871</v>
      </c>
      <c r="H1248" s="1">
        <v>1840.8771929824561</v>
      </c>
      <c r="I1248" s="1">
        <v>-1503.9994686106438</v>
      </c>
      <c r="J1248" s="2">
        <f t="shared" si="39"/>
        <v>336.87772437181229</v>
      </c>
    </row>
    <row r="1249" spans="1:10" x14ac:dyDescent="0.25">
      <c r="A1249" s="6">
        <f t="shared" si="38"/>
        <v>1245</v>
      </c>
      <c r="B1249" t="s">
        <v>1247</v>
      </c>
      <c r="C1249" t="s">
        <v>5113</v>
      </c>
      <c r="D1249" t="s">
        <v>4988</v>
      </c>
      <c r="E1249" t="s">
        <v>5876</v>
      </c>
      <c r="F1249" s="1">
        <v>509.03508771929813</v>
      </c>
      <c r="G1249" t="s">
        <v>5871</v>
      </c>
      <c r="H1249" s="1">
        <v>509.03508771929813</v>
      </c>
      <c r="I1249" s="1">
        <v>-420.11665264760063</v>
      </c>
      <c r="J1249" s="2">
        <f t="shared" si="39"/>
        <v>88.918435071697502</v>
      </c>
    </row>
    <row r="1250" spans="1:10" x14ac:dyDescent="0.25">
      <c r="A1250" s="6">
        <f t="shared" si="38"/>
        <v>1246</v>
      </c>
      <c r="B1250" t="s">
        <v>1248</v>
      </c>
      <c r="C1250" t="s">
        <v>5004</v>
      </c>
      <c r="D1250" t="s">
        <v>5541</v>
      </c>
      <c r="E1250" t="s">
        <v>5876</v>
      </c>
      <c r="F1250" s="1">
        <v>869.4</v>
      </c>
      <c r="G1250" t="s">
        <v>5871</v>
      </c>
      <c r="H1250" s="1">
        <v>869.4</v>
      </c>
      <c r="I1250" s="1">
        <v>-710.30112328767132</v>
      </c>
      <c r="J1250" s="2">
        <f t="shared" si="39"/>
        <v>159.09887671232866</v>
      </c>
    </row>
    <row r="1251" spans="1:10" x14ac:dyDescent="0.25">
      <c r="A1251" s="6">
        <f t="shared" si="38"/>
        <v>1247</v>
      </c>
      <c r="B1251" t="s">
        <v>1249</v>
      </c>
      <c r="C1251" t="s">
        <v>5135</v>
      </c>
      <c r="D1251" t="s">
        <v>5953</v>
      </c>
      <c r="E1251" t="s">
        <v>5876</v>
      </c>
      <c r="F1251" s="1">
        <v>210</v>
      </c>
      <c r="G1251" t="s">
        <v>5871</v>
      </c>
      <c r="H1251" s="1">
        <v>210</v>
      </c>
      <c r="I1251" s="1">
        <v>-171.5703196347032</v>
      </c>
      <c r="J1251" s="2">
        <f t="shared" si="39"/>
        <v>38.429680365296804</v>
      </c>
    </row>
    <row r="1252" spans="1:10" x14ac:dyDescent="0.25">
      <c r="A1252" s="6">
        <f t="shared" si="38"/>
        <v>1248</v>
      </c>
      <c r="B1252" t="s">
        <v>1250</v>
      </c>
      <c r="C1252" t="s">
        <v>5135</v>
      </c>
      <c r="D1252" t="s">
        <v>5953</v>
      </c>
      <c r="E1252" t="s">
        <v>5876</v>
      </c>
      <c r="F1252" s="1">
        <v>210</v>
      </c>
      <c r="G1252" t="s">
        <v>5871</v>
      </c>
      <c r="H1252" s="1">
        <v>210</v>
      </c>
      <c r="I1252" s="1">
        <v>-171.5703196347032</v>
      </c>
      <c r="J1252" s="2">
        <f t="shared" si="39"/>
        <v>38.429680365296804</v>
      </c>
    </row>
    <row r="1253" spans="1:10" x14ac:dyDescent="0.25">
      <c r="A1253" s="6">
        <f t="shared" si="38"/>
        <v>1249</v>
      </c>
      <c r="B1253" t="s">
        <v>1251</v>
      </c>
      <c r="C1253" t="s">
        <v>5032</v>
      </c>
      <c r="D1253" t="s">
        <v>5724</v>
      </c>
      <c r="E1253" t="s">
        <v>5876</v>
      </c>
      <c r="F1253" s="1">
        <v>5000</v>
      </c>
      <c r="G1253" t="s">
        <v>5871</v>
      </c>
      <c r="H1253" s="1">
        <v>5000</v>
      </c>
      <c r="I1253" s="1">
        <v>-4126.5981735159821</v>
      </c>
      <c r="J1253" s="2">
        <f t="shared" si="39"/>
        <v>873.40182648401787</v>
      </c>
    </row>
    <row r="1254" spans="1:10" x14ac:dyDescent="0.25">
      <c r="A1254" s="6">
        <f t="shared" si="38"/>
        <v>1250</v>
      </c>
      <c r="B1254" t="s">
        <v>1252</v>
      </c>
      <c r="C1254" t="s">
        <v>5062</v>
      </c>
      <c r="D1254" t="s">
        <v>5732</v>
      </c>
      <c r="E1254" t="s">
        <v>5876</v>
      </c>
      <c r="F1254" s="1">
        <v>801.86228070175434</v>
      </c>
      <c r="G1254" t="s">
        <v>5873</v>
      </c>
      <c r="H1254" s="1">
        <v>1</v>
      </c>
      <c r="I1254" s="1">
        <v>0</v>
      </c>
      <c r="J1254" s="2">
        <f t="shared" si="39"/>
        <v>1</v>
      </c>
    </row>
    <row r="1255" spans="1:10" x14ac:dyDescent="0.25">
      <c r="A1255" s="6">
        <f t="shared" si="38"/>
        <v>1251</v>
      </c>
      <c r="B1255" t="s">
        <v>1253</v>
      </c>
      <c r="C1255" t="s">
        <v>5113</v>
      </c>
      <c r="D1255" t="s">
        <v>4988</v>
      </c>
      <c r="E1255" t="s">
        <v>5876</v>
      </c>
      <c r="F1255" s="1">
        <v>509.03508771929813</v>
      </c>
      <c r="G1255" t="s">
        <v>5873</v>
      </c>
      <c r="H1255" s="1">
        <v>1</v>
      </c>
      <c r="I1255" s="1">
        <v>0</v>
      </c>
      <c r="J1255" s="2">
        <f t="shared" si="39"/>
        <v>1</v>
      </c>
    </row>
    <row r="1256" spans="1:10" x14ac:dyDescent="0.25">
      <c r="A1256" s="6">
        <f t="shared" si="38"/>
        <v>1252</v>
      </c>
      <c r="B1256" t="s">
        <v>1254</v>
      </c>
      <c r="C1256" t="s">
        <v>5049</v>
      </c>
      <c r="D1256" t="s">
        <v>5724</v>
      </c>
      <c r="E1256" t="s">
        <v>5876</v>
      </c>
      <c r="F1256" s="1">
        <v>720</v>
      </c>
      <c r="G1256" t="s">
        <v>5871</v>
      </c>
      <c r="H1256" s="1">
        <v>720</v>
      </c>
      <c r="I1256" s="1">
        <v>-680.21917808219177</v>
      </c>
      <c r="J1256" s="2">
        <f t="shared" si="39"/>
        <v>39.780821917808225</v>
      </c>
    </row>
    <row r="1257" spans="1:10" x14ac:dyDescent="0.25">
      <c r="A1257" s="6">
        <f t="shared" si="38"/>
        <v>1253</v>
      </c>
      <c r="B1257" t="s">
        <v>1255</v>
      </c>
      <c r="C1257" t="s">
        <v>5117</v>
      </c>
      <c r="D1257" t="s">
        <v>5016</v>
      </c>
      <c r="E1257" t="s">
        <v>5876</v>
      </c>
      <c r="F1257" s="1">
        <v>2618.280701754386</v>
      </c>
      <c r="G1257" t="s">
        <v>5871</v>
      </c>
      <c r="H1257" s="1">
        <v>2618.280701754386</v>
      </c>
      <c r="I1257" s="1">
        <v>-2160.9184723223584</v>
      </c>
      <c r="J1257" s="2">
        <f t="shared" si="39"/>
        <v>457.36222943202756</v>
      </c>
    </row>
    <row r="1258" spans="1:10" x14ac:dyDescent="0.25">
      <c r="A1258" s="6">
        <f t="shared" si="38"/>
        <v>1254</v>
      </c>
      <c r="B1258" t="s">
        <v>1256</v>
      </c>
      <c r="C1258" t="s">
        <v>5136</v>
      </c>
      <c r="D1258" t="s">
        <v>5954</v>
      </c>
      <c r="E1258" t="s">
        <v>5876</v>
      </c>
      <c r="F1258" s="1">
        <v>8960</v>
      </c>
      <c r="G1258" t="s">
        <v>5871</v>
      </c>
      <c r="H1258" s="1">
        <v>8960</v>
      </c>
      <c r="I1258" s="1">
        <v>-8464.9497716894966</v>
      </c>
      <c r="J1258" s="2">
        <f t="shared" si="39"/>
        <v>495.05022831050337</v>
      </c>
    </row>
    <row r="1259" spans="1:10" x14ac:dyDescent="0.25">
      <c r="A1259" s="6">
        <f t="shared" si="38"/>
        <v>1255</v>
      </c>
      <c r="B1259" t="s">
        <v>1257</v>
      </c>
      <c r="C1259" t="s">
        <v>5085</v>
      </c>
      <c r="D1259" t="s">
        <v>4988</v>
      </c>
      <c r="E1259" t="s">
        <v>5876</v>
      </c>
      <c r="F1259" s="1">
        <v>594.38596491228066</v>
      </c>
      <c r="G1259" t="s">
        <v>5871</v>
      </c>
      <c r="H1259" s="1">
        <v>594.38596491228066</v>
      </c>
      <c r="I1259" s="1">
        <v>-485.61423803038792</v>
      </c>
      <c r="J1259" s="2">
        <f t="shared" si="39"/>
        <v>108.77172688189273</v>
      </c>
    </row>
    <row r="1260" spans="1:10" x14ac:dyDescent="0.25">
      <c r="A1260" s="6">
        <f t="shared" si="38"/>
        <v>1256</v>
      </c>
      <c r="B1260" t="s">
        <v>1258</v>
      </c>
      <c r="C1260" t="s">
        <v>5113</v>
      </c>
      <c r="D1260" t="s">
        <v>4988</v>
      </c>
      <c r="E1260" t="s">
        <v>5876</v>
      </c>
      <c r="F1260" s="1">
        <v>509.03508771929813</v>
      </c>
      <c r="G1260" t="s">
        <v>5871</v>
      </c>
      <c r="H1260" s="1">
        <v>509.03508771929813</v>
      </c>
      <c r="I1260" s="1">
        <v>-415.88244145371027</v>
      </c>
      <c r="J1260" s="2">
        <f t="shared" si="39"/>
        <v>93.152646265587862</v>
      </c>
    </row>
    <row r="1261" spans="1:10" x14ac:dyDescent="0.25">
      <c r="A1261" s="6">
        <f t="shared" si="38"/>
        <v>1257</v>
      </c>
      <c r="B1261" t="s">
        <v>1259</v>
      </c>
      <c r="C1261" t="s">
        <v>5004</v>
      </c>
      <c r="D1261" t="s">
        <v>5541</v>
      </c>
      <c r="E1261" t="s">
        <v>5876</v>
      </c>
      <c r="F1261" s="1">
        <v>869.4</v>
      </c>
      <c r="G1261" t="s">
        <v>5871</v>
      </c>
      <c r="H1261" s="1">
        <v>869.4</v>
      </c>
      <c r="I1261" s="1">
        <v>-710.30112328767132</v>
      </c>
      <c r="J1261" s="2">
        <f t="shared" si="39"/>
        <v>159.09887671232866</v>
      </c>
    </row>
    <row r="1262" spans="1:10" x14ac:dyDescent="0.25">
      <c r="A1262" s="6">
        <f t="shared" si="38"/>
        <v>1258</v>
      </c>
      <c r="B1262" t="s">
        <v>1260</v>
      </c>
      <c r="C1262" t="s">
        <v>5074</v>
      </c>
      <c r="D1262" t="s">
        <v>5741</v>
      </c>
      <c r="E1262" t="s">
        <v>5876</v>
      </c>
      <c r="F1262" s="1">
        <v>3855.95</v>
      </c>
      <c r="G1262" t="s">
        <v>5871</v>
      </c>
      <c r="H1262" s="1">
        <v>3855.95</v>
      </c>
      <c r="I1262" s="1">
        <v>-2434.8632014205987</v>
      </c>
      <c r="J1262" s="2">
        <f t="shared" si="39"/>
        <v>1421.0867985794011</v>
      </c>
    </row>
    <row r="1263" spans="1:10" x14ac:dyDescent="0.25">
      <c r="A1263" s="6">
        <f t="shared" si="38"/>
        <v>1259</v>
      </c>
      <c r="B1263" t="s">
        <v>1261</v>
      </c>
      <c r="C1263" t="s">
        <v>5051</v>
      </c>
      <c r="D1263" t="s">
        <v>5732</v>
      </c>
      <c r="E1263" t="s">
        <v>5876</v>
      </c>
      <c r="F1263" s="1">
        <v>2543.9412280701749</v>
      </c>
      <c r="G1263" t="s">
        <v>5871</v>
      </c>
      <c r="H1263" s="1">
        <v>2543.9412280701749</v>
      </c>
      <c r="I1263" s="1">
        <v>-2078.4038553899968</v>
      </c>
      <c r="J1263" s="2">
        <f t="shared" si="39"/>
        <v>465.53737268017812</v>
      </c>
    </row>
    <row r="1264" spans="1:10" x14ac:dyDescent="0.25">
      <c r="A1264" s="6">
        <f t="shared" si="38"/>
        <v>1260</v>
      </c>
      <c r="B1264" t="s">
        <v>1262</v>
      </c>
      <c r="C1264" t="s">
        <v>5049</v>
      </c>
      <c r="D1264" t="s">
        <v>5724</v>
      </c>
      <c r="E1264" t="s">
        <v>5876</v>
      </c>
      <c r="F1264" s="1">
        <v>720</v>
      </c>
      <c r="G1264" t="s">
        <v>5871</v>
      </c>
      <c r="H1264" s="1">
        <v>720</v>
      </c>
      <c r="I1264" s="1">
        <v>-680.21917808219177</v>
      </c>
      <c r="J1264" s="2">
        <f t="shared" si="39"/>
        <v>39.780821917808225</v>
      </c>
    </row>
    <row r="1265" spans="1:10" x14ac:dyDescent="0.25">
      <c r="A1265" s="6">
        <f t="shared" si="38"/>
        <v>1261</v>
      </c>
      <c r="B1265" t="s">
        <v>1263</v>
      </c>
      <c r="C1265" t="s">
        <v>5043</v>
      </c>
      <c r="D1265" t="s">
        <v>4988</v>
      </c>
      <c r="E1265" t="s">
        <v>5876</v>
      </c>
      <c r="F1265" s="1">
        <v>594.38596491228066</v>
      </c>
      <c r="G1265" t="s">
        <v>5871</v>
      </c>
      <c r="H1265" s="1">
        <v>594.38596491228066</v>
      </c>
      <c r="I1265" s="1">
        <v>-485.61423803038792</v>
      </c>
      <c r="J1265" s="2">
        <f t="shared" si="39"/>
        <v>108.77172688189273</v>
      </c>
    </row>
    <row r="1266" spans="1:10" x14ac:dyDescent="0.25">
      <c r="A1266" s="6">
        <f t="shared" si="38"/>
        <v>1262</v>
      </c>
      <c r="B1266" t="s">
        <v>1264</v>
      </c>
      <c r="C1266" t="s">
        <v>5137</v>
      </c>
      <c r="D1266" t="s">
        <v>5727</v>
      </c>
      <c r="E1266" t="s">
        <v>5876</v>
      </c>
      <c r="F1266" s="1">
        <v>1032.5</v>
      </c>
      <c r="G1266" t="s">
        <v>5871</v>
      </c>
      <c r="H1266" s="1">
        <v>1032.5</v>
      </c>
      <c r="I1266" s="1">
        <v>-852.1425228310502</v>
      </c>
      <c r="J1266" s="2">
        <f t="shared" si="39"/>
        <v>180.3574771689498</v>
      </c>
    </row>
    <row r="1267" spans="1:10" x14ac:dyDescent="0.25">
      <c r="A1267" s="6">
        <f t="shared" si="38"/>
        <v>1263</v>
      </c>
      <c r="B1267" t="s">
        <v>1265</v>
      </c>
      <c r="C1267" t="s">
        <v>5118</v>
      </c>
      <c r="D1267" t="s">
        <v>4988</v>
      </c>
      <c r="E1267" t="s">
        <v>5876</v>
      </c>
      <c r="F1267" s="1">
        <v>594.38596491228066</v>
      </c>
      <c r="G1267" t="s">
        <v>5871</v>
      </c>
      <c r="H1267" s="1">
        <v>594.38596491228066</v>
      </c>
      <c r="I1267" s="1">
        <v>-490.55840743411034</v>
      </c>
      <c r="J1267" s="2">
        <f t="shared" si="39"/>
        <v>103.82755747817032</v>
      </c>
    </row>
    <row r="1268" spans="1:10" x14ac:dyDescent="0.25">
      <c r="A1268" s="6">
        <f t="shared" si="38"/>
        <v>1264</v>
      </c>
      <c r="B1268" t="s">
        <v>1266</v>
      </c>
      <c r="C1268" t="s">
        <v>5138</v>
      </c>
      <c r="D1268" t="s">
        <v>4988</v>
      </c>
      <c r="E1268" t="s">
        <v>5876</v>
      </c>
      <c r="F1268" s="1">
        <v>800</v>
      </c>
      <c r="G1268" t="s">
        <v>5871</v>
      </c>
      <c r="H1268" s="1">
        <v>800</v>
      </c>
      <c r="I1268" s="1">
        <v>-660.25570776255711</v>
      </c>
      <c r="J1268" s="2">
        <f t="shared" si="39"/>
        <v>139.74429223744289</v>
      </c>
    </row>
    <row r="1269" spans="1:10" x14ac:dyDescent="0.25">
      <c r="A1269" s="6">
        <f t="shared" si="38"/>
        <v>1265</v>
      </c>
      <c r="B1269" t="s">
        <v>1267</v>
      </c>
      <c r="C1269" t="s">
        <v>5139</v>
      </c>
      <c r="D1269" t="s">
        <v>5741</v>
      </c>
      <c r="E1269" t="s">
        <v>5876</v>
      </c>
      <c r="F1269" s="1">
        <v>3995</v>
      </c>
      <c r="G1269" t="s">
        <v>5872</v>
      </c>
      <c r="H1269" s="1">
        <v>0</v>
      </c>
      <c r="I1269" s="1">
        <v>0</v>
      </c>
      <c r="J1269" s="2">
        <f t="shared" si="39"/>
        <v>0</v>
      </c>
    </row>
    <row r="1270" spans="1:10" x14ac:dyDescent="0.25">
      <c r="A1270" s="6">
        <f t="shared" si="38"/>
        <v>1266</v>
      </c>
      <c r="B1270" t="s">
        <v>1268</v>
      </c>
      <c r="C1270" t="s">
        <v>5140</v>
      </c>
      <c r="D1270" t="s">
        <v>5724</v>
      </c>
      <c r="E1270" t="s">
        <v>5876</v>
      </c>
      <c r="F1270" s="1">
        <v>4320</v>
      </c>
      <c r="G1270" t="s">
        <v>5871</v>
      </c>
      <c r="H1270" s="1">
        <v>4320</v>
      </c>
      <c r="I1270" s="1">
        <v>-4096.232876712329</v>
      </c>
      <c r="J1270" s="2">
        <f t="shared" si="39"/>
        <v>223.76712328767098</v>
      </c>
    </row>
    <row r="1271" spans="1:10" x14ac:dyDescent="0.25">
      <c r="A1271" s="6">
        <f t="shared" si="38"/>
        <v>1267</v>
      </c>
      <c r="B1271" t="s">
        <v>1269</v>
      </c>
      <c r="C1271" t="s">
        <v>5085</v>
      </c>
      <c r="D1271" t="s">
        <v>4988</v>
      </c>
      <c r="E1271" t="s">
        <v>5876</v>
      </c>
      <c r="F1271" s="1">
        <v>594.38596491228066</v>
      </c>
      <c r="G1271" t="s">
        <v>5871</v>
      </c>
      <c r="H1271" s="1">
        <v>594.38596491228066</v>
      </c>
      <c r="I1271" s="1">
        <v>-485.61423803038792</v>
      </c>
      <c r="J1271" s="2">
        <f t="shared" si="39"/>
        <v>108.77172688189273</v>
      </c>
    </row>
    <row r="1272" spans="1:10" x14ac:dyDescent="0.25">
      <c r="A1272" s="6">
        <f t="shared" si="38"/>
        <v>1268</v>
      </c>
      <c r="B1272" t="s">
        <v>1270</v>
      </c>
      <c r="C1272" t="s">
        <v>5113</v>
      </c>
      <c r="D1272" t="s">
        <v>4988</v>
      </c>
      <c r="E1272" t="s">
        <v>5876</v>
      </c>
      <c r="F1272" s="1">
        <v>509.03508771929813</v>
      </c>
      <c r="G1272" t="s">
        <v>5871</v>
      </c>
      <c r="H1272" s="1">
        <v>509.03508771929813</v>
      </c>
      <c r="I1272" s="1">
        <v>-415.88244145371027</v>
      </c>
      <c r="J1272" s="2">
        <f t="shared" si="39"/>
        <v>93.152646265587862</v>
      </c>
    </row>
    <row r="1273" spans="1:10" x14ac:dyDescent="0.25">
      <c r="A1273" s="6">
        <f t="shared" si="38"/>
        <v>1269</v>
      </c>
      <c r="B1273" t="s">
        <v>1271</v>
      </c>
      <c r="C1273" t="s">
        <v>5074</v>
      </c>
      <c r="D1273" t="s">
        <v>5741</v>
      </c>
      <c r="E1273" t="s">
        <v>5876</v>
      </c>
      <c r="F1273" s="1">
        <v>3855.95</v>
      </c>
      <c r="G1273" t="s">
        <v>5871</v>
      </c>
      <c r="H1273" s="1">
        <v>3855.95</v>
      </c>
      <c r="I1273" s="1">
        <v>-2434.8632014205987</v>
      </c>
      <c r="J1273" s="2">
        <f t="shared" si="39"/>
        <v>1421.0867985794011</v>
      </c>
    </row>
    <row r="1274" spans="1:10" x14ac:dyDescent="0.25">
      <c r="A1274" s="6">
        <f t="shared" si="38"/>
        <v>1270</v>
      </c>
      <c r="B1274" t="s">
        <v>1272</v>
      </c>
      <c r="C1274" t="s">
        <v>5065</v>
      </c>
      <c r="D1274" t="s">
        <v>5732</v>
      </c>
      <c r="E1274" t="s">
        <v>5876</v>
      </c>
      <c r="F1274" s="1">
        <v>4250.12</v>
      </c>
      <c r="G1274" t="s">
        <v>5871</v>
      </c>
      <c r="H1274" s="1">
        <v>4250.12</v>
      </c>
      <c r="I1274" s="1">
        <v>-2780.6911445966516</v>
      </c>
      <c r="J1274" s="2">
        <f t="shared" si="39"/>
        <v>1469.4288554033483</v>
      </c>
    </row>
    <row r="1275" spans="1:10" x14ac:dyDescent="0.25">
      <c r="A1275" s="6">
        <f t="shared" si="38"/>
        <v>1271</v>
      </c>
      <c r="B1275" t="s">
        <v>1273</v>
      </c>
      <c r="C1275" t="s">
        <v>5118</v>
      </c>
      <c r="D1275" t="s">
        <v>4988</v>
      </c>
      <c r="E1275" t="s">
        <v>5876</v>
      </c>
      <c r="F1275" s="1">
        <v>594.38596491228066</v>
      </c>
      <c r="G1275" t="s">
        <v>5872</v>
      </c>
      <c r="H1275" s="1">
        <v>0</v>
      </c>
      <c r="I1275" s="1">
        <v>0</v>
      </c>
      <c r="J1275" s="2">
        <f t="shared" si="39"/>
        <v>0</v>
      </c>
    </row>
    <row r="1276" spans="1:10" x14ac:dyDescent="0.25">
      <c r="A1276" s="6">
        <f t="shared" si="38"/>
        <v>1272</v>
      </c>
      <c r="B1276" t="s">
        <v>1274</v>
      </c>
      <c r="C1276" t="s">
        <v>5141</v>
      </c>
      <c r="D1276" t="s">
        <v>5198</v>
      </c>
      <c r="E1276" t="s">
        <v>5876</v>
      </c>
      <c r="F1276" s="1">
        <v>3786.09</v>
      </c>
      <c r="G1276" t="s">
        <v>5871</v>
      </c>
      <c r="H1276" s="1">
        <v>3786.09</v>
      </c>
      <c r="I1276" s="1">
        <v>-2477.0940433789951</v>
      </c>
      <c r="J1276" s="2">
        <f t="shared" si="39"/>
        <v>1308.995956621005</v>
      </c>
    </row>
    <row r="1277" spans="1:10" x14ac:dyDescent="0.25">
      <c r="A1277" s="6">
        <f t="shared" si="38"/>
        <v>1273</v>
      </c>
      <c r="B1277" t="s">
        <v>1275</v>
      </c>
      <c r="C1277" t="s">
        <v>5043</v>
      </c>
      <c r="D1277" t="s">
        <v>4988</v>
      </c>
      <c r="E1277" t="s">
        <v>5876</v>
      </c>
      <c r="F1277" s="1">
        <v>594.38596491228066</v>
      </c>
      <c r="G1277" t="s">
        <v>5872</v>
      </c>
      <c r="H1277" s="1">
        <v>0</v>
      </c>
      <c r="I1277" s="1">
        <v>0</v>
      </c>
      <c r="J1277" s="2">
        <f t="shared" si="39"/>
        <v>0</v>
      </c>
    </row>
    <row r="1278" spans="1:10" x14ac:dyDescent="0.25">
      <c r="A1278" s="6">
        <f t="shared" si="38"/>
        <v>1274</v>
      </c>
      <c r="B1278" t="s">
        <v>1276</v>
      </c>
      <c r="C1278" t="s">
        <v>5142</v>
      </c>
      <c r="D1278" t="s">
        <v>4988</v>
      </c>
      <c r="E1278" t="s">
        <v>5876</v>
      </c>
      <c r="F1278" s="1">
        <v>2603.67</v>
      </c>
      <c r="G1278" t="s">
        <v>5872</v>
      </c>
      <c r="H1278" s="1">
        <v>0</v>
      </c>
      <c r="I1278" s="1">
        <v>0</v>
      </c>
      <c r="J1278" s="2">
        <f t="shared" si="39"/>
        <v>0</v>
      </c>
    </row>
    <row r="1279" spans="1:10" x14ac:dyDescent="0.25">
      <c r="A1279" s="6">
        <f t="shared" si="38"/>
        <v>1275</v>
      </c>
      <c r="B1279" t="s">
        <v>1277</v>
      </c>
      <c r="C1279" t="s">
        <v>5059</v>
      </c>
      <c r="D1279" t="s">
        <v>4988</v>
      </c>
      <c r="E1279" t="s">
        <v>5876</v>
      </c>
      <c r="F1279" s="1">
        <v>920.43859649122794</v>
      </c>
      <c r="G1279" t="s">
        <v>5871</v>
      </c>
      <c r="H1279" s="1">
        <v>920.43859649122794</v>
      </c>
      <c r="I1279" s="1">
        <v>-759.65604622286298</v>
      </c>
      <c r="J1279" s="2">
        <f t="shared" si="39"/>
        <v>160.78255026836496</v>
      </c>
    </row>
    <row r="1280" spans="1:10" x14ac:dyDescent="0.25">
      <c r="A1280" s="6">
        <f t="shared" si="38"/>
        <v>1276</v>
      </c>
      <c r="B1280" t="s">
        <v>1278</v>
      </c>
      <c r="C1280" t="s">
        <v>5143</v>
      </c>
      <c r="D1280" t="s">
        <v>4988</v>
      </c>
      <c r="E1280" t="s">
        <v>5876</v>
      </c>
      <c r="F1280" s="1">
        <v>800</v>
      </c>
      <c r="G1280" t="s">
        <v>5871</v>
      </c>
      <c r="H1280" s="1">
        <v>800</v>
      </c>
      <c r="I1280" s="1">
        <v>-660.25570776255711</v>
      </c>
      <c r="J1280" s="2">
        <f t="shared" si="39"/>
        <v>139.74429223744289</v>
      </c>
    </row>
    <row r="1281" spans="1:10" x14ac:dyDescent="0.25">
      <c r="A1281" s="6">
        <f t="shared" si="38"/>
        <v>1277</v>
      </c>
      <c r="B1281" t="s">
        <v>1279</v>
      </c>
      <c r="C1281" t="s">
        <v>5144</v>
      </c>
      <c r="D1281" t="s">
        <v>5732</v>
      </c>
      <c r="E1281" t="s">
        <v>5876</v>
      </c>
      <c r="F1281" s="1">
        <v>5905.55</v>
      </c>
      <c r="G1281" t="s">
        <v>5871</v>
      </c>
      <c r="H1281" s="1">
        <v>5905.55</v>
      </c>
      <c r="I1281" s="1">
        <v>-3956.5836700913237</v>
      </c>
      <c r="J1281" s="2">
        <f t="shared" si="39"/>
        <v>1948.9663299086765</v>
      </c>
    </row>
    <row r="1282" spans="1:10" x14ac:dyDescent="0.25">
      <c r="A1282" s="6">
        <f t="shared" si="38"/>
        <v>1278</v>
      </c>
      <c r="B1282" t="s">
        <v>1280</v>
      </c>
      <c r="C1282" t="s">
        <v>5004</v>
      </c>
      <c r="D1282" t="s">
        <v>5541</v>
      </c>
      <c r="E1282" t="s">
        <v>5876</v>
      </c>
      <c r="F1282" s="1">
        <v>869.4</v>
      </c>
      <c r="G1282" t="s">
        <v>5871</v>
      </c>
      <c r="H1282" s="1">
        <v>869.4</v>
      </c>
      <c r="I1282" s="1">
        <v>-710.30112328767132</v>
      </c>
      <c r="J1282" s="2">
        <f t="shared" si="39"/>
        <v>159.09887671232866</v>
      </c>
    </row>
    <row r="1283" spans="1:10" x14ac:dyDescent="0.25">
      <c r="A1283" s="6">
        <f t="shared" si="38"/>
        <v>1279</v>
      </c>
      <c r="B1283" t="s">
        <v>1281</v>
      </c>
      <c r="C1283" t="s">
        <v>5145</v>
      </c>
      <c r="D1283" t="s">
        <v>5726</v>
      </c>
      <c r="E1283" t="s">
        <v>5876</v>
      </c>
      <c r="F1283" s="1">
        <v>800</v>
      </c>
      <c r="G1283" t="s">
        <v>5873</v>
      </c>
      <c r="H1283" s="1">
        <v>0</v>
      </c>
      <c r="I1283" s="1">
        <v>0</v>
      </c>
      <c r="J1283" s="2">
        <f t="shared" si="39"/>
        <v>0</v>
      </c>
    </row>
    <row r="1284" spans="1:10" x14ac:dyDescent="0.25">
      <c r="A1284" s="6">
        <f t="shared" si="38"/>
        <v>1280</v>
      </c>
      <c r="B1284" t="s">
        <v>1282</v>
      </c>
      <c r="C1284" t="s">
        <v>5074</v>
      </c>
      <c r="D1284" t="s">
        <v>5741</v>
      </c>
      <c r="E1284" t="s">
        <v>5876</v>
      </c>
      <c r="F1284" s="1">
        <v>3855.95</v>
      </c>
      <c r="G1284" t="s">
        <v>5872</v>
      </c>
      <c r="H1284" s="1">
        <v>0</v>
      </c>
      <c r="I1284" s="1">
        <v>0</v>
      </c>
      <c r="J1284" s="2">
        <f t="shared" si="39"/>
        <v>0</v>
      </c>
    </row>
    <row r="1285" spans="1:10" x14ac:dyDescent="0.25">
      <c r="A1285" s="6">
        <f t="shared" si="38"/>
        <v>1281</v>
      </c>
      <c r="B1285" t="s">
        <v>1283</v>
      </c>
      <c r="C1285" t="s">
        <v>5139</v>
      </c>
      <c r="D1285" t="s">
        <v>5741</v>
      </c>
      <c r="E1285" t="s">
        <v>5876</v>
      </c>
      <c r="F1285" s="1">
        <v>3995</v>
      </c>
      <c r="G1285" t="s">
        <v>5872</v>
      </c>
      <c r="H1285" s="1">
        <v>0</v>
      </c>
      <c r="I1285" s="1">
        <v>0</v>
      </c>
      <c r="J1285" s="2">
        <f t="shared" si="39"/>
        <v>0</v>
      </c>
    </row>
    <row r="1286" spans="1:10" x14ac:dyDescent="0.25">
      <c r="A1286" s="6">
        <f t="shared" ref="A1286:A1349" si="40">ROW()-4</f>
        <v>1282</v>
      </c>
      <c r="B1286" t="s">
        <v>1284</v>
      </c>
      <c r="C1286" t="s">
        <v>5146</v>
      </c>
      <c r="D1286" t="s">
        <v>5013</v>
      </c>
      <c r="E1286" t="s">
        <v>5876</v>
      </c>
      <c r="F1286" s="1">
        <v>105.7692</v>
      </c>
      <c r="G1286" t="s">
        <v>5872</v>
      </c>
      <c r="H1286" s="1">
        <v>0</v>
      </c>
      <c r="I1286" s="1">
        <v>0</v>
      </c>
      <c r="J1286" s="2">
        <f t="shared" si="39"/>
        <v>0</v>
      </c>
    </row>
    <row r="1287" spans="1:10" x14ac:dyDescent="0.25">
      <c r="A1287" s="6">
        <f t="shared" si="40"/>
        <v>1283</v>
      </c>
      <c r="B1287" t="s">
        <v>1285</v>
      </c>
      <c r="C1287" t="s">
        <v>5147</v>
      </c>
      <c r="D1287" t="s">
        <v>5198</v>
      </c>
      <c r="E1287" t="s">
        <v>5876</v>
      </c>
      <c r="F1287" s="1">
        <v>3786.09</v>
      </c>
      <c r="G1287" t="s">
        <v>5871</v>
      </c>
      <c r="H1287" s="1">
        <v>3786.09</v>
      </c>
      <c r="I1287" s="1">
        <v>-2477.0940433789951</v>
      </c>
      <c r="J1287" s="2">
        <f t="shared" ref="J1287:J1350" si="41">H1287+I1287</f>
        <v>1308.995956621005</v>
      </c>
    </row>
    <row r="1288" spans="1:10" x14ac:dyDescent="0.25">
      <c r="A1288" s="6">
        <f t="shared" si="40"/>
        <v>1284</v>
      </c>
      <c r="B1288" t="s">
        <v>1286</v>
      </c>
      <c r="C1288" t="s">
        <v>5148</v>
      </c>
      <c r="D1288" t="s">
        <v>5541</v>
      </c>
      <c r="E1288" t="s">
        <v>5876</v>
      </c>
      <c r="F1288" s="1">
        <v>500</v>
      </c>
      <c r="G1288" t="s">
        <v>5871</v>
      </c>
      <c r="H1288" s="1">
        <v>500</v>
      </c>
      <c r="I1288" s="1">
        <v>-476.97869101978694</v>
      </c>
      <c r="J1288" s="2">
        <f t="shared" si="41"/>
        <v>23.021308980213064</v>
      </c>
    </row>
    <row r="1289" spans="1:10" x14ac:dyDescent="0.25">
      <c r="A1289" s="6">
        <f t="shared" si="40"/>
        <v>1285</v>
      </c>
      <c r="B1289" t="s">
        <v>1287</v>
      </c>
      <c r="C1289" t="s">
        <v>5065</v>
      </c>
      <c r="D1289" t="s">
        <v>5732</v>
      </c>
      <c r="E1289" t="s">
        <v>5876</v>
      </c>
      <c r="F1289" s="1">
        <v>4250.12</v>
      </c>
      <c r="G1289" t="s">
        <v>5871</v>
      </c>
      <c r="H1289" s="1">
        <v>4250.12</v>
      </c>
      <c r="I1289" s="1">
        <v>-2780.6911445966516</v>
      </c>
      <c r="J1289" s="2">
        <f t="shared" si="41"/>
        <v>1469.4288554033483</v>
      </c>
    </row>
    <row r="1290" spans="1:10" x14ac:dyDescent="0.25">
      <c r="A1290" s="6">
        <f t="shared" si="40"/>
        <v>1286</v>
      </c>
      <c r="B1290" t="s">
        <v>1288</v>
      </c>
      <c r="C1290" t="s">
        <v>5058</v>
      </c>
      <c r="D1290" t="s">
        <v>4988</v>
      </c>
      <c r="E1290" t="s">
        <v>5876</v>
      </c>
      <c r="F1290" s="1">
        <v>1601.75</v>
      </c>
      <c r="G1290" t="s">
        <v>5871</v>
      </c>
      <c r="H1290" s="1">
        <v>1601.75</v>
      </c>
      <c r="I1290" s="1">
        <v>-1073.1359303652966</v>
      </c>
      <c r="J1290" s="2">
        <f t="shared" si="41"/>
        <v>528.61406963470336</v>
      </c>
    </row>
    <row r="1291" spans="1:10" x14ac:dyDescent="0.25">
      <c r="A1291" s="6">
        <f t="shared" si="40"/>
        <v>1287</v>
      </c>
      <c r="B1291" t="s">
        <v>1289</v>
      </c>
      <c r="C1291" t="s">
        <v>5147</v>
      </c>
      <c r="D1291" t="s">
        <v>5198</v>
      </c>
      <c r="E1291" t="s">
        <v>5876</v>
      </c>
      <c r="F1291" s="1">
        <v>3786.09</v>
      </c>
      <c r="G1291" t="s">
        <v>5871</v>
      </c>
      <c r="H1291" s="1">
        <v>3786.09</v>
      </c>
      <c r="I1291" s="1">
        <v>-2477.0940433789951</v>
      </c>
      <c r="J1291" s="2">
        <f t="shared" si="41"/>
        <v>1308.995956621005</v>
      </c>
    </row>
    <row r="1292" spans="1:10" x14ac:dyDescent="0.25">
      <c r="A1292" s="6">
        <f t="shared" si="40"/>
        <v>1288</v>
      </c>
      <c r="B1292" t="s">
        <v>1290</v>
      </c>
      <c r="C1292" t="s">
        <v>5032</v>
      </c>
      <c r="D1292" t="s">
        <v>5724</v>
      </c>
      <c r="E1292" t="s">
        <v>5876</v>
      </c>
      <c r="F1292" s="1">
        <v>5000</v>
      </c>
      <c r="G1292" t="s">
        <v>5871</v>
      </c>
      <c r="H1292" s="1">
        <v>5000</v>
      </c>
      <c r="I1292" s="1">
        <v>-4126.5981735159821</v>
      </c>
      <c r="J1292" s="2">
        <f t="shared" si="41"/>
        <v>873.40182648401787</v>
      </c>
    </row>
    <row r="1293" spans="1:10" x14ac:dyDescent="0.25">
      <c r="A1293" s="6">
        <f t="shared" si="40"/>
        <v>1289</v>
      </c>
      <c r="B1293" t="s">
        <v>1291</v>
      </c>
      <c r="C1293" t="s">
        <v>5149</v>
      </c>
      <c r="D1293" t="s">
        <v>5023</v>
      </c>
      <c r="E1293" t="s">
        <v>5876</v>
      </c>
      <c r="F1293" s="1">
        <v>3661.2105263157896</v>
      </c>
      <c r="G1293" t="s">
        <v>5871</v>
      </c>
      <c r="H1293" s="1">
        <v>3661.2105263157896</v>
      </c>
      <c r="I1293" s="1">
        <v>-2311.8937701941304</v>
      </c>
      <c r="J1293" s="2">
        <f t="shared" si="41"/>
        <v>1349.3167561216592</v>
      </c>
    </row>
    <row r="1294" spans="1:10" x14ac:dyDescent="0.25">
      <c r="A1294" s="6">
        <f t="shared" si="40"/>
        <v>1290</v>
      </c>
      <c r="B1294" t="s">
        <v>1292</v>
      </c>
      <c r="C1294" t="s">
        <v>5046</v>
      </c>
      <c r="D1294" t="s">
        <v>5013</v>
      </c>
      <c r="E1294" t="s">
        <v>5876</v>
      </c>
      <c r="F1294" s="1">
        <v>1052.6315789473683</v>
      </c>
      <c r="G1294" t="s">
        <v>5871</v>
      </c>
      <c r="H1294" s="1">
        <v>1052.6315789473683</v>
      </c>
      <c r="I1294" s="1">
        <v>-664.69064594515203</v>
      </c>
      <c r="J1294" s="2">
        <f t="shared" si="41"/>
        <v>387.9409330022163</v>
      </c>
    </row>
    <row r="1295" spans="1:10" x14ac:dyDescent="0.25">
      <c r="A1295" s="6">
        <f t="shared" si="40"/>
        <v>1291</v>
      </c>
      <c r="B1295" t="s">
        <v>1293</v>
      </c>
      <c r="C1295" t="s">
        <v>5142</v>
      </c>
      <c r="D1295" t="s">
        <v>4988</v>
      </c>
      <c r="E1295" t="s">
        <v>5876</v>
      </c>
      <c r="F1295" s="1">
        <v>2603.67</v>
      </c>
      <c r="G1295" t="s">
        <v>5871</v>
      </c>
      <c r="H1295" s="1">
        <v>2603.67</v>
      </c>
      <c r="I1295" s="1">
        <v>-1703.481810502283</v>
      </c>
      <c r="J1295" s="2">
        <f t="shared" si="41"/>
        <v>900.18818949771708</v>
      </c>
    </row>
    <row r="1296" spans="1:10" x14ac:dyDescent="0.25">
      <c r="A1296" s="6">
        <f t="shared" si="40"/>
        <v>1292</v>
      </c>
      <c r="B1296" t="s">
        <v>1294</v>
      </c>
      <c r="C1296" t="s">
        <v>5065</v>
      </c>
      <c r="D1296" t="s">
        <v>5732</v>
      </c>
      <c r="E1296" t="s">
        <v>5876</v>
      </c>
      <c r="F1296" s="1">
        <v>4250.12</v>
      </c>
      <c r="G1296" t="s">
        <v>5871</v>
      </c>
      <c r="H1296" s="1">
        <v>4250.12</v>
      </c>
      <c r="I1296" s="1">
        <v>-2780.6911445966516</v>
      </c>
      <c r="J1296" s="2">
        <f t="shared" si="41"/>
        <v>1469.4288554033483</v>
      </c>
    </row>
    <row r="1297" spans="1:10" x14ac:dyDescent="0.25">
      <c r="A1297" s="6">
        <f t="shared" si="40"/>
        <v>1293</v>
      </c>
      <c r="B1297" t="s">
        <v>1295</v>
      </c>
      <c r="C1297" t="s">
        <v>5073</v>
      </c>
      <c r="D1297" t="s">
        <v>4988</v>
      </c>
      <c r="E1297" t="s">
        <v>5876</v>
      </c>
      <c r="F1297" s="1">
        <v>594.38596491228066</v>
      </c>
      <c r="G1297" t="s">
        <v>5871</v>
      </c>
      <c r="H1297" s="1">
        <v>594.38596491228066</v>
      </c>
      <c r="I1297" s="1">
        <v>-485.61423803038792</v>
      </c>
      <c r="J1297" s="2">
        <f t="shared" si="41"/>
        <v>108.77172688189273</v>
      </c>
    </row>
    <row r="1298" spans="1:10" x14ac:dyDescent="0.25">
      <c r="A1298" s="6">
        <f t="shared" si="40"/>
        <v>1294</v>
      </c>
      <c r="B1298" t="s">
        <v>1296</v>
      </c>
      <c r="C1298" t="s">
        <v>5150</v>
      </c>
      <c r="D1298" t="s">
        <v>5255</v>
      </c>
      <c r="E1298" t="s">
        <v>5876</v>
      </c>
      <c r="F1298" s="1">
        <v>956</v>
      </c>
      <c r="G1298" t="s">
        <v>5871</v>
      </c>
      <c r="H1298" s="1">
        <v>956</v>
      </c>
      <c r="I1298" s="1">
        <v>-494.06429223744288</v>
      </c>
      <c r="J1298" s="2">
        <f t="shared" si="41"/>
        <v>461.93570776255712</v>
      </c>
    </row>
    <row r="1299" spans="1:10" x14ac:dyDescent="0.25">
      <c r="A1299" s="6">
        <f t="shared" si="40"/>
        <v>1295</v>
      </c>
      <c r="B1299" t="s">
        <v>1297</v>
      </c>
      <c r="C1299" t="s">
        <v>5032</v>
      </c>
      <c r="D1299" t="s">
        <v>5724</v>
      </c>
      <c r="E1299" t="s">
        <v>5876</v>
      </c>
      <c r="F1299" s="1">
        <v>5000</v>
      </c>
      <c r="G1299" t="s">
        <v>5871</v>
      </c>
      <c r="H1299" s="1">
        <v>5000</v>
      </c>
      <c r="I1299" s="1">
        <v>-4126.5981735159821</v>
      </c>
      <c r="J1299" s="2">
        <f t="shared" si="41"/>
        <v>873.40182648401787</v>
      </c>
    </row>
    <row r="1300" spans="1:10" x14ac:dyDescent="0.25">
      <c r="A1300" s="6">
        <f t="shared" si="40"/>
        <v>1296</v>
      </c>
      <c r="B1300" t="s">
        <v>1298</v>
      </c>
      <c r="C1300" t="s">
        <v>5151</v>
      </c>
      <c r="D1300" t="s">
        <v>5016</v>
      </c>
      <c r="E1300" t="s">
        <v>5876</v>
      </c>
      <c r="F1300" s="1">
        <v>1000</v>
      </c>
      <c r="G1300" t="s">
        <v>5871</v>
      </c>
      <c r="H1300" s="1">
        <v>1000</v>
      </c>
      <c r="I1300" s="1">
        <v>-825.31963470319636</v>
      </c>
      <c r="J1300" s="2">
        <f t="shared" si="41"/>
        <v>174.68036529680364</v>
      </c>
    </row>
    <row r="1301" spans="1:10" x14ac:dyDescent="0.25">
      <c r="A1301" s="6">
        <f t="shared" si="40"/>
        <v>1297</v>
      </c>
      <c r="B1301" t="s">
        <v>1299</v>
      </c>
      <c r="C1301" t="s">
        <v>5152</v>
      </c>
      <c r="D1301" t="s">
        <v>5936</v>
      </c>
      <c r="E1301" t="s">
        <v>5876</v>
      </c>
      <c r="F1301" s="1">
        <v>329</v>
      </c>
      <c r="G1301" t="s">
        <v>5873</v>
      </c>
      <c r="H1301" s="1">
        <v>0</v>
      </c>
      <c r="I1301" s="1">
        <v>0</v>
      </c>
      <c r="J1301" s="2">
        <f t="shared" si="41"/>
        <v>0</v>
      </c>
    </row>
    <row r="1302" spans="1:10" x14ac:dyDescent="0.25">
      <c r="A1302" s="6">
        <f t="shared" si="40"/>
        <v>1298</v>
      </c>
      <c r="B1302" t="s">
        <v>1300</v>
      </c>
      <c r="C1302" t="s">
        <v>5153</v>
      </c>
      <c r="D1302" t="s">
        <v>5955</v>
      </c>
      <c r="E1302" t="s">
        <v>5876</v>
      </c>
      <c r="F1302" s="1">
        <v>230.99999999999997</v>
      </c>
      <c r="G1302" t="s">
        <v>5871</v>
      </c>
      <c r="H1302" s="1">
        <v>230.99999999999997</v>
      </c>
      <c r="I1302" s="1">
        <v>-188.7273515981735</v>
      </c>
      <c r="J1302" s="2">
        <f t="shared" si="41"/>
        <v>42.272648401826473</v>
      </c>
    </row>
    <row r="1303" spans="1:10" x14ac:dyDescent="0.25">
      <c r="A1303" s="6">
        <f t="shared" si="40"/>
        <v>1299</v>
      </c>
      <c r="B1303" t="s">
        <v>1301</v>
      </c>
      <c r="C1303" t="s">
        <v>5065</v>
      </c>
      <c r="D1303" t="s">
        <v>5732</v>
      </c>
      <c r="E1303" t="s">
        <v>5876</v>
      </c>
      <c r="F1303" s="1">
        <v>4250.12</v>
      </c>
      <c r="G1303" t="s">
        <v>5873</v>
      </c>
      <c r="H1303" s="1">
        <v>0</v>
      </c>
      <c r="I1303" s="1">
        <v>0</v>
      </c>
      <c r="J1303" s="2">
        <f t="shared" si="41"/>
        <v>0</v>
      </c>
    </row>
    <row r="1304" spans="1:10" x14ac:dyDescent="0.25">
      <c r="A1304" s="6">
        <f t="shared" si="40"/>
        <v>1300</v>
      </c>
      <c r="B1304" t="s">
        <v>1302</v>
      </c>
      <c r="C1304" t="s">
        <v>5154</v>
      </c>
      <c r="D1304" t="s">
        <v>5016</v>
      </c>
      <c r="E1304" t="s">
        <v>5876</v>
      </c>
      <c r="F1304" s="1">
        <v>3665.5929824561399</v>
      </c>
      <c r="G1304" t="s">
        <v>5871</v>
      </c>
      <c r="H1304" s="1">
        <v>3665.5929824561399</v>
      </c>
      <c r="I1304" s="1">
        <v>-2994.7950459558333</v>
      </c>
      <c r="J1304" s="2">
        <f t="shared" si="41"/>
        <v>670.79793650030661</v>
      </c>
    </row>
    <row r="1305" spans="1:10" x14ac:dyDescent="0.25">
      <c r="A1305" s="6">
        <f t="shared" si="40"/>
        <v>1301</v>
      </c>
      <c r="B1305" t="s">
        <v>1303</v>
      </c>
      <c r="C1305" t="s">
        <v>5147</v>
      </c>
      <c r="D1305" t="s">
        <v>5198</v>
      </c>
      <c r="E1305" t="s">
        <v>5876</v>
      </c>
      <c r="F1305" s="1">
        <v>3786.09</v>
      </c>
      <c r="G1305" t="s">
        <v>5871</v>
      </c>
      <c r="H1305" s="1">
        <v>3786.09</v>
      </c>
      <c r="I1305" s="1">
        <v>-2477.0940433789951</v>
      </c>
      <c r="J1305" s="2">
        <f t="shared" si="41"/>
        <v>1308.995956621005</v>
      </c>
    </row>
    <row r="1306" spans="1:10" x14ac:dyDescent="0.25">
      <c r="A1306" s="6">
        <f t="shared" si="40"/>
        <v>1302</v>
      </c>
      <c r="B1306" t="s">
        <v>1304</v>
      </c>
      <c r="C1306" t="s">
        <v>5147</v>
      </c>
      <c r="D1306" t="s">
        <v>5198</v>
      </c>
      <c r="E1306" t="s">
        <v>5876</v>
      </c>
      <c r="F1306" s="1">
        <v>3786.09</v>
      </c>
      <c r="G1306" t="s">
        <v>5871</v>
      </c>
      <c r="H1306" s="1">
        <v>3786.09</v>
      </c>
      <c r="I1306" s="1">
        <v>-2477.0940433789951</v>
      </c>
      <c r="J1306" s="2">
        <f t="shared" si="41"/>
        <v>1308.995956621005</v>
      </c>
    </row>
    <row r="1307" spans="1:10" x14ac:dyDescent="0.25">
      <c r="A1307" s="6">
        <f t="shared" si="40"/>
        <v>1303</v>
      </c>
      <c r="B1307" t="s">
        <v>1305</v>
      </c>
      <c r="C1307" t="s">
        <v>5032</v>
      </c>
      <c r="D1307" t="s">
        <v>5724</v>
      </c>
      <c r="E1307" t="s">
        <v>5876</v>
      </c>
      <c r="F1307" s="1">
        <v>5000</v>
      </c>
      <c r="G1307" t="s">
        <v>5871</v>
      </c>
      <c r="H1307" s="1">
        <v>5000</v>
      </c>
      <c r="I1307" s="1">
        <v>-4126.5981735159821</v>
      </c>
      <c r="J1307" s="2">
        <f t="shared" si="41"/>
        <v>873.40182648401787</v>
      </c>
    </row>
    <row r="1308" spans="1:10" x14ac:dyDescent="0.25">
      <c r="A1308" s="6">
        <f t="shared" si="40"/>
        <v>1304</v>
      </c>
      <c r="B1308" t="s">
        <v>1306</v>
      </c>
      <c r="C1308" t="s">
        <v>5142</v>
      </c>
      <c r="D1308" t="s">
        <v>4988</v>
      </c>
      <c r="E1308" t="s">
        <v>5876</v>
      </c>
      <c r="F1308" s="1">
        <v>2603.67</v>
      </c>
      <c r="G1308" t="s">
        <v>5871</v>
      </c>
      <c r="H1308" s="1">
        <v>2603.67</v>
      </c>
      <c r="I1308" s="1">
        <v>-1703.481810502283</v>
      </c>
      <c r="J1308" s="2">
        <f t="shared" si="41"/>
        <v>900.18818949771708</v>
      </c>
    </row>
    <row r="1309" spans="1:10" x14ac:dyDescent="0.25">
      <c r="A1309" s="6">
        <f t="shared" si="40"/>
        <v>1305</v>
      </c>
      <c r="B1309" t="s">
        <v>1307</v>
      </c>
      <c r="C1309" t="s">
        <v>5153</v>
      </c>
      <c r="D1309" t="s">
        <v>5955</v>
      </c>
      <c r="E1309" t="s">
        <v>5876</v>
      </c>
      <c r="F1309" s="1">
        <v>230.99999999999997</v>
      </c>
      <c r="G1309" t="s">
        <v>5871</v>
      </c>
      <c r="H1309" s="1">
        <v>230.99999999999997</v>
      </c>
      <c r="I1309" s="1">
        <v>-188.7273515981735</v>
      </c>
      <c r="J1309" s="2">
        <f t="shared" si="41"/>
        <v>42.272648401826473</v>
      </c>
    </row>
    <row r="1310" spans="1:10" x14ac:dyDescent="0.25">
      <c r="A1310" s="6">
        <f t="shared" si="40"/>
        <v>1306</v>
      </c>
      <c r="B1310" t="s">
        <v>1308</v>
      </c>
      <c r="C1310" t="s">
        <v>5074</v>
      </c>
      <c r="D1310" t="s">
        <v>5741</v>
      </c>
      <c r="E1310" t="s">
        <v>5876</v>
      </c>
      <c r="F1310" s="1">
        <v>3855.95</v>
      </c>
      <c r="G1310" t="s">
        <v>5872</v>
      </c>
      <c r="H1310" s="1">
        <v>0</v>
      </c>
      <c r="I1310" s="1">
        <v>0</v>
      </c>
      <c r="J1310" s="2">
        <f t="shared" si="41"/>
        <v>0</v>
      </c>
    </row>
    <row r="1311" spans="1:10" x14ac:dyDescent="0.25">
      <c r="A1311" s="6">
        <f t="shared" si="40"/>
        <v>1307</v>
      </c>
      <c r="B1311" t="s">
        <v>1309</v>
      </c>
      <c r="C1311" t="s">
        <v>5074</v>
      </c>
      <c r="D1311" t="s">
        <v>5741</v>
      </c>
      <c r="E1311" t="s">
        <v>5876</v>
      </c>
      <c r="F1311" s="1">
        <v>3855.95</v>
      </c>
      <c r="G1311" t="s">
        <v>5871</v>
      </c>
      <c r="H1311" s="1">
        <v>3855.95</v>
      </c>
      <c r="I1311" s="1">
        <v>-2434.8632014205987</v>
      </c>
      <c r="J1311" s="2">
        <f t="shared" si="41"/>
        <v>1421.0867985794011</v>
      </c>
    </row>
    <row r="1312" spans="1:10" x14ac:dyDescent="0.25">
      <c r="A1312" s="6">
        <f t="shared" si="40"/>
        <v>1308</v>
      </c>
      <c r="B1312" t="s">
        <v>1310</v>
      </c>
      <c r="C1312" t="s">
        <v>5155</v>
      </c>
      <c r="D1312" t="s">
        <v>5741</v>
      </c>
      <c r="E1312" t="s">
        <v>5876</v>
      </c>
      <c r="F1312" s="1">
        <v>5732.38</v>
      </c>
      <c r="G1312" t="s">
        <v>5871</v>
      </c>
      <c r="H1312" s="1">
        <v>5732.38</v>
      </c>
      <c r="I1312" s="1">
        <v>-3559.2524830035518</v>
      </c>
      <c r="J1312" s="2">
        <f t="shared" si="41"/>
        <v>2173.1275169964483</v>
      </c>
    </row>
    <row r="1313" spans="1:10" x14ac:dyDescent="0.25">
      <c r="A1313" s="6">
        <f t="shared" si="40"/>
        <v>1309</v>
      </c>
      <c r="B1313" t="s">
        <v>1311</v>
      </c>
      <c r="C1313" t="s">
        <v>5149</v>
      </c>
      <c r="D1313" t="s">
        <v>5023</v>
      </c>
      <c r="E1313" t="s">
        <v>5876</v>
      </c>
      <c r="F1313" s="1">
        <v>3661.2105263157896</v>
      </c>
      <c r="G1313" t="s">
        <v>5871</v>
      </c>
      <c r="H1313" s="1">
        <v>3661.2105263157896</v>
      </c>
      <c r="I1313" s="1">
        <v>-2396.2260674517343</v>
      </c>
      <c r="J1313" s="2">
        <f t="shared" si="41"/>
        <v>1264.9844588640553</v>
      </c>
    </row>
    <row r="1314" spans="1:10" x14ac:dyDescent="0.25">
      <c r="A1314" s="6">
        <f t="shared" si="40"/>
        <v>1310</v>
      </c>
      <c r="B1314" t="s">
        <v>1312</v>
      </c>
      <c r="C1314" t="s">
        <v>5156</v>
      </c>
      <c r="D1314" t="s">
        <v>5956</v>
      </c>
      <c r="E1314" t="s">
        <v>5876</v>
      </c>
      <c r="F1314" s="1">
        <v>5500</v>
      </c>
      <c r="G1314" t="s">
        <v>5871</v>
      </c>
      <c r="H1314" s="1">
        <v>5500</v>
      </c>
      <c r="I1314" s="1">
        <v>-3449.5687468290212</v>
      </c>
      <c r="J1314" s="2">
        <f t="shared" si="41"/>
        <v>2050.4312531709788</v>
      </c>
    </row>
    <row r="1315" spans="1:10" x14ac:dyDescent="0.25">
      <c r="A1315" s="6">
        <f t="shared" si="40"/>
        <v>1311</v>
      </c>
      <c r="B1315" t="s">
        <v>1313</v>
      </c>
      <c r="C1315" t="s">
        <v>5150</v>
      </c>
      <c r="D1315" t="s">
        <v>5255</v>
      </c>
      <c r="E1315" t="s">
        <v>5876</v>
      </c>
      <c r="F1315" s="1">
        <v>956</v>
      </c>
      <c r="G1315" t="s">
        <v>5871</v>
      </c>
      <c r="H1315" s="1">
        <v>956</v>
      </c>
      <c r="I1315" s="1">
        <v>-494.06429223744288</v>
      </c>
      <c r="J1315" s="2">
        <f t="shared" si="41"/>
        <v>461.93570776255712</v>
      </c>
    </row>
    <row r="1316" spans="1:10" x14ac:dyDescent="0.25">
      <c r="A1316" s="6">
        <f t="shared" si="40"/>
        <v>1312</v>
      </c>
      <c r="B1316" t="s">
        <v>1314</v>
      </c>
      <c r="C1316" t="s">
        <v>5150</v>
      </c>
      <c r="D1316" t="s">
        <v>5255</v>
      </c>
      <c r="E1316" t="s">
        <v>5876</v>
      </c>
      <c r="F1316" s="1">
        <v>956</v>
      </c>
      <c r="G1316" t="s">
        <v>5871</v>
      </c>
      <c r="H1316" s="1">
        <v>956</v>
      </c>
      <c r="I1316" s="1">
        <v>-494.06429223744288</v>
      </c>
      <c r="J1316" s="2">
        <f t="shared" si="41"/>
        <v>461.93570776255712</v>
      </c>
    </row>
    <row r="1317" spans="1:10" x14ac:dyDescent="0.25">
      <c r="A1317" s="6">
        <f t="shared" si="40"/>
        <v>1313</v>
      </c>
      <c r="B1317" t="s">
        <v>1315</v>
      </c>
      <c r="C1317" t="s">
        <v>5150</v>
      </c>
      <c r="D1317" t="s">
        <v>5255</v>
      </c>
      <c r="E1317" t="s">
        <v>5876</v>
      </c>
      <c r="F1317" s="1">
        <v>956</v>
      </c>
      <c r="G1317" t="s">
        <v>5871</v>
      </c>
      <c r="H1317" s="1">
        <v>956</v>
      </c>
      <c r="I1317" s="1">
        <v>-494.06429223744288</v>
      </c>
      <c r="J1317" s="2">
        <f t="shared" si="41"/>
        <v>461.93570776255712</v>
      </c>
    </row>
    <row r="1318" spans="1:10" x14ac:dyDescent="0.25">
      <c r="A1318" s="6">
        <f t="shared" si="40"/>
        <v>1314</v>
      </c>
      <c r="B1318" t="s">
        <v>1316</v>
      </c>
      <c r="C1318" t="s">
        <v>5150</v>
      </c>
      <c r="D1318" t="s">
        <v>5255</v>
      </c>
      <c r="E1318" t="s">
        <v>5876</v>
      </c>
      <c r="F1318" s="1">
        <v>956</v>
      </c>
      <c r="G1318" t="s">
        <v>5871</v>
      </c>
      <c r="H1318" s="1">
        <v>956</v>
      </c>
      <c r="I1318" s="1">
        <v>-494.06429223744288</v>
      </c>
      <c r="J1318" s="2">
        <f t="shared" si="41"/>
        <v>461.93570776255712</v>
      </c>
    </row>
    <row r="1319" spans="1:10" x14ac:dyDescent="0.25">
      <c r="A1319" s="6">
        <f t="shared" si="40"/>
        <v>1315</v>
      </c>
      <c r="B1319" t="s">
        <v>1317</v>
      </c>
      <c r="C1319" t="s">
        <v>5074</v>
      </c>
      <c r="D1319" t="s">
        <v>5741</v>
      </c>
      <c r="E1319" t="s">
        <v>5876</v>
      </c>
      <c r="F1319" s="1">
        <v>3855.95</v>
      </c>
      <c r="G1319" t="s">
        <v>5871</v>
      </c>
      <c r="H1319" s="1">
        <v>3855.95</v>
      </c>
      <c r="I1319" s="1">
        <v>-2434.8632014205987</v>
      </c>
      <c r="J1319" s="2">
        <f t="shared" si="41"/>
        <v>1421.0867985794011</v>
      </c>
    </row>
    <row r="1320" spans="1:10" x14ac:dyDescent="0.25">
      <c r="A1320" s="6">
        <f t="shared" si="40"/>
        <v>1316</v>
      </c>
      <c r="B1320" t="s">
        <v>1318</v>
      </c>
      <c r="C1320" t="s">
        <v>5150</v>
      </c>
      <c r="D1320" t="s">
        <v>5255</v>
      </c>
      <c r="E1320" t="s">
        <v>5876</v>
      </c>
      <c r="F1320" s="1">
        <v>956</v>
      </c>
      <c r="G1320" t="s">
        <v>5871</v>
      </c>
      <c r="H1320" s="1">
        <v>956</v>
      </c>
      <c r="I1320" s="1">
        <v>-515.06136986301362</v>
      </c>
      <c r="J1320" s="2">
        <f t="shared" si="41"/>
        <v>440.93863013698638</v>
      </c>
    </row>
    <row r="1321" spans="1:10" x14ac:dyDescent="0.25">
      <c r="A1321" s="6">
        <f t="shared" si="40"/>
        <v>1317</v>
      </c>
      <c r="B1321" t="s">
        <v>1319</v>
      </c>
      <c r="C1321" t="s">
        <v>5150</v>
      </c>
      <c r="D1321" t="s">
        <v>5255</v>
      </c>
      <c r="E1321" t="s">
        <v>5876</v>
      </c>
      <c r="F1321" s="1">
        <v>956</v>
      </c>
      <c r="G1321" t="s">
        <v>5871</v>
      </c>
      <c r="H1321" s="1">
        <v>956</v>
      </c>
      <c r="I1321" s="1">
        <v>-494.06429223744288</v>
      </c>
      <c r="J1321" s="2">
        <f t="shared" si="41"/>
        <v>461.93570776255712</v>
      </c>
    </row>
    <row r="1322" spans="1:10" x14ac:dyDescent="0.25">
      <c r="A1322" s="6">
        <f t="shared" si="40"/>
        <v>1318</v>
      </c>
      <c r="B1322" t="s">
        <v>1320</v>
      </c>
      <c r="C1322" t="s">
        <v>5150</v>
      </c>
      <c r="D1322" t="s">
        <v>5255</v>
      </c>
      <c r="E1322" t="s">
        <v>5876</v>
      </c>
      <c r="F1322" s="1">
        <v>956</v>
      </c>
      <c r="G1322" t="s">
        <v>5871</v>
      </c>
      <c r="H1322" s="1">
        <v>956</v>
      </c>
      <c r="I1322" s="1">
        <v>-494.06429223744288</v>
      </c>
      <c r="J1322" s="2">
        <f t="shared" si="41"/>
        <v>461.93570776255712</v>
      </c>
    </row>
    <row r="1323" spans="1:10" x14ac:dyDescent="0.25">
      <c r="A1323" s="6">
        <f t="shared" si="40"/>
        <v>1319</v>
      </c>
      <c r="B1323" t="s">
        <v>1321</v>
      </c>
      <c r="C1323" t="s">
        <v>5157</v>
      </c>
      <c r="D1323" t="s">
        <v>5255</v>
      </c>
      <c r="E1323" t="s">
        <v>5876</v>
      </c>
      <c r="F1323" s="1">
        <v>24348.655874000302</v>
      </c>
      <c r="G1323" t="s">
        <v>5871</v>
      </c>
      <c r="H1323" s="1">
        <v>24348.655874000302</v>
      </c>
      <c r="I1323" s="1">
        <v>-12624.240695463413</v>
      </c>
      <c r="J1323" s="2">
        <f t="shared" si="41"/>
        <v>11724.415178536889</v>
      </c>
    </row>
    <row r="1324" spans="1:10" x14ac:dyDescent="0.25">
      <c r="A1324" s="6">
        <f t="shared" si="40"/>
        <v>1320</v>
      </c>
      <c r="B1324" t="s">
        <v>1322</v>
      </c>
      <c r="C1324" t="s">
        <v>5158</v>
      </c>
      <c r="D1324" t="s">
        <v>4988</v>
      </c>
      <c r="E1324" t="s">
        <v>5876</v>
      </c>
      <c r="F1324" s="1">
        <v>8150</v>
      </c>
      <c r="G1324" t="s">
        <v>5871</v>
      </c>
      <c r="H1324" s="1">
        <v>8150</v>
      </c>
      <c r="I1324" s="1">
        <v>-5197.1445966514466</v>
      </c>
      <c r="J1324" s="2">
        <f t="shared" si="41"/>
        <v>2952.8554033485534</v>
      </c>
    </row>
    <row r="1325" spans="1:10" x14ac:dyDescent="0.25">
      <c r="A1325" s="6">
        <f t="shared" si="40"/>
        <v>1321</v>
      </c>
      <c r="B1325" t="s">
        <v>1323</v>
      </c>
      <c r="C1325" t="s">
        <v>5158</v>
      </c>
      <c r="D1325" t="s">
        <v>4988</v>
      </c>
      <c r="E1325" t="s">
        <v>5876</v>
      </c>
      <c r="F1325" s="1">
        <v>8150</v>
      </c>
      <c r="G1325" t="s">
        <v>5871</v>
      </c>
      <c r="H1325" s="1">
        <v>8150</v>
      </c>
      <c r="I1325" s="1">
        <v>-5197.1445966514466</v>
      </c>
      <c r="J1325" s="2">
        <f t="shared" si="41"/>
        <v>2952.8554033485534</v>
      </c>
    </row>
    <row r="1326" spans="1:10" x14ac:dyDescent="0.25">
      <c r="A1326" s="6">
        <f t="shared" si="40"/>
        <v>1322</v>
      </c>
      <c r="B1326" t="s">
        <v>1324</v>
      </c>
      <c r="C1326" t="s">
        <v>5159</v>
      </c>
      <c r="D1326" t="s">
        <v>4988</v>
      </c>
      <c r="E1326" t="s">
        <v>5876</v>
      </c>
      <c r="F1326" s="1">
        <v>385</v>
      </c>
      <c r="G1326" t="s">
        <v>5871</v>
      </c>
      <c r="H1326" s="1">
        <v>385</v>
      </c>
      <c r="I1326" s="1">
        <v>-198.96940639269408</v>
      </c>
      <c r="J1326" s="2">
        <f t="shared" si="41"/>
        <v>186.03059360730592</v>
      </c>
    </row>
    <row r="1327" spans="1:10" x14ac:dyDescent="0.25">
      <c r="A1327" s="6">
        <f t="shared" si="40"/>
        <v>1323</v>
      </c>
      <c r="B1327" t="s">
        <v>1325</v>
      </c>
      <c r="C1327" t="s">
        <v>5159</v>
      </c>
      <c r="D1327" t="s">
        <v>4988</v>
      </c>
      <c r="E1327" t="s">
        <v>5876</v>
      </c>
      <c r="F1327" s="1">
        <v>385</v>
      </c>
      <c r="G1327" t="s">
        <v>5871</v>
      </c>
      <c r="H1327" s="1">
        <v>385</v>
      </c>
      <c r="I1327" s="1">
        <v>-198.96940639269408</v>
      </c>
      <c r="J1327" s="2">
        <f t="shared" si="41"/>
        <v>186.03059360730592</v>
      </c>
    </row>
    <row r="1328" spans="1:10" x14ac:dyDescent="0.25">
      <c r="A1328" s="6">
        <f t="shared" si="40"/>
        <v>1324</v>
      </c>
      <c r="B1328" t="s">
        <v>1326</v>
      </c>
      <c r="C1328" t="s">
        <v>5160</v>
      </c>
      <c r="D1328" t="s">
        <v>5957</v>
      </c>
      <c r="E1328" t="s">
        <v>5876</v>
      </c>
      <c r="F1328" s="1">
        <v>800</v>
      </c>
      <c r="G1328" t="s">
        <v>5871</v>
      </c>
      <c r="H1328" s="1">
        <v>800</v>
      </c>
      <c r="I1328" s="1">
        <v>-501.75545408422124</v>
      </c>
      <c r="J1328" s="2">
        <f t="shared" si="41"/>
        <v>298.24454591577876</v>
      </c>
    </row>
    <row r="1329" spans="1:10" x14ac:dyDescent="0.25">
      <c r="A1329" s="6">
        <f t="shared" si="40"/>
        <v>1325</v>
      </c>
      <c r="B1329" t="s">
        <v>1327</v>
      </c>
      <c r="C1329" t="s">
        <v>5161</v>
      </c>
      <c r="D1329" t="s">
        <v>5958</v>
      </c>
      <c r="E1329" t="s">
        <v>5876</v>
      </c>
      <c r="F1329" s="1">
        <v>18057.599999999999</v>
      </c>
      <c r="G1329" t="s">
        <v>5871</v>
      </c>
      <c r="H1329" s="1">
        <v>18057.599999999999</v>
      </c>
      <c r="I1329" s="1">
        <v>-11922.963287671231</v>
      </c>
      <c r="J1329" s="2">
        <f t="shared" si="41"/>
        <v>6134.6367123287673</v>
      </c>
    </row>
    <row r="1330" spans="1:10" x14ac:dyDescent="0.25">
      <c r="A1330" s="6">
        <f t="shared" si="40"/>
        <v>1326</v>
      </c>
      <c r="B1330" t="s">
        <v>1328</v>
      </c>
      <c r="C1330" t="s">
        <v>5150</v>
      </c>
      <c r="D1330" t="s">
        <v>5255</v>
      </c>
      <c r="E1330" t="s">
        <v>5876</v>
      </c>
      <c r="F1330" s="1">
        <v>956</v>
      </c>
      <c r="G1330" t="s">
        <v>5871</v>
      </c>
      <c r="H1330" s="1">
        <v>956</v>
      </c>
      <c r="I1330" s="1">
        <v>-494.06429223744288</v>
      </c>
      <c r="J1330" s="2">
        <f t="shared" si="41"/>
        <v>461.93570776255712</v>
      </c>
    </row>
    <row r="1331" spans="1:10" x14ac:dyDescent="0.25">
      <c r="A1331" s="6">
        <f t="shared" si="40"/>
        <v>1327</v>
      </c>
      <c r="B1331" t="s">
        <v>1329</v>
      </c>
      <c r="C1331" t="s">
        <v>5052</v>
      </c>
      <c r="D1331" t="s">
        <v>5013</v>
      </c>
      <c r="E1331" t="s">
        <v>5876</v>
      </c>
      <c r="F1331" s="1">
        <v>2499</v>
      </c>
      <c r="G1331" t="s">
        <v>5871</v>
      </c>
      <c r="H1331" s="1">
        <v>2499</v>
      </c>
      <c r="I1331" s="1">
        <v>-2347.9949771689498</v>
      </c>
      <c r="J1331" s="2">
        <f t="shared" si="41"/>
        <v>151.00502283105016</v>
      </c>
    </row>
    <row r="1332" spans="1:10" x14ac:dyDescent="0.25">
      <c r="A1332" s="6">
        <f t="shared" si="40"/>
        <v>1328</v>
      </c>
      <c r="B1332" t="s">
        <v>1330</v>
      </c>
      <c r="C1332" t="s">
        <v>5150</v>
      </c>
      <c r="D1332" t="s">
        <v>5255</v>
      </c>
      <c r="E1332" t="s">
        <v>5876</v>
      </c>
      <c r="F1332" s="1">
        <v>956</v>
      </c>
      <c r="G1332" t="s">
        <v>5871</v>
      </c>
      <c r="H1332" s="1">
        <v>956</v>
      </c>
      <c r="I1332" s="1">
        <v>-494.06429223744288</v>
      </c>
      <c r="J1332" s="2">
        <f t="shared" si="41"/>
        <v>461.93570776255712</v>
      </c>
    </row>
    <row r="1333" spans="1:10" x14ac:dyDescent="0.25">
      <c r="A1333" s="6">
        <f t="shared" si="40"/>
        <v>1329</v>
      </c>
      <c r="B1333" t="s">
        <v>1331</v>
      </c>
      <c r="C1333" t="s">
        <v>5162</v>
      </c>
      <c r="D1333" t="s">
        <v>5954</v>
      </c>
      <c r="E1333" t="s">
        <v>5876</v>
      </c>
      <c r="F1333" s="1">
        <v>68000</v>
      </c>
      <c r="G1333" t="s">
        <v>5871</v>
      </c>
      <c r="H1333" s="1">
        <v>68000</v>
      </c>
      <c r="I1333" s="1">
        <v>-50683.287671232873</v>
      </c>
      <c r="J1333" s="2">
        <f t="shared" si="41"/>
        <v>17316.712328767127</v>
      </c>
    </row>
    <row r="1334" spans="1:10" x14ac:dyDescent="0.25">
      <c r="A1334" s="6">
        <f t="shared" si="40"/>
        <v>1330</v>
      </c>
      <c r="B1334" t="s">
        <v>1332</v>
      </c>
      <c r="C1334" t="s">
        <v>5142</v>
      </c>
      <c r="D1334" t="s">
        <v>4988</v>
      </c>
      <c r="E1334" t="s">
        <v>5876</v>
      </c>
      <c r="F1334" s="1">
        <v>2603.67</v>
      </c>
      <c r="G1334" t="s">
        <v>5871</v>
      </c>
      <c r="H1334" s="1">
        <v>2603.67</v>
      </c>
      <c r="I1334" s="1">
        <v>-1703.481810502283</v>
      </c>
      <c r="J1334" s="2">
        <f t="shared" si="41"/>
        <v>900.18818949771708</v>
      </c>
    </row>
    <row r="1335" spans="1:10" x14ac:dyDescent="0.25">
      <c r="A1335" s="6">
        <f t="shared" si="40"/>
        <v>1331</v>
      </c>
      <c r="B1335" t="s">
        <v>1333</v>
      </c>
      <c r="C1335" t="s">
        <v>5144</v>
      </c>
      <c r="D1335" t="s">
        <v>5732</v>
      </c>
      <c r="E1335" t="s">
        <v>5876</v>
      </c>
      <c r="F1335" s="1">
        <v>5905.55</v>
      </c>
      <c r="G1335" t="s">
        <v>5871</v>
      </c>
      <c r="H1335" s="1">
        <v>5905.55</v>
      </c>
      <c r="I1335" s="1">
        <v>-3863.7757496194818</v>
      </c>
      <c r="J1335" s="2">
        <f t="shared" si="41"/>
        <v>2041.7742503805184</v>
      </c>
    </row>
    <row r="1336" spans="1:10" x14ac:dyDescent="0.25">
      <c r="A1336" s="6">
        <f t="shared" si="40"/>
        <v>1332</v>
      </c>
      <c r="B1336" t="s">
        <v>1334</v>
      </c>
      <c r="C1336" t="s">
        <v>5085</v>
      </c>
      <c r="D1336" t="s">
        <v>4988</v>
      </c>
      <c r="E1336" t="s">
        <v>5876</v>
      </c>
      <c r="F1336" s="1">
        <v>594.38596491228066</v>
      </c>
      <c r="G1336" t="s">
        <v>5871</v>
      </c>
      <c r="H1336" s="1">
        <v>594.38596491228066</v>
      </c>
      <c r="I1336" s="1">
        <v>-485.61423803038792</v>
      </c>
      <c r="J1336" s="2">
        <f t="shared" si="41"/>
        <v>108.77172688189273</v>
      </c>
    </row>
    <row r="1337" spans="1:10" x14ac:dyDescent="0.25">
      <c r="A1337" s="6">
        <f t="shared" si="40"/>
        <v>1333</v>
      </c>
      <c r="B1337" t="s">
        <v>1335</v>
      </c>
      <c r="C1337" t="s">
        <v>5057</v>
      </c>
      <c r="D1337" t="s">
        <v>4988</v>
      </c>
      <c r="E1337" t="s">
        <v>5876</v>
      </c>
      <c r="F1337" s="1">
        <v>594.38596491228066</v>
      </c>
      <c r="G1337" t="s">
        <v>5871</v>
      </c>
      <c r="H1337" s="1">
        <v>594.38596491228066</v>
      </c>
      <c r="I1337" s="1">
        <v>-485.61423803038792</v>
      </c>
      <c r="J1337" s="2">
        <f t="shared" si="41"/>
        <v>108.77172688189273</v>
      </c>
    </row>
    <row r="1338" spans="1:10" x14ac:dyDescent="0.25">
      <c r="A1338" s="6">
        <f t="shared" si="40"/>
        <v>1334</v>
      </c>
      <c r="B1338" t="s">
        <v>1336</v>
      </c>
      <c r="C1338" t="s">
        <v>5075</v>
      </c>
      <c r="D1338" t="s">
        <v>5724</v>
      </c>
      <c r="E1338" t="s">
        <v>5876</v>
      </c>
      <c r="F1338" s="1">
        <v>3120</v>
      </c>
      <c r="G1338" t="s">
        <v>5873</v>
      </c>
      <c r="H1338" s="1">
        <v>0</v>
      </c>
      <c r="I1338" s="1">
        <v>0</v>
      </c>
      <c r="J1338" s="2">
        <f t="shared" si="41"/>
        <v>0</v>
      </c>
    </row>
    <row r="1339" spans="1:10" x14ac:dyDescent="0.25">
      <c r="A1339" s="6">
        <f t="shared" si="40"/>
        <v>1335</v>
      </c>
      <c r="B1339" t="s">
        <v>1337</v>
      </c>
      <c r="C1339" t="s">
        <v>5163</v>
      </c>
      <c r="D1339" t="s">
        <v>5198</v>
      </c>
      <c r="E1339" t="s">
        <v>5876</v>
      </c>
      <c r="F1339" s="1">
        <v>1032.5</v>
      </c>
      <c r="G1339" t="s">
        <v>5872</v>
      </c>
      <c r="H1339" s="1">
        <v>0</v>
      </c>
      <c r="I1339" s="1">
        <v>0</v>
      </c>
      <c r="J1339" s="2">
        <f t="shared" si="41"/>
        <v>0</v>
      </c>
    </row>
    <row r="1340" spans="1:10" x14ac:dyDescent="0.25">
      <c r="A1340" s="6">
        <f t="shared" si="40"/>
        <v>1336</v>
      </c>
      <c r="B1340" t="s">
        <v>1338</v>
      </c>
      <c r="C1340" t="s">
        <v>5121</v>
      </c>
      <c r="D1340" t="s">
        <v>5487</v>
      </c>
      <c r="E1340" t="s">
        <v>5876</v>
      </c>
      <c r="F1340" s="1">
        <v>8495.9500000000007</v>
      </c>
      <c r="G1340" t="s">
        <v>5871</v>
      </c>
      <c r="H1340" s="1">
        <v>8495.9500000000007</v>
      </c>
      <c r="I1340" s="1">
        <v>-6873.8636558219187</v>
      </c>
      <c r="J1340" s="2">
        <f t="shared" si="41"/>
        <v>1622.0863441780821</v>
      </c>
    </row>
    <row r="1341" spans="1:10" x14ac:dyDescent="0.25">
      <c r="A1341" s="6">
        <f t="shared" si="40"/>
        <v>1337</v>
      </c>
      <c r="B1341" t="s">
        <v>1339</v>
      </c>
      <c r="C1341" t="s">
        <v>5085</v>
      </c>
      <c r="D1341" t="s">
        <v>4988</v>
      </c>
      <c r="E1341" t="s">
        <v>5876</v>
      </c>
      <c r="F1341" s="1">
        <v>594.38596491228066</v>
      </c>
      <c r="G1341" t="s">
        <v>5871</v>
      </c>
      <c r="H1341" s="1">
        <v>594.38596491228066</v>
      </c>
      <c r="I1341" s="1">
        <v>-485.61423803038792</v>
      </c>
      <c r="J1341" s="2">
        <f t="shared" si="41"/>
        <v>108.77172688189273</v>
      </c>
    </row>
    <row r="1342" spans="1:10" x14ac:dyDescent="0.25">
      <c r="A1342" s="6">
        <f t="shared" si="40"/>
        <v>1338</v>
      </c>
      <c r="B1342" t="s">
        <v>1340</v>
      </c>
      <c r="C1342" t="s">
        <v>5142</v>
      </c>
      <c r="D1342" t="s">
        <v>4988</v>
      </c>
      <c r="E1342" t="s">
        <v>5876</v>
      </c>
      <c r="F1342" s="1">
        <v>2603.67</v>
      </c>
      <c r="G1342" t="s">
        <v>5871</v>
      </c>
      <c r="H1342" s="1">
        <v>2603.67</v>
      </c>
      <c r="I1342" s="1">
        <v>-1703.481810502283</v>
      </c>
      <c r="J1342" s="2">
        <f t="shared" si="41"/>
        <v>900.18818949771708</v>
      </c>
    </row>
    <row r="1343" spans="1:10" x14ac:dyDescent="0.25">
      <c r="A1343" s="6">
        <f t="shared" si="40"/>
        <v>1339</v>
      </c>
      <c r="B1343" t="s">
        <v>1341</v>
      </c>
      <c r="C1343" t="s">
        <v>5164</v>
      </c>
      <c r="D1343" t="s">
        <v>5959</v>
      </c>
      <c r="E1343" t="s">
        <v>5876</v>
      </c>
      <c r="F1343" s="1">
        <v>361.9</v>
      </c>
      <c r="G1343" t="s">
        <v>5871</v>
      </c>
      <c r="H1343" s="1">
        <v>361.9</v>
      </c>
      <c r="I1343" s="1">
        <v>-295.67285083713847</v>
      </c>
      <c r="J1343" s="2">
        <f t="shared" si="41"/>
        <v>66.227149162861508</v>
      </c>
    </row>
    <row r="1344" spans="1:10" x14ac:dyDescent="0.25">
      <c r="A1344" s="6">
        <f t="shared" si="40"/>
        <v>1340</v>
      </c>
      <c r="B1344" t="s">
        <v>1342</v>
      </c>
      <c r="C1344" t="s">
        <v>5165</v>
      </c>
      <c r="D1344" t="s">
        <v>5013</v>
      </c>
      <c r="E1344" t="s">
        <v>5876</v>
      </c>
      <c r="F1344" s="1">
        <v>1100</v>
      </c>
      <c r="G1344" t="s">
        <v>5872</v>
      </c>
      <c r="H1344" s="1">
        <v>0</v>
      </c>
      <c r="I1344" s="1">
        <v>0</v>
      </c>
      <c r="J1344" s="2">
        <f t="shared" si="41"/>
        <v>0</v>
      </c>
    </row>
    <row r="1345" spans="1:10" x14ac:dyDescent="0.25">
      <c r="A1345" s="6">
        <f t="shared" si="40"/>
        <v>1341</v>
      </c>
      <c r="B1345" t="s">
        <v>1343</v>
      </c>
      <c r="C1345" t="s">
        <v>5130</v>
      </c>
      <c r="D1345" t="s">
        <v>4988</v>
      </c>
      <c r="E1345" t="s">
        <v>5876</v>
      </c>
      <c r="F1345" s="1">
        <v>594.38596491228066</v>
      </c>
      <c r="G1345" t="s">
        <v>5871</v>
      </c>
      <c r="H1345" s="1">
        <v>594.38596491228066</v>
      </c>
      <c r="I1345" s="1">
        <v>-499.45791236081067</v>
      </c>
      <c r="J1345" s="2">
        <f t="shared" si="41"/>
        <v>94.928052551469989</v>
      </c>
    </row>
    <row r="1346" spans="1:10" x14ac:dyDescent="0.25">
      <c r="A1346" s="6">
        <f t="shared" si="40"/>
        <v>1342</v>
      </c>
      <c r="B1346" t="s">
        <v>1344</v>
      </c>
      <c r="C1346" t="s">
        <v>5146</v>
      </c>
      <c r="D1346" t="s">
        <v>5013</v>
      </c>
      <c r="E1346" t="s">
        <v>5876</v>
      </c>
      <c r="F1346" s="1">
        <v>105.7692</v>
      </c>
      <c r="G1346" t="s">
        <v>5871</v>
      </c>
      <c r="H1346" s="1">
        <v>105.7692</v>
      </c>
      <c r="I1346" s="1">
        <v>-81.536462054794512</v>
      </c>
      <c r="J1346" s="2">
        <f t="shared" si="41"/>
        <v>24.232737945205486</v>
      </c>
    </row>
    <row r="1347" spans="1:10" x14ac:dyDescent="0.25">
      <c r="A1347" s="6">
        <f t="shared" si="40"/>
        <v>1343</v>
      </c>
      <c r="B1347" t="s">
        <v>1345</v>
      </c>
      <c r="C1347" t="s">
        <v>5146</v>
      </c>
      <c r="D1347" t="s">
        <v>5013</v>
      </c>
      <c r="E1347" t="s">
        <v>5876</v>
      </c>
      <c r="F1347" s="1">
        <v>105.7692</v>
      </c>
      <c r="G1347" t="s">
        <v>5871</v>
      </c>
      <c r="H1347" s="1">
        <v>105.7692</v>
      </c>
      <c r="I1347" s="1">
        <v>-81.536462054794512</v>
      </c>
      <c r="J1347" s="2">
        <f t="shared" si="41"/>
        <v>24.232737945205486</v>
      </c>
    </row>
    <row r="1348" spans="1:10" x14ac:dyDescent="0.25">
      <c r="A1348" s="6">
        <f t="shared" si="40"/>
        <v>1344</v>
      </c>
      <c r="B1348" t="s">
        <v>1346</v>
      </c>
      <c r="C1348" t="s">
        <v>5146</v>
      </c>
      <c r="D1348" t="s">
        <v>5013</v>
      </c>
      <c r="E1348" t="s">
        <v>5876</v>
      </c>
      <c r="F1348" s="1">
        <v>105.7692</v>
      </c>
      <c r="G1348" t="s">
        <v>5871</v>
      </c>
      <c r="H1348" s="1">
        <v>105.7692</v>
      </c>
      <c r="I1348" s="1">
        <v>-81.536462054794512</v>
      </c>
      <c r="J1348" s="2">
        <f t="shared" si="41"/>
        <v>24.232737945205486</v>
      </c>
    </row>
    <row r="1349" spans="1:10" x14ac:dyDescent="0.25">
      <c r="A1349" s="6">
        <f t="shared" si="40"/>
        <v>1345</v>
      </c>
      <c r="B1349" t="s">
        <v>1347</v>
      </c>
      <c r="C1349" t="s">
        <v>5146</v>
      </c>
      <c r="D1349" t="s">
        <v>5013</v>
      </c>
      <c r="E1349" t="s">
        <v>5876</v>
      </c>
      <c r="F1349" s="1">
        <v>105.7692</v>
      </c>
      <c r="G1349" t="s">
        <v>5871</v>
      </c>
      <c r="H1349" s="1">
        <v>105.7692</v>
      </c>
      <c r="I1349" s="1">
        <v>-81.536462054794512</v>
      </c>
      <c r="J1349" s="2">
        <f t="shared" si="41"/>
        <v>24.232737945205486</v>
      </c>
    </row>
    <row r="1350" spans="1:10" x14ac:dyDescent="0.25">
      <c r="A1350" s="6">
        <f t="shared" ref="A1350:A1413" si="42">ROW()-4</f>
        <v>1346</v>
      </c>
      <c r="B1350" t="s">
        <v>1348</v>
      </c>
      <c r="C1350" t="s">
        <v>5146</v>
      </c>
      <c r="D1350" t="s">
        <v>5013</v>
      </c>
      <c r="E1350" t="s">
        <v>5876</v>
      </c>
      <c r="F1350" s="1">
        <v>105.7692</v>
      </c>
      <c r="G1350" t="s">
        <v>5871</v>
      </c>
      <c r="H1350" s="1">
        <v>105.7692</v>
      </c>
      <c r="I1350" s="1">
        <v>-81.536462054794512</v>
      </c>
      <c r="J1350" s="2">
        <f t="shared" si="41"/>
        <v>24.232737945205486</v>
      </c>
    </row>
    <row r="1351" spans="1:10" x14ac:dyDescent="0.25">
      <c r="A1351" s="6">
        <f t="shared" si="42"/>
        <v>1347</v>
      </c>
      <c r="B1351" t="s">
        <v>1349</v>
      </c>
      <c r="C1351" t="s">
        <v>5146</v>
      </c>
      <c r="D1351" t="s">
        <v>5013</v>
      </c>
      <c r="E1351" t="s">
        <v>5876</v>
      </c>
      <c r="F1351" s="1">
        <v>105.7692</v>
      </c>
      <c r="G1351" t="s">
        <v>5871</v>
      </c>
      <c r="H1351" s="1">
        <v>105.7692</v>
      </c>
      <c r="I1351" s="1">
        <v>-81.536462054794512</v>
      </c>
      <c r="J1351" s="2">
        <f t="shared" ref="J1351:J1414" si="43">H1351+I1351</f>
        <v>24.232737945205486</v>
      </c>
    </row>
    <row r="1352" spans="1:10" x14ac:dyDescent="0.25">
      <c r="A1352" s="6">
        <f t="shared" si="42"/>
        <v>1348</v>
      </c>
      <c r="B1352" t="s">
        <v>1350</v>
      </c>
      <c r="C1352" t="s">
        <v>5146</v>
      </c>
      <c r="D1352" t="s">
        <v>5013</v>
      </c>
      <c r="E1352" t="s">
        <v>5876</v>
      </c>
      <c r="F1352" s="1">
        <v>105.7692</v>
      </c>
      <c r="G1352" t="s">
        <v>5871</v>
      </c>
      <c r="H1352" s="1">
        <v>105.7692</v>
      </c>
      <c r="I1352" s="1">
        <v>-81.536462054794512</v>
      </c>
      <c r="J1352" s="2">
        <f t="shared" si="43"/>
        <v>24.232737945205486</v>
      </c>
    </row>
    <row r="1353" spans="1:10" x14ac:dyDescent="0.25">
      <c r="A1353" s="6">
        <f t="shared" si="42"/>
        <v>1349</v>
      </c>
      <c r="B1353" t="s">
        <v>1351</v>
      </c>
      <c r="C1353" t="s">
        <v>5146</v>
      </c>
      <c r="D1353" t="s">
        <v>5013</v>
      </c>
      <c r="E1353" t="s">
        <v>5876</v>
      </c>
      <c r="F1353" s="1">
        <v>105.7692</v>
      </c>
      <c r="G1353" t="s">
        <v>5871</v>
      </c>
      <c r="H1353" s="1">
        <v>105.7692</v>
      </c>
      <c r="I1353" s="1">
        <v>-81.536462054794512</v>
      </c>
      <c r="J1353" s="2">
        <f t="shared" si="43"/>
        <v>24.232737945205486</v>
      </c>
    </row>
    <row r="1354" spans="1:10" x14ac:dyDescent="0.25">
      <c r="A1354" s="6">
        <f t="shared" si="42"/>
        <v>1350</v>
      </c>
      <c r="B1354" t="s">
        <v>1352</v>
      </c>
      <c r="C1354" t="s">
        <v>5146</v>
      </c>
      <c r="D1354" t="s">
        <v>5013</v>
      </c>
      <c r="E1354" t="s">
        <v>5876</v>
      </c>
      <c r="F1354" s="1">
        <v>105.7692</v>
      </c>
      <c r="G1354" t="s">
        <v>5871</v>
      </c>
      <c r="H1354" s="1">
        <v>105.7692</v>
      </c>
      <c r="I1354" s="1">
        <v>-81.536462054794512</v>
      </c>
      <c r="J1354" s="2">
        <f t="shared" si="43"/>
        <v>24.232737945205486</v>
      </c>
    </row>
    <row r="1355" spans="1:10" x14ac:dyDescent="0.25">
      <c r="A1355" s="6">
        <f t="shared" si="42"/>
        <v>1351</v>
      </c>
      <c r="B1355" t="s">
        <v>1353</v>
      </c>
      <c r="C1355" t="s">
        <v>5146</v>
      </c>
      <c r="D1355" t="s">
        <v>5013</v>
      </c>
      <c r="E1355" t="s">
        <v>5876</v>
      </c>
      <c r="F1355" s="1">
        <v>105.7692</v>
      </c>
      <c r="G1355" t="s">
        <v>5871</v>
      </c>
      <c r="H1355" s="1">
        <v>105.7692</v>
      </c>
      <c r="I1355" s="1">
        <v>-81.536462054794512</v>
      </c>
      <c r="J1355" s="2">
        <f t="shared" si="43"/>
        <v>24.232737945205486</v>
      </c>
    </row>
    <row r="1356" spans="1:10" x14ac:dyDescent="0.25">
      <c r="A1356" s="6">
        <f t="shared" si="42"/>
        <v>1352</v>
      </c>
      <c r="B1356" t="s">
        <v>1354</v>
      </c>
      <c r="C1356" t="s">
        <v>5146</v>
      </c>
      <c r="D1356" t="s">
        <v>5013</v>
      </c>
      <c r="E1356" t="s">
        <v>5876</v>
      </c>
      <c r="F1356" s="1">
        <v>105.7692</v>
      </c>
      <c r="G1356" t="s">
        <v>5871</v>
      </c>
      <c r="H1356" s="1">
        <v>105.7692</v>
      </c>
      <c r="I1356" s="1">
        <v>-81.536462054794512</v>
      </c>
      <c r="J1356" s="2">
        <f t="shared" si="43"/>
        <v>24.232737945205486</v>
      </c>
    </row>
    <row r="1357" spans="1:10" x14ac:dyDescent="0.25">
      <c r="A1357" s="6">
        <f t="shared" si="42"/>
        <v>1353</v>
      </c>
      <c r="B1357" t="s">
        <v>1355</v>
      </c>
      <c r="C1357" t="s">
        <v>5146</v>
      </c>
      <c r="D1357" t="s">
        <v>5013</v>
      </c>
      <c r="E1357" t="s">
        <v>5876</v>
      </c>
      <c r="F1357" s="1">
        <v>105.7692</v>
      </c>
      <c r="G1357" t="s">
        <v>5871</v>
      </c>
      <c r="H1357" s="1">
        <v>105.7692</v>
      </c>
      <c r="I1357" s="1">
        <v>-81.536462054794512</v>
      </c>
      <c r="J1357" s="2">
        <f t="shared" si="43"/>
        <v>24.232737945205486</v>
      </c>
    </row>
    <row r="1358" spans="1:10" x14ac:dyDescent="0.25">
      <c r="A1358" s="6">
        <f t="shared" si="42"/>
        <v>1354</v>
      </c>
      <c r="B1358" t="s">
        <v>1356</v>
      </c>
      <c r="C1358" t="s">
        <v>4995</v>
      </c>
      <c r="D1358" t="s">
        <v>5487</v>
      </c>
      <c r="E1358" t="s">
        <v>5876</v>
      </c>
      <c r="F1358" s="1">
        <v>26000</v>
      </c>
      <c r="G1358" t="s">
        <v>5871</v>
      </c>
      <c r="H1358" s="1">
        <v>26000</v>
      </c>
      <c r="I1358" s="1">
        <v>-13632.191780821917</v>
      </c>
      <c r="J1358" s="2">
        <f t="shared" si="43"/>
        <v>12367.808219178083</v>
      </c>
    </row>
    <row r="1359" spans="1:10" x14ac:dyDescent="0.25">
      <c r="A1359" s="6">
        <f t="shared" si="42"/>
        <v>1355</v>
      </c>
      <c r="B1359" t="s">
        <v>1357</v>
      </c>
      <c r="C1359" t="s">
        <v>5166</v>
      </c>
      <c r="D1359" t="s">
        <v>5487</v>
      </c>
      <c r="E1359" t="s">
        <v>5876</v>
      </c>
      <c r="F1359" s="1">
        <v>9990.76</v>
      </c>
      <c r="G1359" t="s">
        <v>5871</v>
      </c>
      <c r="H1359" s="1">
        <v>9990.76</v>
      </c>
      <c r="I1359" s="1">
        <v>-8462.4930593607314</v>
      </c>
      <c r="J1359" s="2">
        <f t="shared" si="43"/>
        <v>1528.2669406392688</v>
      </c>
    </row>
    <row r="1360" spans="1:10" x14ac:dyDescent="0.25">
      <c r="A1360" s="6">
        <f t="shared" si="42"/>
        <v>1356</v>
      </c>
      <c r="B1360" t="s">
        <v>1358</v>
      </c>
      <c r="C1360" t="s">
        <v>5167</v>
      </c>
      <c r="D1360" t="s">
        <v>5960</v>
      </c>
      <c r="E1360" t="s">
        <v>5876</v>
      </c>
      <c r="F1360" s="1">
        <v>2471.9699999999998</v>
      </c>
      <c r="G1360" t="s">
        <v>5871</v>
      </c>
      <c r="H1360" s="1">
        <v>2471.9699999999998</v>
      </c>
      <c r="I1360" s="1">
        <v>-1621.680045205479</v>
      </c>
      <c r="J1360" s="2">
        <f t="shared" si="43"/>
        <v>850.28995479452078</v>
      </c>
    </row>
    <row r="1361" spans="1:10" x14ac:dyDescent="0.25">
      <c r="A1361" s="6">
        <f t="shared" si="42"/>
        <v>1357</v>
      </c>
      <c r="B1361" t="s">
        <v>1359</v>
      </c>
      <c r="C1361" t="s">
        <v>5167</v>
      </c>
      <c r="D1361" t="s">
        <v>5960</v>
      </c>
      <c r="E1361" t="s">
        <v>5876</v>
      </c>
      <c r="F1361" s="1">
        <v>2471.9699999999998</v>
      </c>
      <c r="G1361" t="s">
        <v>5871</v>
      </c>
      <c r="H1361" s="1">
        <v>2471.9699999999998</v>
      </c>
      <c r="I1361" s="1">
        <v>-1621.680045205479</v>
      </c>
      <c r="J1361" s="2">
        <f t="shared" si="43"/>
        <v>850.28995479452078</v>
      </c>
    </row>
    <row r="1362" spans="1:10" x14ac:dyDescent="0.25">
      <c r="A1362" s="6">
        <f t="shared" si="42"/>
        <v>1358</v>
      </c>
      <c r="B1362" t="s">
        <v>1360</v>
      </c>
      <c r="C1362" t="s">
        <v>5167</v>
      </c>
      <c r="D1362" t="s">
        <v>5960</v>
      </c>
      <c r="E1362" t="s">
        <v>5876</v>
      </c>
      <c r="F1362" s="1">
        <v>2471.9699999999998</v>
      </c>
      <c r="G1362" t="s">
        <v>5871</v>
      </c>
      <c r="H1362" s="1">
        <v>2471.9699999999998</v>
      </c>
      <c r="I1362" s="1">
        <v>-1632.1774520547942</v>
      </c>
      <c r="J1362" s="2">
        <f t="shared" si="43"/>
        <v>839.79254794520557</v>
      </c>
    </row>
    <row r="1363" spans="1:10" x14ac:dyDescent="0.25">
      <c r="A1363" s="6">
        <f t="shared" si="42"/>
        <v>1359</v>
      </c>
      <c r="B1363" t="s">
        <v>1361</v>
      </c>
      <c r="C1363" t="s">
        <v>5146</v>
      </c>
      <c r="D1363" t="s">
        <v>5013</v>
      </c>
      <c r="E1363" t="s">
        <v>5876</v>
      </c>
      <c r="F1363" s="1">
        <v>105.7692</v>
      </c>
      <c r="G1363" t="s">
        <v>5871</v>
      </c>
      <c r="H1363" s="1">
        <v>105.7692</v>
      </c>
      <c r="I1363" s="1">
        <v>-81.835631659056304</v>
      </c>
      <c r="J1363" s="2">
        <f t="shared" si="43"/>
        <v>23.933568340943694</v>
      </c>
    </row>
    <row r="1364" spans="1:10" x14ac:dyDescent="0.25">
      <c r="A1364" s="6">
        <f t="shared" si="42"/>
        <v>1360</v>
      </c>
      <c r="B1364" t="s">
        <v>1362</v>
      </c>
      <c r="C1364" t="s">
        <v>5146</v>
      </c>
      <c r="D1364" t="s">
        <v>5013</v>
      </c>
      <c r="E1364" t="s">
        <v>5876</v>
      </c>
      <c r="F1364" s="1">
        <v>105.7692</v>
      </c>
      <c r="G1364" t="s">
        <v>5871</v>
      </c>
      <c r="H1364" s="1">
        <v>105.7692</v>
      </c>
      <c r="I1364" s="1">
        <v>-81.536462054794512</v>
      </c>
      <c r="J1364" s="2">
        <f t="shared" si="43"/>
        <v>24.232737945205486</v>
      </c>
    </row>
    <row r="1365" spans="1:10" x14ac:dyDescent="0.25">
      <c r="A1365" s="6">
        <f t="shared" si="42"/>
        <v>1361</v>
      </c>
      <c r="B1365" t="s">
        <v>1363</v>
      </c>
      <c r="C1365" t="s">
        <v>5146</v>
      </c>
      <c r="D1365" t="s">
        <v>5013</v>
      </c>
      <c r="E1365" t="s">
        <v>5876</v>
      </c>
      <c r="F1365" s="1">
        <v>105.7692</v>
      </c>
      <c r="G1365" t="s">
        <v>5871</v>
      </c>
      <c r="H1365" s="1">
        <v>105.7692</v>
      </c>
      <c r="I1365" s="1">
        <v>-81.536462054794512</v>
      </c>
      <c r="J1365" s="2">
        <f t="shared" si="43"/>
        <v>24.232737945205486</v>
      </c>
    </row>
    <row r="1366" spans="1:10" x14ac:dyDescent="0.25">
      <c r="A1366" s="6">
        <f t="shared" si="42"/>
        <v>1362</v>
      </c>
      <c r="B1366" t="s">
        <v>1364</v>
      </c>
      <c r="C1366" t="s">
        <v>5074</v>
      </c>
      <c r="D1366" t="s">
        <v>5741</v>
      </c>
      <c r="E1366" t="s">
        <v>5876</v>
      </c>
      <c r="F1366" s="1">
        <v>3855.95</v>
      </c>
      <c r="G1366" t="s">
        <v>5871</v>
      </c>
      <c r="H1366" s="1">
        <v>3855.95</v>
      </c>
      <c r="I1366" s="1">
        <v>-2434.8632014205987</v>
      </c>
      <c r="J1366" s="2">
        <f t="shared" si="43"/>
        <v>1421.0867985794011</v>
      </c>
    </row>
    <row r="1367" spans="1:10" x14ac:dyDescent="0.25">
      <c r="A1367" s="6">
        <f t="shared" si="42"/>
        <v>1363</v>
      </c>
      <c r="B1367" t="s">
        <v>1365</v>
      </c>
      <c r="C1367" t="s">
        <v>5145</v>
      </c>
      <c r="D1367" t="s">
        <v>5726</v>
      </c>
      <c r="E1367" t="s">
        <v>5876</v>
      </c>
      <c r="F1367" s="1">
        <v>800</v>
      </c>
      <c r="G1367" t="s">
        <v>5871</v>
      </c>
      <c r="H1367" s="1">
        <v>800</v>
      </c>
      <c r="I1367" s="1">
        <v>-763.16590563165914</v>
      </c>
      <c r="J1367" s="2">
        <f t="shared" si="43"/>
        <v>36.834094368340857</v>
      </c>
    </row>
    <row r="1368" spans="1:10" x14ac:dyDescent="0.25">
      <c r="A1368" s="6">
        <f t="shared" si="42"/>
        <v>1364</v>
      </c>
      <c r="B1368" t="s">
        <v>1366</v>
      </c>
      <c r="C1368" t="s">
        <v>5168</v>
      </c>
      <c r="D1368" t="s">
        <v>5956</v>
      </c>
      <c r="E1368" t="s">
        <v>5876</v>
      </c>
      <c r="F1368" s="1">
        <v>1032.5</v>
      </c>
      <c r="G1368" t="s">
        <v>5871</v>
      </c>
      <c r="H1368" s="1">
        <v>1032.5</v>
      </c>
      <c r="I1368" s="1">
        <v>-975.45319634703196</v>
      </c>
      <c r="J1368" s="2">
        <f t="shared" si="43"/>
        <v>57.046803652968038</v>
      </c>
    </row>
    <row r="1369" spans="1:10" x14ac:dyDescent="0.25">
      <c r="A1369" s="6">
        <f t="shared" si="42"/>
        <v>1365</v>
      </c>
      <c r="B1369" t="s">
        <v>1367</v>
      </c>
      <c r="C1369" t="s">
        <v>5169</v>
      </c>
      <c r="D1369" t="s">
        <v>5730</v>
      </c>
      <c r="E1369" t="s">
        <v>5876</v>
      </c>
      <c r="F1369" s="1">
        <v>77400</v>
      </c>
      <c r="G1369" t="s">
        <v>5871</v>
      </c>
      <c r="H1369" s="1">
        <v>77400</v>
      </c>
      <c r="I1369" s="1">
        <v>-61687.328767123283</v>
      </c>
      <c r="J1369" s="2">
        <f t="shared" si="43"/>
        <v>15712.671232876717</v>
      </c>
    </row>
    <row r="1370" spans="1:10" x14ac:dyDescent="0.25">
      <c r="A1370" s="6">
        <f t="shared" si="42"/>
        <v>1366</v>
      </c>
      <c r="B1370" t="s">
        <v>1368</v>
      </c>
      <c r="C1370" t="s">
        <v>5123</v>
      </c>
      <c r="D1370" t="s">
        <v>5013</v>
      </c>
      <c r="E1370" t="s">
        <v>5876</v>
      </c>
      <c r="F1370" s="1">
        <v>9954.8741477754102</v>
      </c>
      <c r="G1370" t="s">
        <v>5871</v>
      </c>
      <c r="H1370" s="1">
        <v>9954.8741477754102</v>
      </c>
      <c r="I1370" s="1">
        <v>-7595.2002757101282</v>
      </c>
      <c r="J1370" s="2">
        <f t="shared" si="43"/>
        <v>2359.673872065282</v>
      </c>
    </row>
    <row r="1371" spans="1:10" x14ac:dyDescent="0.25">
      <c r="A1371" s="6">
        <f t="shared" si="42"/>
        <v>1367</v>
      </c>
      <c r="B1371" t="s">
        <v>1369</v>
      </c>
      <c r="C1371" t="s">
        <v>5004</v>
      </c>
      <c r="D1371" t="s">
        <v>5541</v>
      </c>
      <c r="E1371" t="s">
        <v>5876</v>
      </c>
      <c r="F1371" s="1">
        <v>869.4</v>
      </c>
      <c r="G1371" t="s">
        <v>5871</v>
      </c>
      <c r="H1371" s="1">
        <v>869.4</v>
      </c>
      <c r="I1371" s="1">
        <v>-710.30112328767132</v>
      </c>
      <c r="J1371" s="2">
        <f t="shared" si="43"/>
        <v>159.09887671232866</v>
      </c>
    </row>
    <row r="1372" spans="1:10" x14ac:dyDescent="0.25">
      <c r="A1372" s="6">
        <f t="shared" si="42"/>
        <v>1368</v>
      </c>
      <c r="B1372" t="s">
        <v>1370</v>
      </c>
      <c r="C1372" t="s">
        <v>5167</v>
      </c>
      <c r="D1372" t="s">
        <v>5960</v>
      </c>
      <c r="E1372" t="s">
        <v>5876</v>
      </c>
      <c r="F1372" s="1">
        <v>2471.9699999999998</v>
      </c>
      <c r="G1372" t="s">
        <v>5873</v>
      </c>
      <c r="H1372" s="1">
        <v>0</v>
      </c>
      <c r="I1372" s="1">
        <v>0</v>
      </c>
      <c r="J1372" s="2">
        <f t="shared" si="43"/>
        <v>0</v>
      </c>
    </row>
    <row r="1373" spans="1:10" x14ac:dyDescent="0.25">
      <c r="A1373" s="6">
        <f t="shared" si="42"/>
        <v>1369</v>
      </c>
      <c r="B1373" t="s">
        <v>1371</v>
      </c>
      <c r="C1373" t="s">
        <v>5142</v>
      </c>
      <c r="D1373" t="s">
        <v>4988</v>
      </c>
      <c r="E1373" t="s">
        <v>5876</v>
      </c>
      <c r="F1373" s="1">
        <v>2603.67</v>
      </c>
      <c r="G1373" t="s">
        <v>5871</v>
      </c>
      <c r="H1373" s="1">
        <v>2603.67</v>
      </c>
      <c r="I1373" s="1">
        <v>-1703.481810502283</v>
      </c>
      <c r="J1373" s="2">
        <f t="shared" si="43"/>
        <v>900.18818949771708</v>
      </c>
    </row>
    <row r="1374" spans="1:10" x14ac:dyDescent="0.25">
      <c r="A1374" s="6">
        <f t="shared" si="42"/>
        <v>1370</v>
      </c>
      <c r="B1374" t="s">
        <v>1372</v>
      </c>
      <c r="C1374" t="s">
        <v>5085</v>
      </c>
      <c r="D1374" t="s">
        <v>4988</v>
      </c>
      <c r="E1374" t="s">
        <v>5876</v>
      </c>
      <c r="F1374" s="1">
        <v>594.38596491228066</v>
      </c>
      <c r="G1374" t="s">
        <v>5871</v>
      </c>
      <c r="H1374" s="1">
        <v>594.38596491228066</v>
      </c>
      <c r="I1374" s="1">
        <v>-485.61423803038792</v>
      </c>
      <c r="J1374" s="2">
        <f t="shared" si="43"/>
        <v>108.77172688189273</v>
      </c>
    </row>
    <row r="1375" spans="1:10" x14ac:dyDescent="0.25">
      <c r="A1375" s="6">
        <f t="shared" si="42"/>
        <v>1371</v>
      </c>
      <c r="B1375" t="s">
        <v>1373</v>
      </c>
      <c r="C1375" t="s">
        <v>5085</v>
      </c>
      <c r="D1375" t="s">
        <v>4988</v>
      </c>
      <c r="E1375" t="s">
        <v>5876</v>
      </c>
      <c r="F1375" s="1">
        <v>594.38596491228066</v>
      </c>
      <c r="G1375" t="s">
        <v>5871</v>
      </c>
      <c r="H1375" s="1">
        <v>594.38596491228066</v>
      </c>
      <c r="I1375" s="1">
        <v>-485.61423803038792</v>
      </c>
      <c r="J1375" s="2">
        <f t="shared" si="43"/>
        <v>108.77172688189273</v>
      </c>
    </row>
    <row r="1376" spans="1:10" x14ac:dyDescent="0.25">
      <c r="A1376" s="6">
        <f t="shared" si="42"/>
        <v>1372</v>
      </c>
      <c r="B1376" t="s">
        <v>1374</v>
      </c>
      <c r="C1376" t="s">
        <v>5170</v>
      </c>
      <c r="D1376" t="s">
        <v>5961</v>
      </c>
      <c r="E1376" t="s">
        <v>5876</v>
      </c>
      <c r="F1376" s="1">
        <v>19495</v>
      </c>
      <c r="G1376" t="s">
        <v>5871</v>
      </c>
      <c r="H1376" s="1">
        <v>19495</v>
      </c>
      <c r="I1376" s="1">
        <v>-15083.650431253169</v>
      </c>
      <c r="J1376" s="2">
        <f t="shared" si="43"/>
        <v>4411.3495687468312</v>
      </c>
    </row>
    <row r="1377" spans="1:10" x14ac:dyDescent="0.25">
      <c r="A1377" s="6">
        <f t="shared" si="42"/>
        <v>1373</v>
      </c>
      <c r="B1377" t="s">
        <v>1375</v>
      </c>
      <c r="C1377" t="s">
        <v>5075</v>
      </c>
      <c r="D1377" t="s">
        <v>5724</v>
      </c>
      <c r="E1377" t="s">
        <v>5876</v>
      </c>
      <c r="F1377" s="1">
        <v>3120</v>
      </c>
      <c r="G1377" t="s">
        <v>5871</v>
      </c>
      <c r="H1377" s="1">
        <v>3120</v>
      </c>
      <c r="I1377" s="1">
        <v>-2947.6164383561645</v>
      </c>
      <c r="J1377" s="2">
        <f t="shared" si="43"/>
        <v>172.38356164383549</v>
      </c>
    </row>
    <row r="1378" spans="1:10" x14ac:dyDescent="0.25">
      <c r="A1378" s="6">
        <f t="shared" si="42"/>
        <v>1374</v>
      </c>
      <c r="B1378" t="s">
        <v>1376</v>
      </c>
      <c r="C1378" t="s">
        <v>5171</v>
      </c>
      <c r="D1378" t="s">
        <v>5013</v>
      </c>
      <c r="E1378" t="s">
        <v>5876</v>
      </c>
      <c r="F1378" s="1">
        <v>999.95</v>
      </c>
      <c r="G1378" t="s">
        <v>5871</v>
      </c>
      <c r="H1378" s="1">
        <v>999.95</v>
      </c>
      <c r="I1378" s="1">
        <v>-857.79576864535773</v>
      </c>
      <c r="J1378" s="2">
        <f t="shared" si="43"/>
        <v>142.15423135464232</v>
      </c>
    </row>
    <row r="1379" spans="1:10" x14ac:dyDescent="0.25">
      <c r="A1379" s="6">
        <f t="shared" si="42"/>
        <v>1375</v>
      </c>
      <c r="B1379" t="s">
        <v>1377</v>
      </c>
      <c r="C1379" t="s">
        <v>5172</v>
      </c>
      <c r="D1379" t="s">
        <v>5023</v>
      </c>
      <c r="E1379" t="s">
        <v>5876</v>
      </c>
      <c r="F1379" s="1">
        <v>5834.33</v>
      </c>
      <c r="G1379" t="s">
        <v>5871</v>
      </c>
      <c r="H1379" s="1">
        <v>5834.33</v>
      </c>
      <c r="I1379" s="1">
        <v>-5481.7837275494676</v>
      </c>
      <c r="J1379" s="2">
        <f t="shared" si="43"/>
        <v>352.54627245053234</v>
      </c>
    </row>
    <row r="1380" spans="1:10" x14ac:dyDescent="0.25">
      <c r="A1380" s="6">
        <f t="shared" si="42"/>
        <v>1376</v>
      </c>
      <c r="B1380" t="s">
        <v>1378</v>
      </c>
      <c r="C1380" t="s">
        <v>5082</v>
      </c>
      <c r="D1380" t="s">
        <v>5016</v>
      </c>
      <c r="E1380" t="s">
        <v>5876</v>
      </c>
      <c r="F1380" s="1">
        <v>3665.5929824561399</v>
      </c>
      <c r="G1380" t="s">
        <v>5871</v>
      </c>
      <c r="H1380" s="1">
        <v>3665.5929824561399</v>
      </c>
      <c r="I1380" s="1">
        <v>-2994.7950459558333</v>
      </c>
      <c r="J1380" s="2">
        <f t="shared" si="43"/>
        <v>670.79793650030661</v>
      </c>
    </row>
    <row r="1381" spans="1:10" x14ac:dyDescent="0.25">
      <c r="A1381" s="6">
        <f t="shared" si="42"/>
        <v>1377</v>
      </c>
      <c r="B1381" t="s">
        <v>1379</v>
      </c>
      <c r="C1381" t="s">
        <v>5173</v>
      </c>
      <c r="D1381" t="s">
        <v>5732</v>
      </c>
      <c r="E1381" t="s">
        <v>5876</v>
      </c>
      <c r="F1381" s="1">
        <v>801.86228070175434</v>
      </c>
      <c r="G1381" t="s">
        <v>5871</v>
      </c>
      <c r="H1381" s="1">
        <v>801.86228070175434</v>
      </c>
      <c r="I1381" s="1">
        <v>-655.12270382386714</v>
      </c>
      <c r="J1381" s="2">
        <f t="shared" si="43"/>
        <v>146.7395768778872</v>
      </c>
    </row>
    <row r="1382" spans="1:10" x14ac:dyDescent="0.25">
      <c r="A1382" s="6">
        <f t="shared" si="42"/>
        <v>1378</v>
      </c>
      <c r="B1382" t="s">
        <v>1380</v>
      </c>
      <c r="C1382" t="s">
        <v>5074</v>
      </c>
      <c r="D1382" t="s">
        <v>5741</v>
      </c>
      <c r="E1382" t="s">
        <v>5876</v>
      </c>
      <c r="F1382" s="1">
        <v>3855.95</v>
      </c>
      <c r="G1382" t="s">
        <v>5871</v>
      </c>
      <c r="H1382" s="1">
        <v>3855.95</v>
      </c>
      <c r="I1382" s="1">
        <v>-2434.8632014205987</v>
      </c>
      <c r="J1382" s="2">
        <f t="shared" si="43"/>
        <v>1421.0867985794011</v>
      </c>
    </row>
    <row r="1383" spans="1:10" x14ac:dyDescent="0.25">
      <c r="A1383" s="6">
        <f t="shared" si="42"/>
        <v>1379</v>
      </c>
      <c r="B1383" t="s">
        <v>1381</v>
      </c>
      <c r="C1383" t="s">
        <v>5057</v>
      </c>
      <c r="D1383" t="s">
        <v>4988</v>
      </c>
      <c r="E1383" t="s">
        <v>5876</v>
      </c>
      <c r="F1383" s="1">
        <v>594.38596491228066</v>
      </c>
      <c r="G1383" t="s">
        <v>5871</v>
      </c>
      <c r="H1383" s="1">
        <v>594.38596491228066</v>
      </c>
      <c r="I1383" s="1">
        <v>-485.61423803038792</v>
      </c>
      <c r="J1383" s="2">
        <f t="shared" si="43"/>
        <v>108.77172688189273</v>
      </c>
    </row>
    <row r="1384" spans="1:10" x14ac:dyDescent="0.25">
      <c r="A1384" s="6">
        <f t="shared" si="42"/>
        <v>1380</v>
      </c>
      <c r="B1384" t="s">
        <v>1382</v>
      </c>
      <c r="C1384" t="s">
        <v>5074</v>
      </c>
      <c r="D1384" t="s">
        <v>5741</v>
      </c>
      <c r="E1384" t="s">
        <v>5876</v>
      </c>
      <c r="F1384" s="1">
        <v>3855.95</v>
      </c>
      <c r="G1384" t="s">
        <v>5871</v>
      </c>
      <c r="H1384" s="1">
        <v>3855.95</v>
      </c>
      <c r="I1384" s="1">
        <v>-2434.8632014205987</v>
      </c>
      <c r="J1384" s="2">
        <f t="shared" si="43"/>
        <v>1421.0867985794011</v>
      </c>
    </row>
    <row r="1385" spans="1:10" x14ac:dyDescent="0.25">
      <c r="A1385" s="6">
        <f t="shared" si="42"/>
        <v>1381</v>
      </c>
      <c r="B1385" t="s">
        <v>1383</v>
      </c>
      <c r="C1385" t="s">
        <v>5174</v>
      </c>
      <c r="D1385" t="s">
        <v>5487</v>
      </c>
      <c r="E1385" t="s">
        <v>5876</v>
      </c>
      <c r="F1385" s="1">
        <v>7280.7</v>
      </c>
      <c r="G1385" t="s">
        <v>5871</v>
      </c>
      <c r="H1385" s="1">
        <v>7280.7</v>
      </c>
      <c r="I1385" s="1">
        <v>-5284.5101065449016</v>
      </c>
      <c r="J1385" s="2">
        <f t="shared" si="43"/>
        <v>1996.1898934550982</v>
      </c>
    </row>
    <row r="1386" spans="1:10" x14ac:dyDescent="0.25">
      <c r="A1386" s="6">
        <f t="shared" si="42"/>
        <v>1382</v>
      </c>
      <c r="B1386" t="s">
        <v>1384</v>
      </c>
      <c r="C1386" t="s">
        <v>5150</v>
      </c>
      <c r="D1386" t="s">
        <v>5255</v>
      </c>
      <c r="E1386" t="s">
        <v>5876</v>
      </c>
      <c r="F1386" s="1">
        <v>956</v>
      </c>
      <c r="G1386" t="s">
        <v>5871</v>
      </c>
      <c r="H1386" s="1">
        <v>956</v>
      </c>
      <c r="I1386" s="1">
        <v>-494.06429223744288</v>
      </c>
      <c r="J1386" s="2">
        <f t="shared" si="43"/>
        <v>461.93570776255712</v>
      </c>
    </row>
    <row r="1387" spans="1:10" x14ac:dyDescent="0.25">
      <c r="A1387" s="6">
        <f t="shared" si="42"/>
        <v>1383</v>
      </c>
      <c r="B1387" t="s">
        <v>1385</v>
      </c>
      <c r="C1387" t="s">
        <v>5175</v>
      </c>
      <c r="D1387" t="s">
        <v>5962</v>
      </c>
      <c r="E1387" t="s">
        <v>5876</v>
      </c>
      <c r="F1387" s="1">
        <v>2000</v>
      </c>
      <c r="G1387" t="s">
        <v>5871</v>
      </c>
      <c r="H1387" s="1">
        <v>2000</v>
      </c>
      <c r="I1387" s="1">
        <v>-1273.871131405378</v>
      </c>
      <c r="J1387" s="2">
        <f t="shared" si="43"/>
        <v>726.12886859462196</v>
      </c>
    </row>
    <row r="1388" spans="1:10" x14ac:dyDescent="0.25">
      <c r="A1388" s="6">
        <f t="shared" si="42"/>
        <v>1384</v>
      </c>
      <c r="B1388" t="s">
        <v>1386</v>
      </c>
      <c r="C1388" t="s">
        <v>5046</v>
      </c>
      <c r="D1388" t="s">
        <v>5013</v>
      </c>
      <c r="E1388" t="s">
        <v>5876</v>
      </c>
      <c r="F1388" s="1">
        <v>1052.6315789473683</v>
      </c>
      <c r="G1388" t="s">
        <v>5871</v>
      </c>
      <c r="H1388" s="1">
        <v>1052.6315789473683</v>
      </c>
      <c r="I1388" s="1">
        <v>-664.69064594515203</v>
      </c>
      <c r="J1388" s="2">
        <f t="shared" si="43"/>
        <v>387.9409330022163</v>
      </c>
    </row>
    <row r="1389" spans="1:10" x14ac:dyDescent="0.25">
      <c r="A1389" s="6">
        <f t="shared" si="42"/>
        <v>1385</v>
      </c>
      <c r="B1389" t="s">
        <v>1387</v>
      </c>
      <c r="C1389" t="s">
        <v>5074</v>
      </c>
      <c r="D1389" t="s">
        <v>5741</v>
      </c>
      <c r="E1389" t="s">
        <v>5876</v>
      </c>
      <c r="F1389" s="1">
        <v>3855.95</v>
      </c>
      <c r="G1389" t="s">
        <v>5871</v>
      </c>
      <c r="H1389" s="1">
        <v>3855.95</v>
      </c>
      <c r="I1389" s="1">
        <v>-2434.8632014205987</v>
      </c>
      <c r="J1389" s="2">
        <f t="shared" si="43"/>
        <v>1421.0867985794011</v>
      </c>
    </row>
    <row r="1390" spans="1:10" x14ac:dyDescent="0.25">
      <c r="A1390" s="6">
        <f t="shared" si="42"/>
        <v>1386</v>
      </c>
      <c r="B1390" t="s">
        <v>1388</v>
      </c>
      <c r="C1390" t="s">
        <v>5159</v>
      </c>
      <c r="D1390" t="s">
        <v>4988</v>
      </c>
      <c r="E1390" t="s">
        <v>5876</v>
      </c>
      <c r="F1390" s="1">
        <v>385</v>
      </c>
      <c r="G1390" t="s">
        <v>5871</v>
      </c>
      <c r="H1390" s="1">
        <v>385</v>
      </c>
      <c r="I1390" s="1">
        <v>-198.96940639269408</v>
      </c>
      <c r="J1390" s="2">
        <f t="shared" si="43"/>
        <v>186.03059360730592</v>
      </c>
    </row>
    <row r="1391" spans="1:10" x14ac:dyDescent="0.25">
      <c r="A1391" s="6">
        <f t="shared" si="42"/>
        <v>1387</v>
      </c>
      <c r="B1391" t="s">
        <v>1389</v>
      </c>
      <c r="C1391" t="s">
        <v>5149</v>
      </c>
      <c r="D1391" t="s">
        <v>5023</v>
      </c>
      <c r="E1391" t="s">
        <v>5876</v>
      </c>
      <c r="F1391" s="1">
        <v>3661.2105263157896</v>
      </c>
      <c r="G1391" t="s">
        <v>5871</v>
      </c>
      <c r="H1391" s="1">
        <v>3661.2105263157896</v>
      </c>
      <c r="I1391" s="1">
        <v>-2311.8937701941304</v>
      </c>
      <c r="J1391" s="2">
        <f t="shared" si="43"/>
        <v>1349.3167561216592</v>
      </c>
    </row>
    <row r="1392" spans="1:10" x14ac:dyDescent="0.25">
      <c r="A1392" s="6">
        <f t="shared" si="42"/>
        <v>1388</v>
      </c>
      <c r="B1392" t="s">
        <v>1390</v>
      </c>
      <c r="C1392" t="s">
        <v>5046</v>
      </c>
      <c r="D1392" t="s">
        <v>5013</v>
      </c>
      <c r="E1392" t="s">
        <v>5876</v>
      </c>
      <c r="F1392" s="1">
        <v>1052.6315789473683</v>
      </c>
      <c r="G1392" t="s">
        <v>5871</v>
      </c>
      <c r="H1392" s="1">
        <v>1052.6315789473683</v>
      </c>
      <c r="I1392" s="1">
        <v>-664.69064594515203</v>
      </c>
      <c r="J1392" s="2">
        <f t="shared" si="43"/>
        <v>387.9409330022163</v>
      </c>
    </row>
    <row r="1393" spans="1:10" x14ac:dyDescent="0.25">
      <c r="A1393" s="6">
        <f t="shared" si="42"/>
        <v>1389</v>
      </c>
      <c r="B1393" t="s">
        <v>1391</v>
      </c>
      <c r="C1393" t="s">
        <v>5149</v>
      </c>
      <c r="D1393" t="s">
        <v>5023</v>
      </c>
      <c r="E1393" t="s">
        <v>5876</v>
      </c>
      <c r="F1393" s="1">
        <v>3661.2105263157896</v>
      </c>
      <c r="G1393" t="s">
        <v>5871</v>
      </c>
      <c r="H1393" s="1">
        <v>3661.2105263157896</v>
      </c>
      <c r="I1393" s="1">
        <v>-2311.8937701941304</v>
      </c>
      <c r="J1393" s="2">
        <f t="shared" si="43"/>
        <v>1349.3167561216592</v>
      </c>
    </row>
    <row r="1394" spans="1:10" x14ac:dyDescent="0.25">
      <c r="A1394" s="6">
        <f t="shared" si="42"/>
        <v>1390</v>
      </c>
      <c r="B1394" t="s">
        <v>1392</v>
      </c>
      <c r="C1394" t="s">
        <v>5046</v>
      </c>
      <c r="D1394" t="s">
        <v>5013</v>
      </c>
      <c r="E1394" t="s">
        <v>5876</v>
      </c>
      <c r="F1394" s="1">
        <v>1052.6315789473683</v>
      </c>
      <c r="G1394" t="s">
        <v>5871</v>
      </c>
      <c r="H1394" s="1">
        <v>1052.6315789473683</v>
      </c>
      <c r="I1394" s="1">
        <v>-664.69064594515203</v>
      </c>
      <c r="J1394" s="2">
        <f t="shared" si="43"/>
        <v>387.9409330022163</v>
      </c>
    </row>
    <row r="1395" spans="1:10" x14ac:dyDescent="0.25">
      <c r="A1395" s="6">
        <f t="shared" si="42"/>
        <v>1391</v>
      </c>
      <c r="B1395" t="s">
        <v>1393</v>
      </c>
      <c r="C1395" t="s">
        <v>5046</v>
      </c>
      <c r="D1395" t="s">
        <v>5013</v>
      </c>
      <c r="E1395" t="s">
        <v>5876</v>
      </c>
      <c r="F1395" s="1">
        <v>1052.6315789473683</v>
      </c>
      <c r="G1395" t="s">
        <v>5871</v>
      </c>
      <c r="H1395" s="1">
        <v>1052.6315789473683</v>
      </c>
      <c r="I1395" s="1">
        <v>-664.69064594515203</v>
      </c>
      <c r="J1395" s="2">
        <f t="shared" si="43"/>
        <v>387.9409330022163</v>
      </c>
    </row>
    <row r="1396" spans="1:10" x14ac:dyDescent="0.25">
      <c r="A1396" s="6">
        <f t="shared" si="42"/>
        <v>1392</v>
      </c>
      <c r="B1396" t="s">
        <v>1394</v>
      </c>
      <c r="C1396" t="s">
        <v>5149</v>
      </c>
      <c r="D1396" t="s">
        <v>5023</v>
      </c>
      <c r="E1396" t="s">
        <v>5876</v>
      </c>
      <c r="F1396" s="1">
        <v>3661.2105263157896</v>
      </c>
      <c r="G1396" t="s">
        <v>5871</v>
      </c>
      <c r="H1396" s="1">
        <v>3661.2105263157896</v>
      </c>
      <c r="I1396" s="1">
        <v>-2311.8937701941304</v>
      </c>
      <c r="J1396" s="2">
        <f t="shared" si="43"/>
        <v>1349.3167561216592</v>
      </c>
    </row>
    <row r="1397" spans="1:10" x14ac:dyDescent="0.25">
      <c r="A1397" s="6">
        <f t="shared" si="42"/>
        <v>1393</v>
      </c>
      <c r="B1397" t="s">
        <v>1395</v>
      </c>
      <c r="C1397" t="s">
        <v>5149</v>
      </c>
      <c r="D1397" t="s">
        <v>5023</v>
      </c>
      <c r="E1397" t="s">
        <v>5876</v>
      </c>
      <c r="F1397" s="1">
        <v>3661.2105263157896</v>
      </c>
      <c r="G1397" t="s">
        <v>5871</v>
      </c>
      <c r="H1397" s="1">
        <v>3661.2105263157896</v>
      </c>
      <c r="I1397" s="1">
        <v>-2311.8937701941304</v>
      </c>
      <c r="J1397" s="2">
        <f t="shared" si="43"/>
        <v>1349.3167561216592</v>
      </c>
    </row>
    <row r="1398" spans="1:10" x14ac:dyDescent="0.25">
      <c r="A1398" s="6">
        <f t="shared" si="42"/>
        <v>1394</v>
      </c>
      <c r="B1398" t="s">
        <v>1396</v>
      </c>
      <c r="C1398" t="s">
        <v>5046</v>
      </c>
      <c r="D1398" t="s">
        <v>5013</v>
      </c>
      <c r="E1398" t="s">
        <v>5876</v>
      </c>
      <c r="F1398" s="1">
        <v>1052.6315789473683</v>
      </c>
      <c r="G1398" t="s">
        <v>5871</v>
      </c>
      <c r="H1398" s="1">
        <v>1052.6315789473683</v>
      </c>
      <c r="I1398" s="1">
        <v>-664.69064594515203</v>
      </c>
      <c r="J1398" s="2">
        <f t="shared" si="43"/>
        <v>387.9409330022163</v>
      </c>
    </row>
    <row r="1399" spans="1:10" x14ac:dyDescent="0.25">
      <c r="A1399" s="6">
        <f t="shared" si="42"/>
        <v>1395</v>
      </c>
      <c r="B1399" t="s">
        <v>1397</v>
      </c>
      <c r="C1399" t="s">
        <v>5159</v>
      </c>
      <c r="D1399" t="s">
        <v>4988</v>
      </c>
      <c r="E1399" t="s">
        <v>5876</v>
      </c>
      <c r="F1399" s="1">
        <v>385</v>
      </c>
      <c r="G1399" t="s">
        <v>5871</v>
      </c>
      <c r="H1399" s="1">
        <v>385</v>
      </c>
      <c r="I1399" s="1">
        <v>-198.96940639269408</v>
      </c>
      <c r="J1399" s="2">
        <f t="shared" si="43"/>
        <v>186.03059360730592</v>
      </c>
    </row>
    <row r="1400" spans="1:10" x14ac:dyDescent="0.25">
      <c r="A1400" s="6">
        <f t="shared" si="42"/>
        <v>1396</v>
      </c>
      <c r="B1400" t="s">
        <v>1398</v>
      </c>
      <c r="C1400" t="s">
        <v>5176</v>
      </c>
      <c r="D1400" t="s">
        <v>5956</v>
      </c>
      <c r="E1400" t="s">
        <v>5876</v>
      </c>
      <c r="F1400" s="1">
        <v>7000</v>
      </c>
      <c r="G1400" t="s">
        <v>5871</v>
      </c>
      <c r="H1400" s="1">
        <v>7000</v>
      </c>
      <c r="I1400" s="1">
        <v>-4617.3896499238963</v>
      </c>
      <c r="J1400" s="2">
        <f t="shared" si="43"/>
        <v>2382.6103500761037</v>
      </c>
    </row>
    <row r="1401" spans="1:10" x14ac:dyDescent="0.25">
      <c r="A1401" s="6">
        <f t="shared" si="42"/>
        <v>1397</v>
      </c>
      <c r="B1401" t="s">
        <v>1399</v>
      </c>
      <c r="C1401" t="s">
        <v>5177</v>
      </c>
      <c r="D1401" t="s">
        <v>5957</v>
      </c>
      <c r="E1401" t="s">
        <v>5876</v>
      </c>
      <c r="F1401" s="1">
        <v>3000</v>
      </c>
      <c r="G1401" t="s">
        <v>5871</v>
      </c>
      <c r="H1401" s="1">
        <v>3000</v>
      </c>
      <c r="I1401" s="1">
        <v>-1978.8812785388127</v>
      </c>
      <c r="J1401" s="2">
        <f t="shared" si="43"/>
        <v>1021.1187214611873</v>
      </c>
    </row>
    <row r="1402" spans="1:10" x14ac:dyDescent="0.25">
      <c r="A1402" s="6">
        <f t="shared" si="42"/>
        <v>1398</v>
      </c>
      <c r="B1402" t="s">
        <v>1400</v>
      </c>
      <c r="C1402" t="s">
        <v>5149</v>
      </c>
      <c r="D1402" t="s">
        <v>5023</v>
      </c>
      <c r="E1402" t="s">
        <v>5876</v>
      </c>
      <c r="F1402" s="1">
        <v>3661.2105263157896</v>
      </c>
      <c r="G1402" t="s">
        <v>5871</v>
      </c>
      <c r="H1402" s="1">
        <v>3661.2105263157896</v>
      </c>
      <c r="I1402" s="1">
        <v>-2311.8937701941304</v>
      </c>
      <c r="J1402" s="2">
        <f t="shared" si="43"/>
        <v>1349.3167561216592</v>
      </c>
    </row>
    <row r="1403" spans="1:10" x14ac:dyDescent="0.25">
      <c r="A1403" s="6">
        <f t="shared" si="42"/>
        <v>1399</v>
      </c>
      <c r="B1403" t="s">
        <v>1401</v>
      </c>
      <c r="C1403" t="s">
        <v>5149</v>
      </c>
      <c r="D1403" t="s">
        <v>5023</v>
      </c>
      <c r="E1403" t="s">
        <v>5876</v>
      </c>
      <c r="F1403" s="1">
        <v>3661.2105263157896</v>
      </c>
      <c r="G1403" t="s">
        <v>5871</v>
      </c>
      <c r="H1403" s="1">
        <v>3661.2105263157896</v>
      </c>
      <c r="I1403" s="1">
        <v>-2311.8937701941304</v>
      </c>
      <c r="J1403" s="2">
        <f t="shared" si="43"/>
        <v>1349.3167561216592</v>
      </c>
    </row>
    <row r="1404" spans="1:10" x14ac:dyDescent="0.25">
      <c r="A1404" s="6">
        <f t="shared" si="42"/>
        <v>1400</v>
      </c>
      <c r="B1404" t="s">
        <v>1402</v>
      </c>
      <c r="C1404" t="s">
        <v>5046</v>
      </c>
      <c r="D1404" t="s">
        <v>5013</v>
      </c>
      <c r="E1404" t="s">
        <v>5876</v>
      </c>
      <c r="F1404" s="1">
        <v>1052.6315789473683</v>
      </c>
      <c r="G1404" t="s">
        <v>5871</v>
      </c>
      <c r="H1404" s="1">
        <v>1052.6315789473683</v>
      </c>
      <c r="I1404" s="1">
        <v>-664.69064594515203</v>
      </c>
      <c r="J1404" s="2">
        <f t="shared" si="43"/>
        <v>387.9409330022163</v>
      </c>
    </row>
    <row r="1405" spans="1:10" x14ac:dyDescent="0.25">
      <c r="A1405" s="6">
        <f t="shared" si="42"/>
        <v>1401</v>
      </c>
      <c r="B1405" t="s">
        <v>1403</v>
      </c>
      <c r="C1405" t="s">
        <v>5159</v>
      </c>
      <c r="D1405" t="s">
        <v>4988</v>
      </c>
      <c r="E1405" t="s">
        <v>5876</v>
      </c>
      <c r="F1405" s="1">
        <v>385</v>
      </c>
      <c r="G1405" t="s">
        <v>5871</v>
      </c>
      <c r="H1405" s="1">
        <v>385</v>
      </c>
      <c r="I1405" s="1">
        <v>-198.96940639269408</v>
      </c>
      <c r="J1405" s="2">
        <f t="shared" si="43"/>
        <v>186.03059360730592</v>
      </c>
    </row>
    <row r="1406" spans="1:10" x14ac:dyDescent="0.25">
      <c r="A1406" s="6">
        <f t="shared" si="42"/>
        <v>1402</v>
      </c>
      <c r="B1406" t="s">
        <v>1404</v>
      </c>
      <c r="C1406" t="s">
        <v>5159</v>
      </c>
      <c r="D1406" t="s">
        <v>4988</v>
      </c>
      <c r="E1406" t="s">
        <v>5876</v>
      </c>
      <c r="F1406" s="1">
        <v>385</v>
      </c>
      <c r="G1406" t="s">
        <v>5871</v>
      </c>
      <c r="H1406" s="1">
        <v>385</v>
      </c>
      <c r="I1406" s="1">
        <v>-198.96940639269408</v>
      </c>
      <c r="J1406" s="2">
        <f t="shared" si="43"/>
        <v>186.03059360730592</v>
      </c>
    </row>
    <row r="1407" spans="1:10" x14ac:dyDescent="0.25">
      <c r="A1407" s="6">
        <f t="shared" si="42"/>
        <v>1403</v>
      </c>
      <c r="B1407" t="s">
        <v>1405</v>
      </c>
      <c r="C1407" t="s">
        <v>5178</v>
      </c>
      <c r="D1407" t="s">
        <v>5023</v>
      </c>
      <c r="E1407" t="s">
        <v>5876</v>
      </c>
      <c r="F1407" s="1">
        <v>698.62099999999998</v>
      </c>
      <c r="G1407" t="s">
        <v>5872</v>
      </c>
      <c r="H1407" s="1">
        <v>0</v>
      </c>
      <c r="I1407" s="1">
        <v>0</v>
      </c>
      <c r="J1407" s="2">
        <f t="shared" si="43"/>
        <v>0</v>
      </c>
    </row>
    <row r="1408" spans="1:10" x14ac:dyDescent="0.25">
      <c r="A1408" s="6">
        <f t="shared" si="42"/>
        <v>1404</v>
      </c>
      <c r="B1408" t="s">
        <v>1406</v>
      </c>
      <c r="C1408" t="s">
        <v>5062</v>
      </c>
      <c r="D1408" t="s">
        <v>5732</v>
      </c>
      <c r="E1408" t="s">
        <v>5876</v>
      </c>
      <c r="F1408" s="1">
        <v>801.86228070175434</v>
      </c>
      <c r="G1408" t="s">
        <v>5871</v>
      </c>
      <c r="H1408" s="1">
        <v>801.86228070175434</v>
      </c>
      <c r="I1408" s="1">
        <v>-655.12270382386714</v>
      </c>
      <c r="J1408" s="2">
        <f t="shared" si="43"/>
        <v>146.7395768778872</v>
      </c>
    </row>
    <row r="1409" spans="1:10" x14ac:dyDescent="0.25">
      <c r="A1409" s="6">
        <f t="shared" si="42"/>
        <v>1405</v>
      </c>
      <c r="B1409" t="s">
        <v>1407</v>
      </c>
      <c r="C1409" t="s">
        <v>5150</v>
      </c>
      <c r="D1409" t="s">
        <v>5255</v>
      </c>
      <c r="E1409" t="s">
        <v>5876</v>
      </c>
      <c r="F1409" s="1">
        <v>956</v>
      </c>
      <c r="G1409" t="s">
        <v>5871</v>
      </c>
      <c r="H1409" s="1">
        <v>956</v>
      </c>
      <c r="I1409" s="1">
        <v>-494.06429223744288</v>
      </c>
      <c r="J1409" s="2">
        <f t="shared" si="43"/>
        <v>461.93570776255712</v>
      </c>
    </row>
    <row r="1410" spans="1:10" x14ac:dyDescent="0.25">
      <c r="A1410" s="6">
        <f t="shared" si="42"/>
        <v>1406</v>
      </c>
      <c r="B1410" t="s">
        <v>1408</v>
      </c>
      <c r="C1410" t="s">
        <v>5046</v>
      </c>
      <c r="D1410" t="s">
        <v>5013</v>
      </c>
      <c r="E1410" t="s">
        <v>5876</v>
      </c>
      <c r="F1410" s="1">
        <v>1052.6315789473683</v>
      </c>
      <c r="G1410" t="s">
        <v>5871</v>
      </c>
      <c r="H1410" s="1">
        <v>1052.6315789473683</v>
      </c>
      <c r="I1410" s="1">
        <v>-664.69064594515203</v>
      </c>
      <c r="J1410" s="2">
        <f t="shared" si="43"/>
        <v>387.9409330022163</v>
      </c>
    </row>
    <row r="1411" spans="1:10" x14ac:dyDescent="0.25">
      <c r="A1411" s="6">
        <f t="shared" si="42"/>
        <v>1407</v>
      </c>
      <c r="B1411" t="s">
        <v>1409</v>
      </c>
      <c r="C1411" t="s">
        <v>5149</v>
      </c>
      <c r="D1411" t="s">
        <v>5023</v>
      </c>
      <c r="E1411" t="s">
        <v>5876</v>
      </c>
      <c r="F1411" s="1">
        <v>3661.2105263157896</v>
      </c>
      <c r="G1411" t="s">
        <v>5871</v>
      </c>
      <c r="H1411" s="1">
        <v>3661.2105263157896</v>
      </c>
      <c r="I1411" s="1">
        <v>-2311.8937701941304</v>
      </c>
      <c r="J1411" s="2">
        <f t="shared" si="43"/>
        <v>1349.3167561216592</v>
      </c>
    </row>
    <row r="1412" spans="1:10" x14ac:dyDescent="0.25">
      <c r="A1412" s="6">
        <f t="shared" si="42"/>
        <v>1408</v>
      </c>
      <c r="B1412" t="s">
        <v>1410</v>
      </c>
      <c r="C1412" t="s">
        <v>5046</v>
      </c>
      <c r="D1412" t="s">
        <v>5013</v>
      </c>
      <c r="E1412" t="s">
        <v>5876</v>
      </c>
      <c r="F1412" s="1">
        <v>1052.6315789473683</v>
      </c>
      <c r="G1412" t="s">
        <v>5871</v>
      </c>
      <c r="H1412" s="1">
        <v>1052.6315789473683</v>
      </c>
      <c r="I1412" s="1">
        <v>-664.69064594515203</v>
      </c>
      <c r="J1412" s="2">
        <f t="shared" si="43"/>
        <v>387.9409330022163</v>
      </c>
    </row>
    <row r="1413" spans="1:10" x14ac:dyDescent="0.25">
      <c r="A1413" s="6">
        <f t="shared" si="42"/>
        <v>1409</v>
      </c>
      <c r="B1413" t="s">
        <v>1411</v>
      </c>
      <c r="C1413" t="s">
        <v>5149</v>
      </c>
      <c r="D1413" t="s">
        <v>5023</v>
      </c>
      <c r="E1413" t="s">
        <v>5876</v>
      </c>
      <c r="F1413" s="1">
        <v>3661.2105263157896</v>
      </c>
      <c r="G1413" t="s">
        <v>5871</v>
      </c>
      <c r="H1413" s="1">
        <v>3661.2105263157896</v>
      </c>
      <c r="I1413" s="1">
        <v>-2311.8937701941304</v>
      </c>
      <c r="J1413" s="2">
        <f t="shared" si="43"/>
        <v>1349.3167561216592</v>
      </c>
    </row>
    <row r="1414" spans="1:10" x14ac:dyDescent="0.25">
      <c r="A1414" s="6">
        <f t="shared" ref="A1414:A1477" si="44">ROW()-4</f>
        <v>1410</v>
      </c>
      <c r="B1414" t="s">
        <v>1412</v>
      </c>
      <c r="C1414" t="s">
        <v>5149</v>
      </c>
      <c r="D1414" t="s">
        <v>5023</v>
      </c>
      <c r="E1414" t="s">
        <v>5876</v>
      </c>
      <c r="F1414" s="1">
        <v>3661.2105263157896</v>
      </c>
      <c r="G1414" t="s">
        <v>5871</v>
      </c>
      <c r="H1414" s="1">
        <v>3661.2105263157896</v>
      </c>
      <c r="I1414" s="1">
        <v>-2311.8937701941304</v>
      </c>
      <c r="J1414" s="2">
        <f t="shared" si="43"/>
        <v>1349.3167561216592</v>
      </c>
    </row>
    <row r="1415" spans="1:10" x14ac:dyDescent="0.25">
      <c r="A1415" s="6">
        <f t="shared" si="44"/>
        <v>1411</v>
      </c>
      <c r="B1415" t="s">
        <v>1413</v>
      </c>
      <c r="C1415" t="s">
        <v>5046</v>
      </c>
      <c r="D1415" t="s">
        <v>5013</v>
      </c>
      <c r="E1415" t="s">
        <v>5876</v>
      </c>
      <c r="F1415" s="1">
        <v>1052.6315789473683</v>
      </c>
      <c r="G1415" t="s">
        <v>5871</v>
      </c>
      <c r="H1415" s="1">
        <v>1052.6315789473683</v>
      </c>
      <c r="I1415" s="1">
        <v>-664.69064594515203</v>
      </c>
      <c r="J1415" s="2">
        <f t="shared" ref="J1415:J1478" si="45">H1415+I1415</f>
        <v>387.9409330022163</v>
      </c>
    </row>
    <row r="1416" spans="1:10" x14ac:dyDescent="0.25">
      <c r="A1416" s="6">
        <f t="shared" si="44"/>
        <v>1412</v>
      </c>
      <c r="B1416" t="s">
        <v>1414</v>
      </c>
      <c r="C1416" t="s">
        <v>5159</v>
      </c>
      <c r="D1416" t="s">
        <v>4988</v>
      </c>
      <c r="E1416" t="s">
        <v>5876</v>
      </c>
      <c r="F1416" s="1">
        <v>385</v>
      </c>
      <c r="G1416" t="s">
        <v>5871</v>
      </c>
      <c r="H1416" s="1">
        <v>385</v>
      </c>
      <c r="I1416" s="1">
        <v>-198.96940639269408</v>
      </c>
      <c r="J1416" s="2">
        <f t="shared" si="45"/>
        <v>186.03059360730592</v>
      </c>
    </row>
    <row r="1417" spans="1:10" x14ac:dyDescent="0.25">
      <c r="A1417" s="6">
        <f t="shared" si="44"/>
        <v>1413</v>
      </c>
      <c r="B1417" t="s">
        <v>1415</v>
      </c>
      <c r="C1417" t="s">
        <v>5149</v>
      </c>
      <c r="D1417" t="s">
        <v>5023</v>
      </c>
      <c r="E1417" t="s">
        <v>5876</v>
      </c>
      <c r="F1417" s="1">
        <v>3661.2105263157896</v>
      </c>
      <c r="G1417" t="s">
        <v>5871</v>
      </c>
      <c r="H1417" s="1">
        <v>3661.2105263157896</v>
      </c>
      <c r="I1417" s="1">
        <v>-2311.8937701941304</v>
      </c>
      <c r="J1417" s="2">
        <f t="shared" si="45"/>
        <v>1349.3167561216592</v>
      </c>
    </row>
    <row r="1418" spans="1:10" x14ac:dyDescent="0.25">
      <c r="A1418" s="6">
        <f t="shared" si="44"/>
        <v>1414</v>
      </c>
      <c r="B1418" t="s">
        <v>1416</v>
      </c>
      <c r="C1418" t="s">
        <v>5046</v>
      </c>
      <c r="D1418" t="s">
        <v>5013</v>
      </c>
      <c r="E1418" t="s">
        <v>5876</v>
      </c>
      <c r="F1418" s="1">
        <v>1052.6315789473683</v>
      </c>
      <c r="G1418" t="s">
        <v>5871</v>
      </c>
      <c r="H1418" s="1">
        <v>1052.6315789473683</v>
      </c>
      <c r="I1418" s="1">
        <v>-664.69064594515203</v>
      </c>
      <c r="J1418" s="2">
        <f t="shared" si="45"/>
        <v>387.9409330022163</v>
      </c>
    </row>
    <row r="1419" spans="1:10" x14ac:dyDescent="0.25">
      <c r="A1419" s="6">
        <f t="shared" si="44"/>
        <v>1415</v>
      </c>
      <c r="B1419" t="s">
        <v>1417</v>
      </c>
      <c r="C1419" t="s">
        <v>5159</v>
      </c>
      <c r="D1419" t="s">
        <v>4988</v>
      </c>
      <c r="E1419" t="s">
        <v>5876</v>
      </c>
      <c r="F1419" s="1">
        <v>385</v>
      </c>
      <c r="G1419" t="s">
        <v>5871</v>
      </c>
      <c r="H1419" s="1">
        <v>385</v>
      </c>
      <c r="I1419" s="1">
        <v>-198.96940639269408</v>
      </c>
      <c r="J1419" s="2">
        <f t="shared" si="45"/>
        <v>186.03059360730592</v>
      </c>
    </row>
    <row r="1420" spans="1:10" x14ac:dyDescent="0.25">
      <c r="A1420" s="6">
        <f t="shared" si="44"/>
        <v>1416</v>
      </c>
      <c r="B1420" t="s">
        <v>1418</v>
      </c>
      <c r="C1420" t="s">
        <v>5159</v>
      </c>
      <c r="D1420" t="s">
        <v>4988</v>
      </c>
      <c r="E1420" t="s">
        <v>5876</v>
      </c>
      <c r="F1420" s="1">
        <v>385</v>
      </c>
      <c r="G1420" t="s">
        <v>5871</v>
      </c>
      <c r="H1420" s="1">
        <v>385</v>
      </c>
      <c r="I1420" s="1">
        <v>-198.96940639269408</v>
      </c>
      <c r="J1420" s="2">
        <f t="shared" si="45"/>
        <v>186.03059360730592</v>
      </c>
    </row>
    <row r="1421" spans="1:10" x14ac:dyDescent="0.25">
      <c r="A1421" s="6">
        <f t="shared" si="44"/>
        <v>1417</v>
      </c>
      <c r="B1421" t="s">
        <v>1419</v>
      </c>
      <c r="C1421" t="s">
        <v>5046</v>
      </c>
      <c r="D1421" t="s">
        <v>5013</v>
      </c>
      <c r="E1421" t="s">
        <v>5876</v>
      </c>
      <c r="F1421" s="1">
        <v>1052.6315789473683</v>
      </c>
      <c r="G1421" t="s">
        <v>5871</v>
      </c>
      <c r="H1421" s="1">
        <v>1052.6315789473683</v>
      </c>
      <c r="I1421" s="1">
        <v>-664.69064594515203</v>
      </c>
      <c r="J1421" s="2">
        <f t="shared" si="45"/>
        <v>387.9409330022163</v>
      </c>
    </row>
    <row r="1422" spans="1:10" x14ac:dyDescent="0.25">
      <c r="A1422" s="6">
        <f t="shared" si="44"/>
        <v>1418</v>
      </c>
      <c r="B1422" t="s">
        <v>1420</v>
      </c>
      <c r="C1422" t="s">
        <v>5159</v>
      </c>
      <c r="D1422" t="s">
        <v>4988</v>
      </c>
      <c r="E1422" t="s">
        <v>5876</v>
      </c>
      <c r="F1422" s="1">
        <v>385</v>
      </c>
      <c r="G1422" t="s">
        <v>5871</v>
      </c>
      <c r="H1422" s="1">
        <v>385</v>
      </c>
      <c r="I1422" s="1">
        <v>-198.96940639269408</v>
      </c>
      <c r="J1422" s="2">
        <f t="shared" si="45"/>
        <v>186.03059360730592</v>
      </c>
    </row>
    <row r="1423" spans="1:10" x14ac:dyDescent="0.25">
      <c r="A1423" s="6">
        <f t="shared" si="44"/>
        <v>1419</v>
      </c>
      <c r="B1423" t="s">
        <v>1421</v>
      </c>
      <c r="C1423" t="s">
        <v>5159</v>
      </c>
      <c r="D1423" t="s">
        <v>4988</v>
      </c>
      <c r="E1423" t="s">
        <v>5876</v>
      </c>
      <c r="F1423" s="1">
        <v>385</v>
      </c>
      <c r="G1423" t="s">
        <v>5871</v>
      </c>
      <c r="H1423" s="1">
        <v>385</v>
      </c>
      <c r="I1423" s="1">
        <v>-198.96940639269408</v>
      </c>
      <c r="J1423" s="2">
        <f t="shared" si="45"/>
        <v>186.03059360730592</v>
      </c>
    </row>
    <row r="1424" spans="1:10" x14ac:dyDescent="0.25">
      <c r="A1424" s="6">
        <f t="shared" si="44"/>
        <v>1420</v>
      </c>
      <c r="B1424" t="s">
        <v>1422</v>
      </c>
      <c r="C1424" t="s">
        <v>5159</v>
      </c>
      <c r="D1424" t="s">
        <v>4988</v>
      </c>
      <c r="E1424" t="s">
        <v>5876</v>
      </c>
      <c r="F1424" s="1">
        <v>385</v>
      </c>
      <c r="G1424" t="s">
        <v>5871</v>
      </c>
      <c r="H1424" s="1">
        <v>385</v>
      </c>
      <c r="I1424" s="1">
        <v>-198.96940639269408</v>
      </c>
      <c r="J1424" s="2">
        <f t="shared" si="45"/>
        <v>186.03059360730592</v>
      </c>
    </row>
    <row r="1425" spans="1:10" x14ac:dyDescent="0.25">
      <c r="A1425" s="6">
        <f t="shared" si="44"/>
        <v>1421</v>
      </c>
      <c r="B1425" t="s">
        <v>1423</v>
      </c>
      <c r="C1425" t="s">
        <v>5159</v>
      </c>
      <c r="D1425" t="s">
        <v>4988</v>
      </c>
      <c r="E1425" t="s">
        <v>5876</v>
      </c>
      <c r="F1425" s="1">
        <v>385</v>
      </c>
      <c r="G1425" t="s">
        <v>5871</v>
      </c>
      <c r="H1425" s="1">
        <v>385</v>
      </c>
      <c r="I1425" s="1">
        <v>-198.96940639269408</v>
      </c>
      <c r="J1425" s="2">
        <f t="shared" si="45"/>
        <v>186.03059360730592</v>
      </c>
    </row>
    <row r="1426" spans="1:10" x14ac:dyDescent="0.25">
      <c r="A1426" s="6">
        <f t="shared" si="44"/>
        <v>1422</v>
      </c>
      <c r="B1426" t="s">
        <v>1424</v>
      </c>
      <c r="C1426" t="s">
        <v>5159</v>
      </c>
      <c r="D1426" t="s">
        <v>4988</v>
      </c>
      <c r="E1426" t="s">
        <v>5876</v>
      </c>
      <c r="F1426" s="1">
        <v>385</v>
      </c>
      <c r="G1426" t="s">
        <v>5871</v>
      </c>
      <c r="H1426" s="1">
        <v>385</v>
      </c>
      <c r="I1426" s="1">
        <v>-198.96940639269408</v>
      </c>
      <c r="J1426" s="2">
        <f t="shared" si="45"/>
        <v>186.03059360730592</v>
      </c>
    </row>
    <row r="1427" spans="1:10" x14ac:dyDescent="0.25">
      <c r="A1427" s="6">
        <f t="shared" si="44"/>
        <v>1423</v>
      </c>
      <c r="B1427" t="s">
        <v>1425</v>
      </c>
      <c r="C1427" t="s">
        <v>5159</v>
      </c>
      <c r="D1427" t="s">
        <v>4988</v>
      </c>
      <c r="E1427" t="s">
        <v>5876</v>
      </c>
      <c r="F1427" s="1">
        <v>385</v>
      </c>
      <c r="G1427" t="s">
        <v>5871</v>
      </c>
      <c r="H1427" s="1">
        <v>385</v>
      </c>
      <c r="I1427" s="1">
        <v>-198.96940639269408</v>
      </c>
      <c r="J1427" s="2">
        <f t="shared" si="45"/>
        <v>186.03059360730592</v>
      </c>
    </row>
    <row r="1428" spans="1:10" x14ac:dyDescent="0.25">
      <c r="A1428" s="6">
        <f t="shared" si="44"/>
        <v>1424</v>
      </c>
      <c r="B1428" t="s">
        <v>1426</v>
      </c>
      <c r="C1428" t="s">
        <v>5179</v>
      </c>
      <c r="D1428" t="s">
        <v>5963</v>
      </c>
      <c r="E1428" t="s">
        <v>5876</v>
      </c>
      <c r="F1428" s="1">
        <v>17010</v>
      </c>
      <c r="G1428" t="s">
        <v>5870</v>
      </c>
      <c r="H1428" s="1">
        <v>17010</v>
      </c>
      <c r="I1428" s="1">
        <v>-17010</v>
      </c>
      <c r="J1428" s="2">
        <f t="shared" si="45"/>
        <v>0</v>
      </c>
    </row>
    <row r="1429" spans="1:10" x14ac:dyDescent="0.25">
      <c r="A1429" s="6">
        <f t="shared" si="44"/>
        <v>1425</v>
      </c>
      <c r="B1429" t="s">
        <v>1427</v>
      </c>
      <c r="C1429" t="s">
        <v>5180</v>
      </c>
      <c r="D1429" t="s">
        <v>5198</v>
      </c>
      <c r="E1429" t="s">
        <v>5876</v>
      </c>
      <c r="F1429" s="1">
        <v>2000</v>
      </c>
      <c r="G1429" t="s">
        <v>5871</v>
      </c>
      <c r="H1429" s="1">
        <v>2000</v>
      </c>
      <c r="I1429" s="1">
        <v>-1650.6392694063927</v>
      </c>
      <c r="J1429" s="2">
        <f t="shared" si="45"/>
        <v>349.36073059360729</v>
      </c>
    </row>
    <row r="1430" spans="1:10" x14ac:dyDescent="0.25">
      <c r="A1430" s="6">
        <f t="shared" si="44"/>
        <v>1426</v>
      </c>
      <c r="B1430" t="s">
        <v>1428</v>
      </c>
      <c r="C1430" t="s">
        <v>5117</v>
      </c>
      <c r="D1430" t="s">
        <v>5016</v>
      </c>
      <c r="E1430" t="s">
        <v>5876</v>
      </c>
      <c r="F1430" s="1">
        <v>3665.5929824561399</v>
      </c>
      <c r="G1430" t="s">
        <v>5871</v>
      </c>
      <c r="H1430" s="1">
        <v>3665.5929824561399</v>
      </c>
      <c r="I1430" s="1">
        <v>-2994.7950459558333</v>
      </c>
      <c r="J1430" s="2">
        <f t="shared" si="45"/>
        <v>670.79793650030661</v>
      </c>
    </row>
    <row r="1431" spans="1:10" x14ac:dyDescent="0.25">
      <c r="A1431" s="6">
        <f t="shared" si="44"/>
        <v>1427</v>
      </c>
      <c r="B1431" t="s">
        <v>1429</v>
      </c>
      <c r="C1431" t="s">
        <v>5065</v>
      </c>
      <c r="D1431" t="s">
        <v>5732</v>
      </c>
      <c r="E1431" t="s">
        <v>5876</v>
      </c>
      <c r="F1431" s="1">
        <v>4250.12</v>
      </c>
      <c r="G1431" t="s">
        <v>5871</v>
      </c>
      <c r="H1431" s="1">
        <v>4250.12</v>
      </c>
      <c r="I1431" s="1">
        <v>-2780.6911445966516</v>
      </c>
      <c r="J1431" s="2">
        <f t="shared" si="45"/>
        <v>1469.4288554033483</v>
      </c>
    </row>
    <row r="1432" spans="1:10" x14ac:dyDescent="0.25">
      <c r="A1432" s="6">
        <f t="shared" si="44"/>
        <v>1428</v>
      </c>
      <c r="B1432" t="s">
        <v>1430</v>
      </c>
      <c r="C1432" t="s">
        <v>5142</v>
      </c>
      <c r="D1432" t="s">
        <v>4988</v>
      </c>
      <c r="E1432" t="s">
        <v>5876</v>
      </c>
      <c r="F1432" s="1">
        <v>2603.67</v>
      </c>
      <c r="G1432" t="s">
        <v>5871</v>
      </c>
      <c r="H1432" s="1">
        <v>2603.67</v>
      </c>
      <c r="I1432" s="1">
        <v>-1744.3994554794519</v>
      </c>
      <c r="J1432" s="2">
        <f t="shared" si="45"/>
        <v>859.27054452054813</v>
      </c>
    </row>
    <row r="1433" spans="1:10" x14ac:dyDescent="0.25">
      <c r="A1433" s="6">
        <f t="shared" si="44"/>
        <v>1429</v>
      </c>
      <c r="B1433" t="s">
        <v>1431</v>
      </c>
      <c r="C1433" t="s">
        <v>5052</v>
      </c>
      <c r="D1433" t="s">
        <v>5013</v>
      </c>
      <c r="E1433" t="s">
        <v>5876</v>
      </c>
      <c r="F1433" s="1">
        <v>2499</v>
      </c>
      <c r="G1433" t="s">
        <v>5872</v>
      </c>
      <c r="H1433" s="1">
        <v>0</v>
      </c>
      <c r="I1433" s="1">
        <v>0</v>
      </c>
      <c r="J1433" s="2">
        <f t="shared" si="45"/>
        <v>0</v>
      </c>
    </row>
    <row r="1434" spans="1:10" x14ac:dyDescent="0.25">
      <c r="A1434" s="6">
        <f t="shared" si="44"/>
        <v>1430</v>
      </c>
      <c r="B1434" t="s">
        <v>1432</v>
      </c>
      <c r="C1434" t="s">
        <v>5172</v>
      </c>
      <c r="D1434" t="s">
        <v>5023</v>
      </c>
      <c r="E1434" t="s">
        <v>5876</v>
      </c>
      <c r="F1434" s="1">
        <v>5834.33</v>
      </c>
      <c r="G1434" t="s">
        <v>5872</v>
      </c>
      <c r="H1434" s="1">
        <v>0</v>
      </c>
      <c r="I1434" s="1">
        <v>0</v>
      </c>
      <c r="J1434" s="2">
        <f t="shared" si="45"/>
        <v>0</v>
      </c>
    </row>
    <row r="1435" spans="1:10" x14ac:dyDescent="0.25">
      <c r="A1435" s="6">
        <f t="shared" si="44"/>
        <v>1431</v>
      </c>
      <c r="B1435" t="s">
        <v>1433</v>
      </c>
      <c r="C1435" t="s">
        <v>5148</v>
      </c>
      <c r="D1435" t="s">
        <v>5541</v>
      </c>
      <c r="E1435" t="s">
        <v>5876</v>
      </c>
      <c r="F1435" s="1">
        <v>500</v>
      </c>
      <c r="G1435" t="s">
        <v>5871</v>
      </c>
      <c r="H1435" s="1">
        <v>500</v>
      </c>
      <c r="I1435" s="1">
        <v>-476.97869101978694</v>
      </c>
      <c r="J1435" s="2">
        <f t="shared" si="45"/>
        <v>23.021308980213064</v>
      </c>
    </row>
    <row r="1436" spans="1:10" x14ac:dyDescent="0.25">
      <c r="A1436" s="6">
        <f t="shared" si="44"/>
        <v>1432</v>
      </c>
      <c r="B1436" t="s">
        <v>1434</v>
      </c>
      <c r="C1436" t="s">
        <v>5032</v>
      </c>
      <c r="D1436" t="s">
        <v>5724</v>
      </c>
      <c r="E1436" t="s">
        <v>5876</v>
      </c>
      <c r="F1436" s="1">
        <v>5000</v>
      </c>
      <c r="G1436" t="s">
        <v>5871</v>
      </c>
      <c r="H1436" s="1">
        <v>5000</v>
      </c>
      <c r="I1436" s="1">
        <v>-4126.5981735159821</v>
      </c>
      <c r="J1436" s="2">
        <f t="shared" si="45"/>
        <v>873.40182648401787</v>
      </c>
    </row>
    <row r="1437" spans="1:10" x14ac:dyDescent="0.25">
      <c r="A1437" s="6">
        <f t="shared" si="44"/>
        <v>1433</v>
      </c>
      <c r="B1437" t="s">
        <v>1435</v>
      </c>
      <c r="C1437" t="s">
        <v>5120</v>
      </c>
      <c r="D1437" t="s">
        <v>5741</v>
      </c>
      <c r="E1437" t="s">
        <v>5876</v>
      </c>
      <c r="F1437" s="1">
        <v>6000</v>
      </c>
      <c r="G1437" t="s">
        <v>5871</v>
      </c>
      <c r="H1437" s="1">
        <v>6000</v>
      </c>
      <c r="I1437" s="1">
        <v>-4826.1796042617962</v>
      </c>
      <c r="J1437" s="2">
        <f t="shared" si="45"/>
        <v>1173.8203957382038</v>
      </c>
    </row>
    <row r="1438" spans="1:10" x14ac:dyDescent="0.25">
      <c r="A1438" s="6">
        <f t="shared" si="44"/>
        <v>1434</v>
      </c>
      <c r="B1438" t="s">
        <v>1436</v>
      </c>
      <c r="C1438" t="s">
        <v>5085</v>
      </c>
      <c r="D1438" t="s">
        <v>4988</v>
      </c>
      <c r="E1438" t="s">
        <v>5876</v>
      </c>
      <c r="F1438" s="1">
        <v>594.38596491228066</v>
      </c>
      <c r="G1438" t="s">
        <v>5871</v>
      </c>
      <c r="H1438" s="1">
        <v>594.38596491228066</v>
      </c>
      <c r="I1438" s="1">
        <v>-485.61423803038792</v>
      </c>
      <c r="J1438" s="2">
        <f t="shared" si="45"/>
        <v>108.77172688189273</v>
      </c>
    </row>
    <row r="1439" spans="1:10" x14ac:dyDescent="0.25">
      <c r="A1439" s="6">
        <f t="shared" si="44"/>
        <v>1435</v>
      </c>
      <c r="B1439" t="s">
        <v>1437</v>
      </c>
      <c r="C1439" t="s">
        <v>5074</v>
      </c>
      <c r="D1439" t="s">
        <v>5741</v>
      </c>
      <c r="E1439" t="s">
        <v>5876</v>
      </c>
      <c r="F1439" s="1">
        <v>3280.7017543859647</v>
      </c>
      <c r="G1439" t="s">
        <v>5871</v>
      </c>
      <c r="H1439" s="1">
        <v>3280.7017543859647</v>
      </c>
      <c r="I1439" s="1">
        <v>-2084.9350672470114</v>
      </c>
      <c r="J1439" s="2">
        <f t="shared" si="45"/>
        <v>1195.7666871389533</v>
      </c>
    </row>
    <row r="1440" spans="1:10" x14ac:dyDescent="0.25">
      <c r="A1440" s="6">
        <f t="shared" si="44"/>
        <v>1436</v>
      </c>
      <c r="B1440" t="s">
        <v>1438</v>
      </c>
      <c r="C1440" t="s">
        <v>5085</v>
      </c>
      <c r="D1440" t="s">
        <v>4988</v>
      </c>
      <c r="E1440" t="s">
        <v>5876</v>
      </c>
      <c r="F1440" s="1">
        <v>594.38596491228066</v>
      </c>
      <c r="G1440" t="s">
        <v>5871</v>
      </c>
      <c r="H1440" s="1">
        <v>594.38596491228066</v>
      </c>
      <c r="I1440" s="1">
        <v>-485.61423803038792</v>
      </c>
      <c r="J1440" s="2">
        <f t="shared" si="45"/>
        <v>108.77172688189273</v>
      </c>
    </row>
    <row r="1441" spans="1:10" x14ac:dyDescent="0.25">
      <c r="A1441" s="6">
        <f t="shared" si="44"/>
        <v>1437</v>
      </c>
      <c r="B1441" t="s">
        <v>1439</v>
      </c>
      <c r="C1441" t="s">
        <v>5085</v>
      </c>
      <c r="D1441" t="s">
        <v>4988</v>
      </c>
      <c r="E1441" t="s">
        <v>5876</v>
      </c>
      <c r="F1441" s="1">
        <v>594.38596491228066</v>
      </c>
      <c r="G1441" t="s">
        <v>5871</v>
      </c>
      <c r="H1441" s="1">
        <v>594.38596491228066</v>
      </c>
      <c r="I1441" s="1">
        <v>-485.61423803038792</v>
      </c>
      <c r="J1441" s="2">
        <f t="shared" si="45"/>
        <v>108.77172688189273</v>
      </c>
    </row>
    <row r="1442" spans="1:10" x14ac:dyDescent="0.25">
      <c r="A1442" s="6">
        <f t="shared" si="44"/>
        <v>1438</v>
      </c>
      <c r="B1442" t="s">
        <v>1440</v>
      </c>
      <c r="C1442" t="s">
        <v>5057</v>
      </c>
      <c r="D1442" t="s">
        <v>4988</v>
      </c>
      <c r="E1442" t="s">
        <v>5876</v>
      </c>
      <c r="F1442" s="1">
        <v>594.38596491228066</v>
      </c>
      <c r="G1442" t="s">
        <v>5871</v>
      </c>
      <c r="H1442" s="1">
        <v>594.38596491228066</v>
      </c>
      <c r="I1442" s="1">
        <v>-485.61423803038792</v>
      </c>
      <c r="J1442" s="2">
        <f t="shared" si="45"/>
        <v>108.77172688189273</v>
      </c>
    </row>
    <row r="1443" spans="1:10" x14ac:dyDescent="0.25">
      <c r="A1443" s="6">
        <f t="shared" si="44"/>
        <v>1439</v>
      </c>
      <c r="B1443" t="s">
        <v>1441</v>
      </c>
      <c r="C1443" t="s">
        <v>5073</v>
      </c>
      <c r="D1443" t="s">
        <v>4988</v>
      </c>
      <c r="E1443" t="s">
        <v>5876</v>
      </c>
      <c r="F1443" s="1">
        <v>594.38596491228066</v>
      </c>
      <c r="G1443" t="s">
        <v>5871</v>
      </c>
      <c r="H1443" s="1">
        <v>594.38596491228066</v>
      </c>
      <c r="I1443" s="1">
        <v>-490.55840743411034</v>
      </c>
      <c r="J1443" s="2">
        <f t="shared" si="45"/>
        <v>103.82755747817032</v>
      </c>
    </row>
    <row r="1444" spans="1:10" x14ac:dyDescent="0.25">
      <c r="A1444" s="6">
        <f t="shared" si="44"/>
        <v>1440</v>
      </c>
      <c r="B1444" t="s">
        <v>1442</v>
      </c>
      <c r="C1444" t="s">
        <v>5068</v>
      </c>
      <c r="D1444" t="s">
        <v>5023</v>
      </c>
      <c r="E1444" t="s">
        <v>5876</v>
      </c>
      <c r="F1444" s="1">
        <v>979.99999999999989</v>
      </c>
      <c r="G1444" t="s">
        <v>5872</v>
      </c>
      <c r="H1444" s="1">
        <v>0</v>
      </c>
      <c r="I1444" s="1">
        <v>0</v>
      </c>
      <c r="J1444" s="2">
        <f t="shared" si="45"/>
        <v>0</v>
      </c>
    </row>
    <row r="1445" spans="1:10" x14ac:dyDescent="0.25">
      <c r="A1445" s="6">
        <f t="shared" si="44"/>
        <v>1441</v>
      </c>
      <c r="B1445" t="s">
        <v>1443</v>
      </c>
      <c r="C1445" t="s">
        <v>5074</v>
      </c>
      <c r="D1445" t="s">
        <v>5741</v>
      </c>
      <c r="E1445" t="s">
        <v>5876</v>
      </c>
      <c r="F1445" s="1">
        <v>3280.7017543859647</v>
      </c>
      <c r="G1445" t="s">
        <v>5872</v>
      </c>
      <c r="H1445" s="1">
        <v>0</v>
      </c>
      <c r="I1445" s="1">
        <v>0</v>
      </c>
      <c r="J1445" s="2">
        <f t="shared" si="45"/>
        <v>0</v>
      </c>
    </row>
    <row r="1446" spans="1:10" x14ac:dyDescent="0.25">
      <c r="A1446" s="6">
        <f t="shared" si="44"/>
        <v>1442</v>
      </c>
      <c r="B1446" t="s">
        <v>1444</v>
      </c>
      <c r="C1446" t="s">
        <v>5082</v>
      </c>
      <c r="D1446" t="s">
        <v>5016</v>
      </c>
      <c r="E1446" t="s">
        <v>5876</v>
      </c>
      <c r="F1446" s="1">
        <v>3665.5929824561399</v>
      </c>
      <c r="G1446" t="s">
        <v>5871</v>
      </c>
      <c r="H1446" s="1">
        <v>3665.5929824561399</v>
      </c>
      <c r="I1446" s="1">
        <v>-2994.7950459558333</v>
      </c>
      <c r="J1446" s="2">
        <f t="shared" si="45"/>
        <v>670.79793650030661</v>
      </c>
    </row>
    <row r="1447" spans="1:10" x14ac:dyDescent="0.25">
      <c r="A1447" s="6">
        <f t="shared" si="44"/>
        <v>1443</v>
      </c>
      <c r="B1447" t="s">
        <v>1445</v>
      </c>
      <c r="C1447" t="s">
        <v>5058</v>
      </c>
      <c r="D1447" t="s">
        <v>4988</v>
      </c>
      <c r="E1447" t="s">
        <v>5876</v>
      </c>
      <c r="F1447" s="1">
        <v>1601.75</v>
      </c>
      <c r="G1447" t="s">
        <v>5871</v>
      </c>
      <c r="H1447" s="1">
        <v>1601.75</v>
      </c>
      <c r="I1447" s="1">
        <v>-1073.1359303652966</v>
      </c>
      <c r="J1447" s="2">
        <f t="shared" si="45"/>
        <v>528.61406963470336</v>
      </c>
    </row>
    <row r="1448" spans="1:10" x14ac:dyDescent="0.25">
      <c r="A1448" s="6">
        <f t="shared" si="44"/>
        <v>1444</v>
      </c>
      <c r="B1448" t="s">
        <v>1446</v>
      </c>
      <c r="C1448" t="s">
        <v>5118</v>
      </c>
      <c r="D1448" t="s">
        <v>4988</v>
      </c>
      <c r="E1448" t="s">
        <v>5876</v>
      </c>
      <c r="F1448" s="1">
        <v>594.38596491228066</v>
      </c>
      <c r="G1448" t="s">
        <v>5871</v>
      </c>
      <c r="H1448" s="1">
        <v>594.38596491228066</v>
      </c>
      <c r="I1448" s="1">
        <v>-490.55840743411034</v>
      </c>
      <c r="J1448" s="2">
        <f t="shared" si="45"/>
        <v>103.82755747817032</v>
      </c>
    </row>
    <row r="1449" spans="1:10" x14ac:dyDescent="0.25">
      <c r="A1449" s="6">
        <f t="shared" si="44"/>
        <v>1445</v>
      </c>
      <c r="B1449" t="s">
        <v>1447</v>
      </c>
      <c r="C1449" t="s">
        <v>5181</v>
      </c>
      <c r="D1449" t="s">
        <v>5732</v>
      </c>
      <c r="E1449" t="s">
        <v>5876</v>
      </c>
      <c r="F1449" s="1">
        <v>801.86228070175434</v>
      </c>
      <c r="G1449" t="s">
        <v>5871</v>
      </c>
      <c r="H1449" s="1">
        <v>801.86228070175434</v>
      </c>
      <c r="I1449" s="1">
        <v>-673.79864997196182</v>
      </c>
      <c r="J1449" s="2">
        <f t="shared" si="45"/>
        <v>128.06363072979252</v>
      </c>
    </row>
    <row r="1450" spans="1:10" x14ac:dyDescent="0.25">
      <c r="A1450" s="6">
        <f t="shared" si="44"/>
        <v>1446</v>
      </c>
      <c r="B1450" t="s">
        <v>1448</v>
      </c>
      <c r="C1450" t="s">
        <v>5043</v>
      </c>
      <c r="D1450" t="s">
        <v>4988</v>
      </c>
      <c r="E1450" t="s">
        <v>5876</v>
      </c>
      <c r="F1450" s="1">
        <v>594.38596491228066</v>
      </c>
      <c r="G1450" t="s">
        <v>5871</v>
      </c>
      <c r="H1450" s="1">
        <v>594.38596491228066</v>
      </c>
      <c r="I1450" s="1">
        <v>-499.45791236081067</v>
      </c>
      <c r="J1450" s="2">
        <f t="shared" si="45"/>
        <v>94.928052551469989</v>
      </c>
    </row>
    <row r="1451" spans="1:10" x14ac:dyDescent="0.25">
      <c r="A1451" s="6">
        <f t="shared" si="44"/>
        <v>1447</v>
      </c>
      <c r="B1451" t="s">
        <v>1449</v>
      </c>
      <c r="C1451" t="s">
        <v>5032</v>
      </c>
      <c r="D1451" t="s">
        <v>5724</v>
      </c>
      <c r="E1451" t="s">
        <v>5876</v>
      </c>
      <c r="F1451" s="1">
        <v>5000</v>
      </c>
      <c r="G1451" t="s">
        <v>5873</v>
      </c>
      <c r="H1451" s="1">
        <v>1</v>
      </c>
      <c r="I1451" s="1">
        <v>0</v>
      </c>
      <c r="J1451" s="2">
        <f t="shared" si="45"/>
        <v>1</v>
      </c>
    </row>
    <row r="1452" spans="1:10" x14ac:dyDescent="0.25">
      <c r="A1452" s="6">
        <f t="shared" si="44"/>
        <v>1448</v>
      </c>
      <c r="B1452" t="s">
        <v>1450</v>
      </c>
      <c r="C1452" t="s">
        <v>5112</v>
      </c>
      <c r="D1452" t="s">
        <v>5951</v>
      </c>
      <c r="E1452" t="s">
        <v>5876</v>
      </c>
      <c r="F1452" s="1">
        <v>425.1</v>
      </c>
      <c r="G1452" t="s">
        <v>5871</v>
      </c>
      <c r="H1452" s="1">
        <v>425.1</v>
      </c>
      <c r="I1452" s="1">
        <v>-257.0593287671233</v>
      </c>
      <c r="J1452" s="2">
        <f t="shared" si="45"/>
        <v>168.04067123287672</v>
      </c>
    </row>
    <row r="1453" spans="1:10" x14ac:dyDescent="0.25">
      <c r="A1453" s="6">
        <f t="shared" si="44"/>
        <v>1449</v>
      </c>
      <c r="B1453" t="s">
        <v>1451</v>
      </c>
      <c r="C1453" t="s">
        <v>5182</v>
      </c>
      <c r="D1453" t="s">
        <v>5182</v>
      </c>
      <c r="E1453" t="s">
        <v>5876</v>
      </c>
      <c r="F1453" s="1">
        <v>837.73</v>
      </c>
      <c r="G1453" t="s">
        <v>5871</v>
      </c>
      <c r="H1453" s="1">
        <v>837.73</v>
      </c>
      <c r="I1453" s="1">
        <v>-506.57800867579908</v>
      </c>
      <c r="J1453" s="2">
        <f t="shared" si="45"/>
        <v>331.15199132420094</v>
      </c>
    </row>
    <row r="1454" spans="1:10" x14ac:dyDescent="0.25">
      <c r="A1454" s="6">
        <f t="shared" si="44"/>
        <v>1450</v>
      </c>
      <c r="B1454" t="s">
        <v>1452</v>
      </c>
      <c r="C1454" t="s">
        <v>5057</v>
      </c>
      <c r="D1454" t="s">
        <v>4988</v>
      </c>
      <c r="E1454" t="s">
        <v>5876</v>
      </c>
      <c r="F1454" s="1">
        <v>594.38596491228066</v>
      </c>
      <c r="G1454" t="s">
        <v>5873</v>
      </c>
      <c r="H1454" s="1">
        <v>0</v>
      </c>
      <c r="I1454" s="1">
        <v>0</v>
      </c>
      <c r="J1454" s="2">
        <f t="shared" si="45"/>
        <v>0</v>
      </c>
    </row>
    <row r="1455" spans="1:10" x14ac:dyDescent="0.25">
      <c r="A1455" s="6">
        <f t="shared" si="44"/>
        <v>1451</v>
      </c>
      <c r="B1455" t="s">
        <v>1453</v>
      </c>
      <c r="C1455" t="s">
        <v>5128</v>
      </c>
      <c r="D1455" t="s">
        <v>5732</v>
      </c>
      <c r="E1455" t="s">
        <v>5876</v>
      </c>
      <c r="F1455" s="1">
        <v>3934.7307017543858</v>
      </c>
      <c r="G1455" t="s">
        <v>5873</v>
      </c>
      <c r="H1455" s="1">
        <v>0</v>
      </c>
      <c r="I1455" s="1">
        <v>0</v>
      </c>
      <c r="J1455" s="2">
        <f t="shared" si="45"/>
        <v>0</v>
      </c>
    </row>
    <row r="1456" spans="1:10" x14ac:dyDescent="0.25">
      <c r="A1456" s="6">
        <f t="shared" si="44"/>
        <v>1452</v>
      </c>
      <c r="B1456" t="s">
        <v>1454</v>
      </c>
      <c r="C1456" t="s">
        <v>5052</v>
      </c>
      <c r="D1456" t="s">
        <v>5013</v>
      </c>
      <c r="E1456" t="s">
        <v>5876</v>
      </c>
      <c r="F1456" s="1">
        <v>2499</v>
      </c>
      <c r="G1456" t="s">
        <v>5871</v>
      </c>
      <c r="H1456" s="1">
        <v>2499</v>
      </c>
      <c r="I1456" s="1">
        <v>-2371.5895119863017</v>
      </c>
      <c r="J1456" s="2">
        <f t="shared" si="45"/>
        <v>127.41048801369834</v>
      </c>
    </row>
    <row r="1457" spans="1:10" x14ac:dyDescent="0.25">
      <c r="A1457" s="6">
        <f t="shared" si="44"/>
        <v>1453</v>
      </c>
      <c r="B1457" t="s">
        <v>1455</v>
      </c>
      <c r="C1457" t="s">
        <v>5017</v>
      </c>
      <c r="D1457" t="s">
        <v>5487</v>
      </c>
      <c r="E1457" t="s">
        <v>5876</v>
      </c>
      <c r="F1457" s="1">
        <v>9561.4035087719294</v>
      </c>
      <c r="G1457" t="s">
        <v>5871</v>
      </c>
      <c r="H1457" s="1">
        <v>9561.4035087719294</v>
      </c>
      <c r="I1457" s="1">
        <v>-6620.9444844989175</v>
      </c>
      <c r="J1457" s="2">
        <f t="shared" si="45"/>
        <v>2940.4590242730119</v>
      </c>
    </row>
    <row r="1458" spans="1:10" x14ac:dyDescent="0.25">
      <c r="A1458" s="6">
        <f t="shared" si="44"/>
        <v>1454</v>
      </c>
      <c r="B1458" t="s">
        <v>1456</v>
      </c>
      <c r="C1458" t="s">
        <v>5181</v>
      </c>
      <c r="D1458" t="s">
        <v>5732</v>
      </c>
      <c r="E1458" t="s">
        <v>5876</v>
      </c>
      <c r="F1458" s="1">
        <v>801.86228070175434</v>
      </c>
      <c r="G1458" t="s">
        <v>5871</v>
      </c>
      <c r="H1458" s="1">
        <v>801.86228070175434</v>
      </c>
      <c r="I1458" s="1">
        <v>-655.12270382386714</v>
      </c>
      <c r="J1458" s="2">
        <f t="shared" si="45"/>
        <v>146.7395768778872</v>
      </c>
    </row>
    <row r="1459" spans="1:10" x14ac:dyDescent="0.25">
      <c r="A1459" s="6">
        <f t="shared" si="44"/>
        <v>1455</v>
      </c>
      <c r="B1459" t="s">
        <v>1457</v>
      </c>
      <c r="C1459" t="s">
        <v>5004</v>
      </c>
      <c r="D1459" t="s">
        <v>5541</v>
      </c>
      <c r="E1459" t="s">
        <v>5876</v>
      </c>
      <c r="F1459" s="1">
        <v>869.4</v>
      </c>
      <c r="G1459" t="s">
        <v>5871</v>
      </c>
      <c r="H1459" s="1">
        <v>869.4</v>
      </c>
      <c r="I1459" s="1">
        <v>-710.30112328767132</v>
      </c>
      <c r="J1459" s="2">
        <f t="shared" si="45"/>
        <v>159.09887671232866</v>
      </c>
    </row>
    <row r="1460" spans="1:10" x14ac:dyDescent="0.25">
      <c r="A1460" s="6">
        <f t="shared" si="44"/>
        <v>1456</v>
      </c>
      <c r="B1460" t="s">
        <v>1458</v>
      </c>
      <c r="C1460" t="s">
        <v>4993</v>
      </c>
      <c r="D1460" t="s">
        <v>4988</v>
      </c>
      <c r="E1460" t="s">
        <v>5876</v>
      </c>
      <c r="F1460" s="1">
        <v>5298.7240236368098</v>
      </c>
      <c r="G1460" t="s">
        <v>5871</v>
      </c>
      <c r="H1460" s="1">
        <v>5298.7240236368098</v>
      </c>
      <c r="I1460" s="1">
        <v>-2747.2714633358337</v>
      </c>
      <c r="J1460" s="2">
        <f t="shared" si="45"/>
        <v>2551.4525603009761</v>
      </c>
    </row>
    <row r="1461" spans="1:10" x14ac:dyDescent="0.25">
      <c r="A1461" s="6">
        <f t="shared" si="44"/>
        <v>1457</v>
      </c>
      <c r="B1461" t="s">
        <v>1459</v>
      </c>
      <c r="C1461" t="s">
        <v>5183</v>
      </c>
      <c r="D1461" t="s">
        <v>4988</v>
      </c>
      <c r="E1461" t="s">
        <v>5876</v>
      </c>
      <c r="F1461" s="1">
        <v>6006.9188691036525</v>
      </c>
      <c r="G1461" t="s">
        <v>5873</v>
      </c>
      <c r="H1461" s="1">
        <v>1</v>
      </c>
      <c r="I1461" s="1">
        <v>0</v>
      </c>
      <c r="J1461" s="2">
        <f t="shared" si="45"/>
        <v>1</v>
      </c>
    </row>
    <row r="1462" spans="1:10" x14ac:dyDescent="0.25">
      <c r="A1462" s="6">
        <f t="shared" si="44"/>
        <v>1458</v>
      </c>
      <c r="B1462" t="s">
        <v>1460</v>
      </c>
      <c r="C1462" t="s">
        <v>5184</v>
      </c>
      <c r="D1462" t="s">
        <v>5541</v>
      </c>
      <c r="E1462" t="s">
        <v>5876</v>
      </c>
      <c r="F1462" s="1">
        <v>869.4</v>
      </c>
      <c r="G1462" t="s">
        <v>5873</v>
      </c>
      <c r="H1462" s="1">
        <v>1</v>
      </c>
      <c r="I1462" s="1">
        <v>0</v>
      </c>
      <c r="J1462" s="2">
        <f t="shared" si="45"/>
        <v>1</v>
      </c>
    </row>
    <row r="1463" spans="1:10" x14ac:dyDescent="0.25">
      <c r="A1463" s="6">
        <f t="shared" si="44"/>
        <v>1459</v>
      </c>
      <c r="B1463" t="s">
        <v>1461</v>
      </c>
      <c r="C1463" t="s">
        <v>5185</v>
      </c>
      <c r="D1463" t="s">
        <v>5742</v>
      </c>
      <c r="E1463" t="s">
        <v>5876</v>
      </c>
      <c r="F1463" s="1">
        <v>30541.03008393124</v>
      </c>
      <c r="G1463" t="s">
        <v>5873</v>
      </c>
      <c r="H1463" s="1">
        <v>1</v>
      </c>
      <c r="I1463" s="1">
        <v>0</v>
      </c>
      <c r="J1463" s="2">
        <f t="shared" si="45"/>
        <v>1</v>
      </c>
    </row>
    <row r="1464" spans="1:10" x14ac:dyDescent="0.25">
      <c r="A1464" s="6">
        <f t="shared" si="44"/>
        <v>1460</v>
      </c>
      <c r="B1464" t="s">
        <v>1462</v>
      </c>
      <c r="C1464" t="s">
        <v>5186</v>
      </c>
      <c r="D1464" t="s">
        <v>5732</v>
      </c>
      <c r="E1464" t="s">
        <v>5876</v>
      </c>
      <c r="F1464" s="1">
        <v>29683.044386257741</v>
      </c>
      <c r="G1464" t="s">
        <v>5873</v>
      </c>
      <c r="H1464" s="1">
        <v>1</v>
      </c>
      <c r="I1464" s="1">
        <v>0</v>
      </c>
      <c r="J1464" s="2">
        <f t="shared" si="45"/>
        <v>1</v>
      </c>
    </row>
    <row r="1465" spans="1:10" x14ac:dyDescent="0.25">
      <c r="A1465" s="6">
        <f t="shared" si="44"/>
        <v>1461</v>
      </c>
      <c r="B1465" t="s">
        <v>1463</v>
      </c>
      <c r="C1465" t="s">
        <v>4993</v>
      </c>
      <c r="D1465" t="s">
        <v>4988</v>
      </c>
      <c r="E1465" t="s">
        <v>5876</v>
      </c>
      <c r="F1465" s="1">
        <v>5298.7240236368098</v>
      </c>
      <c r="G1465" t="s">
        <v>5873</v>
      </c>
      <c r="H1465" s="1">
        <v>1</v>
      </c>
      <c r="I1465" s="1">
        <v>0</v>
      </c>
      <c r="J1465" s="2">
        <f t="shared" si="45"/>
        <v>1</v>
      </c>
    </row>
    <row r="1466" spans="1:10" x14ac:dyDescent="0.25">
      <c r="A1466" s="6">
        <f t="shared" si="44"/>
        <v>1462</v>
      </c>
      <c r="B1466" t="s">
        <v>1464</v>
      </c>
      <c r="C1466" t="s">
        <v>5187</v>
      </c>
      <c r="D1466" t="s">
        <v>5964</v>
      </c>
      <c r="E1466" t="s">
        <v>5876</v>
      </c>
      <c r="F1466" s="1">
        <v>9140.2989407734967</v>
      </c>
      <c r="G1466" t="s">
        <v>5873</v>
      </c>
      <c r="H1466" s="1">
        <v>1</v>
      </c>
      <c r="I1466" s="1">
        <v>0</v>
      </c>
      <c r="J1466" s="2">
        <f t="shared" si="45"/>
        <v>1</v>
      </c>
    </row>
    <row r="1467" spans="1:10" x14ac:dyDescent="0.25">
      <c r="A1467" s="6">
        <f t="shared" si="44"/>
        <v>1463</v>
      </c>
      <c r="B1467" t="s">
        <v>1465</v>
      </c>
      <c r="C1467" t="s">
        <v>5145</v>
      </c>
      <c r="D1467" t="s">
        <v>5726</v>
      </c>
      <c r="E1467" t="s">
        <v>5876</v>
      </c>
      <c r="F1467" s="1">
        <v>800</v>
      </c>
      <c r="G1467" t="s">
        <v>5873</v>
      </c>
      <c r="H1467" s="1">
        <v>0</v>
      </c>
      <c r="I1467" s="1">
        <v>0</v>
      </c>
      <c r="J1467" s="2">
        <f t="shared" si="45"/>
        <v>0</v>
      </c>
    </row>
    <row r="1468" spans="1:10" x14ac:dyDescent="0.25">
      <c r="A1468" s="6">
        <f t="shared" si="44"/>
        <v>1464</v>
      </c>
      <c r="B1468" t="s">
        <v>1466</v>
      </c>
      <c r="C1468" t="s">
        <v>5006</v>
      </c>
      <c r="D1468" t="s">
        <v>5904</v>
      </c>
      <c r="E1468" t="s">
        <v>5876</v>
      </c>
      <c r="F1468" s="1">
        <v>540</v>
      </c>
      <c r="G1468" t="s">
        <v>5871</v>
      </c>
      <c r="H1468" s="1">
        <v>540</v>
      </c>
      <c r="I1468" s="1">
        <v>-419.48219178082189</v>
      </c>
      <c r="J1468" s="2">
        <f t="shared" si="45"/>
        <v>120.51780821917811</v>
      </c>
    </row>
    <row r="1469" spans="1:10" x14ac:dyDescent="0.25">
      <c r="A1469" s="6">
        <f t="shared" si="44"/>
        <v>1465</v>
      </c>
      <c r="B1469" t="s">
        <v>1467</v>
      </c>
      <c r="C1469" t="s">
        <v>5005</v>
      </c>
      <c r="D1469" t="s">
        <v>5480</v>
      </c>
      <c r="E1469" t="s">
        <v>5876</v>
      </c>
      <c r="F1469" s="1">
        <v>291</v>
      </c>
      <c r="G1469" t="s">
        <v>5873</v>
      </c>
      <c r="H1469" s="1">
        <v>0</v>
      </c>
      <c r="I1469" s="1">
        <v>0</v>
      </c>
      <c r="J1469" s="2">
        <f t="shared" si="45"/>
        <v>0</v>
      </c>
    </row>
    <row r="1470" spans="1:10" x14ac:dyDescent="0.25">
      <c r="A1470" s="6">
        <f t="shared" si="44"/>
        <v>1466</v>
      </c>
      <c r="B1470" t="s">
        <v>1468</v>
      </c>
      <c r="C1470" t="s">
        <v>5188</v>
      </c>
      <c r="D1470" t="s">
        <v>5945</v>
      </c>
      <c r="E1470" t="s">
        <v>5876</v>
      </c>
      <c r="F1470" s="1">
        <v>1000</v>
      </c>
      <c r="G1470" t="s">
        <v>5873</v>
      </c>
      <c r="H1470" s="1">
        <v>1</v>
      </c>
      <c r="I1470" s="1">
        <v>0</v>
      </c>
      <c r="J1470" s="2">
        <f t="shared" si="45"/>
        <v>1</v>
      </c>
    </row>
    <row r="1471" spans="1:10" x14ac:dyDescent="0.25">
      <c r="A1471" s="6">
        <f t="shared" si="44"/>
        <v>1467</v>
      </c>
      <c r="B1471" t="s">
        <v>1469</v>
      </c>
      <c r="C1471" t="s">
        <v>4993</v>
      </c>
      <c r="D1471" t="s">
        <v>4988</v>
      </c>
      <c r="E1471" t="s">
        <v>5876</v>
      </c>
      <c r="F1471" s="1">
        <v>5298.7240236368098</v>
      </c>
      <c r="G1471" t="s">
        <v>5873</v>
      </c>
      <c r="H1471" s="1">
        <v>1</v>
      </c>
      <c r="I1471" s="1">
        <v>0</v>
      </c>
      <c r="J1471" s="2">
        <f t="shared" si="45"/>
        <v>1</v>
      </c>
    </row>
    <row r="1472" spans="1:10" x14ac:dyDescent="0.25">
      <c r="A1472" s="6">
        <f t="shared" si="44"/>
        <v>1468</v>
      </c>
      <c r="B1472" t="s">
        <v>1470</v>
      </c>
      <c r="C1472" t="s">
        <v>4993</v>
      </c>
      <c r="D1472" t="s">
        <v>4988</v>
      </c>
      <c r="E1472" t="s">
        <v>5876</v>
      </c>
      <c r="F1472" s="1">
        <v>5298.7240236368098</v>
      </c>
      <c r="G1472" t="s">
        <v>5873</v>
      </c>
      <c r="H1472" s="1">
        <v>1</v>
      </c>
      <c r="I1472" s="1">
        <v>0</v>
      </c>
      <c r="J1472" s="2">
        <f t="shared" si="45"/>
        <v>1</v>
      </c>
    </row>
    <row r="1473" spans="1:10" x14ac:dyDescent="0.25">
      <c r="A1473" s="6">
        <f t="shared" si="44"/>
        <v>1469</v>
      </c>
      <c r="B1473" t="s">
        <v>1471</v>
      </c>
      <c r="C1473" t="s">
        <v>4993</v>
      </c>
      <c r="D1473" t="s">
        <v>4988</v>
      </c>
      <c r="E1473" t="s">
        <v>5876</v>
      </c>
      <c r="F1473" s="1">
        <v>5298.7240236368098</v>
      </c>
      <c r="G1473" t="s">
        <v>5871</v>
      </c>
      <c r="H1473" s="1">
        <v>5298.7240236368098</v>
      </c>
      <c r="I1473" s="1">
        <v>-2747.2714633358337</v>
      </c>
      <c r="J1473" s="2">
        <f t="shared" si="45"/>
        <v>2551.4525603009761</v>
      </c>
    </row>
    <row r="1474" spans="1:10" x14ac:dyDescent="0.25">
      <c r="A1474" s="6">
        <f t="shared" si="44"/>
        <v>1470</v>
      </c>
      <c r="B1474" t="s">
        <v>1472</v>
      </c>
      <c r="C1474" t="s">
        <v>4993</v>
      </c>
      <c r="D1474" t="s">
        <v>4988</v>
      </c>
      <c r="E1474" t="s">
        <v>5876</v>
      </c>
      <c r="F1474" s="1">
        <v>5298.7240236368098</v>
      </c>
      <c r="G1474" t="s">
        <v>5873</v>
      </c>
      <c r="H1474" s="1">
        <v>1</v>
      </c>
      <c r="I1474" s="1">
        <v>0</v>
      </c>
      <c r="J1474" s="2">
        <f t="shared" si="45"/>
        <v>1</v>
      </c>
    </row>
    <row r="1475" spans="1:10" x14ac:dyDescent="0.25">
      <c r="A1475" s="6">
        <f t="shared" si="44"/>
        <v>1471</v>
      </c>
      <c r="B1475" t="s">
        <v>1473</v>
      </c>
      <c r="C1475" t="s">
        <v>5157</v>
      </c>
      <c r="D1475" t="s">
        <v>5255</v>
      </c>
      <c r="E1475" t="s">
        <v>5876</v>
      </c>
      <c r="F1475" s="1">
        <v>24348.655874000302</v>
      </c>
      <c r="G1475" t="s">
        <v>5873</v>
      </c>
      <c r="H1475" s="1">
        <v>1</v>
      </c>
      <c r="I1475" s="1">
        <v>0</v>
      </c>
      <c r="J1475" s="2">
        <f t="shared" si="45"/>
        <v>1</v>
      </c>
    </row>
    <row r="1476" spans="1:10" x14ac:dyDescent="0.25">
      <c r="A1476" s="6">
        <f t="shared" si="44"/>
        <v>1472</v>
      </c>
      <c r="B1476" t="s">
        <v>1474</v>
      </c>
      <c r="C1476" t="s">
        <v>5073</v>
      </c>
      <c r="D1476" t="s">
        <v>4988</v>
      </c>
      <c r="E1476" t="s">
        <v>5876</v>
      </c>
      <c r="F1476" s="1">
        <v>594.38596491228066</v>
      </c>
      <c r="G1476" t="s">
        <v>5871</v>
      </c>
      <c r="H1476" s="1">
        <v>594.38596491228066</v>
      </c>
      <c r="I1476" s="1">
        <v>-490.55840743411034</v>
      </c>
      <c r="J1476" s="2">
        <f t="shared" si="45"/>
        <v>103.82755747817032</v>
      </c>
    </row>
    <row r="1477" spans="1:10" x14ac:dyDescent="0.25">
      <c r="A1477" s="6">
        <f t="shared" si="44"/>
        <v>1473</v>
      </c>
      <c r="B1477" t="s">
        <v>1475</v>
      </c>
      <c r="C1477" t="s">
        <v>5117</v>
      </c>
      <c r="D1477" t="s">
        <v>5016</v>
      </c>
      <c r="E1477" t="s">
        <v>5876</v>
      </c>
      <c r="F1477" s="1">
        <v>3665.5929824561399</v>
      </c>
      <c r="G1477" t="s">
        <v>5871</v>
      </c>
      <c r="H1477" s="1">
        <v>3665.5929824561399</v>
      </c>
      <c r="I1477" s="1">
        <v>-2994.7950459558333</v>
      </c>
      <c r="J1477" s="2">
        <f t="shared" si="45"/>
        <v>670.79793650030661</v>
      </c>
    </row>
    <row r="1478" spans="1:10" x14ac:dyDescent="0.25">
      <c r="A1478" s="6">
        <f t="shared" ref="A1478:A1541" si="46">ROW()-4</f>
        <v>1474</v>
      </c>
      <c r="B1478" t="s">
        <v>1476</v>
      </c>
      <c r="C1478" t="s">
        <v>5142</v>
      </c>
      <c r="D1478" t="s">
        <v>4988</v>
      </c>
      <c r="E1478" t="s">
        <v>5876</v>
      </c>
      <c r="F1478" s="1">
        <v>2603.67</v>
      </c>
      <c r="G1478" t="s">
        <v>5871</v>
      </c>
      <c r="H1478" s="1">
        <v>2603.67</v>
      </c>
      <c r="I1478" s="1">
        <v>-1703.481810502283</v>
      </c>
      <c r="J1478" s="2">
        <f t="shared" si="45"/>
        <v>900.18818949771708</v>
      </c>
    </row>
    <row r="1479" spans="1:10" x14ac:dyDescent="0.25">
      <c r="A1479" s="6">
        <f t="shared" si="46"/>
        <v>1475</v>
      </c>
      <c r="B1479" t="s">
        <v>1477</v>
      </c>
      <c r="C1479" t="s">
        <v>5032</v>
      </c>
      <c r="D1479" t="s">
        <v>5724</v>
      </c>
      <c r="E1479" t="s">
        <v>5876</v>
      </c>
      <c r="F1479" s="1">
        <v>5000</v>
      </c>
      <c r="G1479" t="s">
        <v>5871</v>
      </c>
      <c r="H1479" s="1">
        <v>5000</v>
      </c>
      <c r="I1479" s="1">
        <v>-4126.5981735159821</v>
      </c>
      <c r="J1479" s="2">
        <f t="shared" ref="J1479:J1542" si="47">H1479+I1479</f>
        <v>873.40182648401787</v>
      </c>
    </row>
    <row r="1480" spans="1:10" x14ac:dyDescent="0.25">
      <c r="A1480" s="6">
        <f t="shared" si="46"/>
        <v>1476</v>
      </c>
      <c r="B1480" t="s">
        <v>1478</v>
      </c>
      <c r="C1480" t="s">
        <v>5146</v>
      </c>
      <c r="D1480" t="s">
        <v>5013</v>
      </c>
      <c r="E1480" t="s">
        <v>5876</v>
      </c>
      <c r="F1480" s="1">
        <v>105.7692</v>
      </c>
      <c r="G1480" t="s">
        <v>5871</v>
      </c>
      <c r="H1480" s="1">
        <v>105.7692</v>
      </c>
      <c r="I1480" s="1">
        <v>-81.835631659056304</v>
      </c>
      <c r="J1480" s="2">
        <f t="shared" si="47"/>
        <v>23.933568340943694</v>
      </c>
    </row>
    <row r="1481" spans="1:10" x14ac:dyDescent="0.25">
      <c r="A1481" s="6">
        <f t="shared" si="46"/>
        <v>1477</v>
      </c>
      <c r="B1481" t="s">
        <v>1479</v>
      </c>
      <c r="C1481" t="s">
        <v>5023</v>
      </c>
      <c r="D1481" t="s">
        <v>5023</v>
      </c>
      <c r="E1481" t="s">
        <v>5876</v>
      </c>
      <c r="F1481" s="1">
        <v>12242.14286</v>
      </c>
      <c r="G1481" t="s">
        <v>5871</v>
      </c>
      <c r="H1481" s="1">
        <v>12242.14286</v>
      </c>
      <c r="I1481" s="1">
        <v>-9471.9776060375443</v>
      </c>
      <c r="J1481" s="2">
        <f t="shared" si="47"/>
        <v>2770.1652539624556</v>
      </c>
    </row>
    <row r="1482" spans="1:10" x14ac:dyDescent="0.25">
      <c r="A1482" s="6">
        <f t="shared" si="46"/>
        <v>1478</v>
      </c>
      <c r="B1482" t="s">
        <v>1480</v>
      </c>
      <c r="C1482" t="s">
        <v>5147</v>
      </c>
      <c r="D1482" t="s">
        <v>5198</v>
      </c>
      <c r="E1482" t="s">
        <v>5876</v>
      </c>
      <c r="F1482" s="1">
        <v>3786.09</v>
      </c>
      <c r="G1482" t="s">
        <v>5871</v>
      </c>
      <c r="H1482" s="1">
        <v>3786.09</v>
      </c>
      <c r="I1482" s="1">
        <v>-2477.0940433789951</v>
      </c>
      <c r="J1482" s="2">
        <f t="shared" si="47"/>
        <v>1308.995956621005</v>
      </c>
    </row>
    <row r="1483" spans="1:10" x14ac:dyDescent="0.25">
      <c r="A1483" s="6">
        <f t="shared" si="46"/>
        <v>1479</v>
      </c>
      <c r="B1483" t="s">
        <v>1481</v>
      </c>
      <c r="C1483" t="s">
        <v>5004</v>
      </c>
      <c r="D1483" t="s">
        <v>5541</v>
      </c>
      <c r="E1483" t="s">
        <v>5876</v>
      </c>
      <c r="F1483" s="1">
        <v>869.4</v>
      </c>
      <c r="G1483" t="s">
        <v>5871</v>
      </c>
      <c r="H1483" s="1">
        <v>869.4</v>
      </c>
      <c r="I1483" s="1">
        <v>-710.30112328767132</v>
      </c>
      <c r="J1483" s="2">
        <f t="shared" si="47"/>
        <v>159.09887671232866</v>
      </c>
    </row>
    <row r="1484" spans="1:10" x14ac:dyDescent="0.25">
      <c r="A1484" s="6">
        <f t="shared" si="46"/>
        <v>1480</v>
      </c>
      <c r="B1484" t="s">
        <v>1482</v>
      </c>
      <c r="C1484" t="s">
        <v>5065</v>
      </c>
      <c r="D1484" t="s">
        <v>5732</v>
      </c>
      <c r="E1484" t="s">
        <v>5876</v>
      </c>
      <c r="F1484" s="1">
        <v>4250.12</v>
      </c>
      <c r="G1484" t="s">
        <v>5871</v>
      </c>
      <c r="H1484" s="1">
        <v>4250.12</v>
      </c>
      <c r="I1484" s="1">
        <v>-2780.6911445966516</v>
      </c>
      <c r="J1484" s="2">
        <f t="shared" si="47"/>
        <v>1469.4288554033483</v>
      </c>
    </row>
    <row r="1485" spans="1:10" x14ac:dyDescent="0.25">
      <c r="A1485" s="6">
        <f t="shared" si="46"/>
        <v>1481</v>
      </c>
      <c r="B1485" t="s">
        <v>1483</v>
      </c>
      <c r="C1485" t="s">
        <v>5189</v>
      </c>
      <c r="D1485" t="s">
        <v>5487</v>
      </c>
      <c r="E1485" t="s">
        <v>5876</v>
      </c>
      <c r="F1485" s="1">
        <v>7800</v>
      </c>
      <c r="G1485" t="s">
        <v>5871</v>
      </c>
      <c r="H1485" s="1">
        <v>7800</v>
      </c>
      <c r="I1485" s="1">
        <v>-4380.821917808219</v>
      </c>
      <c r="J1485" s="2">
        <f t="shared" si="47"/>
        <v>3419.178082191781</v>
      </c>
    </row>
    <row r="1486" spans="1:10" x14ac:dyDescent="0.25">
      <c r="A1486" s="6">
        <f t="shared" si="46"/>
        <v>1482</v>
      </c>
      <c r="B1486" t="s">
        <v>1484</v>
      </c>
      <c r="C1486" t="s">
        <v>5189</v>
      </c>
      <c r="D1486" t="s">
        <v>5487</v>
      </c>
      <c r="E1486" t="s">
        <v>5876</v>
      </c>
      <c r="F1486" s="1">
        <v>7800</v>
      </c>
      <c r="G1486" t="s">
        <v>5872</v>
      </c>
      <c r="H1486" s="1">
        <v>0</v>
      </c>
      <c r="I1486" s="1">
        <v>0</v>
      </c>
      <c r="J1486" s="2">
        <f t="shared" si="47"/>
        <v>0</v>
      </c>
    </row>
    <row r="1487" spans="1:10" x14ac:dyDescent="0.25">
      <c r="A1487" s="6">
        <f t="shared" si="46"/>
        <v>1483</v>
      </c>
      <c r="B1487" t="s">
        <v>1485</v>
      </c>
      <c r="C1487" t="s">
        <v>4986</v>
      </c>
      <c r="D1487" t="s">
        <v>4988</v>
      </c>
      <c r="E1487" t="s">
        <v>5876</v>
      </c>
      <c r="F1487" s="1">
        <v>650</v>
      </c>
      <c r="G1487" t="s">
        <v>5873</v>
      </c>
      <c r="H1487" s="1">
        <v>0</v>
      </c>
      <c r="I1487" s="1">
        <v>0</v>
      </c>
      <c r="J1487" s="2">
        <f t="shared" si="47"/>
        <v>0</v>
      </c>
    </row>
    <row r="1488" spans="1:10" x14ac:dyDescent="0.25">
      <c r="A1488" s="6">
        <f t="shared" si="46"/>
        <v>1484</v>
      </c>
      <c r="B1488" t="s">
        <v>1486</v>
      </c>
      <c r="C1488" t="s">
        <v>4986</v>
      </c>
      <c r="D1488" t="s">
        <v>4988</v>
      </c>
      <c r="E1488" t="s">
        <v>5876</v>
      </c>
      <c r="F1488" s="1">
        <v>650</v>
      </c>
      <c r="G1488" t="s">
        <v>5873</v>
      </c>
      <c r="H1488" s="1">
        <v>0</v>
      </c>
      <c r="I1488" s="1">
        <v>0</v>
      </c>
      <c r="J1488" s="2">
        <f t="shared" si="47"/>
        <v>0</v>
      </c>
    </row>
    <row r="1489" spans="1:10" x14ac:dyDescent="0.25">
      <c r="A1489" s="6">
        <f t="shared" si="46"/>
        <v>1485</v>
      </c>
      <c r="B1489" t="s">
        <v>1487</v>
      </c>
      <c r="C1489" t="s">
        <v>4986</v>
      </c>
      <c r="D1489" t="s">
        <v>4988</v>
      </c>
      <c r="E1489" t="s">
        <v>5876</v>
      </c>
      <c r="F1489" s="1">
        <v>650</v>
      </c>
      <c r="G1489" t="s">
        <v>5873</v>
      </c>
      <c r="H1489" s="1">
        <v>0</v>
      </c>
      <c r="I1489" s="1">
        <v>0</v>
      </c>
      <c r="J1489" s="2">
        <f t="shared" si="47"/>
        <v>0</v>
      </c>
    </row>
    <row r="1490" spans="1:10" x14ac:dyDescent="0.25">
      <c r="A1490" s="6">
        <f t="shared" si="46"/>
        <v>1486</v>
      </c>
      <c r="B1490" t="s">
        <v>1488</v>
      </c>
      <c r="C1490" t="s">
        <v>4986</v>
      </c>
      <c r="D1490" t="s">
        <v>4988</v>
      </c>
      <c r="E1490" t="s">
        <v>5876</v>
      </c>
      <c r="F1490" s="1">
        <v>650</v>
      </c>
      <c r="G1490" t="s">
        <v>5873</v>
      </c>
      <c r="H1490" s="1">
        <v>0</v>
      </c>
      <c r="I1490" s="1">
        <v>0</v>
      </c>
      <c r="J1490" s="2">
        <f t="shared" si="47"/>
        <v>0</v>
      </c>
    </row>
    <row r="1491" spans="1:10" x14ac:dyDescent="0.25">
      <c r="A1491" s="6">
        <f t="shared" si="46"/>
        <v>1487</v>
      </c>
      <c r="B1491" t="s">
        <v>1489</v>
      </c>
      <c r="C1491" t="s">
        <v>4986</v>
      </c>
      <c r="D1491" t="s">
        <v>4988</v>
      </c>
      <c r="E1491" t="s">
        <v>5876</v>
      </c>
      <c r="F1491" s="1">
        <v>650</v>
      </c>
      <c r="G1491" t="s">
        <v>5873</v>
      </c>
      <c r="H1491" s="1">
        <v>0</v>
      </c>
      <c r="I1491" s="1">
        <v>0</v>
      </c>
      <c r="J1491" s="2">
        <f t="shared" si="47"/>
        <v>0</v>
      </c>
    </row>
    <row r="1492" spans="1:10" x14ac:dyDescent="0.25">
      <c r="A1492" s="6">
        <f t="shared" si="46"/>
        <v>1488</v>
      </c>
      <c r="B1492" t="s">
        <v>1490</v>
      </c>
      <c r="C1492" t="s">
        <v>4986</v>
      </c>
      <c r="D1492" t="s">
        <v>4988</v>
      </c>
      <c r="E1492" t="s">
        <v>5876</v>
      </c>
      <c r="F1492" s="1">
        <v>650</v>
      </c>
      <c r="G1492" t="s">
        <v>5873</v>
      </c>
      <c r="H1492" s="1">
        <v>0</v>
      </c>
      <c r="I1492" s="1">
        <v>0</v>
      </c>
      <c r="J1492" s="2">
        <f t="shared" si="47"/>
        <v>0</v>
      </c>
    </row>
    <row r="1493" spans="1:10" x14ac:dyDescent="0.25">
      <c r="A1493" s="6">
        <f t="shared" si="46"/>
        <v>1489</v>
      </c>
      <c r="B1493" t="s">
        <v>1491</v>
      </c>
      <c r="C1493" t="s">
        <v>4986</v>
      </c>
      <c r="D1493" t="s">
        <v>4988</v>
      </c>
      <c r="E1493" t="s">
        <v>5876</v>
      </c>
      <c r="F1493" s="1">
        <v>650</v>
      </c>
      <c r="G1493" t="s">
        <v>5873</v>
      </c>
      <c r="H1493" s="1">
        <v>0</v>
      </c>
      <c r="I1493" s="1">
        <v>0</v>
      </c>
      <c r="J1493" s="2">
        <f t="shared" si="47"/>
        <v>0</v>
      </c>
    </row>
    <row r="1494" spans="1:10" x14ac:dyDescent="0.25">
      <c r="A1494" s="6">
        <f t="shared" si="46"/>
        <v>1490</v>
      </c>
      <c r="B1494" t="s">
        <v>1492</v>
      </c>
      <c r="C1494" t="s">
        <v>4986</v>
      </c>
      <c r="D1494" t="s">
        <v>4988</v>
      </c>
      <c r="E1494" t="s">
        <v>5876</v>
      </c>
      <c r="F1494" s="1">
        <v>650</v>
      </c>
      <c r="G1494" t="s">
        <v>5873</v>
      </c>
      <c r="H1494" s="1">
        <v>0</v>
      </c>
      <c r="I1494" s="1">
        <v>0</v>
      </c>
      <c r="J1494" s="2">
        <f t="shared" si="47"/>
        <v>0</v>
      </c>
    </row>
    <row r="1495" spans="1:10" x14ac:dyDescent="0.25">
      <c r="A1495" s="6">
        <f t="shared" si="46"/>
        <v>1491</v>
      </c>
      <c r="B1495" t="s">
        <v>1493</v>
      </c>
      <c r="C1495" t="s">
        <v>4986</v>
      </c>
      <c r="D1495" t="s">
        <v>4988</v>
      </c>
      <c r="E1495" t="s">
        <v>5876</v>
      </c>
      <c r="F1495" s="1">
        <v>650</v>
      </c>
      <c r="G1495" t="s">
        <v>5873</v>
      </c>
      <c r="H1495" s="1">
        <v>0</v>
      </c>
      <c r="I1495" s="1">
        <v>0</v>
      </c>
      <c r="J1495" s="2">
        <f t="shared" si="47"/>
        <v>0</v>
      </c>
    </row>
    <row r="1496" spans="1:10" x14ac:dyDescent="0.25">
      <c r="A1496" s="6">
        <f t="shared" si="46"/>
        <v>1492</v>
      </c>
      <c r="B1496" t="s">
        <v>1494</v>
      </c>
      <c r="C1496" t="s">
        <v>4986</v>
      </c>
      <c r="D1496" t="s">
        <v>4988</v>
      </c>
      <c r="E1496" t="s">
        <v>5876</v>
      </c>
      <c r="F1496" s="1">
        <v>650</v>
      </c>
      <c r="G1496" t="s">
        <v>5873</v>
      </c>
      <c r="H1496" s="1">
        <v>0</v>
      </c>
      <c r="I1496" s="1">
        <v>0</v>
      </c>
      <c r="J1496" s="2">
        <f t="shared" si="47"/>
        <v>0</v>
      </c>
    </row>
    <row r="1497" spans="1:10" x14ac:dyDescent="0.25">
      <c r="A1497" s="6">
        <f t="shared" si="46"/>
        <v>1493</v>
      </c>
      <c r="B1497" t="s">
        <v>1495</v>
      </c>
      <c r="C1497" t="s">
        <v>4986</v>
      </c>
      <c r="D1497" t="s">
        <v>4988</v>
      </c>
      <c r="E1497" t="s">
        <v>5876</v>
      </c>
      <c r="F1497" s="1">
        <v>650</v>
      </c>
      <c r="G1497" t="s">
        <v>5873</v>
      </c>
      <c r="H1497" s="1">
        <v>0</v>
      </c>
      <c r="I1497" s="1">
        <v>0</v>
      </c>
      <c r="J1497" s="2">
        <f t="shared" si="47"/>
        <v>0</v>
      </c>
    </row>
    <row r="1498" spans="1:10" x14ac:dyDescent="0.25">
      <c r="A1498" s="6">
        <f t="shared" si="46"/>
        <v>1494</v>
      </c>
      <c r="B1498" t="s">
        <v>1496</v>
      </c>
      <c r="C1498" t="s">
        <v>4986</v>
      </c>
      <c r="D1498" t="s">
        <v>4988</v>
      </c>
      <c r="E1498" t="s">
        <v>5876</v>
      </c>
      <c r="F1498" s="1">
        <v>650</v>
      </c>
      <c r="G1498" t="s">
        <v>5873</v>
      </c>
      <c r="H1498" s="1">
        <v>0</v>
      </c>
      <c r="I1498" s="1">
        <v>0</v>
      </c>
      <c r="J1498" s="2">
        <f t="shared" si="47"/>
        <v>0</v>
      </c>
    </row>
    <row r="1499" spans="1:10" x14ac:dyDescent="0.25">
      <c r="A1499" s="6">
        <f t="shared" si="46"/>
        <v>1495</v>
      </c>
      <c r="B1499" t="s">
        <v>1497</v>
      </c>
      <c r="C1499" t="s">
        <v>4986</v>
      </c>
      <c r="D1499" t="s">
        <v>4988</v>
      </c>
      <c r="E1499" t="s">
        <v>5876</v>
      </c>
      <c r="F1499" s="1">
        <v>650</v>
      </c>
      <c r="G1499" t="s">
        <v>5873</v>
      </c>
      <c r="H1499" s="1">
        <v>0</v>
      </c>
      <c r="I1499" s="1">
        <v>0</v>
      </c>
      <c r="J1499" s="2">
        <f t="shared" si="47"/>
        <v>0</v>
      </c>
    </row>
    <row r="1500" spans="1:10" x14ac:dyDescent="0.25">
      <c r="A1500" s="6">
        <f t="shared" si="46"/>
        <v>1496</v>
      </c>
      <c r="B1500" t="s">
        <v>1498</v>
      </c>
      <c r="C1500" t="s">
        <v>4986</v>
      </c>
      <c r="D1500" t="s">
        <v>4988</v>
      </c>
      <c r="E1500" t="s">
        <v>5876</v>
      </c>
      <c r="F1500" s="1">
        <v>650</v>
      </c>
      <c r="G1500" t="s">
        <v>5873</v>
      </c>
      <c r="H1500" s="1">
        <v>0</v>
      </c>
      <c r="I1500" s="1">
        <v>0</v>
      </c>
      <c r="J1500" s="2">
        <f t="shared" si="47"/>
        <v>0</v>
      </c>
    </row>
    <row r="1501" spans="1:10" x14ac:dyDescent="0.25">
      <c r="A1501" s="6">
        <f t="shared" si="46"/>
        <v>1497</v>
      </c>
      <c r="B1501" t="s">
        <v>1499</v>
      </c>
      <c r="C1501" t="s">
        <v>4986</v>
      </c>
      <c r="D1501" t="s">
        <v>4988</v>
      </c>
      <c r="E1501" t="s">
        <v>5876</v>
      </c>
      <c r="F1501" s="1">
        <v>650</v>
      </c>
      <c r="G1501" t="s">
        <v>5873</v>
      </c>
      <c r="H1501" s="1">
        <v>0</v>
      </c>
      <c r="I1501" s="1">
        <v>0</v>
      </c>
      <c r="J1501" s="2">
        <f t="shared" si="47"/>
        <v>0</v>
      </c>
    </row>
    <row r="1502" spans="1:10" x14ac:dyDescent="0.25">
      <c r="A1502" s="6">
        <f t="shared" si="46"/>
        <v>1498</v>
      </c>
      <c r="B1502" t="s">
        <v>1500</v>
      </c>
      <c r="C1502" t="s">
        <v>4986</v>
      </c>
      <c r="D1502" t="s">
        <v>4988</v>
      </c>
      <c r="E1502" t="s">
        <v>5876</v>
      </c>
      <c r="F1502" s="1">
        <v>650</v>
      </c>
      <c r="G1502" t="s">
        <v>5873</v>
      </c>
      <c r="H1502" s="1">
        <v>0</v>
      </c>
      <c r="I1502" s="1">
        <v>0</v>
      </c>
      <c r="J1502" s="2">
        <f t="shared" si="47"/>
        <v>0</v>
      </c>
    </row>
    <row r="1503" spans="1:10" x14ac:dyDescent="0.25">
      <c r="A1503" s="6">
        <f t="shared" si="46"/>
        <v>1499</v>
      </c>
      <c r="B1503" t="s">
        <v>1501</v>
      </c>
      <c r="C1503" t="s">
        <v>4986</v>
      </c>
      <c r="D1503" t="s">
        <v>4988</v>
      </c>
      <c r="E1503" t="s">
        <v>5876</v>
      </c>
      <c r="F1503" s="1">
        <v>650</v>
      </c>
      <c r="G1503" t="s">
        <v>5873</v>
      </c>
      <c r="H1503" s="1">
        <v>0</v>
      </c>
      <c r="I1503" s="1">
        <v>0</v>
      </c>
      <c r="J1503" s="2">
        <f t="shared" si="47"/>
        <v>0</v>
      </c>
    </row>
    <row r="1504" spans="1:10" x14ac:dyDescent="0.25">
      <c r="A1504" s="6">
        <f t="shared" si="46"/>
        <v>1500</v>
      </c>
      <c r="B1504" t="s">
        <v>1502</v>
      </c>
      <c r="C1504" t="s">
        <v>4986</v>
      </c>
      <c r="D1504" t="s">
        <v>4988</v>
      </c>
      <c r="E1504" t="s">
        <v>5876</v>
      </c>
      <c r="F1504" s="1">
        <v>650</v>
      </c>
      <c r="G1504" t="s">
        <v>5871</v>
      </c>
      <c r="H1504" s="1">
        <v>650</v>
      </c>
      <c r="I1504" s="1">
        <v>-153.52663622526637</v>
      </c>
      <c r="J1504" s="2">
        <f t="shared" si="47"/>
        <v>496.47336377473363</v>
      </c>
    </row>
    <row r="1505" spans="1:10" x14ac:dyDescent="0.25">
      <c r="A1505" s="6">
        <f t="shared" si="46"/>
        <v>1501</v>
      </c>
      <c r="B1505" t="s">
        <v>1503</v>
      </c>
      <c r="C1505" t="s">
        <v>4986</v>
      </c>
      <c r="D1505" t="s">
        <v>4988</v>
      </c>
      <c r="E1505" t="s">
        <v>5876</v>
      </c>
      <c r="F1505" s="1">
        <v>650</v>
      </c>
      <c r="G1505" t="s">
        <v>5871</v>
      </c>
      <c r="H1505" s="1">
        <v>650</v>
      </c>
      <c r="I1505" s="1">
        <v>-153.52663622526637</v>
      </c>
      <c r="J1505" s="2">
        <f t="shared" si="47"/>
        <v>496.47336377473363</v>
      </c>
    </row>
    <row r="1506" spans="1:10" x14ac:dyDescent="0.25">
      <c r="A1506" s="6">
        <f t="shared" si="46"/>
        <v>1502</v>
      </c>
      <c r="B1506" t="s">
        <v>1504</v>
      </c>
      <c r="C1506" t="s">
        <v>4986</v>
      </c>
      <c r="D1506" t="s">
        <v>4988</v>
      </c>
      <c r="E1506" t="s">
        <v>5876</v>
      </c>
      <c r="F1506" s="1">
        <v>650</v>
      </c>
      <c r="G1506" t="s">
        <v>5871</v>
      </c>
      <c r="H1506" s="1">
        <v>650</v>
      </c>
      <c r="I1506" s="1">
        <v>-153.52663622526637</v>
      </c>
      <c r="J1506" s="2">
        <f t="shared" si="47"/>
        <v>496.47336377473363</v>
      </c>
    </row>
    <row r="1507" spans="1:10" x14ac:dyDescent="0.25">
      <c r="A1507" s="6">
        <f t="shared" si="46"/>
        <v>1503</v>
      </c>
      <c r="B1507" t="s">
        <v>1505</v>
      </c>
      <c r="C1507" t="s">
        <v>4986</v>
      </c>
      <c r="D1507" t="s">
        <v>4988</v>
      </c>
      <c r="E1507" t="s">
        <v>5876</v>
      </c>
      <c r="F1507" s="1">
        <v>650</v>
      </c>
      <c r="G1507" t="s">
        <v>5871</v>
      </c>
      <c r="H1507" s="1">
        <v>650</v>
      </c>
      <c r="I1507" s="1">
        <v>-153.52663622526637</v>
      </c>
      <c r="J1507" s="2">
        <f t="shared" si="47"/>
        <v>496.47336377473363</v>
      </c>
    </row>
    <row r="1508" spans="1:10" x14ac:dyDescent="0.25">
      <c r="A1508" s="6">
        <f t="shared" si="46"/>
        <v>1504</v>
      </c>
      <c r="B1508" t="s">
        <v>1506</v>
      </c>
      <c r="C1508" t="s">
        <v>4986</v>
      </c>
      <c r="D1508" t="s">
        <v>4988</v>
      </c>
      <c r="E1508" t="s">
        <v>5876</v>
      </c>
      <c r="F1508" s="1">
        <v>650</v>
      </c>
      <c r="G1508" t="s">
        <v>5871</v>
      </c>
      <c r="H1508" s="1">
        <v>650</v>
      </c>
      <c r="I1508" s="1">
        <v>-153.52663622526637</v>
      </c>
      <c r="J1508" s="2">
        <f t="shared" si="47"/>
        <v>496.47336377473363</v>
      </c>
    </row>
    <row r="1509" spans="1:10" x14ac:dyDescent="0.25">
      <c r="A1509" s="6">
        <f t="shared" si="46"/>
        <v>1505</v>
      </c>
      <c r="B1509" t="s">
        <v>1507</v>
      </c>
      <c r="C1509" t="s">
        <v>4986</v>
      </c>
      <c r="D1509" t="s">
        <v>4988</v>
      </c>
      <c r="E1509" t="s">
        <v>5876</v>
      </c>
      <c r="F1509" s="1">
        <v>650</v>
      </c>
      <c r="G1509" t="s">
        <v>5871</v>
      </c>
      <c r="H1509" s="1">
        <v>650</v>
      </c>
      <c r="I1509" s="1">
        <v>-153.52663622526637</v>
      </c>
      <c r="J1509" s="2">
        <f t="shared" si="47"/>
        <v>496.47336377473363</v>
      </c>
    </row>
    <row r="1510" spans="1:10" x14ac:dyDescent="0.25">
      <c r="A1510" s="6">
        <f t="shared" si="46"/>
        <v>1506</v>
      </c>
      <c r="B1510" t="s">
        <v>1508</v>
      </c>
      <c r="C1510" t="s">
        <v>4986</v>
      </c>
      <c r="D1510" t="s">
        <v>4988</v>
      </c>
      <c r="E1510" t="s">
        <v>5876</v>
      </c>
      <c r="F1510" s="1">
        <v>650</v>
      </c>
      <c r="G1510" t="s">
        <v>5871</v>
      </c>
      <c r="H1510" s="1">
        <v>650</v>
      </c>
      <c r="I1510" s="1">
        <v>-153.52663622526637</v>
      </c>
      <c r="J1510" s="2">
        <f t="shared" si="47"/>
        <v>496.47336377473363</v>
      </c>
    </row>
    <row r="1511" spans="1:10" x14ac:dyDescent="0.25">
      <c r="A1511" s="6">
        <f t="shared" si="46"/>
        <v>1507</v>
      </c>
      <c r="B1511" t="s">
        <v>1509</v>
      </c>
      <c r="C1511" t="s">
        <v>4986</v>
      </c>
      <c r="D1511" t="s">
        <v>4988</v>
      </c>
      <c r="E1511" t="s">
        <v>5876</v>
      </c>
      <c r="F1511" s="1">
        <v>650</v>
      </c>
      <c r="G1511" t="s">
        <v>5871</v>
      </c>
      <c r="H1511" s="1">
        <v>650</v>
      </c>
      <c r="I1511" s="1">
        <v>-153.52663622526637</v>
      </c>
      <c r="J1511" s="2">
        <f t="shared" si="47"/>
        <v>496.47336377473363</v>
      </c>
    </row>
    <row r="1512" spans="1:10" x14ac:dyDescent="0.25">
      <c r="A1512" s="6">
        <f t="shared" si="46"/>
        <v>1508</v>
      </c>
      <c r="B1512" t="s">
        <v>1510</v>
      </c>
      <c r="C1512" t="s">
        <v>4986</v>
      </c>
      <c r="D1512" t="s">
        <v>4988</v>
      </c>
      <c r="E1512" t="s">
        <v>5876</v>
      </c>
      <c r="F1512" s="1">
        <v>650</v>
      </c>
      <c r="G1512" t="s">
        <v>5871</v>
      </c>
      <c r="H1512" s="1">
        <v>650</v>
      </c>
      <c r="I1512" s="1">
        <v>-153.52663622526637</v>
      </c>
      <c r="J1512" s="2">
        <f t="shared" si="47"/>
        <v>496.47336377473363</v>
      </c>
    </row>
    <row r="1513" spans="1:10" x14ac:dyDescent="0.25">
      <c r="A1513" s="6">
        <f t="shared" si="46"/>
        <v>1509</v>
      </c>
      <c r="B1513" t="s">
        <v>1511</v>
      </c>
      <c r="C1513" t="s">
        <v>4986</v>
      </c>
      <c r="D1513" t="s">
        <v>4988</v>
      </c>
      <c r="E1513" t="s">
        <v>5876</v>
      </c>
      <c r="F1513" s="1">
        <v>650</v>
      </c>
      <c r="G1513" t="s">
        <v>5871</v>
      </c>
      <c r="H1513" s="1">
        <v>650</v>
      </c>
      <c r="I1513" s="1">
        <v>-153.52663622526637</v>
      </c>
      <c r="J1513" s="2">
        <f t="shared" si="47"/>
        <v>496.47336377473363</v>
      </c>
    </row>
    <row r="1514" spans="1:10" x14ac:dyDescent="0.25">
      <c r="A1514" s="6">
        <f t="shared" si="46"/>
        <v>1510</v>
      </c>
      <c r="B1514" t="s">
        <v>1512</v>
      </c>
      <c r="C1514" t="s">
        <v>4986</v>
      </c>
      <c r="D1514" t="s">
        <v>4988</v>
      </c>
      <c r="E1514" t="s">
        <v>5876</v>
      </c>
      <c r="F1514" s="1">
        <v>650</v>
      </c>
      <c r="G1514" t="s">
        <v>5871</v>
      </c>
      <c r="H1514" s="1">
        <v>650</v>
      </c>
      <c r="I1514" s="1">
        <v>-153.52663622526637</v>
      </c>
      <c r="J1514" s="2">
        <f t="shared" si="47"/>
        <v>496.47336377473363</v>
      </c>
    </row>
    <row r="1515" spans="1:10" x14ac:dyDescent="0.25">
      <c r="A1515" s="6">
        <f t="shared" si="46"/>
        <v>1511</v>
      </c>
      <c r="B1515" t="s">
        <v>1513</v>
      </c>
      <c r="C1515" t="s">
        <v>4986</v>
      </c>
      <c r="D1515" t="s">
        <v>4988</v>
      </c>
      <c r="E1515" t="s">
        <v>5876</v>
      </c>
      <c r="F1515" s="1">
        <v>650</v>
      </c>
      <c r="G1515" t="s">
        <v>5871</v>
      </c>
      <c r="H1515" s="1">
        <v>650</v>
      </c>
      <c r="I1515" s="1">
        <v>-153.52663622526637</v>
      </c>
      <c r="J1515" s="2">
        <f t="shared" si="47"/>
        <v>496.47336377473363</v>
      </c>
    </row>
    <row r="1516" spans="1:10" x14ac:dyDescent="0.25">
      <c r="A1516" s="6">
        <f t="shared" si="46"/>
        <v>1512</v>
      </c>
      <c r="B1516" t="s">
        <v>1514</v>
      </c>
      <c r="C1516" t="s">
        <v>4986</v>
      </c>
      <c r="D1516" t="s">
        <v>4988</v>
      </c>
      <c r="E1516" t="s">
        <v>5876</v>
      </c>
      <c r="F1516" s="1">
        <v>650</v>
      </c>
      <c r="G1516" t="s">
        <v>5871</v>
      </c>
      <c r="H1516" s="1">
        <v>650</v>
      </c>
      <c r="I1516" s="1">
        <v>-153.52663622526637</v>
      </c>
      <c r="J1516" s="2">
        <f t="shared" si="47"/>
        <v>496.47336377473363</v>
      </c>
    </row>
    <row r="1517" spans="1:10" x14ac:dyDescent="0.25">
      <c r="A1517" s="6">
        <f t="shared" si="46"/>
        <v>1513</v>
      </c>
      <c r="B1517" t="s">
        <v>1515</v>
      </c>
      <c r="C1517" t="s">
        <v>4986</v>
      </c>
      <c r="D1517" t="s">
        <v>4988</v>
      </c>
      <c r="E1517" t="s">
        <v>5876</v>
      </c>
      <c r="F1517" s="1">
        <v>650</v>
      </c>
      <c r="G1517" t="s">
        <v>5871</v>
      </c>
      <c r="H1517" s="1">
        <v>650</v>
      </c>
      <c r="I1517" s="1">
        <v>-153.52663622526637</v>
      </c>
      <c r="J1517" s="2">
        <f t="shared" si="47"/>
        <v>496.47336377473363</v>
      </c>
    </row>
    <row r="1518" spans="1:10" x14ac:dyDescent="0.25">
      <c r="A1518" s="6">
        <f t="shared" si="46"/>
        <v>1514</v>
      </c>
      <c r="B1518" t="s">
        <v>1516</v>
      </c>
      <c r="C1518" t="s">
        <v>4986</v>
      </c>
      <c r="D1518" t="s">
        <v>4988</v>
      </c>
      <c r="E1518" t="s">
        <v>5876</v>
      </c>
      <c r="F1518" s="1">
        <v>650</v>
      </c>
      <c r="G1518" t="s">
        <v>5871</v>
      </c>
      <c r="H1518" s="1">
        <v>650</v>
      </c>
      <c r="I1518" s="1">
        <v>-153.52663622526637</v>
      </c>
      <c r="J1518" s="2">
        <f t="shared" si="47"/>
        <v>496.47336377473363</v>
      </c>
    </row>
    <row r="1519" spans="1:10" x14ac:dyDescent="0.25">
      <c r="A1519" s="6">
        <f t="shared" si="46"/>
        <v>1515</v>
      </c>
      <c r="B1519" t="s">
        <v>1517</v>
      </c>
      <c r="C1519" t="s">
        <v>4986</v>
      </c>
      <c r="D1519" t="s">
        <v>4988</v>
      </c>
      <c r="E1519" t="s">
        <v>5876</v>
      </c>
      <c r="F1519" s="1">
        <v>650</v>
      </c>
      <c r="G1519" t="s">
        <v>5871</v>
      </c>
      <c r="H1519" s="1">
        <v>650</v>
      </c>
      <c r="I1519" s="1">
        <v>-153.52663622526637</v>
      </c>
      <c r="J1519" s="2">
        <f t="shared" si="47"/>
        <v>496.47336377473363</v>
      </c>
    </row>
    <row r="1520" spans="1:10" x14ac:dyDescent="0.25">
      <c r="A1520" s="6">
        <f t="shared" si="46"/>
        <v>1516</v>
      </c>
      <c r="B1520" t="s">
        <v>1518</v>
      </c>
      <c r="C1520" t="s">
        <v>4986</v>
      </c>
      <c r="D1520" t="s">
        <v>4988</v>
      </c>
      <c r="E1520" t="s">
        <v>5876</v>
      </c>
      <c r="F1520" s="1">
        <v>650</v>
      </c>
      <c r="G1520" t="s">
        <v>5871</v>
      </c>
      <c r="H1520" s="1">
        <v>650</v>
      </c>
      <c r="I1520" s="1">
        <v>-153.52663622526637</v>
      </c>
      <c r="J1520" s="2">
        <f t="shared" si="47"/>
        <v>496.47336377473363</v>
      </c>
    </row>
    <row r="1521" spans="1:10" x14ac:dyDescent="0.25">
      <c r="A1521" s="6">
        <f t="shared" si="46"/>
        <v>1517</v>
      </c>
      <c r="B1521" t="s">
        <v>1519</v>
      </c>
      <c r="C1521" t="s">
        <v>4986</v>
      </c>
      <c r="D1521" t="s">
        <v>4988</v>
      </c>
      <c r="E1521" t="s">
        <v>5876</v>
      </c>
      <c r="F1521" s="1">
        <v>650</v>
      </c>
      <c r="G1521" t="s">
        <v>5871</v>
      </c>
      <c r="H1521" s="1">
        <v>650</v>
      </c>
      <c r="I1521" s="1">
        <v>-153.52663622526637</v>
      </c>
      <c r="J1521" s="2">
        <f t="shared" si="47"/>
        <v>496.47336377473363</v>
      </c>
    </row>
    <row r="1522" spans="1:10" x14ac:dyDescent="0.25">
      <c r="A1522" s="6">
        <f t="shared" si="46"/>
        <v>1518</v>
      </c>
      <c r="B1522" t="s">
        <v>1520</v>
      </c>
      <c r="C1522" t="s">
        <v>4986</v>
      </c>
      <c r="D1522" t="s">
        <v>4988</v>
      </c>
      <c r="E1522" t="s">
        <v>5876</v>
      </c>
      <c r="F1522" s="1">
        <v>650</v>
      </c>
      <c r="G1522" t="s">
        <v>5871</v>
      </c>
      <c r="H1522" s="1">
        <v>650</v>
      </c>
      <c r="I1522" s="1">
        <v>-153.52663622526637</v>
      </c>
      <c r="J1522" s="2">
        <f t="shared" si="47"/>
        <v>496.47336377473363</v>
      </c>
    </row>
    <row r="1523" spans="1:10" x14ac:dyDescent="0.25">
      <c r="A1523" s="6">
        <f t="shared" si="46"/>
        <v>1519</v>
      </c>
      <c r="B1523" t="s">
        <v>1521</v>
      </c>
      <c r="C1523" t="s">
        <v>4986</v>
      </c>
      <c r="D1523" t="s">
        <v>4988</v>
      </c>
      <c r="E1523" t="s">
        <v>5876</v>
      </c>
      <c r="F1523" s="1">
        <v>650</v>
      </c>
      <c r="G1523" t="s">
        <v>5871</v>
      </c>
      <c r="H1523" s="1">
        <v>650</v>
      </c>
      <c r="I1523" s="1">
        <v>-153.52663622526637</v>
      </c>
      <c r="J1523" s="2">
        <f t="shared" si="47"/>
        <v>496.47336377473363</v>
      </c>
    </row>
    <row r="1524" spans="1:10" x14ac:dyDescent="0.25">
      <c r="A1524" s="6">
        <f t="shared" si="46"/>
        <v>1520</v>
      </c>
      <c r="B1524" t="s">
        <v>1522</v>
      </c>
      <c r="C1524" t="s">
        <v>4986</v>
      </c>
      <c r="D1524" t="s">
        <v>4988</v>
      </c>
      <c r="E1524" t="s">
        <v>5876</v>
      </c>
      <c r="F1524" s="1">
        <v>650</v>
      </c>
      <c r="G1524" t="s">
        <v>5871</v>
      </c>
      <c r="H1524" s="1">
        <v>650</v>
      </c>
      <c r="I1524" s="1">
        <v>-153.52663622526637</v>
      </c>
      <c r="J1524" s="2">
        <f t="shared" si="47"/>
        <v>496.47336377473363</v>
      </c>
    </row>
    <row r="1525" spans="1:10" x14ac:dyDescent="0.25">
      <c r="A1525" s="6">
        <f t="shared" si="46"/>
        <v>1521</v>
      </c>
      <c r="B1525" t="s">
        <v>1523</v>
      </c>
      <c r="C1525" t="s">
        <v>4986</v>
      </c>
      <c r="D1525" t="s">
        <v>4988</v>
      </c>
      <c r="E1525" t="s">
        <v>5876</v>
      </c>
      <c r="F1525" s="1">
        <v>650</v>
      </c>
      <c r="G1525" t="s">
        <v>5871</v>
      </c>
      <c r="H1525" s="1">
        <v>650</v>
      </c>
      <c r="I1525" s="1">
        <v>-153.52663622526637</v>
      </c>
      <c r="J1525" s="2">
        <f t="shared" si="47"/>
        <v>496.47336377473363</v>
      </c>
    </row>
    <row r="1526" spans="1:10" x14ac:dyDescent="0.25">
      <c r="A1526" s="6">
        <f t="shared" si="46"/>
        <v>1522</v>
      </c>
      <c r="B1526" t="s">
        <v>1524</v>
      </c>
      <c r="C1526" t="s">
        <v>4986</v>
      </c>
      <c r="D1526" t="s">
        <v>4988</v>
      </c>
      <c r="E1526" t="s">
        <v>5876</v>
      </c>
      <c r="F1526" s="1">
        <v>650</v>
      </c>
      <c r="G1526" t="s">
        <v>5871</v>
      </c>
      <c r="H1526" s="1">
        <v>650</v>
      </c>
      <c r="I1526" s="1">
        <v>-153.52663622526637</v>
      </c>
      <c r="J1526" s="2">
        <f t="shared" si="47"/>
        <v>496.47336377473363</v>
      </c>
    </row>
    <row r="1527" spans="1:10" x14ac:dyDescent="0.25">
      <c r="A1527" s="6">
        <f t="shared" si="46"/>
        <v>1523</v>
      </c>
      <c r="B1527" t="s">
        <v>1525</v>
      </c>
      <c r="C1527" t="s">
        <v>4986</v>
      </c>
      <c r="D1527" t="s">
        <v>4988</v>
      </c>
      <c r="E1527" t="s">
        <v>5876</v>
      </c>
      <c r="F1527" s="1">
        <v>650</v>
      </c>
      <c r="G1527" t="s">
        <v>5871</v>
      </c>
      <c r="H1527" s="1">
        <v>650</v>
      </c>
      <c r="I1527" s="1">
        <v>-153.52663622526637</v>
      </c>
      <c r="J1527" s="2">
        <f t="shared" si="47"/>
        <v>496.47336377473363</v>
      </c>
    </row>
    <row r="1528" spans="1:10" x14ac:dyDescent="0.25">
      <c r="A1528" s="6">
        <f t="shared" si="46"/>
        <v>1524</v>
      </c>
      <c r="B1528" t="s">
        <v>1526</v>
      </c>
      <c r="C1528" t="s">
        <v>4986</v>
      </c>
      <c r="D1528" t="s">
        <v>4988</v>
      </c>
      <c r="E1528" t="s">
        <v>5876</v>
      </c>
      <c r="F1528" s="1">
        <v>650</v>
      </c>
      <c r="G1528" t="s">
        <v>5871</v>
      </c>
      <c r="H1528" s="1">
        <v>650</v>
      </c>
      <c r="I1528" s="1">
        <v>-153.52663622526637</v>
      </c>
      <c r="J1528" s="2">
        <f t="shared" si="47"/>
        <v>496.47336377473363</v>
      </c>
    </row>
    <row r="1529" spans="1:10" x14ac:dyDescent="0.25">
      <c r="A1529" s="6">
        <f t="shared" si="46"/>
        <v>1525</v>
      </c>
      <c r="B1529" t="s">
        <v>1527</v>
      </c>
      <c r="C1529" t="s">
        <v>4986</v>
      </c>
      <c r="D1529" t="s">
        <v>4988</v>
      </c>
      <c r="E1529" t="s">
        <v>5876</v>
      </c>
      <c r="F1529" s="1">
        <v>650</v>
      </c>
      <c r="G1529" t="s">
        <v>5873</v>
      </c>
      <c r="H1529" s="1">
        <v>0</v>
      </c>
      <c r="I1529" s="1">
        <v>0</v>
      </c>
      <c r="J1529" s="2">
        <f t="shared" si="47"/>
        <v>0</v>
      </c>
    </row>
    <row r="1530" spans="1:10" x14ac:dyDescent="0.25">
      <c r="A1530" s="6">
        <f t="shared" si="46"/>
        <v>1526</v>
      </c>
      <c r="B1530" t="s">
        <v>1528</v>
      </c>
      <c r="C1530" t="s">
        <v>5189</v>
      </c>
      <c r="D1530" t="s">
        <v>5487</v>
      </c>
      <c r="E1530" t="s">
        <v>5876</v>
      </c>
      <c r="F1530" s="1">
        <v>7800</v>
      </c>
      <c r="G1530" t="s">
        <v>5873</v>
      </c>
      <c r="H1530" s="1">
        <v>0</v>
      </c>
      <c r="I1530" s="1">
        <v>0</v>
      </c>
      <c r="J1530" s="2">
        <f t="shared" si="47"/>
        <v>0</v>
      </c>
    </row>
    <row r="1531" spans="1:10" x14ac:dyDescent="0.25">
      <c r="A1531" s="6">
        <f t="shared" si="46"/>
        <v>1527</v>
      </c>
      <c r="B1531" t="s">
        <v>1529</v>
      </c>
      <c r="C1531" t="s">
        <v>4986</v>
      </c>
      <c r="D1531" t="s">
        <v>4988</v>
      </c>
      <c r="E1531" t="s">
        <v>5876</v>
      </c>
      <c r="F1531" s="1">
        <v>650</v>
      </c>
      <c r="G1531" t="s">
        <v>5873</v>
      </c>
      <c r="H1531" s="1">
        <v>0</v>
      </c>
      <c r="I1531" s="1">
        <v>0</v>
      </c>
      <c r="J1531" s="2">
        <f t="shared" si="47"/>
        <v>0</v>
      </c>
    </row>
    <row r="1532" spans="1:10" x14ac:dyDescent="0.25">
      <c r="A1532" s="6">
        <f t="shared" si="46"/>
        <v>1528</v>
      </c>
      <c r="B1532" t="s">
        <v>1530</v>
      </c>
      <c r="C1532" t="s">
        <v>4986</v>
      </c>
      <c r="D1532" t="s">
        <v>4988</v>
      </c>
      <c r="E1532" t="s">
        <v>5876</v>
      </c>
      <c r="F1532" s="1">
        <v>650</v>
      </c>
      <c r="G1532" t="s">
        <v>5871</v>
      </c>
      <c r="H1532" s="1">
        <v>650</v>
      </c>
      <c r="I1532" s="1">
        <v>-153.52663622526637</v>
      </c>
      <c r="J1532" s="2">
        <f t="shared" si="47"/>
        <v>496.47336377473363</v>
      </c>
    </row>
    <row r="1533" spans="1:10" x14ac:dyDescent="0.25">
      <c r="A1533" s="6">
        <f t="shared" si="46"/>
        <v>1529</v>
      </c>
      <c r="B1533" t="s">
        <v>1531</v>
      </c>
      <c r="C1533" t="s">
        <v>4986</v>
      </c>
      <c r="D1533" t="s">
        <v>4988</v>
      </c>
      <c r="E1533" t="s">
        <v>5876</v>
      </c>
      <c r="F1533" s="1">
        <v>650</v>
      </c>
      <c r="G1533" t="s">
        <v>5871</v>
      </c>
      <c r="H1533" s="1">
        <v>650</v>
      </c>
      <c r="I1533" s="1">
        <v>-153.52663622526637</v>
      </c>
      <c r="J1533" s="2">
        <f t="shared" si="47"/>
        <v>496.47336377473363</v>
      </c>
    </row>
    <row r="1534" spans="1:10" x14ac:dyDescent="0.25">
      <c r="A1534" s="6">
        <f t="shared" si="46"/>
        <v>1530</v>
      </c>
      <c r="B1534" t="s">
        <v>1532</v>
      </c>
      <c r="C1534" t="s">
        <v>4986</v>
      </c>
      <c r="D1534" t="s">
        <v>4988</v>
      </c>
      <c r="E1534" t="s">
        <v>5876</v>
      </c>
      <c r="F1534" s="1">
        <v>650</v>
      </c>
      <c r="G1534" t="s">
        <v>5871</v>
      </c>
      <c r="H1534" s="1">
        <v>650</v>
      </c>
      <c r="I1534" s="1">
        <v>-153.52663622526637</v>
      </c>
      <c r="J1534" s="2">
        <f t="shared" si="47"/>
        <v>496.47336377473363</v>
      </c>
    </row>
    <row r="1535" spans="1:10" x14ac:dyDescent="0.25">
      <c r="A1535" s="6">
        <f t="shared" si="46"/>
        <v>1531</v>
      </c>
      <c r="B1535" t="s">
        <v>1533</v>
      </c>
      <c r="C1535" t="s">
        <v>4986</v>
      </c>
      <c r="D1535" t="s">
        <v>4988</v>
      </c>
      <c r="E1535" t="s">
        <v>5876</v>
      </c>
      <c r="F1535" s="1">
        <v>650</v>
      </c>
      <c r="G1535" t="s">
        <v>5871</v>
      </c>
      <c r="H1535" s="1">
        <v>650</v>
      </c>
      <c r="I1535" s="1">
        <v>-153.52663622526637</v>
      </c>
      <c r="J1535" s="2">
        <f t="shared" si="47"/>
        <v>496.47336377473363</v>
      </c>
    </row>
    <row r="1536" spans="1:10" x14ac:dyDescent="0.25">
      <c r="A1536" s="6">
        <f t="shared" si="46"/>
        <v>1532</v>
      </c>
      <c r="B1536" t="s">
        <v>1534</v>
      </c>
      <c r="C1536" t="s">
        <v>4986</v>
      </c>
      <c r="D1536" t="s">
        <v>4988</v>
      </c>
      <c r="E1536" t="s">
        <v>5876</v>
      </c>
      <c r="F1536" s="1">
        <v>650</v>
      </c>
      <c r="G1536" t="s">
        <v>5871</v>
      </c>
      <c r="H1536" s="1">
        <v>650</v>
      </c>
      <c r="I1536" s="1">
        <v>-153.52663622526637</v>
      </c>
      <c r="J1536" s="2">
        <f t="shared" si="47"/>
        <v>496.47336377473363</v>
      </c>
    </row>
    <row r="1537" spans="1:10" x14ac:dyDescent="0.25">
      <c r="A1537" s="6">
        <f t="shared" si="46"/>
        <v>1533</v>
      </c>
      <c r="B1537" t="s">
        <v>1535</v>
      </c>
      <c r="C1537" t="s">
        <v>4986</v>
      </c>
      <c r="D1537" t="s">
        <v>4988</v>
      </c>
      <c r="E1537" t="s">
        <v>5876</v>
      </c>
      <c r="F1537" s="1">
        <v>650</v>
      </c>
      <c r="G1537" t="s">
        <v>5871</v>
      </c>
      <c r="H1537" s="1">
        <v>650</v>
      </c>
      <c r="I1537" s="1">
        <v>-153.52663622526637</v>
      </c>
      <c r="J1537" s="2">
        <f t="shared" si="47"/>
        <v>496.47336377473363</v>
      </c>
    </row>
    <row r="1538" spans="1:10" x14ac:dyDescent="0.25">
      <c r="A1538" s="6">
        <f t="shared" si="46"/>
        <v>1534</v>
      </c>
      <c r="B1538" t="s">
        <v>1536</v>
      </c>
      <c r="C1538" t="s">
        <v>4986</v>
      </c>
      <c r="D1538" t="s">
        <v>4988</v>
      </c>
      <c r="E1538" t="s">
        <v>5876</v>
      </c>
      <c r="F1538" s="1">
        <v>650</v>
      </c>
      <c r="G1538" t="s">
        <v>5871</v>
      </c>
      <c r="H1538" s="1">
        <v>650</v>
      </c>
      <c r="I1538" s="1">
        <v>-153.52663622526637</v>
      </c>
      <c r="J1538" s="2">
        <f t="shared" si="47"/>
        <v>496.47336377473363</v>
      </c>
    </row>
    <row r="1539" spans="1:10" x14ac:dyDescent="0.25">
      <c r="A1539" s="6">
        <f t="shared" si="46"/>
        <v>1535</v>
      </c>
      <c r="B1539" t="s">
        <v>1537</v>
      </c>
      <c r="C1539" t="s">
        <v>4986</v>
      </c>
      <c r="D1539" t="s">
        <v>4988</v>
      </c>
      <c r="E1539" t="s">
        <v>5876</v>
      </c>
      <c r="F1539" s="1">
        <v>650</v>
      </c>
      <c r="G1539" t="s">
        <v>5871</v>
      </c>
      <c r="H1539" s="1">
        <v>650</v>
      </c>
      <c r="I1539" s="1">
        <v>-153.52663622526637</v>
      </c>
      <c r="J1539" s="2">
        <f t="shared" si="47"/>
        <v>496.47336377473363</v>
      </c>
    </row>
    <row r="1540" spans="1:10" x14ac:dyDescent="0.25">
      <c r="A1540" s="6">
        <f t="shared" si="46"/>
        <v>1536</v>
      </c>
      <c r="B1540" t="s">
        <v>1538</v>
      </c>
      <c r="C1540" t="s">
        <v>4986</v>
      </c>
      <c r="D1540" t="s">
        <v>4988</v>
      </c>
      <c r="E1540" t="s">
        <v>5876</v>
      </c>
      <c r="F1540" s="1">
        <v>650</v>
      </c>
      <c r="G1540" t="s">
        <v>5871</v>
      </c>
      <c r="H1540" s="1">
        <v>650</v>
      </c>
      <c r="I1540" s="1">
        <v>-153.52663622526637</v>
      </c>
      <c r="J1540" s="2">
        <f t="shared" si="47"/>
        <v>496.47336377473363</v>
      </c>
    </row>
    <row r="1541" spans="1:10" x14ac:dyDescent="0.25">
      <c r="A1541" s="6">
        <f t="shared" si="46"/>
        <v>1537</v>
      </c>
      <c r="B1541" t="s">
        <v>1539</v>
      </c>
      <c r="C1541" t="s">
        <v>4986</v>
      </c>
      <c r="D1541" t="s">
        <v>4988</v>
      </c>
      <c r="E1541" t="s">
        <v>5876</v>
      </c>
      <c r="F1541" s="1">
        <v>650</v>
      </c>
      <c r="G1541" t="s">
        <v>5871</v>
      </c>
      <c r="H1541" s="1">
        <v>650</v>
      </c>
      <c r="I1541" s="1">
        <v>-153.52663622526637</v>
      </c>
      <c r="J1541" s="2">
        <f t="shared" si="47"/>
        <v>496.47336377473363</v>
      </c>
    </row>
    <row r="1542" spans="1:10" x14ac:dyDescent="0.25">
      <c r="A1542" s="6">
        <f t="shared" ref="A1542:A1605" si="48">ROW()-4</f>
        <v>1538</v>
      </c>
      <c r="B1542" t="s">
        <v>1540</v>
      </c>
      <c r="C1542" t="s">
        <v>4986</v>
      </c>
      <c r="D1542" t="s">
        <v>4988</v>
      </c>
      <c r="E1542" t="s">
        <v>5876</v>
      </c>
      <c r="F1542" s="1">
        <v>650</v>
      </c>
      <c r="G1542" t="s">
        <v>5871</v>
      </c>
      <c r="H1542" s="1">
        <v>650</v>
      </c>
      <c r="I1542" s="1">
        <v>-153.52663622526637</v>
      </c>
      <c r="J1542" s="2">
        <f t="shared" si="47"/>
        <v>496.47336377473363</v>
      </c>
    </row>
    <row r="1543" spans="1:10" x14ac:dyDescent="0.25">
      <c r="A1543" s="6">
        <f t="shared" si="48"/>
        <v>1539</v>
      </c>
      <c r="B1543" t="s">
        <v>1541</v>
      </c>
      <c r="C1543" t="s">
        <v>4986</v>
      </c>
      <c r="D1543" t="s">
        <v>4988</v>
      </c>
      <c r="E1543" t="s">
        <v>5876</v>
      </c>
      <c r="F1543" s="1">
        <v>650</v>
      </c>
      <c r="G1543" t="s">
        <v>5871</v>
      </c>
      <c r="H1543" s="1">
        <v>650</v>
      </c>
      <c r="I1543" s="1">
        <v>-153.52663622526637</v>
      </c>
      <c r="J1543" s="2">
        <f t="shared" ref="J1543:J1606" si="49">H1543+I1543</f>
        <v>496.47336377473363</v>
      </c>
    </row>
    <row r="1544" spans="1:10" x14ac:dyDescent="0.25">
      <c r="A1544" s="6">
        <f t="shared" si="48"/>
        <v>1540</v>
      </c>
      <c r="B1544" t="s">
        <v>1542</v>
      </c>
      <c r="C1544" t="s">
        <v>4986</v>
      </c>
      <c r="D1544" t="s">
        <v>4988</v>
      </c>
      <c r="E1544" t="s">
        <v>5876</v>
      </c>
      <c r="F1544" s="1">
        <v>650</v>
      </c>
      <c r="G1544" t="s">
        <v>5871</v>
      </c>
      <c r="H1544" s="1">
        <v>650</v>
      </c>
      <c r="I1544" s="1">
        <v>-153.52663622526637</v>
      </c>
      <c r="J1544" s="2">
        <f t="shared" si="49"/>
        <v>496.47336377473363</v>
      </c>
    </row>
    <row r="1545" spans="1:10" x14ac:dyDescent="0.25">
      <c r="A1545" s="6">
        <f t="shared" si="48"/>
        <v>1541</v>
      </c>
      <c r="B1545" t="s">
        <v>1543</v>
      </c>
      <c r="C1545" t="s">
        <v>4986</v>
      </c>
      <c r="D1545" t="s">
        <v>4988</v>
      </c>
      <c r="E1545" t="s">
        <v>5876</v>
      </c>
      <c r="F1545" s="1">
        <v>650</v>
      </c>
      <c r="G1545" t="s">
        <v>5871</v>
      </c>
      <c r="H1545" s="1">
        <v>650</v>
      </c>
      <c r="I1545" s="1">
        <v>-153.52663622526637</v>
      </c>
      <c r="J1545" s="2">
        <f t="shared" si="49"/>
        <v>496.47336377473363</v>
      </c>
    </row>
    <row r="1546" spans="1:10" x14ac:dyDescent="0.25">
      <c r="A1546" s="6">
        <f t="shared" si="48"/>
        <v>1542</v>
      </c>
      <c r="B1546" t="s">
        <v>1544</v>
      </c>
      <c r="C1546" t="s">
        <v>4986</v>
      </c>
      <c r="D1546" t="s">
        <v>4988</v>
      </c>
      <c r="E1546" t="s">
        <v>5876</v>
      </c>
      <c r="F1546" s="1">
        <v>650</v>
      </c>
      <c r="G1546" t="s">
        <v>5871</v>
      </c>
      <c r="H1546" s="1">
        <v>650</v>
      </c>
      <c r="I1546" s="1">
        <v>-153.52663622526637</v>
      </c>
      <c r="J1546" s="2">
        <f t="shared" si="49"/>
        <v>496.47336377473363</v>
      </c>
    </row>
    <row r="1547" spans="1:10" x14ac:dyDescent="0.25">
      <c r="A1547" s="6">
        <f t="shared" si="48"/>
        <v>1543</v>
      </c>
      <c r="B1547" t="s">
        <v>1545</v>
      </c>
      <c r="C1547" t="s">
        <v>4986</v>
      </c>
      <c r="D1547" t="s">
        <v>4988</v>
      </c>
      <c r="E1547" t="s">
        <v>5876</v>
      </c>
      <c r="F1547" s="1">
        <v>650</v>
      </c>
      <c r="G1547" t="s">
        <v>5871</v>
      </c>
      <c r="H1547" s="1">
        <v>650</v>
      </c>
      <c r="I1547" s="1">
        <v>-153.52663622526637</v>
      </c>
      <c r="J1547" s="2">
        <f t="shared" si="49"/>
        <v>496.47336377473363</v>
      </c>
    </row>
    <row r="1548" spans="1:10" x14ac:dyDescent="0.25">
      <c r="A1548" s="6">
        <f t="shared" si="48"/>
        <v>1544</v>
      </c>
      <c r="B1548" t="s">
        <v>1546</v>
      </c>
      <c r="C1548" t="s">
        <v>4986</v>
      </c>
      <c r="D1548" t="s">
        <v>4988</v>
      </c>
      <c r="E1548" t="s">
        <v>5876</v>
      </c>
      <c r="F1548" s="1">
        <v>650</v>
      </c>
      <c r="G1548" t="s">
        <v>5871</v>
      </c>
      <c r="H1548" s="1">
        <v>650</v>
      </c>
      <c r="I1548" s="1">
        <v>-153.52663622526637</v>
      </c>
      <c r="J1548" s="2">
        <f t="shared" si="49"/>
        <v>496.47336377473363</v>
      </c>
    </row>
    <row r="1549" spans="1:10" x14ac:dyDescent="0.25">
      <c r="A1549" s="6">
        <f t="shared" si="48"/>
        <v>1545</v>
      </c>
      <c r="B1549" t="s">
        <v>1547</v>
      </c>
      <c r="C1549" t="s">
        <v>4986</v>
      </c>
      <c r="D1549" t="s">
        <v>4988</v>
      </c>
      <c r="E1549" t="s">
        <v>5876</v>
      </c>
      <c r="F1549" s="1">
        <v>650</v>
      </c>
      <c r="G1549" t="s">
        <v>5871</v>
      </c>
      <c r="H1549" s="1">
        <v>650</v>
      </c>
      <c r="I1549" s="1">
        <v>-153.52663622526637</v>
      </c>
      <c r="J1549" s="2">
        <f t="shared" si="49"/>
        <v>496.47336377473363</v>
      </c>
    </row>
    <row r="1550" spans="1:10" x14ac:dyDescent="0.25">
      <c r="A1550" s="6">
        <f t="shared" si="48"/>
        <v>1546</v>
      </c>
      <c r="B1550" t="s">
        <v>1548</v>
      </c>
      <c r="C1550" t="s">
        <v>4986</v>
      </c>
      <c r="D1550" t="s">
        <v>4988</v>
      </c>
      <c r="E1550" t="s">
        <v>5876</v>
      </c>
      <c r="F1550" s="1">
        <v>650</v>
      </c>
      <c r="G1550" t="s">
        <v>5871</v>
      </c>
      <c r="H1550" s="1">
        <v>650</v>
      </c>
      <c r="I1550" s="1">
        <v>-153.52663622526637</v>
      </c>
      <c r="J1550" s="2">
        <f t="shared" si="49"/>
        <v>496.47336377473363</v>
      </c>
    </row>
    <row r="1551" spans="1:10" x14ac:dyDescent="0.25">
      <c r="A1551" s="6">
        <f t="shared" si="48"/>
        <v>1547</v>
      </c>
      <c r="B1551" t="s">
        <v>1549</v>
      </c>
      <c r="C1551" t="s">
        <v>4986</v>
      </c>
      <c r="D1551" t="s">
        <v>4988</v>
      </c>
      <c r="E1551" t="s">
        <v>5876</v>
      </c>
      <c r="F1551" s="1">
        <v>650</v>
      </c>
      <c r="G1551" t="s">
        <v>5871</v>
      </c>
      <c r="H1551" s="1">
        <v>650</v>
      </c>
      <c r="I1551" s="1">
        <v>-153.52663622526637</v>
      </c>
      <c r="J1551" s="2">
        <f t="shared" si="49"/>
        <v>496.47336377473363</v>
      </c>
    </row>
    <row r="1552" spans="1:10" x14ac:dyDescent="0.25">
      <c r="A1552" s="6">
        <f t="shared" si="48"/>
        <v>1548</v>
      </c>
      <c r="B1552" t="s">
        <v>1550</v>
      </c>
      <c r="C1552" t="s">
        <v>4986</v>
      </c>
      <c r="D1552" t="s">
        <v>4988</v>
      </c>
      <c r="E1552" t="s">
        <v>5876</v>
      </c>
      <c r="F1552" s="1">
        <v>650</v>
      </c>
      <c r="G1552" t="s">
        <v>5871</v>
      </c>
      <c r="H1552" s="1">
        <v>650</v>
      </c>
      <c r="I1552" s="1">
        <v>-153.52663622526637</v>
      </c>
      <c r="J1552" s="2">
        <f t="shared" si="49"/>
        <v>496.47336377473363</v>
      </c>
    </row>
    <row r="1553" spans="1:10" x14ac:dyDescent="0.25">
      <c r="A1553" s="6">
        <f t="shared" si="48"/>
        <v>1549</v>
      </c>
      <c r="B1553" t="s">
        <v>1551</v>
      </c>
      <c r="C1553" t="s">
        <v>4986</v>
      </c>
      <c r="D1553" t="s">
        <v>4988</v>
      </c>
      <c r="E1553" t="s">
        <v>5876</v>
      </c>
      <c r="F1553" s="1">
        <v>650</v>
      </c>
      <c r="G1553" t="s">
        <v>5871</v>
      </c>
      <c r="H1553" s="1">
        <v>650</v>
      </c>
      <c r="I1553" s="1">
        <v>-153.52663622526637</v>
      </c>
      <c r="J1553" s="2">
        <f t="shared" si="49"/>
        <v>496.47336377473363</v>
      </c>
    </row>
    <row r="1554" spans="1:10" x14ac:dyDescent="0.25">
      <c r="A1554" s="6">
        <f t="shared" si="48"/>
        <v>1550</v>
      </c>
      <c r="B1554" t="s">
        <v>1552</v>
      </c>
      <c r="C1554" t="s">
        <v>4986</v>
      </c>
      <c r="D1554" t="s">
        <v>4988</v>
      </c>
      <c r="E1554" t="s">
        <v>5876</v>
      </c>
      <c r="F1554" s="1">
        <v>650</v>
      </c>
      <c r="G1554" t="s">
        <v>5871</v>
      </c>
      <c r="H1554" s="1">
        <v>650</v>
      </c>
      <c r="I1554" s="1">
        <v>-153.52663622526637</v>
      </c>
      <c r="J1554" s="2">
        <f t="shared" si="49"/>
        <v>496.47336377473363</v>
      </c>
    </row>
    <row r="1555" spans="1:10" x14ac:dyDescent="0.25">
      <c r="A1555" s="6">
        <f t="shared" si="48"/>
        <v>1551</v>
      </c>
      <c r="B1555" t="s">
        <v>1553</v>
      </c>
      <c r="C1555" t="s">
        <v>4986</v>
      </c>
      <c r="D1555" t="s">
        <v>4988</v>
      </c>
      <c r="E1555" t="s">
        <v>5876</v>
      </c>
      <c r="F1555" s="1">
        <v>650</v>
      </c>
      <c r="G1555" t="s">
        <v>5871</v>
      </c>
      <c r="H1555" s="1">
        <v>650</v>
      </c>
      <c r="I1555" s="1">
        <v>-153.52663622526637</v>
      </c>
      <c r="J1555" s="2">
        <f t="shared" si="49"/>
        <v>496.47336377473363</v>
      </c>
    </row>
    <row r="1556" spans="1:10" x14ac:dyDescent="0.25">
      <c r="A1556" s="6">
        <f t="shared" si="48"/>
        <v>1552</v>
      </c>
      <c r="B1556" t="s">
        <v>1554</v>
      </c>
      <c r="C1556" t="s">
        <v>4986</v>
      </c>
      <c r="D1556" t="s">
        <v>4988</v>
      </c>
      <c r="E1556" t="s">
        <v>5876</v>
      </c>
      <c r="F1556" s="1">
        <v>650</v>
      </c>
      <c r="G1556" t="s">
        <v>5871</v>
      </c>
      <c r="H1556" s="1">
        <v>650</v>
      </c>
      <c r="I1556" s="1">
        <v>-153.52663622526637</v>
      </c>
      <c r="J1556" s="2">
        <f t="shared" si="49"/>
        <v>496.47336377473363</v>
      </c>
    </row>
    <row r="1557" spans="1:10" x14ac:dyDescent="0.25">
      <c r="A1557" s="6">
        <f t="shared" si="48"/>
        <v>1553</v>
      </c>
      <c r="B1557" t="s">
        <v>1555</v>
      </c>
      <c r="C1557" t="s">
        <v>4986</v>
      </c>
      <c r="D1557" t="s">
        <v>4988</v>
      </c>
      <c r="E1557" t="s">
        <v>5876</v>
      </c>
      <c r="F1557" s="1">
        <v>650</v>
      </c>
      <c r="G1557" t="s">
        <v>5871</v>
      </c>
      <c r="H1557" s="1">
        <v>650</v>
      </c>
      <c r="I1557" s="1">
        <v>-153.52663622526637</v>
      </c>
      <c r="J1557" s="2">
        <f t="shared" si="49"/>
        <v>496.47336377473363</v>
      </c>
    </row>
    <row r="1558" spans="1:10" x14ac:dyDescent="0.25">
      <c r="A1558" s="6">
        <f t="shared" si="48"/>
        <v>1554</v>
      </c>
      <c r="B1558" t="s">
        <v>1556</v>
      </c>
      <c r="C1558" t="s">
        <v>4986</v>
      </c>
      <c r="D1558" t="s">
        <v>4988</v>
      </c>
      <c r="E1558" t="s">
        <v>5876</v>
      </c>
      <c r="F1558" s="1">
        <v>650</v>
      </c>
      <c r="G1558" t="s">
        <v>5871</v>
      </c>
      <c r="H1558" s="1">
        <v>650</v>
      </c>
      <c r="I1558" s="1">
        <v>-153.52663622526637</v>
      </c>
      <c r="J1558" s="2">
        <f t="shared" si="49"/>
        <v>496.47336377473363</v>
      </c>
    </row>
    <row r="1559" spans="1:10" x14ac:dyDescent="0.25">
      <c r="A1559" s="6">
        <f t="shared" si="48"/>
        <v>1555</v>
      </c>
      <c r="B1559" t="s">
        <v>1557</v>
      </c>
      <c r="C1559" t="s">
        <v>4986</v>
      </c>
      <c r="D1559" t="s">
        <v>4988</v>
      </c>
      <c r="E1559" t="s">
        <v>5876</v>
      </c>
      <c r="F1559" s="1">
        <v>650</v>
      </c>
      <c r="G1559" t="s">
        <v>5871</v>
      </c>
      <c r="H1559" s="1">
        <v>650</v>
      </c>
      <c r="I1559" s="1">
        <v>-153.52663622526637</v>
      </c>
      <c r="J1559" s="2">
        <f t="shared" si="49"/>
        <v>496.47336377473363</v>
      </c>
    </row>
    <row r="1560" spans="1:10" x14ac:dyDescent="0.25">
      <c r="A1560" s="6">
        <f t="shared" si="48"/>
        <v>1556</v>
      </c>
      <c r="B1560" t="s">
        <v>1558</v>
      </c>
      <c r="C1560" t="s">
        <v>4986</v>
      </c>
      <c r="D1560" t="s">
        <v>4988</v>
      </c>
      <c r="E1560" t="s">
        <v>5876</v>
      </c>
      <c r="F1560" s="1">
        <v>650</v>
      </c>
      <c r="G1560" t="s">
        <v>5871</v>
      </c>
      <c r="H1560" s="1">
        <v>650</v>
      </c>
      <c r="I1560" s="1">
        <v>-153.52663622526637</v>
      </c>
      <c r="J1560" s="2">
        <f t="shared" si="49"/>
        <v>496.47336377473363</v>
      </c>
    </row>
    <row r="1561" spans="1:10" x14ac:dyDescent="0.25">
      <c r="A1561" s="6">
        <f t="shared" si="48"/>
        <v>1557</v>
      </c>
      <c r="B1561" t="s">
        <v>1559</v>
      </c>
      <c r="C1561" t="s">
        <v>4986</v>
      </c>
      <c r="D1561" t="s">
        <v>4988</v>
      </c>
      <c r="E1561" t="s">
        <v>5876</v>
      </c>
      <c r="F1561" s="1">
        <v>650</v>
      </c>
      <c r="G1561" t="s">
        <v>5871</v>
      </c>
      <c r="H1561" s="1">
        <v>650</v>
      </c>
      <c r="I1561" s="1">
        <v>-153.52663622526637</v>
      </c>
      <c r="J1561" s="2">
        <f t="shared" si="49"/>
        <v>496.47336377473363</v>
      </c>
    </row>
    <row r="1562" spans="1:10" x14ac:dyDescent="0.25">
      <c r="A1562" s="6">
        <f t="shared" si="48"/>
        <v>1558</v>
      </c>
      <c r="B1562" t="s">
        <v>1560</v>
      </c>
      <c r="C1562" t="s">
        <v>4986</v>
      </c>
      <c r="D1562" t="s">
        <v>4988</v>
      </c>
      <c r="E1562" t="s">
        <v>5876</v>
      </c>
      <c r="F1562" s="1">
        <v>650</v>
      </c>
      <c r="G1562" t="s">
        <v>5871</v>
      </c>
      <c r="H1562" s="1">
        <v>650</v>
      </c>
      <c r="I1562" s="1">
        <v>-153.52663622526637</v>
      </c>
      <c r="J1562" s="2">
        <f t="shared" si="49"/>
        <v>496.47336377473363</v>
      </c>
    </row>
    <row r="1563" spans="1:10" x14ac:dyDescent="0.25">
      <c r="A1563" s="6">
        <f t="shared" si="48"/>
        <v>1559</v>
      </c>
      <c r="B1563" t="s">
        <v>1561</v>
      </c>
      <c r="C1563" t="s">
        <v>5190</v>
      </c>
      <c r="D1563" t="s">
        <v>5965</v>
      </c>
      <c r="E1563" t="s">
        <v>5876</v>
      </c>
      <c r="F1563" s="1">
        <v>12803.1</v>
      </c>
      <c r="G1563" t="s">
        <v>5871</v>
      </c>
      <c r="H1563" s="1">
        <v>12803.1</v>
      </c>
      <c r="I1563" s="1">
        <v>-3468.5293287671234</v>
      </c>
      <c r="J1563" s="2">
        <f t="shared" si="49"/>
        <v>9334.5706712328774</v>
      </c>
    </row>
    <row r="1564" spans="1:10" x14ac:dyDescent="0.25">
      <c r="A1564" s="6">
        <f t="shared" si="48"/>
        <v>1560</v>
      </c>
      <c r="B1564" t="s">
        <v>1562</v>
      </c>
      <c r="C1564" t="s">
        <v>4986</v>
      </c>
      <c r="D1564" t="s">
        <v>4988</v>
      </c>
      <c r="E1564" t="s">
        <v>5876</v>
      </c>
      <c r="F1564" s="1">
        <v>650</v>
      </c>
      <c r="G1564" t="s">
        <v>5871</v>
      </c>
      <c r="H1564" s="1">
        <v>650</v>
      </c>
      <c r="I1564" s="1">
        <v>-153.52663622526637</v>
      </c>
      <c r="J1564" s="2">
        <f t="shared" si="49"/>
        <v>496.47336377473363</v>
      </c>
    </row>
    <row r="1565" spans="1:10" x14ac:dyDescent="0.25">
      <c r="A1565" s="6">
        <f t="shared" si="48"/>
        <v>1561</v>
      </c>
      <c r="B1565" t="s">
        <v>1563</v>
      </c>
      <c r="C1565" t="s">
        <v>4986</v>
      </c>
      <c r="D1565" t="s">
        <v>4988</v>
      </c>
      <c r="E1565" t="s">
        <v>5876</v>
      </c>
      <c r="F1565" s="1">
        <v>650</v>
      </c>
      <c r="G1565" t="s">
        <v>5871</v>
      </c>
      <c r="H1565" s="1">
        <v>650</v>
      </c>
      <c r="I1565" s="1">
        <v>-153.52663622526637</v>
      </c>
      <c r="J1565" s="2">
        <f t="shared" si="49"/>
        <v>496.47336377473363</v>
      </c>
    </row>
    <row r="1566" spans="1:10" x14ac:dyDescent="0.25">
      <c r="A1566" s="6">
        <f t="shared" si="48"/>
        <v>1562</v>
      </c>
      <c r="B1566" t="s">
        <v>1564</v>
      </c>
      <c r="C1566" t="s">
        <v>4986</v>
      </c>
      <c r="D1566" t="s">
        <v>4988</v>
      </c>
      <c r="E1566" t="s">
        <v>5876</v>
      </c>
      <c r="F1566" s="1">
        <v>650</v>
      </c>
      <c r="G1566" t="s">
        <v>5871</v>
      </c>
      <c r="H1566" s="1">
        <v>650</v>
      </c>
      <c r="I1566" s="1">
        <v>-153.52663622526637</v>
      </c>
      <c r="J1566" s="2">
        <f t="shared" si="49"/>
        <v>496.47336377473363</v>
      </c>
    </row>
    <row r="1567" spans="1:10" x14ac:dyDescent="0.25">
      <c r="A1567" s="6">
        <f t="shared" si="48"/>
        <v>1563</v>
      </c>
      <c r="B1567" t="s">
        <v>1565</v>
      </c>
      <c r="C1567" t="s">
        <v>4986</v>
      </c>
      <c r="D1567" t="s">
        <v>4988</v>
      </c>
      <c r="E1567" t="s">
        <v>5876</v>
      </c>
      <c r="F1567" s="1">
        <v>650</v>
      </c>
      <c r="G1567" t="s">
        <v>5871</v>
      </c>
      <c r="H1567" s="1">
        <v>650</v>
      </c>
      <c r="I1567" s="1">
        <v>-153.52663622526637</v>
      </c>
      <c r="J1567" s="2">
        <f t="shared" si="49"/>
        <v>496.47336377473363</v>
      </c>
    </row>
    <row r="1568" spans="1:10" x14ac:dyDescent="0.25">
      <c r="A1568" s="6">
        <f t="shared" si="48"/>
        <v>1564</v>
      </c>
      <c r="B1568" t="s">
        <v>1566</v>
      </c>
      <c r="C1568" t="s">
        <v>4986</v>
      </c>
      <c r="D1568" t="s">
        <v>4988</v>
      </c>
      <c r="E1568" t="s">
        <v>5876</v>
      </c>
      <c r="F1568" s="1">
        <v>650</v>
      </c>
      <c r="G1568" t="s">
        <v>5871</v>
      </c>
      <c r="H1568" s="1">
        <v>650</v>
      </c>
      <c r="I1568" s="1">
        <v>-153.52663622526637</v>
      </c>
      <c r="J1568" s="2">
        <f t="shared" si="49"/>
        <v>496.47336377473363</v>
      </c>
    </row>
    <row r="1569" spans="1:10" x14ac:dyDescent="0.25">
      <c r="A1569" s="6">
        <f t="shared" si="48"/>
        <v>1565</v>
      </c>
      <c r="B1569" t="s">
        <v>1567</v>
      </c>
      <c r="C1569" t="s">
        <v>4986</v>
      </c>
      <c r="D1569" t="s">
        <v>4988</v>
      </c>
      <c r="E1569" t="s">
        <v>5876</v>
      </c>
      <c r="F1569" s="1">
        <v>650</v>
      </c>
      <c r="G1569" t="s">
        <v>5871</v>
      </c>
      <c r="H1569" s="1">
        <v>650</v>
      </c>
      <c r="I1569" s="1">
        <v>-153.52663622526637</v>
      </c>
      <c r="J1569" s="2">
        <f t="shared" si="49"/>
        <v>496.47336377473363</v>
      </c>
    </row>
    <row r="1570" spans="1:10" x14ac:dyDescent="0.25">
      <c r="A1570" s="6">
        <f t="shared" si="48"/>
        <v>1566</v>
      </c>
      <c r="B1570" t="s">
        <v>1568</v>
      </c>
      <c r="C1570" t="s">
        <v>4986</v>
      </c>
      <c r="D1570" t="s">
        <v>4988</v>
      </c>
      <c r="E1570" t="s">
        <v>5876</v>
      </c>
      <c r="F1570" s="1">
        <v>650</v>
      </c>
      <c r="G1570" t="s">
        <v>5871</v>
      </c>
      <c r="H1570" s="1">
        <v>650</v>
      </c>
      <c r="I1570" s="1">
        <v>-153.52663622526637</v>
      </c>
      <c r="J1570" s="2">
        <f t="shared" si="49"/>
        <v>496.47336377473363</v>
      </c>
    </row>
    <row r="1571" spans="1:10" x14ac:dyDescent="0.25">
      <c r="A1571" s="6">
        <f t="shared" si="48"/>
        <v>1567</v>
      </c>
      <c r="B1571" t="s">
        <v>1569</v>
      </c>
      <c r="C1571" t="s">
        <v>4986</v>
      </c>
      <c r="D1571" t="s">
        <v>4988</v>
      </c>
      <c r="E1571" t="s">
        <v>5876</v>
      </c>
      <c r="F1571" s="1">
        <v>650</v>
      </c>
      <c r="G1571" t="s">
        <v>5871</v>
      </c>
      <c r="H1571" s="1">
        <v>650</v>
      </c>
      <c r="I1571" s="1">
        <v>-153.52663622526637</v>
      </c>
      <c r="J1571" s="2">
        <f t="shared" si="49"/>
        <v>496.47336377473363</v>
      </c>
    </row>
    <row r="1572" spans="1:10" x14ac:dyDescent="0.25">
      <c r="A1572" s="6">
        <f t="shared" si="48"/>
        <v>1568</v>
      </c>
      <c r="B1572" t="s">
        <v>1570</v>
      </c>
      <c r="C1572" t="s">
        <v>4986</v>
      </c>
      <c r="D1572" t="s">
        <v>4988</v>
      </c>
      <c r="E1572" t="s">
        <v>5876</v>
      </c>
      <c r="F1572" s="1">
        <v>650</v>
      </c>
      <c r="G1572" t="s">
        <v>5871</v>
      </c>
      <c r="H1572" s="1">
        <v>650</v>
      </c>
      <c r="I1572" s="1">
        <v>-153.52663622526637</v>
      </c>
      <c r="J1572" s="2">
        <f t="shared" si="49"/>
        <v>496.47336377473363</v>
      </c>
    </row>
    <row r="1573" spans="1:10" x14ac:dyDescent="0.25">
      <c r="A1573" s="6">
        <f t="shared" si="48"/>
        <v>1569</v>
      </c>
      <c r="B1573" t="s">
        <v>1571</v>
      </c>
      <c r="C1573" t="s">
        <v>4986</v>
      </c>
      <c r="D1573" t="s">
        <v>4988</v>
      </c>
      <c r="E1573" t="s">
        <v>5876</v>
      </c>
      <c r="F1573" s="1">
        <v>650</v>
      </c>
      <c r="G1573" t="s">
        <v>5871</v>
      </c>
      <c r="H1573" s="1">
        <v>650</v>
      </c>
      <c r="I1573" s="1">
        <v>-153.52663622526637</v>
      </c>
      <c r="J1573" s="2">
        <f t="shared" si="49"/>
        <v>496.47336377473363</v>
      </c>
    </row>
    <row r="1574" spans="1:10" x14ac:dyDescent="0.25">
      <c r="A1574" s="6">
        <f t="shared" si="48"/>
        <v>1570</v>
      </c>
      <c r="B1574" t="s">
        <v>1572</v>
      </c>
      <c r="C1574" t="s">
        <v>4986</v>
      </c>
      <c r="D1574" t="s">
        <v>4988</v>
      </c>
      <c r="E1574" t="s">
        <v>5876</v>
      </c>
      <c r="F1574" s="1">
        <v>650</v>
      </c>
      <c r="G1574" t="s">
        <v>5871</v>
      </c>
      <c r="H1574" s="1">
        <v>650</v>
      </c>
      <c r="I1574" s="1">
        <v>-153.52663622526637</v>
      </c>
      <c r="J1574" s="2">
        <f t="shared" si="49"/>
        <v>496.47336377473363</v>
      </c>
    </row>
    <row r="1575" spans="1:10" x14ac:dyDescent="0.25">
      <c r="A1575" s="6">
        <f t="shared" si="48"/>
        <v>1571</v>
      </c>
      <c r="B1575" t="s">
        <v>1573</v>
      </c>
      <c r="C1575" t="s">
        <v>4986</v>
      </c>
      <c r="D1575" t="s">
        <v>4988</v>
      </c>
      <c r="E1575" t="s">
        <v>5876</v>
      </c>
      <c r="F1575" s="1">
        <v>650</v>
      </c>
      <c r="G1575" t="s">
        <v>5871</v>
      </c>
      <c r="H1575" s="1">
        <v>650</v>
      </c>
      <c r="I1575" s="1">
        <v>-153.52663622526637</v>
      </c>
      <c r="J1575" s="2">
        <f t="shared" si="49"/>
        <v>496.47336377473363</v>
      </c>
    </row>
    <row r="1576" spans="1:10" x14ac:dyDescent="0.25">
      <c r="A1576" s="6">
        <f t="shared" si="48"/>
        <v>1572</v>
      </c>
      <c r="B1576" t="s">
        <v>1574</v>
      </c>
      <c r="C1576" t="s">
        <v>4986</v>
      </c>
      <c r="D1576" t="s">
        <v>4988</v>
      </c>
      <c r="E1576" t="s">
        <v>5876</v>
      </c>
      <c r="F1576" s="1">
        <v>650</v>
      </c>
      <c r="G1576" t="s">
        <v>5871</v>
      </c>
      <c r="H1576" s="1">
        <v>650</v>
      </c>
      <c r="I1576" s="1">
        <v>-153.52663622526637</v>
      </c>
      <c r="J1576" s="2">
        <f t="shared" si="49"/>
        <v>496.47336377473363</v>
      </c>
    </row>
    <row r="1577" spans="1:10" x14ac:dyDescent="0.25">
      <c r="A1577" s="6">
        <f t="shared" si="48"/>
        <v>1573</v>
      </c>
      <c r="B1577" t="s">
        <v>1575</v>
      </c>
      <c r="C1577" t="s">
        <v>4986</v>
      </c>
      <c r="D1577" t="s">
        <v>4988</v>
      </c>
      <c r="E1577" t="s">
        <v>5876</v>
      </c>
      <c r="F1577" s="1">
        <v>650</v>
      </c>
      <c r="G1577" t="s">
        <v>5873</v>
      </c>
      <c r="H1577" s="1">
        <v>0</v>
      </c>
      <c r="I1577" s="1">
        <v>0</v>
      </c>
      <c r="J1577" s="2">
        <f t="shared" si="49"/>
        <v>0</v>
      </c>
    </row>
    <row r="1578" spans="1:10" x14ac:dyDescent="0.25">
      <c r="A1578" s="6">
        <f t="shared" si="48"/>
        <v>1574</v>
      </c>
      <c r="B1578" t="s">
        <v>1576</v>
      </c>
      <c r="C1578" t="s">
        <v>4986</v>
      </c>
      <c r="D1578" t="s">
        <v>4988</v>
      </c>
      <c r="E1578" t="s">
        <v>5876</v>
      </c>
      <c r="F1578" s="1">
        <v>650</v>
      </c>
      <c r="G1578" t="s">
        <v>5871</v>
      </c>
      <c r="H1578" s="1">
        <v>650</v>
      </c>
      <c r="I1578" s="1">
        <v>-153.52663622526637</v>
      </c>
      <c r="J1578" s="2">
        <f t="shared" si="49"/>
        <v>496.47336377473363</v>
      </c>
    </row>
    <row r="1579" spans="1:10" x14ac:dyDescent="0.25">
      <c r="A1579" s="6">
        <f t="shared" si="48"/>
        <v>1575</v>
      </c>
      <c r="B1579" t="s">
        <v>1577</v>
      </c>
      <c r="C1579" t="s">
        <v>4986</v>
      </c>
      <c r="D1579" t="s">
        <v>4988</v>
      </c>
      <c r="E1579" t="s">
        <v>5876</v>
      </c>
      <c r="F1579" s="1">
        <v>650</v>
      </c>
      <c r="G1579" t="s">
        <v>5871</v>
      </c>
      <c r="H1579" s="1">
        <v>650</v>
      </c>
      <c r="I1579" s="1">
        <v>-153.52663622526637</v>
      </c>
      <c r="J1579" s="2">
        <f t="shared" si="49"/>
        <v>496.47336377473363</v>
      </c>
    </row>
    <row r="1580" spans="1:10" x14ac:dyDescent="0.25">
      <c r="A1580" s="6">
        <f t="shared" si="48"/>
        <v>1576</v>
      </c>
      <c r="B1580" t="s">
        <v>1578</v>
      </c>
      <c r="C1580" t="s">
        <v>4986</v>
      </c>
      <c r="D1580" t="s">
        <v>4988</v>
      </c>
      <c r="E1580" t="s">
        <v>5876</v>
      </c>
      <c r="F1580" s="1">
        <v>650</v>
      </c>
      <c r="G1580" t="s">
        <v>5871</v>
      </c>
      <c r="H1580" s="1">
        <v>650</v>
      </c>
      <c r="I1580" s="1">
        <v>-153.52663622526637</v>
      </c>
      <c r="J1580" s="2">
        <f t="shared" si="49"/>
        <v>496.47336377473363</v>
      </c>
    </row>
    <row r="1581" spans="1:10" x14ac:dyDescent="0.25">
      <c r="A1581" s="6">
        <f t="shared" si="48"/>
        <v>1577</v>
      </c>
      <c r="B1581" t="s">
        <v>1579</v>
      </c>
      <c r="C1581" t="s">
        <v>4986</v>
      </c>
      <c r="D1581" t="s">
        <v>4988</v>
      </c>
      <c r="E1581" t="s">
        <v>5876</v>
      </c>
      <c r="F1581" s="1">
        <v>650</v>
      </c>
      <c r="G1581" t="s">
        <v>5871</v>
      </c>
      <c r="H1581" s="1">
        <v>650</v>
      </c>
      <c r="I1581" s="1">
        <v>-153.52663622526637</v>
      </c>
      <c r="J1581" s="2">
        <f t="shared" si="49"/>
        <v>496.47336377473363</v>
      </c>
    </row>
    <row r="1582" spans="1:10" x14ac:dyDescent="0.25">
      <c r="A1582" s="6">
        <f t="shared" si="48"/>
        <v>1578</v>
      </c>
      <c r="B1582" t="s">
        <v>1580</v>
      </c>
      <c r="C1582" t="s">
        <v>4986</v>
      </c>
      <c r="D1582" t="s">
        <v>4988</v>
      </c>
      <c r="E1582" t="s">
        <v>5876</v>
      </c>
      <c r="F1582" s="1">
        <v>650</v>
      </c>
      <c r="G1582" t="s">
        <v>5871</v>
      </c>
      <c r="H1582" s="1">
        <v>650</v>
      </c>
      <c r="I1582" s="1">
        <v>-153.52663622526637</v>
      </c>
      <c r="J1582" s="2">
        <f t="shared" si="49"/>
        <v>496.47336377473363</v>
      </c>
    </row>
    <row r="1583" spans="1:10" x14ac:dyDescent="0.25">
      <c r="A1583" s="6">
        <f t="shared" si="48"/>
        <v>1579</v>
      </c>
      <c r="B1583" t="s">
        <v>1581</v>
      </c>
      <c r="C1583" t="s">
        <v>4986</v>
      </c>
      <c r="D1583" t="s">
        <v>4988</v>
      </c>
      <c r="E1583" t="s">
        <v>5876</v>
      </c>
      <c r="F1583" s="1">
        <v>650</v>
      </c>
      <c r="G1583" t="s">
        <v>5871</v>
      </c>
      <c r="H1583" s="1">
        <v>650</v>
      </c>
      <c r="I1583" s="1">
        <v>-153.52663622526637</v>
      </c>
      <c r="J1583" s="2">
        <f t="shared" si="49"/>
        <v>496.47336377473363</v>
      </c>
    </row>
    <row r="1584" spans="1:10" x14ac:dyDescent="0.25">
      <c r="A1584" s="6">
        <f t="shared" si="48"/>
        <v>1580</v>
      </c>
      <c r="B1584" t="s">
        <v>1582</v>
      </c>
      <c r="C1584" t="s">
        <v>4986</v>
      </c>
      <c r="D1584" t="s">
        <v>4988</v>
      </c>
      <c r="E1584" t="s">
        <v>5876</v>
      </c>
      <c r="F1584" s="1">
        <v>650</v>
      </c>
      <c r="G1584" t="s">
        <v>5871</v>
      </c>
      <c r="H1584" s="1">
        <v>650</v>
      </c>
      <c r="I1584" s="1">
        <v>-153.52663622526637</v>
      </c>
      <c r="J1584" s="2">
        <f t="shared" si="49"/>
        <v>496.47336377473363</v>
      </c>
    </row>
    <row r="1585" spans="1:10" x14ac:dyDescent="0.25">
      <c r="A1585" s="6">
        <f t="shared" si="48"/>
        <v>1581</v>
      </c>
      <c r="B1585" t="s">
        <v>1583</v>
      </c>
      <c r="C1585" t="s">
        <v>4986</v>
      </c>
      <c r="D1585" t="s">
        <v>4988</v>
      </c>
      <c r="E1585" t="s">
        <v>5876</v>
      </c>
      <c r="F1585" s="1">
        <v>650</v>
      </c>
      <c r="G1585" t="s">
        <v>5871</v>
      </c>
      <c r="H1585" s="1">
        <v>650</v>
      </c>
      <c r="I1585" s="1">
        <v>-153.52663622526637</v>
      </c>
      <c r="J1585" s="2">
        <f t="shared" si="49"/>
        <v>496.47336377473363</v>
      </c>
    </row>
    <row r="1586" spans="1:10" x14ac:dyDescent="0.25">
      <c r="A1586" s="6">
        <f t="shared" si="48"/>
        <v>1582</v>
      </c>
      <c r="B1586" t="s">
        <v>1584</v>
      </c>
      <c r="C1586" t="s">
        <v>4986</v>
      </c>
      <c r="D1586" t="s">
        <v>4988</v>
      </c>
      <c r="E1586" t="s">
        <v>5876</v>
      </c>
      <c r="F1586" s="1">
        <v>650</v>
      </c>
      <c r="G1586" t="s">
        <v>5871</v>
      </c>
      <c r="H1586" s="1">
        <v>650</v>
      </c>
      <c r="I1586" s="1">
        <v>-153.52663622526637</v>
      </c>
      <c r="J1586" s="2">
        <f t="shared" si="49"/>
        <v>496.47336377473363</v>
      </c>
    </row>
    <row r="1587" spans="1:10" x14ac:dyDescent="0.25">
      <c r="A1587" s="6">
        <f t="shared" si="48"/>
        <v>1583</v>
      </c>
      <c r="B1587" t="s">
        <v>1585</v>
      </c>
      <c r="C1587" t="s">
        <v>4986</v>
      </c>
      <c r="D1587" t="s">
        <v>4988</v>
      </c>
      <c r="E1587" t="s">
        <v>5876</v>
      </c>
      <c r="F1587" s="1">
        <v>650</v>
      </c>
      <c r="G1587" t="s">
        <v>5871</v>
      </c>
      <c r="H1587" s="1">
        <v>650</v>
      </c>
      <c r="I1587" s="1">
        <v>-153.52663622526637</v>
      </c>
      <c r="J1587" s="2">
        <f t="shared" si="49"/>
        <v>496.47336377473363</v>
      </c>
    </row>
    <row r="1588" spans="1:10" x14ac:dyDescent="0.25">
      <c r="A1588" s="6">
        <f t="shared" si="48"/>
        <v>1584</v>
      </c>
      <c r="B1588" t="s">
        <v>1586</v>
      </c>
      <c r="C1588" t="s">
        <v>4986</v>
      </c>
      <c r="D1588" t="s">
        <v>4988</v>
      </c>
      <c r="E1588" t="s">
        <v>5876</v>
      </c>
      <c r="F1588" s="1">
        <v>650</v>
      </c>
      <c r="G1588" t="s">
        <v>5871</v>
      </c>
      <c r="H1588" s="1">
        <v>650</v>
      </c>
      <c r="I1588" s="1">
        <v>-153.52663622526637</v>
      </c>
      <c r="J1588" s="2">
        <f t="shared" si="49"/>
        <v>496.47336377473363</v>
      </c>
    </row>
    <row r="1589" spans="1:10" x14ac:dyDescent="0.25">
      <c r="A1589" s="6">
        <f t="shared" si="48"/>
        <v>1585</v>
      </c>
      <c r="B1589" t="s">
        <v>1587</v>
      </c>
      <c r="C1589" t="s">
        <v>4986</v>
      </c>
      <c r="D1589" t="s">
        <v>4988</v>
      </c>
      <c r="E1589" t="s">
        <v>5876</v>
      </c>
      <c r="F1589" s="1">
        <v>650</v>
      </c>
      <c r="G1589" t="s">
        <v>5871</v>
      </c>
      <c r="H1589" s="1">
        <v>650</v>
      </c>
      <c r="I1589" s="1">
        <v>-153.52663622526637</v>
      </c>
      <c r="J1589" s="2">
        <f t="shared" si="49"/>
        <v>496.47336377473363</v>
      </c>
    </row>
    <row r="1590" spans="1:10" x14ac:dyDescent="0.25">
      <c r="A1590" s="6">
        <f t="shared" si="48"/>
        <v>1586</v>
      </c>
      <c r="B1590" t="s">
        <v>1588</v>
      </c>
      <c r="C1590" t="s">
        <v>4986</v>
      </c>
      <c r="D1590" t="s">
        <v>4988</v>
      </c>
      <c r="E1590" t="s">
        <v>5876</v>
      </c>
      <c r="F1590" s="1">
        <v>650</v>
      </c>
      <c r="G1590" t="s">
        <v>5871</v>
      </c>
      <c r="H1590" s="1">
        <v>650</v>
      </c>
      <c r="I1590" s="1">
        <v>-153.52663622526637</v>
      </c>
      <c r="J1590" s="2">
        <f t="shared" si="49"/>
        <v>496.47336377473363</v>
      </c>
    </row>
    <row r="1591" spans="1:10" x14ac:dyDescent="0.25">
      <c r="A1591" s="6">
        <f t="shared" si="48"/>
        <v>1587</v>
      </c>
      <c r="B1591" t="s">
        <v>1589</v>
      </c>
      <c r="C1591" t="s">
        <v>4986</v>
      </c>
      <c r="D1591" t="s">
        <v>4988</v>
      </c>
      <c r="E1591" t="s">
        <v>5876</v>
      </c>
      <c r="F1591" s="1">
        <v>650</v>
      </c>
      <c r="G1591" t="s">
        <v>5871</v>
      </c>
      <c r="H1591" s="1">
        <v>650</v>
      </c>
      <c r="I1591" s="1">
        <v>-153.52663622526637</v>
      </c>
      <c r="J1591" s="2">
        <f t="shared" si="49"/>
        <v>496.47336377473363</v>
      </c>
    </row>
    <row r="1592" spans="1:10" x14ac:dyDescent="0.25">
      <c r="A1592" s="6">
        <f t="shared" si="48"/>
        <v>1588</v>
      </c>
      <c r="B1592" t="s">
        <v>1590</v>
      </c>
      <c r="C1592" t="s">
        <v>4986</v>
      </c>
      <c r="D1592" t="s">
        <v>4988</v>
      </c>
      <c r="E1592" t="s">
        <v>5876</v>
      </c>
      <c r="F1592" s="1">
        <v>650</v>
      </c>
      <c r="G1592" t="s">
        <v>5871</v>
      </c>
      <c r="H1592" s="1">
        <v>650</v>
      </c>
      <c r="I1592" s="1">
        <v>-153.52663622526637</v>
      </c>
      <c r="J1592" s="2">
        <f t="shared" si="49"/>
        <v>496.47336377473363</v>
      </c>
    </row>
    <row r="1593" spans="1:10" x14ac:dyDescent="0.25">
      <c r="A1593" s="6">
        <f t="shared" si="48"/>
        <v>1589</v>
      </c>
      <c r="B1593" t="s">
        <v>1591</v>
      </c>
      <c r="C1593" t="s">
        <v>4986</v>
      </c>
      <c r="D1593" t="s">
        <v>4988</v>
      </c>
      <c r="E1593" t="s">
        <v>5876</v>
      </c>
      <c r="F1593" s="1">
        <v>650</v>
      </c>
      <c r="G1593" t="s">
        <v>5871</v>
      </c>
      <c r="H1593" s="1">
        <v>650</v>
      </c>
      <c r="I1593" s="1">
        <v>-153.52663622526637</v>
      </c>
      <c r="J1593" s="2">
        <f t="shared" si="49"/>
        <v>496.47336377473363</v>
      </c>
    </row>
    <row r="1594" spans="1:10" x14ac:dyDescent="0.25">
      <c r="A1594" s="6">
        <f t="shared" si="48"/>
        <v>1590</v>
      </c>
      <c r="B1594" t="s">
        <v>1592</v>
      </c>
      <c r="C1594" t="s">
        <v>4986</v>
      </c>
      <c r="D1594" t="s">
        <v>4988</v>
      </c>
      <c r="E1594" t="s">
        <v>5876</v>
      </c>
      <c r="F1594" s="1">
        <v>650</v>
      </c>
      <c r="G1594" t="s">
        <v>5871</v>
      </c>
      <c r="H1594" s="1">
        <v>650</v>
      </c>
      <c r="I1594" s="1">
        <v>-153.52663622526637</v>
      </c>
      <c r="J1594" s="2">
        <f t="shared" si="49"/>
        <v>496.47336377473363</v>
      </c>
    </row>
    <row r="1595" spans="1:10" x14ac:dyDescent="0.25">
      <c r="A1595" s="6">
        <f t="shared" si="48"/>
        <v>1591</v>
      </c>
      <c r="B1595" t="s">
        <v>1593</v>
      </c>
      <c r="C1595" t="s">
        <v>4986</v>
      </c>
      <c r="D1595" t="s">
        <v>4988</v>
      </c>
      <c r="E1595" t="s">
        <v>5876</v>
      </c>
      <c r="F1595" s="1">
        <v>650</v>
      </c>
      <c r="G1595" t="s">
        <v>5871</v>
      </c>
      <c r="H1595" s="1">
        <v>650</v>
      </c>
      <c r="I1595" s="1">
        <v>-153.52663622526637</v>
      </c>
      <c r="J1595" s="2">
        <f t="shared" si="49"/>
        <v>496.47336377473363</v>
      </c>
    </row>
    <row r="1596" spans="1:10" x14ac:dyDescent="0.25">
      <c r="A1596" s="6">
        <f t="shared" si="48"/>
        <v>1592</v>
      </c>
      <c r="B1596" t="s">
        <v>1594</v>
      </c>
      <c r="C1596" t="s">
        <v>4986</v>
      </c>
      <c r="D1596" t="s">
        <v>4988</v>
      </c>
      <c r="E1596" t="s">
        <v>5876</v>
      </c>
      <c r="F1596" s="1">
        <v>650</v>
      </c>
      <c r="G1596" t="s">
        <v>5871</v>
      </c>
      <c r="H1596" s="1">
        <v>650</v>
      </c>
      <c r="I1596" s="1">
        <v>-153.52663622526637</v>
      </c>
      <c r="J1596" s="2">
        <f t="shared" si="49"/>
        <v>496.47336377473363</v>
      </c>
    </row>
    <row r="1597" spans="1:10" x14ac:dyDescent="0.25">
      <c r="A1597" s="6">
        <f t="shared" si="48"/>
        <v>1593</v>
      </c>
      <c r="B1597" t="s">
        <v>1595</v>
      </c>
      <c r="C1597" t="s">
        <v>4986</v>
      </c>
      <c r="D1597" t="s">
        <v>4988</v>
      </c>
      <c r="E1597" t="s">
        <v>5876</v>
      </c>
      <c r="F1597" s="1">
        <v>650</v>
      </c>
      <c r="G1597" t="s">
        <v>5871</v>
      </c>
      <c r="H1597" s="1">
        <v>650</v>
      </c>
      <c r="I1597" s="1">
        <v>-153.52663622526637</v>
      </c>
      <c r="J1597" s="2">
        <f t="shared" si="49"/>
        <v>496.47336377473363</v>
      </c>
    </row>
    <row r="1598" spans="1:10" x14ac:dyDescent="0.25">
      <c r="A1598" s="6">
        <f t="shared" si="48"/>
        <v>1594</v>
      </c>
      <c r="B1598" t="s">
        <v>1596</v>
      </c>
      <c r="C1598" t="s">
        <v>4986</v>
      </c>
      <c r="D1598" t="s">
        <v>4988</v>
      </c>
      <c r="E1598" t="s">
        <v>5876</v>
      </c>
      <c r="F1598" s="1">
        <v>650</v>
      </c>
      <c r="G1598" t="s">
        <v>5871</v>
      </c>
      <c r="H1598" s="1">
        <v>650</v>
      </c>
      <c r="I1598" s="1">
        <v>-153.52663622526637</v>
      </c>
      <c r="J1598" s="2">
        <f t="shared" si="49"/>
        <v>496.47336377473363</v>
      </c>
    </row>
    <row r="1599" spans="1:10" x14ac:dyDescent="0.25">
      <c r="A1599" s="6">
        <f t="shared" si="48"/>
        <v>1595</v>
      </c>
      <c r="B1599" t="s">
        <v>1597</v>
      </c>
      <c r="C1599" t="s">
        <v>4986</v>
      </c>
      <c r="D1599" t="s">
        <v>4988</v>
      </c>
      <c r="E1599" t="s">
        <v>5876</v>
      </c>
      <c r="F1599" s="1">
        <v>650</v>
      </c>
      <c r="G1599" t="s">
        <v>5871</v>
      </c>
      <c r="H1599" s="1">
        <v>650</v>
      </c>
      <c r="I1599" s="1">
        <v>-153.52663622526637</v>
      </c>
      <c r="J1599" s="2">
        <f t="shared" si="49"/>
        <v>496.47336377473363</v>
      </c>
    </row>
    <row r="1600" spans="1:10" x14ac:dyDescent="0.25">
      <c r="A1600" s="6">
        <f t="shared" si="48"/>
        <v>1596</v>
      </c>
      <c r="B1600" t="s">
        <v>1598</v>
      </c>
      <c r="C1600" t="s">
        <v>4986</v>
      </c>
      <c r="D1600" t="s">
        <v>4988</v>
      </c>
      <c r="E1600" t="s">
        <v>5876</v>
      </c>
      <c r="F1600" s="1">
        <v>650</v>
      </c>
      <c r="G1600" t="s">
        <v>5871</v>
      </c>
      <c r="H1600" s="1">
        <v>650</v>
      </c>
      <c r="I1600" s="1">
        <v>-153.52663622526637</v>
      </c>
      <c r="J1600" s="2">
        <f t="shared" si="49"/>
        <v>496.47336377473363</v>
      </c>
    </row>
    <row r="1601" spans="1:10" x14ac:dyDescent="0.25">
      <c r="A1601" s="6">
        <f t="shared" si="48"/>
        <v>1597</v>
      </c>
      <c r="B1601" t="s">
        <v>1599</v>
      </c>
      <c r="C1601" t="s">
        <v>4986</v>
      </c>
      <c r="D1601" t="s">
        <v>4988</v>
      </c>
      <c r="E1601" t="s">
        <v>5876</v>
      </c>
      <c r="F1601" s="1">
        <v>650</v>
      </c>
      <c r="G1601" t="s">
        <v>5871</v>
      </c>
      <c r="H1601" s="1">
        <v>650</v>
      </c>
      <c r="I1601" s="1">
        <v>-153.52663622526637</v>
      </c>
      <c r="J1601" s="2">
        <f t="shared" si="49"/>
        <v>496.47336377473363</v>
      </c>
    </row>
    <row r="1602" spans="1:10" x14ac:dyDescent="0.25">
      <c r="A1602" s="6">
        <f t="shared" si="48"/>
        <v>1598</v>
      </c>
      <c r="B1602" t="s">
        <v>1600</v>
      </c>
      <c r="C1602" t="s">
        <v>4986</v>
      </c>
      <c r="D1602" t="s">
        <v>4988</v>
      </c>
      <c r="E1602" t="s">
        <v>5876</v>
      </c>
      <c r="F1602" s="1">
        <v>650</v>
      </c>
      <c r="G1602" t="s">
        <v>5871</v>
      </c>
      <c r="H1602" s="1">
        <v>650</v>
      </c>
      <c r="I1602" s="1">
        <v>-153.52663622526637</v>
      </c>
      <c r="J1602" s="2">
        <f t="shared" si="49"/>
        <v>496.47336377473363</v>
      </c>
    </row>
    <row r="1603" spans="1:10" x14ac:dyDescent="0.25">
      <c r="A1603" s="6">
        <f t="shared" si="48"/>
        <v>1599</v>
      </c>
      <c r="B1603" t="s">
        <v>1601</v>
      </c>
      <c r="C1603" t="s">
        <v>4986</v>
      </c>
      <c r="D1603" t="s">
        <v>4988</v>
      </c>
      <c r="E1603" t="s">
        <v>5876</v>
      </c>
      <c r="F1603" s="1">
        <v>650</v>
      </c>
      <c r="G1603" t="s">
        <v>5871</v>
      </c>
      <c r="H1603" s="1">
        <v>650</v>
      </c>
      <c r="I1603" s="1">
        <v>-153.52663622526637</v>
      </c>
      <c r="J1603" s="2">
        <f t="shared" si="49"/>
        <v>496.47336377473363</v>
      </c>
    </row>
    <row r="1604" spans="1:10" x14ac:dyDescent="0.25">
      <c r="A1604" s="6">
        <f t="shared" si="48"/>
        <v>1600</v>
      </c>
      <c r="B1604" t="s">
        <v>1602</v>
      </c>
      <c r="C1604" t="s">
        <v>4986</v>
      </c>
      <c r="D1604" t="s">
        <v>4988</v>
      </c>
      <c r="E1604" t="s">
        <v>5876</v>
      </c>
      <c r="F1604" s="1">
        <v>650</v>
      </c>
      <c r="G1604" t="s">
        <v>5871</v>
      </c>
      <c r="H1604" s="1">
        <v>650</v>
      </c>
      <c r="I1604" s="1">
        <v>-153.52663622526637</v>
      </c>
      <c r="J1604" s="2">
        <f t="shared" si="49"/>
        <v>496.47336377473363</v>
      </c>
    </row>
    <row r="1605" spans="1:10" x14ac:dyDescent="0.25">
      <c r="A1605" s="6">
        <f t="shared" si="48"/>
        <v>1601</v>
      </c>
      <c r="B1605" t="s">
        <v>1603</v>
      </c>
      <c r="C1605" t="s">
        <v>4986</v>
      </c>
      <c r="D1605" t="s">
        <v>4988</v>
      </c>
      <c r="E1605" t="s">
        <v>5876</v>
      </c>
      <c r="F1605" s="1">
        <v>650</v>
      </c>
      <c r="G1605" t="s">
        <v>5871</v>
      </c>
      <c r="H1605" s="1">
        <v>650</v>
      </c>
      <c r="I1605" s="1">
        <v>-153.52663622526637</v>
      </c>
      <c r="J1605" s="2">
        <f t="shared" si="49"/>
        <v>496.47336377473363</v>
      </c>
    </row>
    <row r="1606" spans="1:10" x14ac:dyDescent="0.25">
      <c r="A1606" s="6">
        <f t="shared" ref="A1606:A1669" si="50">ROW()-4</f>
        <v>1602</v>
      </c>
      <c r="B1606" t="s">
        <v>1604</v>
      </c>
      <c r="C1606" t="s">
        <v>4986</v>
      </c>
      <c r="D1606" t="s">
        <v>4988</v>
      </c>
      <c r="E1606" t="s">
        <v>5876</v>
      </c>
      <c r="F1606" s="1">
        <v>650</v>
      </c>
      <c r="G1606" t="s">
        <v>5871</v>
      </c>
      <c r="H1606" s="1">
        <v>650</v>
      </c>
      <c r="I1606" s="1">
        <v>-153.52663622526637</v>
      </c>
      <c r="J1606" s="2">
        <f t="shared" si="49"/>
        <v>496.47336377473363</v>
      </c>
    </row>
    <row r="1607" spans="1:10" x14ac:dyDescent="0.25">
      <c r="A1607" s="6">
        <f t="shared" si="50"/>
        <v>1603</v>
      </c>
      <c r="B1607" t="s">
        <v>1605</v>
      </c>
      <c r="C1607" t="s">
        <v>5191</v>
      </c>
      <c r="D1607" t="s">
        <v>5487</v>
      </c>
      <c r="E1607" t="s">
        <v>5876</v>
      </c>
      <c r="F1607" s="1">
        <v>4500</v>
      </c>
      <c r="G1607" t="s">
        <v>5871</v>
      </c>
      <c r="H1607" s="1">
        <v>4500</v>
      </c>
      <c r="I1607" s="1">
        <v>-3771.8321917808221</v>
      </c>
      <c r="J1607" s="2">
        <f t="shared" ref="J1607:J1670" si="51">H1607+I1607</f>
        <v>728.16780821917791</v>
      </c>
    </row>
    <row r="1608" spans="1:10" x14ac:dyDescent="0.25">
      <c r="A1608" s="6">
        <f t="shared" si="50"/>
        <v>1604</v>
      </c>
      <c r="B1608" t="s">
        <v>1606</v>
      </c>
      <c r="C1608" t="s">
        <v>5191</v>
      </c>
      <c r="D1608" t="s">
        <v>5487</v>
      </c>
      <c r="E1608" t="s">
        <v>5876</v>
      </c>
      <c r="F1608" s="1">
        <v>4500</v>
      </c>
      <c r="G1608" t="s">
        <v>5871</v>
      </c>
      <c r="H1608" s="1">
        <v>4500</v>
      </c>
      <c r="I1608" s="1">
        <v>-3771.8321917808221</v>
      </c>
      <c r="J1608" s="2">
        <f t="shared" si="51"/>
        <v>728.16780821917791</v>
      </c>
    </row>
    <row r="1609" spans="1:10" x14ac:dyDescent="0.25">
      <c r="A1609" s="6">
        <f t="shared" si="50"/>
        <v>1605</v>
      </c>
      <c r="B1609" t="s">
        <v>1607</v>
      </c>
      <c r="C1609" t="s">
        <v>5191</v>
      </c>
      <c r="D1609" t="s">
        <v>5487</v>
      </c>
      <c r="E1609" t="s">
        <v>5876</v>
      </c>
      <c r="F1609" s="1">
        <v>4500</v>
      </c>
      <c r="G1609" t="s">
        <v>5871</v>
      </c>
      <c r="H1609" s="1">
        <v>4500</v>
      </c>
      <c r="I1609" s="1">
        <v>-3636.9863013698632</v>
      </c>
      <c r="J1609" s="2">
        <f t="shared" si="51"/>
        <v>863.01369863013679</v>
      </c>
    </row>
    <row r="1610" spans="1:10" x14ac:dyDescent="0.25">
      <c r="A1610" s="6">
        <f t="shared" si="50"/>
        <v>1606</v>
      </c>
      <c r="B1610" t="s">
        <v>1608</v>
      </c>
      <c r="C1610" t="s">
        <v>5191</v>
      </c>
      <c r="D1610" t="s">
        <v>5487</v>
      </c>
      <c r="E1610" t="s">
        <v>5876</v>
      </c>
      <c r="F1610" s="1">
        <v>4500</v>
      </c>
      <c r="G1610" t="s">
        <v>5871</v>
      </c>
      <c r="H1610" s="1">
        <v>4500</v>
      </c>
      <c r="I1610" s="1">
        <v>-3771.8321917808221</v>
      </c>
      <c r="J1610" s="2">
        <f t="shared" si="51"/>
        <v>728.16780821917791</v>
      </c>
    </row>
    <row r="1611" spans="1:10" x14ac:dyDescent="0.25">
      <c r="A1611" s="6">
        <f t="shared" si="50"/>
        <v>1607</v>
      </c>
      <c r="B1611" t="s">
        <v>1609</v>
      </c>
      <c r="C1611" t="s">
        <v>5191</v>
      </c>
      <c r="D1611" t="s">
        <v>5487</v>
      </c>
      <c r="E1611" t="s">
        <v>5876</v>
      </c>
      <c r="F1611" s="1">
        <v>4500</v>
      </c>
      <c r="G1611" t="s">
        <v>5871</v>
      </c>
      <c r="H1611" s="1">
        <v>4500</v>
      </c>
      <c r="I1611" s="1">
        <v>-3771.8321917808221</v>
      </c>
      <c r="J1611" s="2">
        <f t="shared" si="51"/>
        <v>728.16780821917791</v>
      </c>
    </row>
    <row r="1612" spans="1:10" x14ac:dyDescent="0.25">
      <c r="A1612" s="6">
        <f t="shared" si="50"/>
        <v>1608</v>
      </c>
      <c r="B1612" t="s">
        <v>1610</v>
      </c>
      <c r="C1612" t="s">
        <v>5192</v>
      </c>
      <c r="D1612" t="s">
        <v>5487</v>
      </c>
      <c r="E1612" t="s">
        <v>5876</v>
      </c>
      <c r="F1612" s="1">
        <v>4500</v>
      </c>
      <c r="G1612" t="s">
        <v>5870</v>
      </c>
      <c r="H1612" s="1">
        <v>4500</v>
      </c>
      <c r="I1612" s="1">
        <v>-4500</v>
      </c>
      <c r="J1612" s="2">
        <f t="shared" si="51"/>
        <v>0</v>
      </c>
    </row>
    <row r="1613" spans="1:10" x14ac:dyDescent="0.25">
      <c r="A1613" s="6">
        <f t="shared" si="50"/>
        <v>1609</v>
      </c>
      <c r="B1613" t="s">
        <v>1611</v>
      </c>
      <c r="C1613" t="s">
        <v>5095</v>
      </c>
      <c r="D1613" t="s">
        <v>5487</v>
      </c>
      <c r="E1613" t="s">
        <v>5876</v>
      </c>
      <c r="F1613" s="1">
        <v>7607.61</v>
      </c>
      <c r="G1613" t="s">
        <v>5871</v>
      </c>
      <c r="H1613" s="1">
        <v>7607.61</v>
      </c>
      <c r="I1613" s="1">
        <v>-2865.8804794520547</v>
      </c>
      <c r="J1613" s="2">
        <f t="shared" si="51"/>
        <v>4741.729520547945</v>
      </c>
    </row>
    <row r="1614" spans="1:10" x14ac:dyDescent="0.25">
      <c r="A1614" s="6">
        <f t="shared" si="50"/>
        <v>1610</v>
      </c>
      <c r="B1614" t="s">
        <v>1612</v>
      </c>
      <c r="C1614" t="s">
        <v>5047</v>
      </c>
      <c r="D1614" t="s">
        <v>5023</v>
      </c>
      <c r="E1614" t="s">
        <v>5876</v>
      </c>
      <c r="F1614" s="1">
        <v>4500</v>
      </c>
      <c r="G1614" t="s">
        <v>5871</v>
      </c>
      <c r="H1614" s="1">
        <v>4500</v>
      </c>
      <c r="I1614" s="1">
        <v>-1834.2465753424658</v>
      </c>
      <c r="J1614" s="2">
        <f t="shared" si="51"/>
        <v>2665.7534246575342</v>
      </c>
    </row>
    <row r="1615" spans="1:10" x14ac:dyDescent="0.25">
      <c r="A1615" s="6">
        <f t="shared" si="50"/>
        <v>1611</v>
      </c>
      <c r="B1615" t="s">
        <v>1613</v>
      </c>
      <c r="C1615" t="s">
        <v>5102</v>
      </c>
      <c r="D1615" t="s">
        <v>5013</v>
      </c>
      <c r="E1615" t="s">
        <v>5876</v>
      </c>
      <c r="F1615" s="1">
        <v>3200</v>
      </c>
      <c r="G1615" t="s">
        <v>5871</v>
      </c>
      <c r="H1615" s="1">
        <v>3200</v>
      </c>
      <c r="I1615" s="1">
        <v>-1422.8310502283107</v>
      </c>
      <c r="J1615" s="2">
        <f t="shared" si="51"/>
        <v>1777.1689497716893</v>
      </c>
    </row>
    <row r="1616" spans="1:10" x14ac:dyDescent="0.25">
      <c r="A1616" s="6">
        <f t="shared" si="50"/>
        <v>1612</v>
      </c>
      <c r="B1616" t="s">
        <v>1614</v>
      </c>
      <c r="C1616" t="s">
        <v>5047</v>
      </c>
      <c r="D1616" t="s">
        <v>5023</v>
      </c>
      <c r="E1616" t="s">
        <v>5876</v>
      </c>
      <c r="F1616" s="1">
        <v>4500</v>
      </c>
      <c r="G1616" t="s">
        <v>5871</v>
      </c>
      <c r="H1616" s="1">
        <v>4500</v>
      </c>
      <c r="I1616" s="1">
        <v>-2250.7705479452056</v>
      </c>
      <c r="J1616" s="2">
        <f t="shared" si="51"/>
        <v>2249.2294520547944</v>
      </c>
    </row>
    <row r="1617" spans="1:10" x14ac:dyDescent="0.25">
      <c r="A1617" s="6">
        <f t="shared" si="50"/>
        <v>1613</v>
      </c>
      <c r="B1617" t="s">
        <v>1615</v>
      </c>
      <c r="C1617" t="s">
        <v>5006</v>
      </c>
      <c r="D1617" t="s">
        <v>5904</v>
      </c>
      <c r="E1617" t="s">
        <v>5876</v>
      </c>
      <c r="F1617" s="1">
        <v>540</v>
      </c>
      <c r="G1617" t="s">
        <v>5871</v>
      </c>
      <c r="H1617" s="1">
        <v>540</v>
      </c>
      <c r="I1617" s="1">
        <v>-419.48219178082189</v>
      </c>
      <c r="J1617" s="2">
        <f t="shared" si="51"/>
        <v>120.51780821917811</v>
      </c>
    </row>
    <row r="1618" spans="1:10" x14ac:dyDescent="0.25">
      <c r="A1618" s="6">
        <f t="shared" si="50"/>
        <v>1614</v>
      </c>
      <c r="B1618" t="s">
        <v>1616</v>
      </c>
      <c r="C1618" t="s">
        <v>5005</v>
      </c>
      <c r="D1618" t="s">
        <v>5480</v>
      </c>
      <c r="E1618" t="s">
        <v>5876</v>
      </c>
      <c r="F1618" s="1">
        <v>291</v>
      </c>
      <c r="G1618" t="s">
        <v>5873</v>
      </c>
      <c r="H1618" s="1">
        <v>0</v>
      </c>
      <c r="I1618" s="1">
        <v>0</v>
      </c>
      <c r="J1618" s="2">
        <f t="shared" si="51"/>
        <v>0</v>
      </c>
    </row>
    <row r="1619" spans="1:10" x14ac:dyDescent="0.25">
      <c r="A1619" s="6">
        <f t="shared" si="50"/>
        <v>1615</v>
      </c>
      <c r="B1619" t="s">
        <v>1617</v>
      </c>
      <c r="C1619" t="s">
        <v>5125</v>
      </c>
      <c r="D1619" t="s">
        <v>5727</v>
      </c>
      <c r="E1619" t="s">
        <v>5876</v>
      </c>
      <c r="F1619" s="1">
        <v>36516</v>
      </c>
      <c r="G1619" t="s">
        <v>5871</v>
      </c>
      <c r="H1619" s="1">
        <v>36516</v>
      </c>
      <c r="I1619" s="1">
        <v>-23285.758538812788</v>
      </c>
      <c r="J1619" s="2">
        <f t="shared" si="51"/>
        <v>13230.241461187212</v>
      </c>
    </row>
    <row r="1620" spans="1:10" x14ac:dyDescent="0.25">
      <c r="A1620" s="6">
        <f t="shared" si="50"/>
        <v>1616</v>
      </c>
      <c r="B1620" t="s">
        <v>1618</v>
      </c>
      <c r="C1620" t="s">
        <v>5158</v>
      </c>
      <c r="D1620" t="s">
        <v>4988</v>
      </c>
      <c r="E1620" t="s">
        <v>5876</v>
      </c>
      <c r="F1620" s="1">
        <v>8208</v>
      </c>
      <c r="G1620" t="s">
        <v>5871</v>
      </c>
      <c r="H1620" s="1">
        <v>8208</v>
      </c>
      <c r="I1620" s="1">
        <v>-5234.1304109589046</v>
      </c>
      <c r="J1620" s="2">
        <f t="shared" si="51"/>
        <v>2973.8695890410954</v>
      </c>
    </row>
    <row r="1621" spans="1:10" x14ac:dyDescent="0.25">
      <c r="A1621" s="6">
        <f t="shared" si="50"/>
        <v>1617</v>
      </c>
      <c r="B1621" t="s">
        <v>1619</v>
      </c>
      <c r="C1621" t="s">
        <v>5140</v>
      </c>
      <c r="D1621" t="s">
        <v>5724</v>
      </c>
      <c r="E1621" t="s">
        <v>5876</v>
      </c>
      <c r="F1621" s="1">
        <v>4320</v>
      </c>
      <c r="G1621" t="s">
        <v>5871</v>
      </c>
      <c r="H1621" s="1">
        <v>4320</v>
      </c>
      <c r="I1621" s="1">
        <v>-4081.3150684931506</v>
      </c>
      <c r="J1621" s="2">
        <f t="shared" si="51"/>
        <v>238.68493150684935</v>
      </c>
    </row>
    <row r="1622" spans="1:10" x14ac:dyDescent="0.25">
      <c r="A1622" s="6">
        <f t="shared" si="50"/>
        <v>1618</v>
      </c>
      <c r="B1622" t="s">
        <v>1620</v>
      </c>
      <c r="C1622" t="s">
        <v>5193</v>
      </c>
      <c r="D1622" t="s">
        <v>5727</v>
      </c>
      <c r="E1622" t="s">
        <v>5876</v>
      </c>
      <c r="F1622" s="1">
        <v>8602.25</v>
      </c>
      <c r="G1622" t="s">
        <v>5871</v>
      </c>
      <c r="H1622" s="1">
        <v>8602.25</v>
      </c>
      <c r="I1622" s="1">
        <v>-5301.1856621004563</v>
      </c>
      <c r="J1622" s="2">
        <f t="shared" si="51"/>
        <v>3301.0643378995437</v>
      </c>
    </row>
    <row r="1623" spans="1:10" x14ac:dyDescent="0.25">
      <c r="A1623" s="6">
        <f t="shared" si="50"/>
        <v>1619</v>
      </c>
      <c r="B1623" t="s">
        <v>1621</v>
      </c>
      <c r="C1623" t="s">
        <v>5158</v>
      </c>
      <c r="D1623" t="s">
        <v>4988</v>
      </c>
      <c r="E1623" t="s">
        <v>5876</v>
      </c>
      <c r="F1623" s="1">
        <v>8208</v>
      </c>
      <c r="G1623" t="s">
        <v>5871</v>
      </c>
      <c r="H1623" s="1">
        <v>8208</v>
      </c>
      <c r="I1623" s="1">
        <v>-5234.1304109589046</v>
      </c>
      <c r="J1623" s="2">
        <f t="shared" si="51"/>
        <v>2973.8695890410954</v>
      </c>
    </row>
    <row r="1624" spans="1:10" x14ac:dyDescent="0.25">
      <c r="A1624" s="6">
        <f t="shared" si="50"/>
        <v>1620</v>
      </c>
      <c r="B1624" t="s">
        <v>1622</v>
      </c>
      <c r="C1624" t="s">
        <v>5158</v>
      </c>
      <c r="D1624" t="s">
        <v>4988</v>
      </c>
      <c r="E1624" t="s">
        <v>5876</v>
      </c>
      <c r="F1624" s="1">
        <v>8208</v>
      </c>
      <c r="G1624" t="s">
        <v>5871</v>
      </c>
      <c r="H1624" s="1">
        <v>8208</v>
      </c>
      <c r="I1624" s="1">
        <v>-5234.1304109589046</v>
      </c>
      <c r="J1624" s="2">
        <f t="shared" si="51"/>
        <v>2973.8695890410954</v>
      </c>
    </row>
    <row r="1625" spans="1:10" x14ac:dyDescent="0.25">
      <c r="A1625" s="6">
        <f t="shared" si="50"/>
        <v>1621</v>
      </c>
      <c r="B1625" t="s">
        <v>1623</v>
      </c>
      <c r="C1625" t="s">
        <v>5194</v>
      </c>
      <c r="D1625" t="s">
        <v>5734</v>
      </c>
      <c r="E1625" t="s">
        <v>5876</v>
      </c>
      <c r="F1625" s="1">
        <v>3500</v>
      </c>
      <c r="G1625" t="s">
        <v>5871</v>
      </c>
      <c r="H1625" s="1">
        <v>3500</v>
      </c>
      <c r="I1625" s="1">
        <v>-2259.4444444444443</v>
      </c>
      <c r="J1625" s="2">
        <f t="shared" si="51"/>
        <v>1240.5555555555557</v>
      </c>
    </row>
    <row r="1626" spans="1:10" x14ac:dyDescent="0.25">
      <c r="A1626" s="6">
        <f t="shared" si="50"/>
        <v>1622</v>
      </c>
      <c r="B1626" t="s">
        <v>1624</v>
      </c>
      <c r="C1626" t="s">
        <v>5004</v>
      </c>
      <c r="D1626" t="s">
        <v>5541</v>
      </c>
      <c r="E1626" t="s">
        <v>5876</v>
      </c>
      <c r="F1626" s="1">
        <v>869.4</v>
      </c>
      <c r="G1626" t="s">
        <v>5871</v>
      </c>
      <c r="H1626" s="1">
        <v>869.4</v>
      </c>
      <c r="I1626" s="1">
        <v>-710.30112328767132</v>
      </c>
      <c r="J1626" s="2">
        <f t="shared" si="51"/>
        <v>159.09887671232866</v>
      </c>
    </row>
    <row r="1627" spans="1:10" x14ac:dyDescent="0.25">
      <c r="A1627" s="6">
        <f t="shared" si="50"/>
        <v>1623</v>
      </c>
      <c r="B1627" t="s">
        <v>1625</v>
      </c>
      <c r="C1627" t="s">
        <v>5195</v>
      </c>
      <c r="D1627" t="s">
        <v>4988</v>
      </c>
      <c r="E1627" t="s">
        <v>5876</v>
      </c>
      <c r="F1627" s="1">
        <v>9376</v>
      </c>
      <c r="G1627" t="s">
        <v>5871</v>
      </c>
      <c r="H1627" s="1">
        <v>9376</v>
      </c>
      <c r="I1627" s="1">
        <v>-5978.9481887366828</v>
      </c>
      <c r="J1627" s="2">
        <f t="shared" si="51"/>
        <v>3397.0518112633172</v>
      </c>
    </row>
    <row r="1628" spans="1:10" x14ac:dyDescent="0.25">
      <c r="A1628" s="6">
        <f t="shared" si="50"/>
        <v>1624</v>
      </c>
      <c r="B1628" t="s">
        <v>1626</v>
      </c>
      <c r="C1628" t="s">
        <v>5171</v>
      </c>
      <c r="D1628" t="s">
        <v>5013</v>
      </c>
      <c r="E1628" t="s">
        <v>5876</v>
      </c>
      <c r="F1628" s="1">
        <v>999.95</v>
      </c>
      <c r="G1628" t="s">
        <v>5872</v>
      </c>
      <c r="H1628" s="1">
        <v>0</v>
      </c>
      <c r="I1628" s="1">
        <v>0</v>
      </c>
      <c r="J1628" s="2">
        <f t="shared" si="51"/>
        <v>0</v>
      </c>
    </row>
    <row r="1629" spans="1:10" x14ac:dyDescent="0.25">
      <c r="A1629" s="6">
        <f t="shared" si="50"/>
        <v>1625</v>
      </c>
      <c r="B1629" t="s">
        <v>1627</v>
      </c>
      <c r="C1629" t="s">
        <v>5196</v>
      </c>
      <c r="D1629" t="s">
        <v>5023</v>
      </c>
      <c r="E1629" t="s">
        <v>5876</v>
      </c>
      <c r="F1629" s="1">
        <v>14000</v>
      </c>
      <c r="G1629" t="s">
        <v>5871</v>
      </c>
      <c r="H1629" s="1">
        <v>14000</v>
      </c>
      <c r="I1629" s="1">
        <v>-12009.741248097411</v>
      </c>
      <c r="J1629" s="2">
        <f t="shared" si="51"/>
        <v>1990.2587519025892</v>
      </c>
    </row>
    <row r="1630" spans="1:10" x14ac:dyDescent="0.25">
      <c r="A1630" s="6">
        <f t="shared" si="50"/>
        <v>1626</v>
      </c>
      <c r="B1630" t="s">
        <v>1628</v>
      </c>
      <c r="C1630" t="s">
        <v>5197</v>
      </c>
      <c r="D1630" t="s">
        <v>5955</v>
      </c>
      <c r="E1630" t="s">
        <v>5876</v>
      </c>
      <c r="F1630" s="1">
        <v>9102.17</v>
      </c>
      <c r="G1630" t="s">
        <v>5871</v>
      </c>
      <c r="H1630" s="1">
        <v>9102.17</v>
      </c>
      <c r="I1630" s="1">
        <v>-2149.8854499238969</v>
      </c>
      <c r="J1630" s="2">
        <f t="shared" si="51"/>
        <v>6952.2845500761032</v>
      </c>
    </row>
    <row r="1631" spans="1:10" x14ac:dyDescent="0.25">
      <c r="A1631" s="6">
        <f t="shared" si="50"/>
        <v>1627</v>
      </c>
      <c r="B1631" t="s">
        <v>1629</v>
      </c>
      <c r="C1631" t="s">
        <v>5198</v>
      </c>
      <c r="D1631" t="s">
        <v>5198</v>
      </c>
      <c r="E1631" t="s">
        <v>5876</v>
      </c>
      <c r="F1631" s="1">
        <v>6697.83</v>
      </c>
      <c r="G1631" t="s">
        <v>5871</v>
      </c>
      <c r="H1631" s="1">
        <v>6697.83</v>
      </c>
      <c r="I1631" s="1">
        <v>-1581.9927844748859</v>
      </c>
      <c r="J1631" s="2">
        <f t="shared" si="51"/>
        <v>5115.8372155251145</v>
      </c>
    </row>
    <row r="1632" spans="1:10" x14ac:dyDescent="0.25">
      <c r="A1632" s="6">
        <f t="shared" si="50"/>
        <v>1628</v>
      </c>
      <c r="B1632" t="s">
        <v>1630</v>
      </c>
      <c r="C1632" t="s">
        <v>5199</v>
      </c>
      <c r="D1632" t="s">
        <v>5487</v>
      </c>
      <c r="E1632" t="s">
        <v>5876</v>
      </c>
      <c r="F1632" s="1">
        <v>7350</v>
      </c>
      <c r="G1632" t="s">
        <v>5872</v>
      </c>
      <c r="H1632" s="1">
        <v>0</v>
      </c>
      <c r="I1632" s="1">
        <v>0</v>
      </c>
      <c r="J1632" s="2">
        <f t="shared" si="51"/>
        <v>0</v>
      </c>
    </row>
    <row r="1633" spans="1:10" x14ac:dyDescent="0.25">
      <c r="A1633" s="6">
        <f t="shared" si="50"/>
        <v>1629</v>
      </c>
      <c r="B1633" t="s">
        <v>1631</v>
      </c>
      <c r="C1633" t="s">
        <v>5102</v>
      </c>
      <c r="D1633" t="s">
        <v>5013</v>
      </c>
      <c r="E1633" t="s">
        <v>5876</v>
      </c>
      <c r="F1633" s="1">
        <v>6840</v>
      </c>
      <c r="G1633" t="s">
        <v>5872</v>
      </c>
      <c r="H1633" s="1">
        <v>0</v>
      </c>
      <c r="I1633" s="1">
        <v>0</v>
      </c>
      <c r="J1633" s="2">
        <f t="shared" si="51"/>
        <v>0</v>
      </c>
    </row>
    <row r="1634" spans="1:10" x14ac:dyDescent="0.25">
      <c r="A1634" s="6">
        <f t="shared" si="50"/>
        <v>1630</v>
      </c>
      <c r="B1634" t="s">
        <v>1632</v>
      </c>
      <c r="C1634" t="s">
        <v>5095</v>
      </c>
      <c r="D1634" t="s">
        <v>5487</v>
      </c>
      <c r="E1634" t="s">
        <v>5876</v>
      </c>
      <c r="F1634" s="1">
        <v>7607.61</v>
      </c>
      <c r="G1634" t="s">
        <v>5871</v>
      </c>
      <c r="H1634" s="1">
        <v>7607.61</v>
      </c>
      <c r="I1634" s="1">
        <v>-2865.8804794520547</v>
      </c>
      <c r="J1634" s="2">
        <f t="shared" si="51"/>
        <v>4741.729520547945</v>
      </c>
    </row>
    <row r="1635" spans="1:10" x14ac:dyDescent="0.25">
      <c r="A1635" s="6">
        <f t="shared" si="50"/>
        <v>1631</v>
      </c>
      <c r="B1635" t="s">
        <v>1633</v>
      </c>
      <c r="C1635" t="s">
        <v>5200</v>
      </c>
      <c r="D1635" t="s">
        <v>5966</v>
      </c>
      <c r="E1635" t="s">
        <v>5876</v>
      </c>
      <c r="F1635" s="1">
        <v>6000</v>
      </c>
      <c r="G1635" t="s">
        <v>5871</v>
      </c>
      <c r="H1635" s="1">
        <v>6000</v>
      </c>
      <c r="I1635" s="1">
        <v>-2063.2191780821918</v>
      </c>
      <c r="J1635" s="2">
        <f t="shared" si="51"/>
        <v>3936.7808219178082</v>
      </c>
    </row>
    <row r="1636" spans="1:10" x14ac:dyDescent="0.25">
      <c r="A1636" s="6">
        <f t="shared" si="50"/>
        <v>1632</v>
      </c>
      <c r="B1636" t="s">
        <v>1634</v>
      </c>
      <c r="C1636" t="s">
        <v>5059</v>
      </c>
      <c r="D1636" t="s">
        <v>4988</v>
      </c>
      <c r="E1636" t="s">
        <v>5876</v>
      </c>
      <c r="F1636" s="1">
        <v>920.43859649122794</v>
      </c>
      <c r="G1636" t="s">
        <v>5871</v>
      </c>
      <c r="H1636" s="1">
        <v>920.43859649122794</v>
      </c>
      <c r="I1636" s="1">
        <v>-751.99973430532179</v>
      </c>
      <c r="J1636" s="2">
        <f t="shared" si="51"/>
        <v>168.43886218590615</v>
      </c>
    </row>
    <row r="1637" spans="1:10" x14ac:dyDescent="0.25">
      <c r="A1637" s="6">
        <f t="shared" si="50"/>
        <v>1633</v>
      </c>
      <c r="B1637" t="s">
        <v>1635</v>
      </c>
      <c r="C1637" t="s">
        <v>5201</v>
      </c>
      <c r="D1637" t="s">
        <v>4988</v>
      </c>
      <c r="E1637" t="s">
        <v>5876</v>
      </c>
      <c r="F1637" s="1">
        <v>869.4</v>
      </c>
      <c r="G1637" t="s">
        <v>5871</v>
      </c>
      <c r="H1637" s="1">
        <v>869.4</v>
      </c>
      <c r="I1637" s="1">
        <v>-710.30112328767132</v>
      </c>
      <c r="J1637" s="2">
        <f t="shared" si="51"/>
        <v>159.09887671232866</v>
      </c>
    </row>
    <row r="1638" spans="1:10" x14ac:dyDescent="0.25">
      <c r="A1638" s="6">
        <f t="shared" si="50"/>
        <v>1634</v>
      </c>
      <c r="B1638" t="s">
        <v>1636</v>
      </c>
      <c r="C1638" t="s">
        <v>5202</v>
      </c>
      <c r="D1638" t="s">
        <v>5016</v>
      </c>
      <c r="E1638" t="s">
        <v>5876</v>
      </c>
      <c r="F1638" s="1">
        <v>3665.5929824561399</v>
      </c>
      <c r="G1638" t="s">
        <v>5871</v>
      </c>
      <c r="H1638" s="1">
        <v>3665.5929824561399</v>
      </c>
      <c r="I1638" s="1">
        <v>-2994.7950459558333</v>
      </c>
      <c r="J1638" s="2">
        <f t="shared" si="51"/>
        <v>670.79793650030661</v>
      </c>
    </row>
    <row r="1639" spans="1:10" x14ac:dyDescent="0.25">
      <c r="A1639" s="6">
        <f t="shared" si="50"/>
        <v>1635</v>
      </c>
      <c r="B1639" t="s">
        <v>1637</v>
      </c>
      <c r="C1639" t="s">
        <v>5203</v>
      </c>
      <c r="D1639" t="s">
        <v>4988</v>
      </c>
      <c r="E1639" t="s">
        <v>5876</v>
      </c>
      <c r="F1639" s="1">
        <v>594.38596491228066</v>
      </c>
      <c r="G1639" t="s">
        <v>5871</v>
      </c>
      <c r="H1639" s="1">
        <v>594.38596491228066</v>
      </c>
      <c r="I1639" s="1">
        <v>-485.61423803038792</v>
      </c>
      <c r="J1639" s="2">
        <f t="shared" si="51"/>
        <v>108.77172688189273</v>
      </c>
    </row>
    <row r="1640" spans="1:10" x14ac:dyDescent="0.25">
      <c r="A1640" s="6">
        <f t="shared" si="50"/>
        <v>1636</v>
      </c>
      <c r="B1640" t="s">
        <v>1638</v>
      </c>
      <c r="C1640" t="s">
        <v>5204</v>
      </c>
      <c r="D1640" t="s">
        <v>5967</v>
      </c>
      <c r="E1640" t="s">
        <v>5876</v>
      </c>
      <c r="F1640" s="1">
        <v>288.39999999999998</v>
      </c>
      <c r="G1640" t="s">
        <v>5871</v>
      </c>
      <c r="H1640" s="1">
        <v>288.39999999999998</v>
      </c>
      <c r="I1640" s="1">
        <v>-235.6232389649924</v>
      </c>
      <c r="J1640" s="2">
        <f t="shared" si="51"/>
        <v>52.776761035007581</v>
      </c>
    </row>
    <row r="1641" spans="1:10" x14ac:dyDescent="0.25">
      <c r="A1641" s="6">
        <f t="shared" si="50"/>
        <v>1637</v>
      </c>
      <c r="B1641" t="s">
        <v>1639</v>
      </c>
      <c r="C1641" t="s">
        <v>5205</v>
      </c>
      <c r="D1641" t="s">
        <v>5541</v>
      </c>
      <c r="E1641" t="s">
        <v>5876</v>
      </c>
      <c r="F1641" s="1">
        <v>869.4</v>
      </c>
      <c r="G1641" t="s">
        <v>5871</v>
      </c>
      <c r="H1641" s="1">
        <v>869.4</v>
      </c>
      <c r="I1641" s="1">
        <v>-710.30112328767132</v>
      </c>
      <c r="J1641" s="2">
        <f t="shared" si="51"/>
        <v>159.09887671232866</v>
      </c>
    </row>
    <row r="1642" spans="1:10" x14ac:dyDescent="0.25">
      <c r="A1642" s="6">
        <f t="shared" si="50"/>
        <v>1638</v>
      </c>
      <c r="B1642" t="s">
        <v>1640</v>
      </c>
      <c r="C1642" t="s">
        <v>5206</v>
      </c>
      <c r="D1642" t="s">
        <v>5526</v>
      </c>
      <c r="E1642" t="s">
        <v>5876</v>
      </c>
      <c r="F1642" s="1">
        <v>175</v>
      </c>
      <c r="G1642" t="s">
        <v>5873</v>
      </c>
      <c r="H1642" s="1">
        <v>0</v>
      </c>
      <c r="I1642" s="1">
        <v>0</v>
      </c>
      <c r="J1642" s="2">
        <f t="shared" si="51"/>
        <v>0</v>
      </c>
    </row>
    <row r="1643" spans="1:10" x14ac:dyDescent="0.25">
      <c r="A1643" s="6">
        <f t="shared" si="50"/>
        <v>1639</v>
      </c>
      <c r="B1643" t="s">
        <v>1641</v>
      </c>
      <c r="C1643" t="s">
        <v>4992</v>
      </c>
      <c r="D1643" t="s">
        <v>5507</v>
      </c>
      <c r="E1643" t="s">
        <v>5876</v>
      </c>
      <c r="F1643" s="1">
        <v>295</v>
      </c>
      <c r="G1643" t="s">
        <v>5871</v>
      </c>
      <c r="H1643" s="1">
        <v>295</v>
      </c>
      <c r="I1643" s="1">
        <v>-196.59123287671233</v>
      </c>
      <c r="J1643" s="2">
        <f t="shared" si="51"/>
        <v>98.408767123287674</v>
      </c>
    </row>
    <row r="1644" spans="1:10" x14ac:dyDescent="0.25">
      <c r="A1644" s="6">
        <f t="shared" si="50"/>
        <v>1640</v>
      </c>
      <c r="B1644" t="s">
        <v>1642</v>
      </c>
      <c r="C1644" t="s">
        <v>4992</v>
      </c>
      <c r="D1644" t="s">
        <v>5507</v>
      </c>
      <c r="E1644" t="s">
        <v>5876</v>
      </c>
      <c r="F1644" s="1">
        <v>295</v>
      </c>
      <c r="G1644" t="s">
        <v>5871</v>
      </c>
      <c r="H1644" s="1">
        <v>295</v>
      </c>
      <c r="I1644" s="1">
        <v>-182.23995433789952</v>
      </c>
      <c r="J1644" s="2">
        <f t="shared" si="51"/>
        <v>112.76004566210048</v>
      </c>
    </row>
    <row r="1645" spans="1:10" x14ac:dyDescent="0.25">
      <c r="A1645" s="6">
        <f t="shared" si="50"/>
        <v>1641</v>
      </c>
      <c r="B1645" t="s">
        <v>1643</v>
      </c>
      <c r="C1645" t="s">
        <v>4992</v>
      </c>
      <c r="D1645" t="s">
        <v>5507</v>
      </c>
      <c r="E1645" t="s">
        <v>5876</v>
      </c>
      <c r="F1645" s="1">
        <v>295</v>
      </c>
      <c r="G1645" t="s">
        <v>5873</v>
      </c>
      <c r="H1645" s="1">
        <v>0</v>
      </c>
      <c r="I1645" s="1">
        <v>0</v>
      </c>
      <c r="J1645" s="2">
        <f t="shared" si="51"/>
        <v>0</v>
      </c>
    </row>
    <row r="1646" spans="1:10" x14ac:dyDescent="0.25">
      <c r="A1646" s="6">
        <f t="shared" si="50"/>
        <v>1642</v>
      </c>
      <c r="B1646" t="s">
        <v>1644</v>
      </c>
      <c r="C1646" t="s">
        <v>5032</v>
      </c>
      <c r="D1646" t="s">
        <v>5724</v>
      </c>
      <c r="E1646" t="s">
        <v>5876</v>
      </c>
      <c r="F1646" s="1">
        <v>5000</v>
      </c>
      <c r="G1646" t="s">
        <v>5871</v>
      </c>
      <c r="H1646" s="1">
        <v>5000</v>
      </c>
      <c r="I1646" s="1">
        <v>-4126.5981735159821</v>
      </c>
      <c r="J1646" s="2">
        <f t="shared" si="51"/>
        <v>873.40182648401787</v>
      </c>
    </row>
    <row r="1647" spans="1:10" x14ac:dyDescent="0.25">
      <c r="A1647" s="6">
        <f t="shared" si="50"/>
        <v>1643</v>
      </c>
      <c r="B1647" t="s">
        <v>1645</v>
      </c>
      <c r="C1647" t="s">
        <v>5055</v>
      </c>
      <c r="D1647" t="s">
        <v>4988</v>
      </c>
      <c r="E1647" t="s">
        <v>5876</v>
      </c>
      <c r="F1647" s="1">
        <v>920.43859649122794</v>
      </c>
      <c r="G1647" t="s">
        <v>5871</v>
      </c>
      <c r="H1647" s="1">
        <v>920.43859649122794</v>
      </c>
      <c r="I1647" s="1">
        <v>-751.99973430532179</v>
      </c>
      <c r="J1647" s="2">
        <f t="shared" si="51"/>
        <v>168.43886218590615</v>
      </c>
    </row>
    <row r="1648" spans="1:10" x14ac:dyDescent="0.25">
      <c r="A1648" s="6">
        <f t="shared" si="50"/>
        <v>1644</v>
      </c>
      <c r="B1648" t="s">
        <v>1646</v>
      </c>
      <c r="C1648" t="s">
        <v>5147</v>
      </c>
      <c r="D1648" t="s">
        <v>5198</v>
      </c>
      <c r="E1648" t="s">
        <v>5876</v>
      </c>
      <c r="F1648" s="1">
        <v>3786.09</v>
      </c>
      <c r="G1648" t="s">
        <v>5871</v>
      </c>
      <c r="H1648" s="1">
        <v>3786.09</v>
      </c>
      <c r="I1648" s="1">
        <v>-2477.0940433789951</v>
      </c>
      <c r="J1648" s="2">
        <f t="shared" si="51"/>
        <v>1308.995956621005</v>
      </c>
    </row>
    <row r="1649" spans="1:10" x14ac:dyDescent="0.25">
      <c r="A1649" s="6">
        <f t="shared" si="50"/>
        <v>1645</v>
      </c>
      <c r="B1649" t="s">
        <v>1647</v>
      </c>
      <c r="C1649" t="s">
        <v>5113</v>
      </c>
      <c r="D1649" t="s">
        <v>4988</v>
      </c>
      <c r="E1649" t="s">
        <v>5876</v>
      </c>
      <c r="F1649" s="1">
        <v>509.03508771929813</v>
      </c>
      <c r="G1649" t="s">
        <v>5871</v>
      </c>
      <c r="H1649" s="1">
        <v>509.03508771929813</v>
      </c>
      <c r="I1649" s="1">
        <v>-415.88244145371027</v>
      </c>
      <c r="J1649" s="2">
        <f t="shared" si="51"/>
        <v>93.152646265587862</v>
      </c>
    </row>
    <row r="1650" spans="1:10" x14ac:dyDescent="0.25">
      <c r="A1650" s="6">
        <f t="shared" si="50"/>
        <v>1646</v>
      </c>
      <c r="B1650" t="s">
        <v>1648</v>
      </c>
      <c r="C1650" t="s">
        <v>5147</v>
      </c>
      <c r="D1650" t="s">
        <v>5198</v>
      </c>
      <c r="E1650" t="s">
        <v>5876</v>
      </c>
      <c r="F1650" s="1">
        <v>3786.09</v>
      </c>
      <c r="G1650" t="s">
        <v>5871</v>
      </c>
      <c r="H1650" s="1">
        <v>3786.09</v>
      </c>
      <c r="I1650" s="1">
        <v>-2477.0940433789951</v>
      </c>
      <c r="J1650" s="2">
        <f t="shared" si="51"/>
        <v>1308.995956621005</v>
      </c>
    </row>
    <row r="1651" spans="1:10" x14ac:dyDescent="0.25">
      <c r="A1651" s="6">
        <f t="shared" si="50"/>
        <v>1647</v>
      </c>
      <c r="B1651" t="s">
        <v>1649</v>
      </c>
      <c r="C1651" t="s">
        <v>5207</v>
      </c>
      <c r="D1651" t="s">
        <v>5732</v>
      </c>
      <c r="E1651" t="s">
        <v>5876</v>
      </c>
      <c r="F1651" s="1">
        <v>3236.16</v>
      </c>
      <c r="G1651" t="s">
        <v>5871</v>
      </c>
      <c r="H1651" s="1">
        <v>3236.16</v>
      </c>
      <c r="I1651" s="1">
        <v>-2117.2958538812782</v>
      </c>
      <c r="J1651" s="2">
        <f t="shared" si="51"/>
        <v>1118.8641461187217</v>
      </c>
    </row>
    <row r="1652" spans="1:10" x14ac:dyDescent="0.25">
      <c r="A1652" s="6">
        <f t="shared" si="50"/>
        <v>1648</v>
      </c>
      <c r="B1652" t="s">
        <v>1650</v>
      </c>
      <c r="C1652" t="s">
        <v>5142</v>
      </c>
      <c r="D1652" t="s">
        <v>4988</v>
      </c>
      <c r="E1652" t="s">
        <v>5876</v>
      </c>
      <c r="F1652" s="1">
        <v>2603.67</v>
      </c>
      <c r="G1652" t="s">
        <v>5871</v>
      </c>
      <c r="H1652" s="1">
        <v>2603.67</v>
      </c>
      <c r="I1652" s="1">
        <v>-1703.481810502283</v>
      </c>
      <c r="J1652" s="2">
        <f t="shared" si="51"/>
        <v>900.18818949771708</v>
      </c>
    </row>
    <row r="1653" spans="1:10" x14ac:dyDescent="0.25">
      <c r="A1653" s="6">
        <f t="shared" si="50"/>
        <v>1649</v>
      </c>
      <c r="B1653" t="s">
        <v>1651</v>
      </c>
      <c r="C1653" t="s">
        <v>5147</v>
      </c>
      <c r="D1653" t="s">
        <v>5198</v>
      </c>
      <c r="E1653" t="s">
        <v>5876</v>
      </c>
      <c r="F1653" s="1">
        <v>3786.09</v>
      </c>
      <c r="G1653" t="s">
        <v>5871</v>
      </c>
      <c r="H1653" s="1">
        <v>3786.09</v>
      </c>
      <c r="I1653" s="1">
        <v>-2477.0940433789951</v>
      </c>
      <c r="J1653" s="2">
        <f t="shared" si="51"/>
        <v>1308.995956621005</v>
      </c>
    </row>
    <row r="1654" spans="1:10" x14ac:dyDescent="0.25">
      <c r="A1654" s="6">
        <f t="shared" si="50"/>
        <v>1650</v>
      </c>
      <c r="B1654" t="s">
        <v>1652</v>
      </c>
      <c r="C1654" t="s">
        <v>5065</v>
      </c>
      <c r="D1654" t="s">
        <v>5732</v>
      </c>
      <c r="E1654" t="s">
        <v>5876</v>
      </c>
      <c r="F1654" s="1">
        <v>4250.12</v>
      </c>
      <c r="G1654" t="s">
        <v>5871</v>
      </c>
      <c r="H1654" s="1">
        <v>4250.12</v>
      </c>
      <c r="I1654" s="1">
        <v>-2780.6911445966516</v>
      </c>
      <c r="J1654" s="2">
        <f t="shared" si="51"/>
        <v>1469.4288554033483</v>
      </c>
    </row>
    <row r="1655" spans="1:10" x14ac:dyDescent="0.25">
      <c r="A1655" s="6">
        <f t="shared" si="50"/>
        <v>1651</v>
      </c>
      <c r="B1655" t="s">
        <v>1653</v>
      </c>
      <c r="C1655" t="s">
        <v>5147</v>
      </c>
      <c r="D1655" t="s">
        <v>5198</v>
      </c>
      <c r="E1655" t="s">
        <v>5876</v>
      </c>
      <c r="F1655" s="1">
        <v>3786.09</v>
      </c>
      <c r="G1655" t="s">
        <v>5871</v>
      </c>
      <c r="H1655" s="1">
        <v>3786.09</v>
      </c>
      <c r="I1655" s="1">
        <v>-2477.0940433789951</v>
      </c>
      <c r="J1655" s="2">
        <f t="shared" si="51"/>
        <v>1308.995956621005</v>
      </c>
    </row>
    <row r="1656" spans="1:10" x14ac:dyDescent="0.25">
      <c r="A1656" s="6">
        <f t="shared" si="50"/>
        <v>1652</v>
      </c>
      <c r="B1656" t="s">
        <v>1654</v>
      </c>
      <c r="C1656" t="s">
        <v>5147</v>
      </c>
      <c r="D1656" t="s">
        <v>5198</v>
      </c>
      <c r="E1656" t="s">
        <v>5876</v>
      </c>
      <c r="F1656" s="1">
        <v>3786.09</v>
      </c>
      <c r="G1656" t="s">
        <v>5871</v>
      </c>
      <c r="H1656" s="1">
        <v>3786.09</v>
      </c>
      <c r="I1656" s="1">
        <v>-2477.0940433789951</v>
      </c>
      <c r="J1656" s="2">
        <f t="shared" si="51"/>
        <v>1308.995956621005</v>
      </c>
    </row>
    <row r="1657" spans="1:10" x14ac:dyDescent="0.25">
      <c r="A1657" s="6">
        <f t="shared" si="50"/>
        <v>1653</v>
      </c>
      <c r="B1657" t="s">
        <v>1655</v>
      </c>
      <c r="C1657" t="s">
        <v>5139</v>
      </c>
      <c r="D1657" t="s">
        <v>5741</v>
      </c>
      <c r="E1657" t="s">
        <v>5876</v>
      </c>
      <c r="F1657" s="1">
        <v>3995</v>
      </c>
      <c r="G1657" t="s">
        <v>5871</v>
      </c>
      <c r="H1657" s="1">
        <v>3995</v>
      </c>
      <c r="I1657" s="1">
        <v>-3147.5066590563165</v>
      </c>
      <c r="J1657" s="2">
        <f t="shared" si="51"/>
        <v>847.49334094368351</v>
      </c>
    </row>
    <row r="1658" spans="1:10" x14ac:dyDescent="0.25">
      <c r="A1658" s="6">
        <f t="shared" si="50"/>
        <v>1654</v>
      </c>
      <c r="B1658" t="s">
        <v>1656</v>
      </c>
      <c r="C1658" t="s">
        <v>5058</v>
      </c>
      <c r="D1658" t="s">
        <v>4988</v>
      </c>
      <c r="E1658" t="s">
        <v>5876</v>
      </c>
      <c r="F1658" s="1">
        <v>1601.75</v>
      </c>
      <c r="G1658" t="s">
        <v>5871</v>
      </c>
      <c r="H1658" s="1">
        <v>1601.75</v>
      </c>
      <c r="I1658" s="1">
        <v>-1047.9638318112632</v>
      </c>
      <c r="J1658" s="2">
        <f t="shared" si="51"/>
        <v>553.78616818873684</v>
      </c>
    </row>
    <row r="1659" spans="1:10" x14ac:dyDescent="0.25">
      <c r="A1659" s="6">
        <f t="shared" si="50"/>
        <v>1655</v>
      </c>
      <c r="B1659" t="s">
        <v>1657</v>
      </c>
      <c r="C1659" t="s">
        <v>5065</v>
      </c>
      <c r="D1659" t="s">
        <v>5732</v>
      </c>
      <c r="E1659" t="s">
        <v>5876</v>
      </c>
      <c r="F1659" s="1">
        <v>4250.12</v>
      </c>
      <c r="G1659" t="s">
        <v>5871</v>
      </c>
      <c r="H1659" s="1">
        <v>4250.12</v>
      </c>
      <c r="I1659" s="1">
        <v>-2780.6911445966516</v>
      </c>
      <c r="J1659" s="2">
        <f t="shared" si="51"/>
        <v>1469.4288554033483</v>
      </c>
    </row>
    <row r="1660" spans="1:10" x14ac:dyDescent="0.25">
      <c r="A1660" s="6">
        <f t="shared" si="50"/>
        <v>1656</v>
      </c>
      <c r="B1660" t="s">
        <v>1658</v>
      </c>
      <c r="C1660" t="s">
        <v>5058</v>
      </c>
      <c r="D1660" t="s">
        <v>4988</v>
      </c>
      <c r="E1660" t="s">
        <v>5876</v>
      </c>
      <c r="F1660" s="1">
        <v>1601.75</v>
      </c>
      <c r="G1660" t="s">
        <v>5870</v>
      </c>
      <c r="H1660" s="1">
        <v>1601.75</v>
      </c>
      <c r="I1660" s="1">
        <v>-1601.75</v>
      </c>
      <c r="J1660" s="2">
        <f t="shared" si="51"/>
        <v>0</v>
      </c>
    </row>
    <row r="1661" spans="1:10" x14ac:dyDescent="0.25">
      <c r="A1661" s="6">
        <f t="shared" si="50"/>
        <v>1657</v>
      </c>
      <c r="B1661" t="s">
        <v>1659</v>
      </c>
      <c r="C1661" t="s">
        <v>5032</v>
      </c>
      <c r="D1661" t="s">
        <v>5724</v>
      </c>
      <c r="E1661" t="s">
        <v>5876</v>
      </c>
      <c r="F1661" s="1">
        <v>5000</v>
      </c>
      <c r="G1661" t="s">
        <v>5871</v>
      </c>
      <c r="H1661" s="1">
        <v>5000</v>
      </c>
      <c r="I1661" s="1">
        <v>-4126.5981735159821</v>
      </c>
      <c r="J1661" s="2">
        <f t="shared" si="51"/>
        <v>873.40182648401787</v>
      </c>
    </row>
    <row r="1662" spans="1:10" x14ac:dyDescent="0.25">
      <c r="A1662" s="6">
        <f t="shared" si="50"/>
        <v>1658</v>
      </c>
      <c r="B1662" t="s">
        <v>1660</v>
      </c>
      <c r="C1662" t="s">
        <v>5142</v>
      </c>
      <c r="D1662" t="s">
        <v>4988</v>
      </c>
      <c r="E1662" t="s">
        <v>5876</v>
      </c>
      <c r="F1662" s="1">
        <v>2603.67</v>
      </c>
      <c r="G1662" t="s">
        <v>5871</v>
      </c>
      <c r="H1662" s="1">
        <v>2603.67</v>
      </c>
      <c r="I1662" s="1">
        <v>-1703.481810502283</v>
      </c>
      <c r="J1662" s="2">
        <f t="shared" si="51"/>
        <v>900.18818949771708</v>
      </c>
    </row>
    <row r="1663" spans="1:10" x14ac:dyDescent="0.25">
      <c r="A1663" s="6">
        <f t="shared" si="50"/>
        <v>1659</v>
      </c>
      <c r="B1663" t="s">
        <v>1661</v>
      </c>
      <c r="C1663" t="s">
        <v>5142</v>
      </c>
      <c r="D1663" t="s">
        <v>4988</v>
      </c>
      <c r="E1663" t="s">
        <v>5876</v>
      </c>
      <c r="F1663" s="1">
        <v>2603.67</v>
      </c>
      <c r="G1663" t="s">
        <v>5871</v>
      </c>
      <c r="H1663" s="1">
        <v>2603.67</v>
      </c>
      <c r="I1663" s="1">
        <v>-1703.481810502283</v>
      </c>
      <c r="J1663" s="2">
        <f t="shared" si="51"/>
        <v>900.18818949771708</v>
      </c>
    </row>
    <row r="1664" spans="1:10" x14ac:dyDescent="0.25">
      <c r="A1664" s="6">
        <f t="shared" si="50"/>
        <v>1660</v>
      </c>
      <c r="B1664" t="s">
        <v>1662</v>
      </c>
      <c r="C1664" t="s">
        <v>5207</v>
      </c>
      <c r="D1664" t="s">
        <v>5732</v>
      </c>
      <c r="E1664" t="s">
        <v>5876</v>
      </c>
      <c r="F1664" s="1">
        <v>3236.16</v>
      </c>
      <c r="G1664" t="s">
        <v>5873</v>
      </c>
      <c r="H1664" s="1">
        <v>0</v>
      </c>
      <c r="I1664" s="1">
        <v>0</v>
      </c>
      <c r="J1664" s="2">
        <f t="shared" si="51"/>
        <v>0</v>
      </c>
    </row>
    <row r="1665" spans="1:10" x14ac:dyDescent="0.25">
      <c r="A1665" s="6">
        <f t="shared" si="50"/>
        <v>1661</v>
      </c>
      <c r="B1665" t="s">
        <v>1663</v>
      </c>
      <c r="C1665" t="s">
        <v>5208</v>
      </c>
      <c r="D1665" t="s">
        <v>5968</v>
      </c>
      <c r="E1665" t="s">
        <v>5876</v>
      </c>
      <c r="F1665" s="1">
        <v>12287.703087114456</v>
      </c>
      <c r="G1665" t="s">
        <v>5871</v>
      </c>
      <c r="H1665" s="1">
        <v>12287.703087114456</v>
      </c>
      <c r="I1665" s="1">
        <v>-8683.3101815608807</v>
      </c>
      <c r="J1665" s="2">
        <f t="shared" si="51"/>
        <v>3604.3929055535755</v>
      </c>
    </row>
    <row r="1666" spans="1:10" x14ac:dyDescent="0.25">
      <c r="A1666" s="6">
        <f t="shared" si="50"/>
        <v>1662</v>
      </c>
      <c r="B1666" t="s">
        <v>1664</v>
      </c>
      <c r="C1666" t="s">
        <v>5147</v>
      </c>
      <c r="D1666" t="s">
        <v>5198</v>
      </c>
      <c r="E1666" t="s">
        <v>5876</v>
      </c>
      <c r="F1666" s="1">
        <v>3786.09</v>
      </c>
      <c r="G1666" t="s">
        <v>5871</v>
      </c>
      <c r="H1666" s="1">
        <v>3786.09</v>
      </c>
      <c r="I1666" s="1">
        <v>-2477.0940433789951</v>
      </c>
      <c r="J1666" s="2">
        <f t="shared" si="51"/>
        <v>1308.995956621005</v>
      </c>
    </row>
    <row r="1667" spans="1:10" x14ac:dyDescent="0.25">
      <c r="A1667" s="6">
        <f t="shared" si="50"/>
        <v>1663</v>
      </c>
      <c r="B1667" t="s">
        <v>1665</v>
      </c>
      <c r="C1667" t="s">
        <v>5147</v>
      </c>
      <c r="D1667" t="s">
        <v>5198</v>
      </c>
      <c r="E1667" t="s">
        <v>5876</v>
      </c>
      <c r="F1667" s="1">
        <v>3786.09</v>
      </c>
      <c r="G1667" t="s">
        <v>5871</v>
      </c>
      <c r="H1667" s="1">
        <v>3786.09</v>
      </c>
      <c r="I1667" s="1">
        <v>-2477.0940433789951</v>
      </c>
      <c r="J1667" s="2">
        <f t="shared" si="51"/>
        <v>1308.995956621005</v>
      </c>
    </row>
    <row r="1668" spans="1:10" x14ac:dyDescent="0.25">
      <c r="A1668" s="6">
        <f t="shared" si="50"/>
        <v>1664</v>
      </c>
      <c r="B1668" t="s">
        <v>1666</v>
      </c>
      <c r="C1668" t="s">
        <v>5147</v>
      </c>
      <c r="D1668" t="s">
        <v>5198</v>
      </c>
      <c r="E1668" t="s">
        <v>5876</v>
      </c>
      <c r="F1668" s="1">
        <v>3786.09</v>
      </c>
      <c r="G1668" t="s">
        <v>5871</v>
      </c>
      <c r="H1668" s="1">
        <v>3786.09</v>
      </c>
      <c r="I1668" s="1">
        <v>-2477.0940433789951</v>
      </c>
      <c r="J1668" s="2">
        <f t="shared" si="51"/>
        <v>1308.995956621005</v>
      </c>
    </row>
    <row r="1669" spans="1:10" x14ac:dyDescent="0.25">
      <c r="A1669" s="6">
        <f t="shared" si="50"/>
        <v>1665</v>
      </c>
      <c r="B1669" t="s">
        <v>1667</v>
      </c>
      <c r="C1669" t="s">
        <v>5209</v>
      </c>
      <c r="D1669" t="s">
        <v>5727</v>
      </c>
      <c r="E1669" t="s">
        <v>5876</v>
      </c>
      <c r="F1669" s="1">
        <v>8052.5820929514384</v>
      </c>
      <c r="G1669" t="s">
        <v>5871</v>
      </c>
      <c r="H1669" s="1">
        <v>8052.5820929514384</v>
      </c>
      <c r="I1669" s="1">
        <v>-5690.491345685683</v>
      </c>
      <c r="J1669" s="2">
        <f t="shared" si="51"/>
        <v>2362.0907472657555</v>
      </c>
    </row>
    <row r="1670" spans="1:10" x14ac:dyDescent="0.25">
      <c r="A1670" s="6">
        <f t="shared" ref="A1670:A1733" si="52">ROW()-4</f>
        <v>1666</v>
      </c>
      <c r="B1670" t="s">
        <v>1668</v>
      </c>
      <c r="C1670" t="s">
        <v>5065</v>
      </c>
      <c r="D1670" t="s">
        <v>5732</v>
      </c>
      <c r="E1670" t="s">
        <v>5876</v>
      </c>
      <c r="F1670" s="1">
        <v>4250.12</v>
      </c>
      <c r="G1670" t="s">
        <v>5871</v>
      </c>
      <c r="H1670" s="1">
        <v>4250.12</v>
      </c>
      <c r="I1670" s="1">
        <v>-2780.6911445966516</v>
      </c>
      <c r="J1670" s="2">
        <f t="shared" si="51"/>
        <v>1469.4288554033483</v>
      </c>
    </row>
    <row r="1671" spans="1:10" x14ac:dyDescent="0.25">
      <c r="A1671" s="6">
        <f t="shared" si="52"/>
        <v>1667</v>
      </c>
      <c r="B1671" t="s">
        <v>1669</v>
      </c>
      <c r="C1671" t="s">
        <v>5047</v>
      </c>
      <c r="D1671" t="s">
        <v>5023</v>
      </c>
      <c r="E1671" t="s">
        <v>5876</v>
      </c>
      <c r="F1671" s="1">
        <v>8337.19</v>
      </c>
      <c r="G1671" t="s">
        <v>5872</v>
      </c>
      <c r="H1671" s="1">
        <v>0</v>
      </c>
      <c r="I1671" s="1">
        <v>0</v>
      </c>
      <c r="J1671" s="2">
        <f t="shared" ref="J1671:J1734" si="53">H1671+I1671</f>
        <v>0</v>
      </c>
    </row>
    <row r="1672" spans="1:10" x14ac:dyDescent="0.25">
      <c r="A1672" s="6">
        <f t="shared" si="52"/>
        <v>1668</v>
      </c>
      <c r="B1672" t="s">
        <v>1670</v>
      </c>
      <c r="C1672" t="s">
        <v>5058</v>
      </c>
      <c r="D1672" t="s">
        <v>4988</v>
      </c>
      <c r="E1672" t="s">
        <v>5876</v>
      </c>
      <c r="F1672" s="1">
        <v>1601.75</v>
      </c>
      <c r="G1672" t="s">
        <v>5871</v>
      </c>
      <c r="H1672" s="1">
        <v>1601.75</v>
      </c>
      <c r="I1672" s="1">
        <v>-1047.9638318112632</v>
      </c>
      <c r="J1672" s="2">
        <f t="shared" si="53"/>
        <v>553.78616818873684</v>
      </c>
    </row>
    <row r="1673" spans="1:10" x14ac:dyDescent="0.25">
      <c r="A1673" s="6">
        <f t="shared" si="52"/>
        <v>1669</v>
      </c>
      <c r="B1673" t="s">
        <v>1671</v>
      </c>
      <c r="C1673" t="s">
        <v>5210</v>
      </c>
      <c r="D1673" t="s">
        <v>5013</v>
      </c>
      <c r="E1673" t="s">
        <v>5876</v>
      </c>
      <c r="F1673" s="1">
        <v>1056.52</v>
      </c>
      <c r="G1673" t="s">
        <v>5872</v>
      </c>
      <c r="H1673" s="1">
        <v>0</v>
      </c>
      <c r="I1673" s="1">
        <v>0</v>
      </c>
      <c r="J1673" s="2">
        <f t="shared" si="53"/>
        <v>0</v>
      </c>
    </row>
    <row r="1674" spans="1:10" x14ac:dyDescent="0.25">
      <c r="A1674" s="6">
        <f t="shared" si="52"/>
        <v>1670</v>
      </c>
      <c r="B1674" t="s">
        <v>1672</v>
      </c>
      <c r="C1674" t="s">
        <v>5058</v>
      </c>
      <c r="D1674" t="s">
        <v>4988</v>
      </c>
      <c r="E1674" t="s">
        <v>5876</v>
      </c>
      <c r="F1674" s="1">
        <v>1601.75</v>
      </c>
      <c r="G1674" t="s">
        <v>5871</v>
      </c>
      <c r="H1674" s="1">
        <v>1601.75</v>
      </c>
      <c r="I1674" s="1">
        <v>-1047.9638318112632</v>
      </c>
      <c r="J1674" s="2">
        <f t="shared" si="53"/>
        <v>553.78616818873684</v>
      </c>
    </row>
    <row r="1675" spans="1:10" x14ac:dyDescent="0.25">
      <c r="A1675" s="6">
        <f t="shared" si="52"/>
        <v>1671</v>
      </c>
      <c r="B1675" t="s">
        <v>1673</v>
      </c>
      <c r="C1675" t="s">
        <v>4995</v>
      </c>
      <c r="D1675" t="s">
        <v>5487</v>
      </c>
      <c r="E1675" t="s">
        <v>5876</v>
      </c>
      <c r="F1675" s="1">
        <v>7350</v>
      </c>
      <c r="G1675" t="s">
        <v>5871</v>
      </c>
      <c r="H1675" s="1">
        <v>7350</v>
      </c>
      <c r="I1675" s="1">
        <v>-3001.9025875190255</v>
      </c>
      <c r="J1675" s="2">
        <f t="shared" si="53"/>
        <v>4348.0974124809745</v>
      </c>
    </row>
    <row r="1676" spans="1:10" x14ac:dyDescent="0.25">
      <c r="A1676" s="6">
        <f t="shared" si="52"/>
        <v>1672</v>
      </c>
      <c r="B1676" t="s">
        <v>1674</v>
      </c>
      <c r="C1676" t="s">
        <v>5211</v>
      </c>
      <c r="D1676" t="s">
        <v>5969</v>
      </c>
      <c r="E1676" t="s">
        <v>5876</v>
      </c>
      <c r="F1676" s="1">
        <v>12500</v>
      </c>
      <c r="G1676" t="s">
        <v>5871</v>
      </c>
      <c r="H1676" s="1">
        <v>12500</v>
      </c>
      <c r="I1676" s="1">
        <v>-3058.7899543378994</v>
      </c>
      <c r="J1676" s="2">
        <f t="shared" si="53"/>
        <v>9441.210045662101</v>
      </c>
    </row>
    <row r="1677" spans="1:10" x14ac:dyDescent="0.25">
      <c r="A1677" s="6">
        <f t="shared" si="52"/>
        <v>1673</v>
      </c>
      <c r="B1677" t="s">
        <v>1675</v>
      </c>
      <c r="C1677" t="s">
        <v>5212</v>
      </c>
      <c r="D1677" t="s">
        <v>5969</v>
      </c>
      <c r="E1677" t="s">
        <v>5876</v>
      </c>
      <c r="F1677" s="1">
        <v>12500</v>
      </c>
      <c r="G1677" t="s">
        <v>5871</v>
      </c>
      <c r="H1677" s="1">
        <v>12500</v>
      </c>
      <c r="I1677" s="1">
        <v>-2609.2085235920849</v>
      </c>
      <c r="J1677" s="2">
        <f t="shared" si="53"/>
        <v>9890.7914764079142</v>
      </c>
    </row>
    <row r="1678" spans="1:10" x14ac:dyDescent="0.25">
      <c r="A1678" s="6">
        <f t="shared" si="52"/>
        <v>1674</v>
      </c>
      <c r="B1678" t="s">
        <v>1676</v>
      </c>
      <c r="C1678" t="s">
        <v>5213</v>
      </c>
      <c r="D1678" t="s">
        <v>5725</v>
      </c>
      <c r="E1678" t="s">
        <v>5876</v>
      </c>
      <c r="F1678" s="1">
        <v>3000</v>
      </c>
      <c r="G1678" t="s">
        <v>5871</v>
      </c>
      <c r="H1678" s="1">
        <v>3000</v>
      </c>
      <c r="I1678" s="1">
        <v>-626.21004566210047</v>
      </c>
      <c r="J1678" s="2">
        <f t="shared" si="53"/>
        <v>2373.7899543378994</v>
      </c>
    </row>
    <row r="1679" spans="1:10" x14ac:dyDescent="0.25">
      <c r="A1679" s="6">
        <f t="shared" si="52"/>
        <v>1675</v>
      </c>
      <c r="B1679" t="s">
        <v>1677</v>
      </c>
      <c r="C1679" t="s">
        <v>5214</v>
      </c>
      <c r="D1679" t="s">
        <v>5725</v>
      </c>
      <c r="E1679" t="s">
        <v>5876</v>
      </c>
      <c r="F1679" s="1">
        <v>2250</v>
      </c>
      <c r="G1679" t="s">
        <v>5871</v>
      </c>
      <c r="H1679" s="1">
        <v>2250</v>
      </c>
      <c r="I1679" s="1">
        <v>-550.58219178082186</v>
      </c>
      <c r="J1679" s="2">
        <f t="shared" si="53"/>
        <v>1699.4178082191781</v>
      </c>
    </row>
    <row r="1680" spans="1:10" x14ac:dyDescent="0.25">
      <c r="A1680" s="6">
        <f t="shared" si="52"/>
        <v>1676</v>
      </c>
      <c r="B1680" t="s">
        <v>1678</v>
      </c>
      <c r="C1680" t="s">
        <v>5038</v>
      </c>
      <c r="D1680" t="s">
        <v>5487</v>
      </c>
      <c r="E1680" t="s">
        <v>5876</v>
      </c>
      <c r="F1680" s="1">
        <v>15000</v>
      </c>
      <c r="G1680" t="s">
        <v>5871</v>
      </c>
      <c r="H1680" s="1">
        <v>15000</v>
      </c>
      <c r="I1680" s="1">
        <v>-5158.0479452054797</v>
      </c>
      <c r="J1680" s="2">
        <f t="shared" si="53"/>
        <v>9841.9520547945212</v>
      </c>
    </row>
    <row r="1681" spans="1:10" x14ac:dyDescent="0.25">
      <c r="A1681" s="6">
        <f t="shared" si="52"/>
        <v>1677</v>
      </c>
      <c r="B1681" t="s">
        <v>1679</v>
      </c>
      <c r="C1681" t="s">
        <v>5215</v>
      </c>
      <c r="D1681" t="s">
        <v>5725</v>
      </c>
      <c r="E1681" t="s">
        <v>5876</v>
      </c>
      <c r="F1681" s="1">
        <v>8000</v>
      </c>
      <c r="G1681" t="s">
        <v>5871</v>
      </c>
      <c r="H1681" s="1">
        <v>8000</v>
      </c>
      <c r="I1681" s="1">
        <v>-1669.8934550989343</v>
      </c>
      <c r="J1681" s="2">
        <f t="shared" si="53"/>
        <v>6330.1065449010657</v>
      </c>
    </row>
    <row r="1682" spans="1:10" x14ac:dyDescent="0.25">
      <c r="A1682" s="6">
        <f t="shared" si="52"/>
        <v>1678</v>
      </c>
      <c r="B1682" t="s">
        <v>1680</v>
      </c>
      <c r="C1682" t="s">
        <v>5215</v>
      </c>
      <c r="D1682" t="s">
        <v>5725</v>
      </c>
      <c r="E1682" t="s">
        <v>5876</v>
      </c>
      <c r="F1682" s="1">
        <v>8000</v>
      </c>
      <c r="G1682" t="s">
        <v>5871</v>
      </c>
      <c r="H1682" s="1">
        <v>8000</v>
      </c>
      <c r="I1682" s="1">
        <v>-1669.8934550989343</v>
      </c>
      <c r="J1682" s="2">
        <f t="shared" si="53"/>
        <v>6330.1065449010657</v>
      </c>
    </row>
    <row r="1683" spans="1:10" x14ac:dyDescent="0.25">
      <c r="A1683" s="6">
        <f t="shared" si="52"/>
        <v>1679</v>
      </c>
      <c r="B1683" t="s">
        <v>1681</v>
      </c>
      <c r="C1683" t="s">
        <v>5216</v>
      </c>
      <c r="D1683" t="s">
        <v>5741</v>
      </c>
      <c r="E1683" t="s">
        <v>5876</v>
      </c>
      <c r="F1683" s="1">
        <v>6800</v>
      </c>
      <c r="G1683" t="s">
        <v>5871</v>
      </c>
      <c r="H1683" s="1">
        <v>6800</v>
      </c>
      <c r="I1683" s="1">
        <v>-2338.3150684931506</v>
      </c>
      <c r="J1683" s="2">
        <f t="shared" si="53"/>
        <v>4461.6849315068494</v>
      </c>
    </row>
    <row r="1684" spans="1:10" x14ac:dyDescent="0.25">
      <c r="A1684" s="6">
        <f t="shared" si="52"/>
        <v>1680</v>
      </c>
      <c r="B1684" t="s">
        <v>1682</v>
      </c>
      <c r="C1684" t="s">
        <v>5217</v>
      </c>
      <c r="D1684" t="s">
        <v>5480</v>
      </c>
      <c r="E1684" t="s">
        <v>5876</v>
      </c>
      <c r="F1684" s="1">
        <v>3000</v>
      </c>
      <c r="G1684" t="s">
        <v>5871</v>
      </c>
      <c r="H1684" s="1">
        <v>3000</v>
      </c>
      <c r="I1684" s="1">
        <v>-1277.6712328767123</v>
      </c>
      <c r="J1684" s="2">
        <f t="shared" si="53"/>
        <v>1722.3287671232877</v>
      </c>
    </row>
    <row r="1685" spans="1:10" x14ac:dyDescent="0.25">
      <c r="A1685" s="6">
        <f t="shared" si="52"/>
        <v>1681</v>
      </c>
      <c r="B1685" t="s">
        <v>1683</v>
      </c>
      <c r="C1685" t="s">
        <v>5218</v>
      </c>
      <c r="D1685" t="s">
        <v>5480</v>
      </c>
      <c r="E1685" t="s">
        <v>5876</v>
      </c>
      <c r="F1685" s="1">
        <v>3000</v>
      </c>
      <c r="G1685" t="s">
        <v>5871</v>
      </c>
      <c r="H1685" s="1">
        <v>3000</v>
      </c>
      <c r="I1685" s="1">
        <v>-1277.6712328767123</v>
      </c>
      <c r="J1685" s="2">
        <f t="shared" si="53"/>
        <v>1722.3287671232877</v>
      </c>
    </row>
    <row r="1686" spans="1:10" x14ac:dyDescent="0.25">
      <c r="A1686" s="6">
        <f t="shared" si="52"/>
        <v>1682</v>
      </c>
      <c r="B1686" t="s">
        <v>1684</v>
      </c>
      <c r="C1686" t="s">
        <v>5219</v>
      </c>
      <c r="D1686" t="s">
        <v>5016</v>
      </c>
      <c r="E1686" t="s">
        <v>5876</v>
      </c>
      <c r="F1686" s="1">
        <v>5907.97</v>
      </c>
      <c r="G1686" t="s">
        <v>5871</v>
      </c>
      <c r="H1686" s="1">
        <v>5907.97</v>
      </c>
      <c r="I1686" s="1">
        <v>-2535.9309280060884</v>
      </c>
      <c r="J1686" s="2">
        <f t="shared" si="53"/>
        <v>3372.0390719939119</v>
      </c>
    </row>
    <row r="1687" spans="1:10" x14ac:dyDescent="0.25">
      <c r="A1687" s="6">
        <f t="shared" si="52"/>
        <v>1683</v>
      </c>
      <c r="B1687" t="s">
        <v>1685</v>
      </c>
      <c r="C1687" t="s">
        <v>5220</v>
      </c>
      <c r="D1687" t="s">
        <v>5016</v>
      </c>
      <c r="E1687" t="s">
        <v>5876</v>
      </c>
      <c r="F1687" s="1">
        <v>7220.85</v>
      </c>
      <c r="G1687" t="s">
        <v>5871</v>
      </c>
      <c r="H1687" s="1">
        <v>7220.85</v>
      </c>
      <c r="I1687" s="1">
        <v>-3099.470180365297</v>
      </c>
      <c r="J1687" s="2">
        <f t="shared" si="53"/>
        <v>4121.3798196347034</v>
      </c>
    </row>
    <row r="1688" spans="1:10" x14ac:dyDescent="0.25">
      <c r="A1688" s="6">
        <f t="shared" si="52"/>
        <v>1684</v>
      </c>
      <c r="B1688" t="s">
        <v>1686</v>
      </c>
      <c r="C1688" t="s">
        <v>5221</v>
      </c>
      <c r="D1688" t="s">
        <v>5725</v>
      </c>
      <c r="E1688" t="s">
        <v>5876</v>
      </c>
      <c r="F1688" s="1">
        <v>1200</v>
      </c>
      <c r="G1688" t="s">
        <v>5871</v>
      </c>
      <c r="H1688" s="1">
        <v>1200</v>
      </c>
      <c r="I1688" s="1">
        <v>-511.0684931506849</v>
      </c>
      <c r="J1688" s="2">
        <f t="shared" si="53"/>
        <v>688.93150684931516</v>
      </c>
    </row>
    <row r="1689" spans="1:10" x14ac:dyDescent="0.25">
      <c r="A1689" s="6">
        <f t="shared" si="52"/>
        <v>1685</v>
      </c>
      <c r="B1689" t="s">
        <v>1687</v>
      </c>
      <c r="C1689" t="s">
        <v>5221</v>
      </c>
      <c r="D1689" t="s">
        <v>5725</v>
      </c>
      <c r="E1689" t="s">
        <v>5876</v>
      </c>
      <c r="F1689" s="1">
        <v>1200</v>
      </c>
      <c r="G1689" t="s">
        <v>5871</v>
      </c>
      <c r="H1689" s="1">
        <v>1200</v>
      </c>
      <c r="I1689" s="1">
        <v>-511.0684931506849</v>
      </c>
      <c r="J1689" s="2">
        <f t="shared" si="53"/>
        <v>688.93150684931516</v>
      </c>
    </row>
    <row r="1690" spans="1:10" x14ac:dyDescent="0.25">
      <c r="A1690" s="6">
        <f t="shared" si="52"/>
        <v>1686</v>
      </c>
      <c r="B1690" t="s">
        <v>1688</v>
      </c>
      <c r="C1690" t="s">
        <v>5221</v>
      </c>
      <c r="D1690" t="s">
        <v>5725</v>
      </c>
      <c r="E1690" t="s">
        <v>5876</v>
      </c>
      <c r="F1690" s="1">
        <v>1200</v>
      </c>
      <c r="G1690" t="s">
        <v>5873</v>
      </c>
      <c r="H1690" s="1">
        <v>0</v>
      </c>
      <c r="I1690" s="1">
        <v>0</v>
      </c>
      <c r="J1690" s="2">
        <f t="shared" si="53"/>
        <v>0</v>
      </c>
    </row>
    <row r="1691" spans="1:10" x14ac:dyDescent="0.25">
      <c r="A1691" s="6">
        <f t="shared" si="52"/>
        <v>1687</v>
      </c>
      <c r="B1691" t="s">
        <v>1689</v>
      </c>
      <c r="C1691" t="s">
        <v>5222</v>
      </c>
      <c r="D1691" t="s">
        <v>5541</v>
      </c>
      <c r="E1691" t="s">
        <v>5876</v>
      </c>
      <c r="F1691" s="1">
        <v>650</v>
      </c>
      <c r="G1691" t="s">
        <v>5871</v>
      </c>
      <c r="H1691" s="1">
        <v>650</v>
      </c>
      <c r="I1691" s="1">
        <v>-276.82876712328766</v>
      </c>
      <c r="J1691" s="2">
        <f t="shared" si="53"/>
        <v>373.17123287671234</v>
      </c>
    </row>
    <row r="1692" spans="1:10" x14ac:dyDescent="0.25">
      <c r="A1692" s="6">
        <f t="shared" si="52"/>
        <v>1688</v>
      </c>
      <c r="B1692" t="s">
        <v>1690</v>
      </c>
      <c r="C1692" t="s">
        <v>5222</v>
      </c>
      <c r="D1692" t="s">
        <v>5541</v>
      </c>
      <c r="E1692" t="s">
        <v>5876</v>
      </c>
      <c r="F1692" s="1">
        <v>650</v>
      </c>
      <c r="G1692" t="s">
        <v>5871</v>
      </c>
      <c r="H1692" s="1">
        <v>650</v>
      </c>
      <c r="I1692" s="1">
        <v>-276.82876712328766</v>
      </c>
      <c r="J1692" s="2">
        <f t="shared" si="53"/>
        <v>373.17123287671234</v>
      </c>
    </row>
    <row r="1693" spans="1:10" x14ac:dyDescent="0.25">
      <c r="A1693" s="6">
        <f t="shared" si="52"/>
        <v>1689</v>
      </c>
      <c r="B1693" t="s">
        <v>1691</v>
      </c>
      <c r="C1693" t="s">
        <v>5222</v>
      </c>
      <c r="D1693" t="s">
        <v>5541</v>
      </c>
      <c r="E1693" t="s">
        <v>5876</v>
      </c>
      <c r="F1693" s="1">
        <v>650</v>
      </c>
      <c r="G1693" t="s">
        <v>5871</v>
      </c>
      <c r="H1693" s="1">
        <v>650</v>
      </c>
      <c r="I1693" s="1">
        <v>-276.82876712328766</v>
      </c>
      <c r="J1693" s="2">
        <f t="shared" si="53"/>
        <v>373.17123287671234</v>
      </c>
    </row>
    <row r="1694" spans="1:10" x14ac:dyDescent="0.25">
      <c r="A1694" s="6">
        <f t="shared" si="52"/>
        <v>1690</v>
      </c>
      <c r="B1694" t="s">
        <v>1692</v>
      </c>
      <c r="C1694" t="s">
        <v>5222</v>
      </c>
      <c r="D1694" t="s">
        <v>5541</v>
      </c>
      <c r="E1694" t="s">
        <v>5876</v>
      </c>
      <c r="F1694" s="1">
        <v>650</v>
      </c>
      <c r="G1694" t="s">
        <v>5873</v>
      </c>
      <c r="H1694" s="1">
        <v>1</v>
      </c>
      <c r="I1694" s="1">
        <v>0</v>
      </c>
      <c r="J1694" s="2">
        <f t="shared" si="53"/>
        <v>1</v>
      </c>
    </row>
    <row r="1695" spans="1:10" x14ac:dyDescent="0.25">
      <c r="A1695" s="6">
        <f t="shared" si="52"/>
        <v>1691</v>
      </c>
      <c r="B1695" t="s">
        <v>1693</v>
      </c>
      <c r="C1695" t="s">
        <v>5223</v>
      </c>
      <c r="D1695" t="s">
        <v>5016</v>
      </c>
      <c r="E1695" t="s">
        <v>5876</v>
      </c>
      <c r="F1695" s="1">
        <v>9428.8700000000008</v>
      </c>
      <c r="G1695" t="s">
        <v>5871</v>
      </c>
      <c r="H1695" s="1">
        <v>9428.8700000000008</v>
      </c>
      <c r="I1695" s="1">
        <v>-4047.2383998477931</v>
      </c>
      <c r="J1695" s="2">
        <f t="shared" si="53"/>
        <v>5381.6316001522082</v>
      </c>
    </row>
    <row r="1696" spans="1:10" x14ac:dyDescent="0.25">
      <c r="A1696" s="6">
        <f t="shared" si="52"/>
        <v>1692</v>
      </c>
      <c r="B1696" t="s">
        <v>1694</v>
      </c>
      <c r="C1696" t="s">
        <v>5224</v>
      </c>
      <c r="D1696" t="s">
        <v>5198</v>
      </c>
      <c r="E1696" t="s">
        <v>5876</v>
      </c>
      <c r="F1696" s="1">
        <v>7181.58</v>
      </c>
      <c r="G1696" t="s">
        <v>5871</v>
      </c>
      <c r="H1696" s="1">
        <v>7181.58</v>
      </c>
      <c r="I1696" s="1">
        <v>-3082.6139662100454</v>
      </c>
      <c r="J1696" s="2">
        <f t="shared" si="53"/>
        <v>4098.966033789955</v>
      </c>
    </row>
    <row r="1697" spans="1:10" x14ac:dyDescent="0.25">
      <c r="A1697" s="6">
        <f t="shared" si="52"/>
        <v>1693</v>
      </c>
      <c r="B1697" t="s">
        <v>1695</v>
      </c>
      <c r="C1697" t="s">
        <v>5222</v>
      </c>
      <c r="D1697" t="s">
        <v>5541</v>
      </c>
      <c r="E1697" t="s">
        <v>5876</v>
      </c>
      <c r="F1697" s="1">
        <v>650</v>
      </c>
      <c r="G1697" t="s">
        <v>5871</v>
      </c>
      <c r="H1697" s="1">
        <v>650</v>
      </c>
      <c r="I1697" s="1">
        <v>-276.82876712328766</v>
      </c>
      <c r="J1697" s="2">
        <f t="shared" si="53"/>
        <v>373.17123287671234</v>
      </c>
    </row>
    <row r="1698" spans="1:10" x14ac:dyDescent="0.25">
      <c r="A1698" s="6">
        <f t="shared" si="52"/>
        <v>1694</v>
      </c>
      <c r="B1698" t="s">
        <v>1696</v>
      </c>
      <c r="C1698" t="s">
        <v>5225</v>
      </c>
      <c r="D1698" t="s">
        <v>5016</v>
      </c>
      <c r="E1698" t="s">
        <v>5876</v>
      </c>
      <c r="F1698" s="1">
        <v>3665.5929824561399</v>
      </c>
      <c r="G1698" t="s">
        <v>5871</v>
      </c>
      <c r="H1698" s="1">
        <v>3665.5929824561399</v>
      </c>
      <c r="I1698" s="1">
        <v>-2994.7950459558333</v>
      </c>
      <c r="J1698" s="2">
        <f t="shared" si="53"/>
        <v>670.79793650030661</v>
      </c>
    </row>
    <row r="1699" spans="1:10" x14ac:dyDescent="0.25">
      <c r="A1699" s="6">
        <f t="shared" si="52"/>
        <v>1695</v>
      </c>
      <c r="B1699" t="s">
        <v>1697</v>
      </c>
      <c r="C1699" t="s">
        <v>5073</v>
      </c>
      <c r="D1699" t="s">
        <v>4988</v>
      </c>
      <c r="E1699" t="s">
        <v>5876</v>
      </c>
      <c r="F1699" s="1">
        <v>594.38596491228066</v>
      </c>
      <c r="G1699" t="s">
        <v>5871</v>
      </c>
      <c r="H1699" s="1">
        <v>594.38596491228066</v>
      </c>
      <c r="I1699" s="1">
        <v>-485.61423803038792</v>
      </c>
      <c r="J1699" s="2">
        <f t="shared" si="53"/>
        <v>108.77172688189273</v>
      </c>
    </row>
    <row r="1700" spans="1:10" x14ac:dyDescent="0.25">
      <c r="A1700" s="6">
        <f t="shared" si="52"/>
        <v>1696</v>
      </c>
      <c r="B1700" t="s">
        <v>1698</v>
      </c>
      <c r="C1700" t="s">
        <v>5043</v>
      </c>
      <c r="D1700" t="s">
        <v>4988</v>
      </c>
      <c r="E1700" t="s">
        <v>5876</v>
      </c>
      <c r="F1700" s="1">
        <v>594.38596491228066</v>
      </c>
      <c r="G1700" t="s">
        <v>5871</v>
      </c>
      <c r="H1700" s="1">
        <v>594.38596491228066</v>
      </c>
      <c r="I1700" s="1">
        <v>-485.61423803038792</v>
      </c>
      <c r="J1700" s="2">
        <f t="shared" si="53"/>
        <v>108.77172688189273</v>
      </c>
    </row>
    <row r="1701" spans="1:10" x14ac:dyDescent="0.25">
      <c r="A1701" s="6">
        <f t="shared" si="52"/>
        <v>1697</v>
      </c>
      <c r="B1701" t="s">
        <v>1699</v>
      </c>
      <c r="C1701" t="s">
        <v>5128</v>
      </c>
      <c r="D1701" t="s">
        <v>5732</v>
      </c>
      <c r="E1701" t="s">
        <v>5876</v>
      </c>
      <c r="F1701" s="1">
        <v>3934.7307017543858</v>
      </c>
      <c r="G1701" t="s">
        <v>5873</v>
      </c>
      <c r="H1701" s="1">
        <v>0</v>
      </c>
      <c r="I1701" s="1">
        <v>0</v>
      </c>
      <c r="J1701" s="2">
        <f t="shared" si="53"/>
        <v>0</v>
      </c>
    </row>
    <row r="1702" spans="1:10" x14ac:dyDescent="0.25">
      <c r="A1702" s="6">
        <f t="shared" si="52"/>
        <v>1698</v>
      </c>
      <c r="B1702" t="s">
        <v>1700</v>
      </c>
      <c r="C1702" t="s">
        <v>5225</v>
      </c>
      <c r="D1702" t="s">
        <v>5016</v>
      </c>
      <c r="E1702" t="s">
        <v>5876</v>
      </c>
      <c r="F1702" s="1">
        <v>3665.5929824561399</v>
      </c>
      <c r="G1702" t="s">
        <v>5871</v>
      </c>
      <c r="H1702" s="1">
        <v>3665.5929824561399</v>
      </c>
      <c r="I1702" s="1">
        <v>-2994.7950459558333</v>
      </c>
      <c r="J1702" s="2">
        <f t="shared" si="53"/>
        <v>670.79793650030661</v>
      </c>
    </row>
    <row r="1703" spans="1:10" x14ac:dyDescent="0.25">
      <c r="A1703" s="6">
        <f t="shared" si="52"/>
        <v>1699</v>
      </c>
      <c r="B1703" t="s">
        <v>1701</v>
      </c>
      <c r="C1703" t="s">
        <v>5226</v>
      </c>
      <c r="D1703" t="s">
        <v>5964</v>
      </c>
      <c r="E1703" t="s">
        <v>5876</v>
      </c>
      <c r="F1703" s="1">
        <v>1828.3877192982454</v>
      </c>
      <c r="G1703" t="s">
        <v>5871</v>
      </c>
      <c r="H1703" s="1">
        <v>1828.3877192982454</v>
      </c>
      <c r="I1703" s="1">
        <v>-1493.7955496007903</v>
      </c>
      <c r="J1703" s="2">
        <f t="shared" si="53"/>
        <v>334.59216969745512</v>
      </c>
    </row>
    <row r="1704" spans="1:10" x14ac:dyDescent="0.25">
      <c r="A1704" s="6">
        <f t="shared" si="52"/>
        <v>1700</v>
      </c>
      <c r="B1704" t="s">
        <v>1702</v>
      </c>
      <c r="C1704" t="s">
        <v>5073</v>
      </c>
      <c r="D1704" t="s">
        <v>4988</v>
      </c>
      <c r="E1704" t="s">
        <v>5876</v>
      </c>
      <c r="F1704" s="1">
        <v>594.38596491228066</v>
      </c>
      <c r="G1704" t="s">
        <v>5871</v>
      </c>
      <c r="H1704" s="1">
        <v>594.38596491228066</v>
      </c>
      <c r="I1704" s="1">
        <v>-485.61423803038792</v>
      </c>
      <c r="J1704" s="2">
        <f t="shared" si="53"/>
        <v>108.77172688189273</v>
      </c>
    </row>
    <row r="1705" spans="1:10" x14ac:dyDescent="0.25">
      <c r="A1705" s="6">
        <f t="shared" si="52"/>
        <v>1701</v>
      </c>
      <c r="B1705" t="s">
        <v>1703</v>
      </c>
      <c r="C1705" t="s">
        <v>5059</v>
      </c>
      <c r="D1705" t="s">
        <v>4988</v>
      </c>
      <c r="E1705" t="s">
        <v>5876</v>
      </c>
      <c r="F1705" s="1">
        <v>920.43859649122794</v>
      </c>
      <c r="G1705" t="s">
        <v>5871</v>
      </c>
      <c r="H1705" s="1">
        <v>920.43859649122794</v>
      </c>
      <c r="I1705" s="1">
        <v>-751.99973430532179</v>
      </c>
      <c r="J1705" s="2">
        <f t="shared" si="53"/>
        <v>168.43886218590615</v>
      </c>
    </row>
    <row r="1706" spans="1:10" x14ac:dyDescent="0.25">
      <c r="A1706" s="6">
        <f t="shared" si="52"/>
        <v>1702</v>
      </c>
      <c r="B1706" t="s">
        <v>1704</v>
      </c>
      <c r="C1706" t="s">
        <v>5118</v>
      </c>
      <c r="D1706" t="s">
        <v>4988</v>
      </c>
      <c r="E1706" t="s">
        <v>5876</v>
      </c>
      <c r="F1706" s="1">
        <v>594.38596491228066</v>
      </c>
      <c r="G1706" t="s">
        <v>5871</v>
      </c>
      <c r="H1706" s="1">
        <v>594.38596491228066</v>
      </c>
      <c r="I1706" s="1">
        <v>-490.55840743411034</v>
      </c>
      <c r="J1706" s="2">
        <f t="shared" si="53"/>
        <v>103.82755747817032</v>
      </c>
    </row>
    <row r="1707" spans="1:10" x14ac:dyDescent="0.25">
      <c r="A1707" s="6">
        <f t="shared" si="52"/>
        <v>1703</v>
      </c>
      <c r="B1707" t="s">
        <v>1705</v>
      </c>
      <c r="C1707" t="s">
        <v>5128</v>
      </c>
      <c r="D1707" t="s">
        <v>5732</v>
      </c>
      <c r="E1707" t="s">
        <v>5876</v>
      </c>
      <c r="F1707" s="1">
        <v>3934.7307017543858</v>
      </c>
      <c r="G1707" t="s">
        <v>5871</v>
      </c>
      <c r="H1707" s="1">
        <v>3934.7307017543858</v>
      </c>
      <c r="I1707" s="1">
        <v>-3214.6809722689522</v>
      </c>
      <c r="J1707" s="2">
        <f t="shared" si="53"/>
        <v>720.04972948543355</v>
      </c>
    </row>
    <row r="1708" spans="1:10" x14ac:dyDescent="0.25">
      <c r="A1708" s="6">
        <f t="shared" si="52"/>
        <v>1704</v>
      </c>
      <c r="B1708" t="s">
        <v>1706</v>
      </c>
      <c r="C1708" t="s">
        <v>5059</v>
      </c>
      <c r="D1708" t="s">
        <v>4988</v>
      </c>
      <c r="E1708" t="s">
        <v>5876</v>
      </c>
      <c r="F1708" s="1">
        <v>920.43859649122794</v>
      </c>
      <c r="G1708" t="s">
        <v>5871</v>
      </c>
      <c r="H1708" s="1">
        <v>920.43859649122794</v>
      </c>
      <c r="I1708" s="1">
        <v>-751.99973430532179</v>
      </c>
      <c r="J1708" s="2">
        <f t="shared" si="53"/>
        <v>168.43886218590615</v>
      </c>
    </row>
    <row r="1709" spans="1:10" x14ac:dyDescent="0.25">
      <c r="A1709" s="6">
        <f t="shared" si="52"/>
        <v>1705</v>
      </c>
      <c r="B1709" t="s">
        <v>1707</v>
      </c>
      <c r="C1709" t="s">
        <v>5225</v>
      </c>
      <c r="D1709" t="s">
        <v>5016</v>
      </c>
      <c r="E1709" t="s">
        <v>5876</v>
      </c>
      <c r="F1709" s="1">
        <v>3665.5929824561399</v>
      </c>
      <c r="G1709" t="s">
        <v>5871</v>
      </c>
      <c r="H1709" s="1">
        <v>3665.5929824561399</v>
      </c>
      <c r="I1709" s="1">
        <v>-2994.7950459558333</v>
      </c>
      <c r="J1709" s="2">
        <f t="shared" si="53"/>
        <v>670.79793650030661</v>
      </c>
    </row>
    <row r="1710" spans="1:10" x14ac:dyDescent="0.25">
      <c r="A1710" s="6">
        <f t="shared" si="52"/>
        <v>1706</v>
      </c>
      <c r="B1710" t="s">
        <v>1708</v>
      </c>
      <c r="C1710" t="s">
        <v>5119</v>
      </c>
      <c r="D1710" t="s">
        <v>5255</v>
      </c>
      <c r="E1710" t="s">
        <v>5876</v>
      </c>
      <c r="F1710" s="1">
        <v>555.70175438596482</v>
      </c>
      <c r="G1710" t="s">
        <v>5871</v>
      </c>
      <c r="H1710" s="1">
        <v>555.70175438596482</v>
      </c>
      <c r="I1710" s="1">
        <v>-454.00917915031101</v>
      </c>
      <c r="J1710" s="2">
        <f t="shared" si="53"/>
        <v>101.69257523565381</v>
      </c>
    </row>
    <row r="1711" spans="1:10" x14ac:dyDescent="0.25">
      <c r="A1711" s="6">
        <f t="shared" si="52"/>
        <v>1707</v>
      </c>
      <c r="B1711" t="s">
        <v>1709</v>
      </c>
      <c r="C1711" t="s">
        <v>5227</v>
      </c>
      <c r="D1711" t="s">
        <v>5480</v>
      </c>
      <c r="E1711" t="s">
        <v>5876</v>
      </c>
      <c r="F1711" s="1">
        <v>3000</v>
      </c>
      <c r="G1711" t="s">
        <v>5873</v>
      </c>
      <c r="H1711" s="1">
        <v>0</v>
      </c>
      <c r="I1711" s="1">
        <v>0</v>
      </c>
      <c r="J1711" s="2">
        <f t="shared" si="53"/>
        <v>0</v>
      </c>
    </row>
    <row r="1712" spans="1:10" x14ac:dyDescent="0.25">
      <c r="A1712" s="6">
        <f t="shared" si="52"/>
        <v>1708</v>
      </c>
      <c r="B1712" t="s">
        <v>1710</v>
      </c>
      <c r="C1712" t="s">
        <v>5218</v>
      </c>
      <c r="D1712" t="s">
        <v>5480</v>
      </c>
      <c r="E1712" t="s">
        <v>5876</v>
      </c>
      <c r="F1712" s="1">
        <v>3000</v>
      </c>
      <c r="G1712" t="s">
        <v>5871</v>
      </c>
      <c r="H1712" s="1">
        <v>3000</v>
      </c>
      <c r="I1712" s="1">
        <v>-1277.6712328767123</v>
      </c>
      <c r="J1712" s="2">
        <f t="shared" si="53"/>
        <v>1722.3287671232877</v>
      </c>
    </row>
    <row r="1713" spans="1:10" x14ac:dyDescent="0.25">
      <c r="A1713" s="6">
        <f t="shared" si="52"/>
        <v>1709</v>
      </c>
      <c r="B1713" t="s">
        <v>1711</v>
      </c>
      <c r="C1713" t="s">
        <v>5217</v>
      </c>
      <c r="D1713" t="s">
        <v>5480</v>
      </c>
      <c r="E1713" t="s">
        <v>5876</v>
      </c>
      <c r="F1713" s="1">
        <v>3000</v>
      </c>
      <c r="G1713" t="s">
        <v>5871</v>
      </c>
      <c r="H1713" s="1">
        <v>3000</v>
      </c>
      <c r="I1713" s="1">
        <v>-1277.6712328767123</v>
      </c>
      <c r="J1713" s="2">
        <f t="shared" si="53"/>
        <v>1722.3287671232877</v>
      </c>
    </row>
    <row r="1714" spans="1:10" x14ac:dyDescent="0.25">
      <c r="A1714" s="6">
        <f t="shared" si="52"/>
        <v>1710</v>
      </c>
      <c r="B1714" t="s">
        <v>1712</v>
      </c>
      <c r="C1714" t="s">
        <v>5228</v>
      </c>
      <c r="D1714" t="s">
        <v>4988</v>
      </c>
      <c r="E1714" t="s">
        <v>5876</v>
      </c>
      <c r="F1714" s="1">
        <v>520.5</v>
      </c>
      <c r="G1714" t="s">
        <v>5871</v>
      </c>
      <c r="H1714" s="1">
        <v>520.5</v>
      </c>
      <c r="I1714" s="1">
        <v>-226.99187214611874</v>
      </c>
      <c r="J1714" s="2">
        <f t="shared" si="53"/>
        <v>293.50812785388126</v>
      </c>
    </row>
    <row r="1715" spans="1:10" x14ac:dyDescent="0.25">
      <c r="A1715" s="6">
        <f t="shared" si="52"/>
        <v>1711</v>
      </c>
      <c r="B1715" t="s">
        <v>1713</v>
      </c>
      <c r="C1715" t="s">
        <v>5228</v>
      </c>
      <c r="D1715" t="s">
        <v>4988</v>
      </c>
      <c r="E1715" t="s">
        <v>5876</v>
      </c>
      <c r="F1715" s="1">
        <v>520.5</v>
      </c>
      <c r="G1715" t="s">
        <v>5871</v>
      </c>
      <c r="H1715" s="1">
        <v>520.5</v>
      </c>
      <c r="I1715" s="1">
        <v>-226.99187214611874</v>
      </c>
      <c r="J1715" s="2">
        <f t="shared" si="53"/>
        <v>293.50812785388126</v>
      </c>
    </row>
    <row r="1716" spans="1:10" x14ac:dyDescent="0.25">
      <c r="A1716" s="6">
        <f t="shared" si="52"/>
        <v>1712</v>
      </c>
      <c r="B1716" t="s">
        <v>1714</v>
      </c>
      <c r="C1716" t="s">
        <v>5228</v>
      </c>
      <c r="D1716" t="s">
        <v>4988</v>
      </c>
      <c r="E1716" t="s">
        <v>5876</v>
      </c>
      <c r="F1716" s="1">
        <v>520.5</v>
      </c>
      <c r="G1716" t="s">
        <v>5871</v>
      </c>
      <c r="H1716" s="1">
        <v>520.5</v>
      </c>
      <c r="I1716" s="1">
        <v>-226.99187214611874</v>
      </c>
      <c r="J1716" s="2">
        <f t="shared" si="53"/>
        <v>293.50812785388126</v>
      </c>
    </row>
    <row r="1717" spans="1:10" x14ac:dyDescent="0.25">
      <c r="A1717" s="6">
        <f t="shared" si="52"/>
        <v>1713</v>
      </c>
      <c r="B1717" t="s">
        <v>1715</v>
      </c>
      <c r="C1717" t="s">
        <v>5228</v>
      </c>
      <c r="D1717" t="s">
        <v>4988</v>
      </c>
      <c r="E1717" t="s">
        <v>5876</v>
      </c>
      <c r="F1717" s="1">
        <v>520.5</v>
      </c>
      <c r="G1717" t="s">
        <v>5871</v>
      </c>
      <c r="H1717" s="1">
        <v>520.5</v>
      </c>
      <c r="I1717" s="1">
        <v>-226.99187214611874</v>
      </c>
      <c r="J1717" s="2">
        <f t="shared" si="53"/>
        <v>293.50812785388126</v>
      </c>
    </row>
    <row r="1718" spans="1:10" x14ac:dyDescent="0.25">
      <c r="A1718" s="6">
        <f t="shared" si="52"/>
        <v>1714</v>
      </c>
      <c r="B1718" t="s">
        <v>1716</v>
      </c>
      <c r="C1718" t="s">
        <v>5224</v>
      </c>
      <c r="D1718" t="s">
        <v>5198</v>
      </c>
      <c r="E1718" t="s">
        <v>5876</v>
      </c>
      <c r="F1718" s="1">
        <v>2834.79</v>
      </c>
      <c r="G1718" t="s">
        <v>5873</v>
      </c>
      <c r="H1718" s="1">
        <v>1</v>
      </c>
      <c r="I1718" s="1">
        <v>0</v>
      </c>
      <c r="J1718" s="2">
        <f t="shared" si="53"/>
        <v>1</v>
      </c>
    </row>
    <row r="1719" spans="1:10" x14ac:dyDescent="0.25">
      <c r="A1719" s="6">
        <f t="shared" si="52"/>
        <v>1715</v>
      </c>
      <c r="B1719" t="s">
        <v>1717</v>
      </c>
      <c r="C1719" t="s">
        <v>5224</v>
      </c>
      <c r="D1719" t="s">
        <v>5198</v>
      </c>
      <c r="E1719" t="s">
        <v>5876</v>
      </c>
      <c r="F1719" s="1">
        <v>2834.79</v>
      </c>
      <c r="G1719" t="s">
        <v>5873</v>
      </c>
      <c r="H1719" s="1">
        <v>0</v>
      </c>
      <c r="I1719" s="1">
        <v>0</v>
      </c>
      <c r="J1719" s="2">
        <f t="shared" si="53"/>
        <v>0</v>
      </c>
    </row>
    <row r="1720" spans="1:10" x14ac:dyDescent="0.25">
      <c r="A1720" s="6">
        <f t="shared" si="52"/>
        <v>1716</v>
      </c>
      <c r="B1720" t="s">
        <v>1718</v>
      </c>
      <c r="C1720" t="s">
        <v>5229</v>
      </c>
      <c r="D1720" t="s">
        <v>5742</v>
      </c>
      <c r="E1720" t="s">
        <v>5876</v>
      </c>
      <c r="F1720" s="1">
        <v>15904.62</v>
      </c>
      <c r="G1720" t="s">
        <v>5873</v>
      </c>
      <c r="H1720" s="1">
        <v>0</v>
      </c>
      <c r="I1720" s="1">
        <v>0</v>
      </c>
      <c r="J1720" s="2">
        <f t="shared" si="53"/>
        <v>0</v>
      </c>
    </row>
    <row r="1721" spans="1:10" x14ac:dyDescent="0.25">
      <c r="A1721" s="6">
        <f t="shared" si="52"/>
        <v>1717</v>
      </c>
      <c r="B1721" t="s">
        <v>1719</v>
      </c>
      <c r="C1721" t="s">
        <v>5230</v>
      </c>
      <c r="D1721" t="s">
        <v>5970</v>
      </c>
      <c r="E1721" t="s">
        <v>5876</v>
      </c>
      <c r="F1721" s="1">
        <v>13430.56</v>
      </c>
      <c r="G1721" t="s">
        <v>5871</v>
      </c>
      <c r="H1721" s="1">
        <v>13430.56</v>
      </c>
      <c r="I1721" s="1">
        <v>-5764.9196736681888</v>
      </c>
      <c r="J1721" s="2">
        <f t="shared" si="53"/>
        <v>7665.6403263318107</v>
      </c>
    </row>
    <row r="1722" spans="1:10" x14ac:dyDescent="0.25">
      <c r="A1722" s="6">
        <f t="shared" si="52"/>
        <v>1718</v>
      </c>
      <c r="B1722" t="s">
        <v>1720</v>
      </c>
      <c r="C1722" t="s">
        <v>5231</v>
      </c>
      <c r="D1722" t="s">
        <v>5732</v>
      </c>
      <c r="E1722" t="s">
        <v>5876</v>
      </c>
      <c r="F1722" s="1">
        <v>1260.2</v>
      </c>
      <c r="G1722" t="s">
        <v>5871</v>
      </c>
      <c r="H1722" s="1">
        <v>1260.2</v>
      </c>
      <c r="I1722" s="1">
        <v>-549.57763165905635</v>
      </c>
      <c r="J1722" s="2">
        <f t="shared" si="53"/>
        <v>710.62236834094369</v>
      </c>
    </row>
    <row r="1723" spans="1:10" x14ac:dyDescent="0.25">
      <c r="A1723" s="6">
        <f t="shared" si="52"/>
        <v>1719</v>
      </c>
      <c r="B1723" t="s">
        <v>1721</v>
      </c>
      <c r="C1723" t="s">
        <v>5231</v>
      </c>
      <c r="D1723" t="s">
        <v>5732</v>
      </c>
      <c r="E1723" t="s">
        <v>5876</v>
      </c>
      <c r="F1723" s="1">
        <v>1260.2</v>
      </c>
      <c r="G1723" t="s">
        <v>5871</v>
      </c>
      <c r="H1723" s="1">
        <v>1260.2</v>
      </c>
      <c r="I1723" s="1">
        <v>-549.57763165905635</v>
      </c>
      <c r="J1723" s="2">
        <f t="shared" si="53"/>
        <v>710.62236834094369</v>
      </c>
    </row>
    <row r="1724" spans="1:10" x14ac:dyDescent="0.25">
      <c r="A1724" s="6">
        <f t="shared" si="52"/>
        <v>1720</v>
      </c>
      <c r="B1724" t="s">
        <v>1722</v>
      </c>
      <c r="C1724" t="s">
        <v>5231</v>
      </c>
      <c r="D1724" t="s">
        <v>5732</v>
      </c>
      <c r="E1724" t="s">
        <v>5876</v>
      </c>
      <c r="F1724" s="1">
        <v>1260.2</v>
      </c>
      <c r="G1724" t="s">
        <v>5871</v>
      </c>
      <c r="H1724" s="1">
        <v>1260.2</v>
      </c>
      <c r="I1724" s="1">
        <v>-549.57763165905635</v>
      </c>
      <c r="J1724" s="2">
        <f t="shared" si="53"/>
        <v>710.62236834094369</v>
      </c>
    </row>
    <row r="1725" spans="1:10" x14ac:dyDescent="0.25">
      <c r="A1725" s="6">
        <f t="shared" si="52"/>
        <v>1721</v>
      </c>
      <c r="B1725" t="s">
        <v>1723</v>
      </c>
      <c r="C1725" t="s">
        <v>5228</v>
      </c>
      <c r="D1725" t="s">
        <v>4988</v>
      </c>
      <c r="E1725" t="s">
        <v>5876</v>
      </c>
      <c r="F1725" s="1">
        <v>520.5</v>
      </c>
      <c r="G1725" t="s">
        <v>5871</v>
      </c>
      <c r="H1725" s="1">
        <v>520.5</v>
      </c>
      <c r="I1725" s="1">
        <v>-226.99187214611874</v>
      </c>
      <c r="J1725" s="2">
        <f t="shared" si="53"/>
        <v>293.50812785388126</v>
      </c>
    </row>
    <row r="1726" spans="1:10" x14ac:dyDescent="0.25">
      <c r="A1726" s="6">
        <f t="shared" si="52"/>
        <v>1722</v>
      </c>
      <c r="B1726" t="s">
        <v>1724</v>
      </c>
      <c r="C1726" t="s">
        <v>5228</v>
      </c>
      <c r="D1726" t="s">
        <v>4988</v>
      </c>
      <c r="E1726" t="s">
        <v>5876</v>
      </c>
      <c r="F1726" s="1">
        <v>520.5</v>
      </c>
      <c r="G1726" t="s">
        <v>5871</v>
      </c>
      <c r="H1726" s="1">
        <v>520.5</v>
      </c>
      <c r="I1726" s="1">
        <v>-226.99187214611874</v>
      </c>
      <c r="J1726" s="2">
        <f t="shared" si="53"/>
        <v>293.50812785388126</v>
      </c>
    </row>
    <row r="1727" spans="1:10" x14ac:dyDescent="0.25">
      <c r="A1727" s="6">
        <f t="shared" si="52"/>
        <v>1723</v>
      </c>
      <c r="B1727" t="s">
        <v>1725</v>
      </c>
      <c r="C1727" t="s">
        <v>5231</v>
      </c>
      <c r="D1727" t="s">
        <v>5732</v>
      </c>
      <c r="E1727" t="s">
        <v>5876</v>
      </c>
      <c r="F1727" s="1">
        <v>1260.2</v>
      </c>
      <c r="G1727" t="s">
        <v>5871</v>
      </c>
      <c r="H1727" s="1">
        <v>1260.2</v>
      </c>
      <c r="I1727" s="1">
        <v>-549.57763165905635</v>
      </c>
      <c r="J1727" s="2">
        <f t="shared" si="53"/>
        <v>710.62236834094369</v>
      </c>
    </row>
    <row r="1728" spans="1:10" x14ac:dyDescent="0.25">
      <c r="A1728" s="6">
        <f t="shared" si="52"/>
        <v>1724</v>
      </c>
      <c r="B1728" t="s">
        <v>1726</v>
      </c>
      <c r="C1728" t="s">
        <v>5228</v>
      </c>
      <c r="D1728" t="s">
        <v>4988</v>
      </c>
      <c r="E1728" t="s">
        <v>5876</v>
      </c>
      <c r="F1728" s="1">
        <v>520.5</v>
      </c>
      <c r="G1728" t="s">
        <v>5871</v>
      </c>
      <c r="H1728" s="1">
        <v>520.5</v>
      </c>
      <c r="I1728" s="1">
        <v>-226.99187214611874</v>
      </c>
      <c r="J1728" s="2">
        <f t="shared" si="53"/>
        <v>293.50812785388126</v>
      </c>
    </row>
    <row r="1729" spans="1:10" x14ac:dyDescent="0.25">
      <c r="A1729" s="6">
        <f t="shared" si="52"/>
        <v>1725</v>
      </c>
      <c r="B1729" t="s">
        <v>1727</v>
      </c>
      <c r="C1729" t="s">
        <v>5231</v>
      </c>
      <c r="D1729" t="s">
        <v>5732</v>
      </c>
      <c r="E1729" t="s">
        <v>5876</v>
      </c>
      <c r="F1729" s="1">
        <v>1260.2</v>
      </c>
      <c r="G1729" t="s">
        <v>5871</v>
      </c>
      <c r="H1729" s="1">
        <v>1260.2</v>
      </c>
      <c r="I1729" s="1">
        <v>-549.57763165905635</v>
      </c>
      <c r="J1729" s="2">
        <f t="shared" si="53"/>
        <v>710.62236834094369</v>
      </c>
    </row>
    <row r="1730" spans="1:10" x14ac:dyDescent="0.25">
      <c r="A1730" s="6">
        <f t="shared" si="52"/>
        <v>1726</v>
      </c>
      <c r="B1730" t="s">
        <v>1728</v>
      </c>
      <c r="C1730" t="s">
        <v>5228</v>
      </c>
      <c r="D1730" t="s">
        <v>4988</v>
      </c>
      <c r="E1730" t="s">
        <v>5876</v>
      </c>
      <c r="F1730" s="1">
        <v>520.5</v>
      </c>
      <c r="G1730" t="s">
        <v>5871</v>
      </c>
      <c r="H1730" s="1">
        <v>520.5</v>
      </c>
      <c r="I1730" s="1">
        <v>-226.99187214611874</v>
      </c>
      <c r="J1730" s="2">
        <f t="shared" si="53"/>
        <v>293.50812785388126</v>
      </c>
    </row>
    <row r="1731" spans="1:10" x14ac:dyDescent="0.25">
      <c r="A1731" s="6">
        <f t="shared" si="52"/>
        <v>1727</v>
      </c>
      <c r="B1731" t="s">
        <v>1729</v>
      </c>
      <c r="C1731" t="s">
        <v>5228</v>
      </c>
      <c r="D1731" t="s">
        <v>4988</v>
      </c>
      <c r="E1731" t="s">
        <v>5876</v>
      </c>
      <c r="F1731" s="1">
        <v>520.5</v>
      </c>
      <c r="G1731" t="s">
        <v>5871</v>
      </c>
      <c r="H1731" s="1">
        <v>520.5</v>
      </c>
      <c r="I1731" s="1">
        <v>-226.99187214611874</v>
      </c>
      <c r="J1731" s="2">
        <f t="shared" si="53"/>
        <v>293.50812785388126</v>
      </c>
    </row>
    <row r="1732" spans="1:10" x14ac:dyDescent="0.25">
      <c r="A1732" s="6">
        <f t="shared" si="52"/>
        <v>1728</v>
      </c>
      <c r="B1732" t="s">
        <v>1730</v>
      </c>
      <c r="C1732" t="s">
        <v>5231</v>
      </c>
      <c r="D1732" t="s">
        <v>5732</v>
      </c>
      <c r="E1732" t="s">
        <v>5876</v>
      </c>
      <c r="F1732" s="1">
        <v>1260.2</v>
      </c>
      <c r="G1732" t="s">
        <v>5871</v>
      </c>
      <c r="H1732" s="1">
        <v>1260.2</v>
      </c>
      <c r="I1732" s="1">
        <v>-549.57763165905635</v>
      </c>
      <c r="J1732" s="2">
        <f t="shared" si="53"/>
        <v>710.62236834094369</v>
      </c>
    </row>
    <row r="1733" spans="1:10" x14ac:dyDescent="0.25">
      <c r="A1733" s="6">
        <f t="shared" si="52"/>
        <v>1729</v>
      </c>
      <c r="B1733" t="s">
        <v>1731</v>
      </c>
      <c r="C1733" t="s">
        <v>5228</v>
      </c>
      <c r="D1733" t="s">
        <v>4988</v>
      </c>
      <c r="E1733" t="s">
        <v>5876</v>
      </c>
      <c r="F1733" s="1">
        <v>520.5</v>
      </c>
      <c r="G1733" t="s">
        <v>5871</v>
      </c>
      <c r="H1733" s="1">
        <v>520.5</v>
      </c>
      <c r="I1733" s="1">
        <v>-226.99187214611874</v>
      </c>
      <c r="J1733" s="2">
        <f t="shared" si="53"/>
        <v>293.50812785388126</v>
      </c>
    </row>
    <row r="1734" spans="1:10" x14ac:dyDescent="0.25">
      <c r="A1734" s="6">
        <f t="shared" ref="A1734:A1797" si="54">ROW()-4</f>
        <v>1730</v>
      </c>
      <c r="B1734" t="s">
        <v>1732</v>
      </c>
      <c r="C1734" t="s">
        <v>5224</v>
      </c>
      <c r="D1734" t="s">
        <v>5198</v>
      </c>
      <c r="E1734" t="s">
        <v>5876</v>
      </c>
      <c r="F1734" s="1">
        <v>2834.79</v>
      </c>
      <c r="G1734" t="s">
        <v>5871</v>
      </c>
      <c r="H1734" s="1">
        <v>2834.79</v>
      </c>
      <c r="I1734" s="1">
        <v>-1216.8023255707762</v>
      </c>
      <c r="J1734" s="2">
        <f t="shared" si="53"/>
        <v>1617.9876744292237</v>
      </c>
    </row>
    <row r="1735" spans="1:10" x14ac:dyDescent="0.25">
      <c r="A1735" s="6">
        <f t="shared" si="54"/>
        <v>1731</v>
      </c>
      <c r="B1735" t="s">
        <v>1733</v>
      </c>
      <c r="C1735" t="s">
        <v>5224</v>
      </c>
      <c r="D1735" t="s">
        <v>5198</v>
      </c>
      <c r="E1735" t="s">
        <v>5876</v>
      </c>
      <c r="F1735" s="1">
        <v>2834.79</v>
      </c>
      <c r="G1735" t="s">
        <v>5871</v>
      </c>
      <c r="H1735" s="1">
        <v>2834.79</v>
      </c>
      <c r="I1735" s="1">
        <v>-1216.8023255707762</v>
      </c>
      <c r="J1735" s="2">
        <f t="shared" ref="J1735:J1798" si="55">H1735+I1735</f>
        <v>1617.9876744292237</v>
      </c>
    </row>
    <row r="1736" spans="1:10" x14ac:dyDescent="0.25">
      <c r="A1736" s="6">
        <f t="shared" si="54"/>
        <v>1732</v>
      </c>
      <c r="B1736" t="s">
        <v>1734</v>
      </c>
      <c r="C1736" t="s">
        <v>5224</v>
      </c>
      <c r="D1736" t="s">
        <v>5198</v>
      </c>
      <c r="E1736" t="s">
        <v>5876</v>
      </c>
      <c r="F1736" s="1">
        <v>4417.95</v>
      </c>
      <c r="G1736" t="s">
        <v>5871</v>
      </c>
      <c r="H1736" s="1">
        <v>4417.95</v>
      </c>
      <c r="I1736" s="1">
        <v>-1896.3562853881276</v>
      </c>
      <c r="J1736" s="2">
        <f t="shared" si="55"/>
        <v>2521.5937146118722</v>
      </c>
    </row>
    <row r="1737" spans="1:10" x14ac:dyDescent="0.25">
      <c r="A1737" s="6">
        <f t="shared" si="54"/>
        <v>1733</v>
      </c>
      <c r="B1737" t="s">
        <v>1735</v>
      </c>
      <c r="C1737" t="s">
        <v>5232</v>
      </c>
      <c r="D1737" t="s">
        <v>5732</v>
      </c>
      <c r="E1737" t="s">
        <v>5876</v>
      </c>
      <c r="F1737" s="1">
        <v>1684.015789473684</v>
      </c>
      <c r="G1737" t="s">
        <v>5871</v>
      </c>
      <c r="H1737" s="1">
        <v>1684.015789473684</v>
      </c>
      <c r="I1737" s="1">
        <v>-1375.8434631899381</v>
      </c>
      <c r="J1737" s="2">
        <f t="shared" si="55"/>
        <v>308.17232628374586</v>
      </c>
    </row>
    <row r="1738" spans="1:10" x14ac:dyDescent="0.25">
      <c r="A1738" s="6">
        <f t="shared" si="54"/>
        <v>1734</v>
      </c>
      <c r="B1738" t="s">
        <v>1736</v>
      </c>
      <c r="C1738" t="s">
        <v>5228</v>
      </c>
      <c r="D1738" t="s">
        <v>4988</v>
      </c>
      <c r="E1738" t="s">
        <v>5876</v>
      </c>
      <c r="F1738" s="1">
        <v>520.5</v>
      </c>
      <c r="G1738" t="s">
        <v>5871</v>
      </c>
      <c r="H1738" s="1">
        <v>520.5</v>
      </c>
      <c r="I1738" s="1">
        <v>-226.99187214611874</v>
      </c>
      <c r="J1738" s="2">
        <f t="shared" si="55"/>
        <v>293.50812785388126</v>
      </c>
    </row>
    <row r="1739" spans="1:10" x14ac:dyDescent="0.25">
      <c r="A1739" s="6">
        <f t="shared" si="54"/>
        <v>1735</v>
      </c>
      <c r="B1739" t="s">
        <v>1737</v>
      </c>
      <c r="C1739" t="s">
        <v>5228</v>
      </c>
      <c r="D1739" t="s">
        <v>4988</v>
      </c>
      <c r="E1739" t="s">
        <v>5876</v>
      </c>
      <c r="F1739" s="1">
        <v>520.5</v>
      </c>
      <c r="G1739" t="s">
        <v>5871</v>
      </c>
      <c r="H1739" s="1">
        <v>520.5</v>
      </c>
      <c r="I1739" s="1">
        <v>-226.99187214611874</v>
      </c>
      <c r="J1739" s="2">
        <f t="shared" si="55"/>
        <v>293.50812785388126</v>
      </c>
    </row>
    <row r="1740" spans="1:10" x14ac:dyDescent="0.25">
      <c r="A1740" s="6">
        <f t="shared" si="54"/>
        <v>1736</v>
      </c>
      <c r="B1740" t="s">
        <v>1738</v>
      </c>
      <c r="C1740" t="s">
        <v>5228</v>
      </c>
      <c r="D1740" t="s">
        <v>4988</v>
      </c>
      <c r="E1740" t="s">
        <v>5876</v>
      </c>
      <c r="F1740" s="1">
        <v>520.5</v>
      </c>
      <c r="G1740" t="s">
        <v>5871</v>
      </c>
      <c r="H1740" s="1">
        <v>520.5</v>
      </c>
      <c r="I1740" s="1">
        <v>-226.99187214611874</v>
      </c>
      <c r="J1740" s="2">
        <f t="shared" si="55"/>
        <v>293.50812785388126</v>
      </c>
    </row>
    <row r="1741" spans="1:10" x14ac:dyDescent="0.25">
      <c r="A1741" s="6">
        <f t="shared" si="54"/>
        <v>1737</v>
      </c>
      <c r="B1741" t="s">
        <v>1739</v>
      </c>
      <c r="C1741" t="s">
        <v>5228</v>
      </c>
      <c r="D1741" t="s">
        <v>4988</v>
      </c>
      <c r="E1741" t="s">
        <v>5876</v>
      </c>
      <c r="F1741" s="1">
        <v>520.5</v>
      </c>
      <c r="G1741" t="s">
        <v>5871</v>
      </c>
      <c r="H1741" s="1">
        <v>520.5</v>
      </c>
      <c r="I1741" s="1">
        <v>-226.99187214611874</v>
      </c>
      <c r="J1741" s="2">
        <f t="shared" si="55"/>
        <v>293.50812785388126</v>
      </c>
    </row>
    <row r="1742" spans="1:10" x14ac:dyDescent="0.25">
      <c r="A1742" s="6">
        <f t="shared" si="54"/>
        <v>1738</v>
      </c>
      <c r="B1742" t="s">
        <v>1740</v>
      </c>
      <c r="C1742" t="s">
        <v>5231</v>
      </c>
      <c r="D1742" t="s">
        <v>5732</v>
      </c>
      <c r="E1742" t="s">
        <v>5876</v>
      </c>
      <c r="F1742" s="1">
        <v>1260.2</v>
      </c>
      <c r="G1742" t="s">
        <v>5871</v>
      </c>
      <c r="H1742" s="1">
        <v>1260.2</v>
      </c>
      <c r="I1742" s="1">
        <v>-549.57763165905635</v>
      </c>
      <c r="J1742" s="2">
        <f t="shared" si="55"/>
        <v>710.62236834094369</v>
      </c>
    </row>
    <row r="1743" spans="1:10" x14ac:dyDescent="0.25">
      <c r="A1743" s="6">
        <f t="shared" si="54"/>
        <v>1739</v>
      </c>
      <c r="B1743" t="s">
        <v>1741</v>
      </c>
      <c r="C1743" t="s">
        <v>5228</v>
      </c>
      <c r="D1743" t="s">
        <v>4988</v>
      </c>
      <c r="E1743" t="s">
        <v>5876</v>
      </c>
      <c r="F1743" s="1">
        <v>520.5</v>
      </c>
      <c r="G1743" t="s">
        <v>5871</v>
      </c>
      <c r="H1743" s="1">
        <v>520.5</v>
      </c>
      <c r="I1743" s="1">
        <v>-226.99187214611874</v>
      </c>
      <c r="J1743" s="2">
        <f t="shared" si="55"/>
        <v>293.50812785388126</v>
      </c>
    </row>
    <row r="1744" spans="1:10" x14ac:dyDescent="0.25">
      <c r="A1744" s="6">
        <f t="shared" si="54"/>
        <v>1740</v>
      </c>
      <c r="B1744" t="s">
        <v>1742</v>
      </c>
      <c r="C1744" t="s">
        <v>5231</v>
      </c>
      <c r="D1744" t="s">
        <v>5732</v>
      </c>
      <c r="E1744" t="s">
        <v>5876</v>
      </c>
      <c r="F1744" s="1">
        <v>1260.2</v>
      </c>
      <c r="G1744" t="s">
        <v>5871</v>
      </c>
      <c r="H1744" s="1">
        <v>1260.2</v>
      </c>
      <c r="I1744" s="1">
        <v>-549.57763165905635</v>
      </c>
      <c r="J1744" s="2">
        <f t="shared" si="55"/>
        <v>710.62236834094369</v>
      </c>
    </row>
    <row r="1745" spans="1:10" x14ac:dyDescent="0.25">
      <c r="A1745" s="6">
        <f t="shared" si="54"/>
        <v>1741</v>
      </c>
      <c r="B1745" t="s">
        <v>1743</v>
      </c>
      <c r="C1745" t="s">
        <v>5231</v>
      </c>
      <c r="D1745" t="s">
        <v>5732</v>
      </c>
      <c r="E1745" t="s">
        <v>5876</v>
      </c>
      <c r="F1745" s="1">
        <v>1260.2</v>
      </c>
      <c r="G1745" t="s">
        <v>5871</v>
      </c>
      <c r="H1745" s="1">
        <v>1260.2</v>
      </c>
      <c r="I1745" s="1">
        <v>-549.57763165905635</v>
      </c>
      <c r="J1745" s="2">
        <f t="shared" si="55"/>
        <v>710.62236834094369</v>
      </c>
    </row>
    <row r="1746" spans="1:10" x14ac:dyDescent="0.25">
      <c r="A1746" s="6">
        <f t="shared" si="54"/>
        <v>1742</v>
      </c>
      <c r="B1746" t="s">
        <v>1744</v>
      </c>
      <c r="C1746" t="s">
        <v>5231</v>
      </c>
      <c r="D1746" t="s">
        <v>5732</v>
      </c>
      <c r="E1746" t="s">
        <v>5876</v>
      </c>
      <c r="F1746" s="1">
        <v>1260.2</v>
      </c>
      <c r="G1746" t="s">
        <v>5873</v>
      </c>
      <c r="H1746" s="1">
        <v>1</v>
      </c>
      <c r="I1746" s="1">
        <v>0</v>
      </c>
      <c r="J1746" s="2">
        <f t="shared" si="55"/>
        <v>1</v>
      </c>
    </row>
    <row r="1747" spans="1:10" x14ac:dyDescent="0.25">
      <c r="A1747" s="6">
        <f t="shared" si="54"/>
        <v>1743</v>
      </c>
      <c r="B1747" t="s">
        <v>1745</v>
      </c>
      <c r="C1747" t="s">
        <v>5231</v>
      </c>
      <c r="D1747" t="s">
        <v>5732</v>
      </c>
      <c r="E1747" t="s">
        <v>5876</v>
      </c>
      <c r="F1747" s="1">
        <v>1260.2</v>
      </c>
      <c r="G1747" t="s">
        <v>5871</v>
      </c>
      <c r="H1747" s="1">
        <v>1260.2</v>
      </c>
      <c r="I1747" s="1">
        <v>-549.57763165905635</v>
      </c>
      <c r="J1747" s="2">
        <f t="shared" si="55"/>
        <v>710.62236834094369</v>
      </c>
    </row>
    <row r="1748" spans="1:10" x14ac:dyDescent="0.25">
      <c r="A1748" s="6">
        <f t="shared" si="54"/>
        <v>1744</v>
      </c>
      <c r="B1748" t="s">
        <v>1746</v>
      </c>
      <c r="C1748" t="s">
        <v>5231</v>
      </c>
      <c r="D1748" t="s">
        <v>5732</v>
      </c>
      <c r="E1748" t="s">
        <v>5876</v>
      </c>
      <c r="F1748" s="1">
        <v>1260.2</v>
      </c>
      <c r="G1748" t="s">
        <v>5871</v>
      </c>
      <c r="H1748" s="1">
        <v>1260.2</v>
      </c>
      <c r="I1748" s="1">
        <v>-549.57763165905635</v>
      </c>
      <c r="J1748" s="2">
        <f t="shared" si="55"/>
        <v>710.62236834094369</v>
      </c>
    </row>
    <row r="1749" spans="1:10" x14ac:dyDescent="0.25">
      <c r="A1749" s="6">
        <f t="shared" si="54"/>
        <v>1745</v>
      </c>
      <c r="B1749" t="s">
        <v>1747</v>
      </c>
      <c r="C1749" t="s">
        <v>5231</v>
      </c>
      <c r="D1749" t="s">
        <v>5732</v>
      </c>
      <c r="E1749" t="s">
        <v>5876</v>
      </c>
      <c r="F1749" s="1">
        <v>1260.2</v>
      </c>
      <c r="G1749" t="s">
        <v>5871</v>
      </c>
      <c r="H1749" s="1">
        <v>1260.2</v>
      </c>
      <c r="I1749" s="1">
        <v>-549.57763165905635</v>
      </c>
      <c r="J1749" s="2">
        <f t="shared" si="55"/>
        <v>710.62236834094369</v>
      </c>
    </row>
    <row r="1750" spans="1:10" x14ac:dyDescent="0.25">
      <c r="A1750" s="6">
        <f t="shared" si="54"/>
        <v>1746</v>
      </c>
      <c r="B1750" t="s">
        <v>1748</v>
      </c>
      <c r="C1750" t="s">
        <v>5228</v>
      </c>
      <c r="D1750" t="s">
        <v>4988</v>
      </c>
      <c r="E1750" t="s">
        <v>5876</v>
      </c>
      <c r="F1750" s="1">
        <v>520.5</v>
      </c>
      <c r="G1750" t="s">
        <v>5871</v>
      </c>
      <c r="H1750" s="1">
        <v>520.5</v>
      </c>
      <c r="I1750" s="1">
        <v>-226.99187214611874</v>
      </c>
      <c r="J1750" s="2">
        <f t="shared" si="55"/>
        <v>293.50812785388126</v>
      </c>
    </row>
    <row r="1751" spans="1:10" x14ac:dyDescent="0.25">
      <c r="A1751" s="6">
        <f t="shared" si="54"/>
        <v>1747</v>
      </c>
      <c r="B1751" t="s">
        <v>1749</v>
      </c>
      <c r="C1751" t="s">
        <v>5228</v>
      </c>
      <c r="D1751" t="s">
        <v>4988</v>
      </c>
      <c r="E1751" t="s">
        <v>5876</v>
      </c>
      <c r="F1751" s="1">
        <v>520.5</v>
      </c>
      <c r="G1751" t="s">
        <v>5871</v>
      </c>
      <c r="H1751" s="1">
        <v>520.5</v>
      </c>
      <c r="I1751" s="1">
        <v>-226.99187214611874</v>
      </c>
      <c r="J1751" s="2">
        <f t="shared" si="55"/>
        <v>293.50812785388126</v>
      </c>
    </row>
    <row r="1752" spans="1:10" x14ac:dyDescent="0.25">
      <c r="A1752" s="6">
        <f t="shared" si="54"/>
        <v>1748</v>
      </c>
      <c r="B1752" t="s">
        <v>1750</v>
      </c>
      <c r="C1752" t="s">
        <v>5231</v>
      </c>
      <c r="D1752" t="s">
        <v>5732</v>
      </c>
      <c r="E1752" t="s">
        <v>5876</v>
      </c>
      <c r="F1752" s="1">
        <v>1260.2</v>
      </c>
      <c r="G1752" t="s">
        <v>5871</v>
      </c>
      <c r="H1752" s="1">
        <v>1260.2</v>
      </c>
      <c r="I1752" s="1">
        <v>-549.57763165905635</v>
      </c>
      <c r="J1752" s="2">
        <f t="shared" si="55"/>
        <v>710.62236834094369</v>
      </c>
    </row>
    <row r="1753" spans="1:10" x14ac:dyDescent="0.25">
      <c r="A1753" s="6">
        <f t="shared" si="54"/>
        <v>1749</v>
      </c>
      <c r="B1753" t="s">
        <v>1751</v>
      </c>
      <c r="C1753" t="s">
        <v>5231</v>
      </c>
      <c r="D1753" t="s">
        <v>5732</v>
      </c>
      <c r="E1753" t="s">
        <v>5876</v>
      </c>
      <c r="F1753" s="1">
        <v>1260.2</v>
      </c>
      <c r="G1753" t="s">
        <v>5871</v>
      </c>
      <c r="H1753" s="1">
        <v>1260.2</v>
      </c>
      <c r="I1753" s="1">
        <v>-549.57763165905635</v>
      </c>
      <c r="J1753" s="2">
        <f t="shared" si="55"/>
        <v>710.62236834094369</v>
      </c>
    </row>
    <row r="1754" spans="1:10" x14ac:dyDescent="0.25">
      <c r="A1754" s="6">
        <f t="shared" si="54"/>
        <v>1750</v>
      </c>
      <c r="B1754" t="s">
        <v>1752</v>
      </c>
      <c r="C1754" t="s">
        <v>5228</v>
      </c>
      <c r="D1754" t="s">
        <v>4988</v>
      </c>
      <c r="E1754" t="s">
        <v>5876</v>
      </c>
      <c r="F1754" s="1">
        <v>520.5</v>
      </c>
      <c r="G1754" t="s">
        <v>5871</v>
      </c>
      <c r="H1754" s="1">
        <v>520.5</v>
      </c>
      <c r="I1754" s="1">
        <v>-226.99187214611874</v>
      </c>
      <c r="J1754" s="2">
        <f t="shared" si="55"/>
        <v>293.50812785388126</v>
      </c>
    </row>
    <row r="1755" spans="1:10" x14ac:dyDescent="0.25">
      <c r="A1755" s="6">
        <f t="shared" si="54"/>
        <v>1751</v>
      </c>
      <c r="B1755" t="s">
        <v>1753</v>
      </c>
      <c r="C1755" t="s">
        <v>5231</v>
      </c>
      <c r="D1755" t="s">
        <v>5732</v>
      </c>
      <c r="E1755" t="s">
        <v>5876</v>
      </c>
      <c r="F1755" s="1">
        <v>1260.2</v>
      </c>
      <c r="G1755" t="s">
        <v>5871</v>
      </c>
      <c r="H1755" s="1">
        <v>1260.2</v>
      </c>
      <c r="I1755" s="1">
        <v>-549.57763165905635</v>
      </c>
      <c r="J1755" s="2">
        <f t="shared" si="55"/>
        <v>710.62236834094369</v>
      </c>
    </row>
    <row r="1756" spans="1:10" x14ac:dyDescent="0.25">
      <c r="A1756" s="6">
        <f t="shared" si="54"/>
        <v>1752</v>
      </c>
      <c r="B1756" t="s">
        <v>1754</v>
      </c>
      <c r="C1756" t="s">
        <v>5231</v>
      </c>
      <c r="D1756" t="s">
        <v>5732</v>
      </c>
      <c r="E1756" t="s">
        <v>5876</v>
      </c>
      <c r="F1756" s="1">
        <v>1260.2</v>
      </c>
      <c r="G1756" t="s">
        <v>5871</v>
      </c>
      <c r="H1756" s="1">
        <v>1260.2</v>
      </c>
      <c r="I1756" s="1">
        <v>-549.57763165905635</v>
      </c>
      <c r="J1756" s="2">
        <f t="shared" si="55"/>
        <v>710.62236834094369</v>
      </c>
    </row>
    <row r="1757" spans="1:10" x14ac:dyDescent="0.25">
      <c r="A1757" s="6">
        <f t="shared" si="54"/>
        <v>1753</v>
      </c>
      <c r="B1757" t="s">
        <v>1755</v>
      </c>
      <c r="C1757" t="s">
        <v>5231</v>
      </c>
      <c r="D1757" t="s">
        <v>5732</v>
      </c>
      <c r="E1757" t="s">
        <v>5876</v>
      </c>
      <c r="F1757" s="1">
        <v>1260.2</v>
      </c>
      <c r="G1757" t="s">
        <v>5871</v>
      </c>
      <c r="H1757" s="1">
        <v>1260.2</v>
      </c>
      <c r="I1757" s="1">
        <v>-549.57763165905635</v>
      </c>
      <c r="J1757" s="2">
        <f t="shared" si="55"/>
        <v>710.62236834094369</v>
      </c>
    </row>
    <row r="1758" spans="1:10" x14ac:dyDescent="0.25">
      <c r="A1758" s="6">
        <f t="shared" si="54"/>
        <v>1754</v>
      </c>
      <c r="B1758" t="s">
        <v>1756</v>
      </c>
      <c r="C1758" t="s">
        <v>5228</v>
      </c>
      <c r="D1758" t="s">
        <v>4988</v>
      </c>
      <c r="E1758" t="s">
        <v>5876</v>
      </c>
      <c r="F1758" s="1">
        <v>520.5</v>
      </c>
      <c r="G1758" t="s">
        <v>5871</v>
      </c>
      <c r="H1758" s="1">
        <v>520.5</v>
      </c>
      <c r="I1758" s="1">
        <v>-226.99187214611874</v>
      </c>
      <c r="J1758" s="2">
        <f t="shared" si="55"/>
        <v>293.50812785388126</v>
      </c>
    </row>
    <row r="1759" spans="1:10" x14ac:dyDescent="0.25">
      <c r="A1759" s="6">
        <f t="shared" si="54"/>
        <v>1755</v>
      </c>
      <c r="B1759" t="s">
        <v>1757</v>
      </c>
      <c r="C1759" t="s">
        <v>5095</v>
      </c>
      <c r="D1759" t="s">
        <v>5487</v>
      </c>
      <c r="E1759" t="s">
        <v>5876</v>
      </c>
      <c r="F1759" s="1">
        <v>7607.61</v>
      </c>
      <c r="G1759" t="s">
        <v>5873</v>
      </c>
      <c r="H1759" s="1">
        <v>0</v>
      </c>
      <c r="I1759" s="1">
        <v>0</v>
      </c>
      <c r="J1759" s="2">
        <f t="shared" si="55"/>
        <v>0</v>
      </c>
    </row>
    <row r="1760" spans="1:10" x14ac:dyDescent="0.25">
      <c r="A1760" s="6">
        <f t="shared" si="54"/>
        <v>1756</v>
      </c>
      <c r="B1760" t="s">
        <v>1758</v>
      </c>
      <c r="C1760" t="s">
        <v>5233</v>
      </c>
      <c r="D1760" t="s">
        <v>4988</v>
      </c>
      <c r="E1760" t="s">
        <v>5876</v>
      </c>
      <c r="F1760" s="1">
        <v>6126.45</v>
      </c>
      <c r="G1760" t="s">
        <v>5871</v>
      </c>
      <c r="H1760" s="1">
        <v>6126.45</v>
      </c>
      <c r="I1760" s="1">
        <v>-2076.8385753424659</v>
      </c>
      <c r="J1760" s="2">
        <f t="shared" si="55"/>
        <v>4049.6114246575339</v>
      </c>
    </row>
    <row r="1761" spans="1:10" x14ac:dyDescent="0.25">
      <c r="A1761" s="6">
        <f t="shared" si="54"/>
        <v>1757</v>
      </c>
      <c r="B1761" t="s">
        <v>1759</v>
      </c>
      <c r="C1761" t="s">
        <v>5234</v>
      </c>
      <c r="D1761" t="s">
        <v>5234</v>
      </c>
      <c r="E1761" t="s">
        <v>5876</v>
      </c>
      <c r="F1761" s="1">
        <v>23961.88</v>
      </c>
      <c r="G1761" t="s">
        <v>5871</v>
      </c>
      <c r="H1761" s="1">
        <v>23961.88</v>
      </c>
      <c r="I1761" s="1">
        <v>-8122.9679050228315</v>
      </c>
      <c r="J1761" s="2">
        <f t="shared" si="55"/>
        <v>15838.91209497717</v>
      </c>
    </row>
    <row r="1762" spans="1:10" x14ac:dyDescent="0.25">
      <c r="A1762" s="6">
        <f t="shared" si="54"/>
        <v>1758</v>
      </c>
      <c r="B1762" t="s">
        <v>1760</v>
      </c>
      <c r="C1762" t="s">
        <v>5235</v>
      </c>
      <c r="D1762" t="s">
        <v>4988</v>
      </c>
      <c r="E1762" t="s">
        <v>5876</v>
      </c>
      <c r="F1762" s="1">
        <v>5031.99</v>
      </c>
      <c r="G1762" t="s">
        <v>5871</v>
      </c>
      <c r="H1762" s="1">
        <v>5031.99</v>
      </c>
      <c r="I1762" s="1">
        <v>-1705.8216328767121</v>
      </c>
      <c r="J1762" s="2">
        <f t="shared" si="55"/>
        <v>3326.1683671232877</v>
      </c>
    </row>
    <row r="1763" spans="1:10" x14ac:dyDescent="0.25">
      <c r="A1763" s="6">
        <f t="shared" si="54"/>
        <v>1759</v>
      </c>
      <c r="B1763" t="s">
        <v>1761</v>
      </c>
      <c r="C1763" t="s">
        <v>5234</v>
      </c>
      <c r="D1763" t="s">
        <v>5234</v>
      </c>
      <c r="E1763" t="s">
        <v>5876</v>
      </c>
      <c r="F1763" s="1">
        <v>8027.23</v>
      </c>
      <c r="G1763" t="s">
        <v>5871</v>
      </c>
      <c r="H1763" s="1">
        <v>8027.23</v>
      </c>
      <c r="I1763" s="1">
        <v>-2721.1943159817351</v>
      </c>
      <c r="J1763" s="2">
        <f t="shared" si="55"/>
        <v>5306.0356840182649</v>
      </c>
    </row>
    <row r="1764" spans="1:10" x14ac:dyDescent="0.25">
      <c r="A1764" s="6">
        <f t="shared" si="54"/>
        <v>1760</v>
      </c>
      <c r="B1764" t="s">
        <v>1762</v>
      </c>
      <c r="C1764" t="s">
        <v>5236</v>
      </c>
      <c r="D1764" t="s">
        <v>4988</v>
      </c>
      <c r="E1764" t="s">
        <v>5876</v>
      </c>
      <c r="F1764" s="1">
        <v>5391.42</v>
      </c>
      <c r="G1764" t="s">
        <v>5871</v>
      </c>
      <c r="H1764" s="1">
        <v>5391.42</v>
      </c>
      <c r="I1764" s="1">
        <v>-1827.6667616438356</v>
      </c>
      <c r="J1764" s="2">
        <f t="shared" si="55"/>
        <v>3563.7532383561647</v>
      </c>
    </row>
    <row r="1765" spans="1:10" x14ac:dyDescent="0.25">
      <c r="A1765" s="6">
        <f t="shared" si="54"/>
        <v>1761</v>
      </c>
      <c r="B1765" t="s">
        <v>1763</v>
      </c>
      <c r="C1765" t="s">
        <v>5236</v>
      </c>
      <c r="D1765" t="s">
        <v>4988</v>
      </c>
      <c r="E1765" t="s">
        <v>5876</v>
      </c>
      <c r="F1765" s="1">
        <v>5391.42</v>
      </c>
      <c r="G1765" t="s">
        <v>5871</v>
      </c>
      <c r="H1765" s="1">
        <v>5391.42</v>
      </c>
      <c r="I1765" s="1">
        <v>-1827.6667616438356</v>
      </c>
      <c r="J1765" s="2">
        <f t="shared" si="55"/>
        <v>3563.7532383561647</v>
      </c>
    </row>
    <row r="1766" spans="1:10" x14ac:dyDescent="0.25">
      <c r="A1766" s="6">
        <f t="shared" si="54"/>
        <v>1762</v>
      </c>
      <c r="B1766" t="s">
        <v>1764</v>
      </c>
      <c r="C1766" t="s">
        <v>5237</v>
      </c>
      <c r="D1766" t="s">
        <v>5732</v>
      </c>
      <c r="E1766" t="s">
        <v>5876</v>
      </c>
      <c r="F1766" s="1">
        <v>12579.99</v>
      </c>
      <c r="G1766" t="s">
        <v>5871</v>
      </c>
      <c r="H1766" s="1">
        <v>12579.99</v>
      </c>
      <c r="I1766" s="1">
        <v>-4264.5591671232869</v>
      </c>
      <c r="J1766" s="2">
        <f t="shared" si="55"/>
        <v>8315.4308328767129</v>
      </c>
    </row>
    <row r="1767" spans="1:10" x14ac:dyDescent="0.25">
      <c r="A1767" s="6">
        <f t="shared" si="54"/>
        <v>1763</v>
      </c>
      <c r="B1767" t="s">
        <v>1765</v>
      </c>
      <c r="C1767" t="s">
        <v>5236</v>
      </c>
      <c r="D1767" t="s">
        <v>4988</v>
      </c>
      <c r="E1767" t="s">
        <v>5876</v>
      </c>
      <c r="F1767" s="1">
        <v>5391.42</v>
      </c>
      <c r="G1767" t="s">
        <v>5871</v>
      </c>
      <c r="H1767" s="1">
        <v>5391.42</v>
      </c>
      <c r="I1767" s="1">
        <v>-1827.6667616438356</v>
      </c>
      <c r="J1767" s="2">
        <f t="shared" si="55"/>
        <v>3563.7532383561647</v>
      </c>
    </row>
    <row r="1768" spans="1:10" x14ac:dyDescent="0.25">
      <c r="A1768" s="6">
        <f t="shared" si="54"/>
        <v>1764</v>
      </c>
      <c r="B1768" t="s">
        <v>1766</v>
      </c>
      <c r="C1768" t="s">
        <v>5235</v>
      </c>
      <c r="D1768" t="s">
        <v>4988</v>
      </c>
      <c r="E1768" t="s">
        <v>5876</v>
      </c>
      <c r="F1768" s="1">
        <v>5031.99</v>
      </c>
      <c r="G1768" t="s">
        <v>5871</v>
      </c>
      <c r="H1768" s="1">
        <v>5031.99</v>
      </c>
      <c r="I1768" s="1">
        <v>-1705.8216328767121</v>
      </c>
      <c r="J1768" s="2">
        <f t="shared" si="55"/>
        <v>3326.1683671232877</v>
      </c>
    </row>
    <row r="1769" spans="1:10" x14ac:dyDescent="0.25">
      <c r="A1769" s="6">
        <f t="shared" si="54"/>
        <v>1765</v>
      </c>
      <c r="B1769" t="s">
        <v>1767</v>
      </c>
      <c r="C1769" t="s">
        <v>5236</v>
      </c>
      <c r="D1769" t="s">
        <v>4988</v>
      </c>
      <c r="E1769" t="s">
        <v>5876</v>
      </c>
      <c r="F1769" s="1">
        <v>5391.42</v>
      </c>
      <c r="G1769" t="s">
        <v>5871</v>
      </c>
      <c r="H1769" s="1">
        <v>5391.42</v>
      </c>
      <c r="I1769" s="1">
        <v>-1827.6667616438356</v>
      </c>
      <c r="J1769" s="2">
        <f t="shared" si="55"/>
        <v>3563.7532383561647</v>
      </c>
    </row>
    <row r="1770" spans="1:10" x14ac:dyDescent="0.25">
      <c r="A1770" s="6">
        <f t="shared" si="54"/>
        <v>1766</v>
      </c>
      <c r="B1770" t="s">
        <v>1768</v>
      </c>
      <c r="C1770" t="s">
        <v>5236</v>
      </c>
      <c r="D1770" t="s">
        <v>4988</v>
      </c>
      <c r="E1770" t="s">
        <v>5876</v>
      </c>
      <c r="F1770" s="1">
        <v>5391.42</v>
      </c>
      <c r="G1770" t="s">
        <v>5871</v>
      </c>
      <c r="H1770" s="1">
        <v>5391.42</v>
      </c>
      <c r="I1770" s="1">
        <v>-1827.6667616438356</v>
      </c>
      <c r="J1770" s="2">
        <f t="shared" si="55"/>
        <v>3563.7532383561647</v>
      </c>
    </row>
    <row r="1771" spans="1:10" x14ac:dyDescent="0.25">
      <c r="A1771" s="6">
        <f t="shared" si="54"/>
        <v>1767</v>
      </c>
      <c r="B1771" t="s">
        <v>1769</v>
      </c>
      <c r="C1771" t="s">
        <v>5236</v>
      </c>
      <c r="D1771" t="s">
        <v>4988</v>
      </c>
      <c r="E1771" t="s">
        <v>5876</v>
      </c>
      <c r="F1771" s="1">
        <v>5391.42</v>
      </c>
      <c r="G1771" t="s">
        <v>5871</v>
      </c>
      <c r="H1771" s="1">
        <v>5391.42</v>
      </c>
      <c r="I1771" s="1">
        <v>-1827.6667616438356</v>
      </c>
      <c r="J1771" s="2">
        <f t="shared" si="55"/>
        <v>3563.7532383561647</v>
      </c>
    </row>
    <row r="1772" spans="1:10" x14ac:dyDescent="0.25">
      <c r="A1772" s="6">
        <f t="shared" si="54"/>
        <v>1768</v>
      </c>
      <c r="B1772" t="s">
        <v>1770</v>
      </c>
      <c r="C1772" t="s">
        <v>5236</v>
      </c>
      <c r="D1772" t="s">
        <v>4988</v>
      </c>
      <c r="E1772" t="s">
        <v>5876</v>
      </c>
      <c r="F1772" s="1">
        <v>5391.42</v>
      </c>
      <c r="G1772" t="s">
        <v>5871</v>
      </c>
      <c r="H1772" s="1">
        <v>5391.42</v>
      </c>
      <c r="I1772" s="1">
        <v>-1827.6667616438356</v>
      </c>
      <c r="J1772" s="2">
        <f t="shared" si="55"/>
        <v>3563.7532383561647</v>
      </c>
    </row>
    <row r="1773" spans="1:10" x14ac:dyDescent="0.25">
      <c r="A1773" s="6">
        <f t="shared" si="54"/>
        <v>1769</v>
      </c>
      <c r="B1773" t="s">
        <v>1771</v>
      </c>
      <c r="C1773" t="s">
        <v>5236</v>
      </c>
      <c r="D1773" t="s">
        <v>4988</v>
      </c>
      <c r="E1773" t="s">
        <v>5876</v>
      </c>
      <c r="F1773" s="1">
        <v>5391.42</v>
      </c>
      <c r="G1773" t="s">
        <v>5871</v>
      </c>
      <c r="H1773" s="1">
        <v>5391.42</v>
      </c>
      <c r="I1773" s="1">
        <v>-1827.6667616438356</v>
      </c>
      <c r="J1773" s="2">
        <f t="shared" si="55"/>
        <v>3563.7532383561647</v>
      </c>
    </row>
    <row r="1774" spans="1:10" x14ac:dyDescent="0.25">
      <c r="A1774" s="6">
        <f t="shared" si="54"/>
        <v>1770</v>
      </c>
      <c r="B1774" t="s">
        <v>1772</v>
      </c>
      <c r="C1774" t="s">
        <v>5236</v>
      </c>
      <c r="D1774" t="s">
        <v>4988</v>
      </c>
      <c r="E1774" t="s">
        <v>5876</v>
      </c>
      <c r="F1774" s="1">
        <v>5391.42</v>
      </c>
      <c r="G1774" t="s">
        <v>5871</v>
      </c>
      <c r="H1774" s="1">
        <v>5391.42</v>
      </c>
      <c r="I1774" s="1">
        <v>-1827.6667616438356</v>
      </c>
      <c r="J1774" s="2">
        <f t="shared" si="55"/>
        <v>3563.7532383561647</v>
      </c>
    </row>
    <row r="1775" spans="1:10" x14ac:dyDescent="0.25">
      <c r="A1775" s="6">
        <f t="shared" si="54"/>
        <v>1771</v>
      </c>
      <c r="B1775" t="s">
        <v>1773</v>
      </c>
      <c r="C1775" t="s">
        <v>5234</v>
      </c>
      <c r="D1775" t="s">
        <v>5234</v>
      </c>
      <c r="E1775" t="s">
        <v>5876</v>
      </c>
      <c r="F1775" s="1">
        <v>17252.55</v>
      </c>
      <c r="G1775" t="s">
        <v>5871</v>
      </c>
      <c r="H1775" s="1">
        <v>17252.55</v>
      </c>
      <c r="I1775" s="1">
        <v>-5848.5356712328767</v>
      </c>
      <c r="J1775" s="2">
        <f t="shared" si="55"/>
        <v>11404.014328767124</v>
      </c>
    </row>
    <row r="1776" spans="1:10" x14ac:dyDescent="0.25">
      <c r="A1776" s="6">
        <f t="shared" si="54"/>
        <v>1772</v>
      </c>
      <c r="B1776" t="s">
        <v>1774</v>
      </c>
      <c r="C1776" t="s">
        <v>5237</v>
      </c>
      <c r="D1776" t="s">
        <v>5732</v>
      </c>
      <c r="E1776" t="s">
        <v>5876</v>
      </c>
      <c r="F1776" s="1">
        <v>12579.99</v>
      </c>
      <c r="G1776" t="s">
        <v>5871</v>
      </c>
      <c r="H1776" s="1">
        <v>12579.99</v>
      </c>
      <c r="I1776" s="1">
        <v>-4264.5591671232869</v>
      </c>
      <c r="J1776" s="2">
        <f t="shared" si="55"/>
        <v>8315.4308328767129</v>
      </c>
    </row>
    <row r="1777" spans="1:10" x14ac:dyDescent="0.25">
      <c r="A1777" s="6">
        <f t="shared" si="54"/>
        <v>1773</v>
      </c>
      <c r="B1777" t="s">
        <v>1775</v>
      </c>
      <c r="C1777" t="s">
        <v>5236</v>
      </c>
      <c r="D1777" t="s">
        <v>4988</v>
      </c>
      <c r="E1777" t="s">
        <v>5876</v>
      </c>
      <c r="F1777" s="1">
        <v>5391.42</v>
      </c>
      <c r="G1777" t="s">
        <v>5871</v>
      </c>
      <c r="H1777" s="1">
        <v>5391.42</v>
      </c>
      <c r="I1777" s="1">
        <v>-1827.6667616438356</v>
      </c>
      <c r="J1777" s="2">
        <f t="shared" si="55"/>
        <v>3563.7532383561647</v>
      </c>
    </row>
    <row r="1778" spans="1:10" x14ac:dyDescent="0.25">
      <c r="A1778" s="6">
        <f t="shared" si="54"/>
        <v>1774</v>
      </c>
      <c r="B1778" t="s">
        <v>1776</v>
      </c>
      <c r="C1778" t="s">
        <v>5238</v>
      </c>
      <c r="D1778" t="s">
        <v>5255</v>
      </c>
      <c r="E1778" t="s">
        <v>5876</v>
      </c>
      <c r="F1778" s="1">
        <v>21865.22</v>
      </c>
      <c r="G1778" t="s">
        <v>5871</v>
      </c>
      <c r="H1778" s="1">
        <v>21865.22</v>
      </c>
      <c r="I1778" s="1">
        <v>-7412.2097388127859</v>
      </c>
      <c r="J1778" s="2">
        <f t="shared" si="55"/>
        <v>14453.010261187215</v>
      </c>
    </row>
    <row r="1779" spans="1:10" x14ac:dyDescent="0.25">
      <c r="A1779" s="6">
        <f t="shared" si="54"/>
        <v>1775</v>
      </c>
      <c r="B1779" t="s">
        <v>1777</v>
      </c>
      <c r="C1779" t="s">
        <v>5237</v>
      </c>
      <c r="D1779" t="s">
        <v>5732</v>
      </c>
      <c r="E1779" t="s">
        <v>5876</v>
      </c>
      <c r="F1779" s="1">
        <v>12579.99</v>
      </c>
      <c r="G1779" t="s">
        <v>5871</v>
      </c>
      <c r="H1779" s="1">
        <v>12579.99</v>
      </c>
      <c r="I1779" s="1">
        <v>-4264.5591671232869</v>
      </c>
      <c r="J1779" s="2">
        <f t="shared" si="55"/>
        <v>8315.4308328767129</v>
      </c>
    </row>
    <row r="1780" spans="1:10" x14ac:dyDescent="0.25">
      <c r="A1780" s="6">
        <f t="shared" si="54"/>
        <v>1776</v>
      </c>
      <c r="B1780" t="s">
        <v>1778</v>
      </c>
      <c r="C1780" t="s">
        <v>5235</v>
      </c>
      <c r="D1780" t="s">
        <v>4988</v>
      </c>
      <c r="E1780" t="s">
        <v>5876</v>
      </c>
      <c r="F1780" s="1">
        <v>5031.99</v>
      </c>
      <c r="G1780" t="s">
        <v>5871</v>
      </c>
      <c r="H1780" s="1">
        <v>5031.99</v>
      </c>
      <c r="I1780" s="1">
        <v>-1705.8216328767121</v>
      </c>
      <c r="J1780" s="2">
        <f t="shared" si="55"/>
        <v>3326.1683671232877</v>
      </c>
    </row>
    <row r="1781" spans="1:10" x14ac:dyDescent="0.25">
      <c r="A1781" s="6">
        <f t="shared" si="54"/>
        <v>1777</v>
      </c>
      <c r="B1781" t="s">
        <v>1779</v>
      </c>
      <c r="C1781" t="s">
        <v>5237</v>
      </c>
      <c r="D1781" t="s">
        <v>5732</v>
      </c>
      <c r="E1781" t="s">
        <v>5876</v>
      </c>
      <c r="F1781" s="1">
        <v>12579.99</v>
      </c>
      <c r="G1781" t="s">
        <v>5871</v>
      </c>
      <c r="H1781" s="1">
        <v>12579.99</v>
      </c>
      <c r="I1781" s="1">
        <v>-4264.5591671232869</v>
      </c>
      <c r="J1781" s="2">
        <f t="shared" si="55"/>
        <v>8315.4308328767129</v>
      </c>
    </row>
    <row r="1782" spans="1:10" x14ac:dyDescent="0.25">
      <c r="A1782" s="6">
        <f t="shared" si="54"/>
        <v>1778</v>
      </c>
      <c r="B1782" t="s">
        <v>1780</v>
      </c>
      <c r="C1782" t="s">
        <v>5239</v>
      </c>
      <c r="D1782" t="s">
        <v>5928</v>
      </c>
      <c r="E1782" t="s">
        <v>5876</v>
      </c>
      <c r="F1782" s="1">
        <v>5000</v>
      </c>
      <c r="G1782" t="s">
        <v>5871</v>
      </c>
      <c r="H1782" s="1">
        <v>5000</v>
      </c>
      <c r="I1782" s="1">
        <v>-4085.0076103500764</v>
      </c>
      <c r="J1782" s="2">
        <f t="shared" si="55"/>
        <v>914.99238964992355</v>
      </c>
    </row>
    <row r="1783" spans="1:10" x14ac:dyDescent="0.25">
      <c r="A1783" s="6">
        <f t="shared" si="54"/>
        <v>1779</v>
      </c>
      <c r="B1783" t="s">
        <v>1781</v>
      </c>
      <c r="C1783" t="s">
        <v>5239</v>
      </c>
      <c r="D1783" t="s">
        <v>5928</v>
      </c>
      <c r="E1783" t="s">
        <v>5876</v>
      </c>
      <c r="F1783" s="1">
        <v>5000</v>
      </c>
      <c r="G1783" t="s">
        <v>5871</v>
      </c>
      <c r="H1783" s="1">
        <v>5000</v>
      </c>
      <c r="I1783" s="1">
        <v>-4085.0076103500764</v>
      </c>
      <c r="J1783" s="2">
        <f t="shared" si="55"/>
        <v>914.99238964992355</v>
      </c>
    </row>
    <row r="1784" spans="1:10" x14ac:dyDescent="0.25">
      <c r="A1784" s="6">
        <f t="shared" si="54"/>
        <v>1780</v>
      </c>
      <c r="B1784" t="s">
        <v>1782</v>
      </c>
      <c r="C1784" t="s">
        <v>5240</v>
      </c>
      <c r="D1784" t="s">
        <v>5507</v>
      </c>
      <c r="E1784" t="s">
        <v>5876</v>
      </c>
      <c r="F1784" s="1">
        <v>300</v>
      </c>
      <c r="G1784" t="s">
        <v>5871</v>
      </c>
      <c r="H1784" s="1">
        <v>300</v>
      </c>
      <c r="I1784" s="1">
        <v>-247.59589041095893</v>
      </c>
      <c r="J1784" s="2">
        <f t="shared" si="55"/>
        <v>52.40410958904107</v>
      </c>
    </row>
    <row r="1785" spans="1:10" x14ac:dyDescent="0.25">
      <c r="A1785" s="6">
        <f t="shared" si="54"/>
        <v>1781</v>
      </c>
      <c r="B1785" t="s">
        <v>1783</v>
      </c>
      <c r="C1785" t="s">
        <v>5241</v>
      </c>
      <c r="D1785" t="s">
        <v>5507</v>
      </c>
      <c r="E1785" t="s">
        <v>5876</v>
      </c>
      <c r="F1785" s="1">
        <v>182.5</v>
      </c>
      <c r="G1785" t="s">
        <v>5871</v>
      </c>
      <c r="H1785" s="1">
        <v>182.5</v>
      </c>
      <c r="I1785" s="1">
        <v>-150.62083333333334</v>
      </c>
      <c r="J1785" s="2">
        <f t="shared" si="55"/>
        <v>31.879166666666663</v>
      </c>
    </row>
    <row r="1786" spans="1:10" x14ac:dyDescent="0.25">
      <c r="A1786" s="6">
        <f t="shared" si="54"/>
        <v>1782</v>
      </c>
      <c r="B1786" t="s">
        <v>1784</v>
      </c>
      <c r="C1786" t="s">
        <v>5242</v>
      </c>
      <c r="D1786" t="s">
        <v>5541</v>
      </c>
      <c r="E1786" t="s">
        <v>5876</v>
      </c>
      <c r="F1786" s="1">
        <v>869.4</v>
      </c>
      <c r="G1786" t="s">
        <v>5871</v>
      </c>
      <c r="H1786" s="1">
        <v>869.4</v>
      </c>
      <c r="I1786" s="1">
        <v>-710.30112328767132</v>
      </c>
      <c r="J1786" s="2">
        <f t="shared" si="55"/>
        <v>159.09887671232866</v>
      </c>
    </row>
    <row r="1787" spans="1:10" x14ac:dyDescent="0.25">
      <c r="A1787" s="6">
        <f t="shared" si="54"/>
        <v>1783</v>
      </c>
      <c r="B1787" t="s">
        <v>1785</v>
      </c>
      <c r="C1787" t="s">
        <v>5241</v>
      </c>
      <c r="D1787" t="s">
        <v>5507</v>
      </c>
      <c r="E1787" t="s">
        <v>5876</v>
      </c>
      <c r="F1787" s="1">
        <v>182.5</v>
      </c>
      <c r="G1787" t="s">
        <v>5871</v>
      </c>
      <c r="H1787" s="1">
        <v>182.5</v>
      </c>
      <c r="I1787" s="1">
        <v>-150.62083333333334</v>
      </c>
      <c r="J1787" s="2">
        <f t="shared" si="55"/>
        <v>31.879166666666663</v>
      </c>
    </row>
    <row r="1788" spans="1:10" x14ac:dyDescent="0.25">
      <c r="A1788" s="6">
        <f t="shared" si="54"/>
        <v>1784</v>
      </c>
      <c r="B1788" t="s">
        <v>1786</v>
      </c>
      <c r="C1788" t="s">
        <v>5243</v>
      </c>
      <c r="D1788" t="s">
        <v>5255</v>
      </c>
      <c r="E1788" t="s">
        <v>5876</v>
      </c>
      <c r="F1788" s="1">
        <v>1725</v>
      </c>
      <c r="G1788" t="s">
        <v>5871</v>
      </c>
      <c r="H1788" s="1">
        <v>1725</v>
      </c>
      <c r="I1788" s="1">
        <v>-1130.3476027397262</v>
      </c>
      <c r="J1788" s="2">
        <f t="shared" si="55"/>
        <v>594.6523972602738</v>
      </c>
    </row>
    <row r="1789" spans="1:10" x14ac:dyDescent="0.25">
      <c r="A1789" s="6">
        <f t="shared" si="54"/>
        <v>1785</v>
      </c>
      <c r="B1789" t="s">
        <v>1787</v>
      </c>
      <c r="C1789" t="s">
        <v>5243</v>
      </c>
      <c r="D1789" t="s">
        <v>5255</v>
      </c>
      <c r="E1789" t="s">
        <v>5876</v>
      </c>
      <c r="F1789" s="1">
        <v>870</v>
      </c>
      <c r="G1789" t="s">
        <v>5871</v>
      </c>
      <c r="H1789" s="1">
        <v>870</v>
      </c>
      <c r="I1789" s="1">
        <v>-572.31301369863013</v>
      </c>
      <c r="J1789" s="2">
        <f t="shared" si="55"/>
        <v>297.68698630136987</v>
      </c>
    </row>
    <row r="1790" spans="1:10" x14ac:dyDescent="0.25">
      <c r="A1790" s="6">
        <f t="shared" si="54"/>
        <v>1786</v>
      </c>
      <c r="B1790" t="s">
        <v>1788</v>
      </c>
      <c r="C1790" t="s">
        <v>5244</v>
      </c>
      <c r="D1790" t="s">
        <v>5541</v>
      </c>
      <c r="E1790" t="s">
        <v>5876</v>
      </c>
      <c r="F1790" s="1">
        <v>869.4</v>
      </c>
      <c r="G1790" t="s">
        <v>5871</v>
      </c>
      <c r="H1790" s="1">
        <v>869.4</v>
      </c>
      <c r="I1790" s="1">
        <v>-710.30112328767132</v>
      </c>
      <c r="J1790" s="2">
        <f t="shared" si="55"/>
        <v>159.09887671232866</v>
      </c>
    </row>
    <row r="1791" spans="1:10" x14ac:dyDescent="0.25">
      <c r="A1791" s="6">
        <f t="shared" si="54"/>
        <v>1787</v>
      </c>
      <c r="B1791" t="s">
        <v>1789</v>
      </c>
      <c r="C1791" t="s">
        <v>5244</v>
      </c>
      <c r="D1791" t="s">
        <v>5541</v>
      </c>
      <c r="E1791" t="s">
        <v>5876</v>
      </c>
      <c r="F1791" s="1">
        <v>869.4</v>
      </c>
      <c r="G1791" t="s">
        <v>5871</v>
      </c>
      <c r="H1791" s="1">
        <v>869.4</v>
      </c>
      <c r="I1791" s="1">
        <v>-717.532890410959</v>
      </c>
      <c r="J1791" s="2">
        <f t="shared" si="55"/>
        <v>151.86710958904098</v>
      </c>
    </row>
    <row r="1792" spans="1:10" x14ac:dyDescent="0.25">
      <c r="A1792" s="6">
        <f t="shared" si="54"/>
        <v>1788</v>
      </c>
      <c r="B1792" t="s">
        <v>1790</v>
      </c>
      <c r="C1792" t="s">
        <v>5245</v>
      </c>
      <c r="D1792" t="s">
        <v>5923</v>
      </c>
      <c r="E1792" t="s">
        <v>5876</v>
      </c>
      <c r="F1792" s="1">
        <v>877.19500000000005</v>
      </c>
      <c r="G1792" t="s">
        <v>5871</v>
      </c>
      <c r="H1792" s="1">
        <v>877.19500000000005</v>
      </c>
      <c r="I1792" s="1">
        <v>-716.66965015220705</v>
      </c>
      <c r="J1792" s="2">
        <f t="shared" si="55"/>
        <v>160.525349847793</v>
      </c>
    </row>
    <row r="1793" spans="1:10" x14ac:dyDescent="0.25">
      <c r="A1793" s="6">
        <f t="shared" si="54"/>
        <v>1789</v>
      </c>
      <c r="B1793" t="s">
        <v>1791</v>
      </c>
      <c r="C1793" t="s">
        <v>5244</v>
      </c>
      <c r="D1793" t="s">
        <v>5541</v>
      </c>
      <c r="E1793" t="s">
        <v>5876</v>
      </c>
      <c r="F1793" s="1">
        <v>621</v>
      </c>
      <c r="G1793" t="s">
        <v>5871</v>
      </c>
      <c r="H1793" s="1">
        <v>621</v>
      </c>
      <c r="I1793" s="1">
        <v>-512.52349315068489</v>
      </c>
      <c r="J1793" s="2">
        <f t="shared" si="55"/>
        <v>108.47650684931511</v>
      </c>
    </row>
    <row r="1794" spans="1:10" x14ac:dyDescent="0.25">
      <c r="A1794" s="6">
        <f t="shared" si="54"/>
        <v>1790</v>
      </c>
      <c r="B1794" t="s">
        <v>1792</v>
      </c>
      <c r="C1794" t="s">
        <v>5244</v>
      </c>
      <c r="D1794" t="s">
        <v>5541</v>
      </c>
      <c r="E1794" t="s">
        <v>5876</v>
      </c>
      <c r="F1794" s="1">
        <v>60</v>
      </c>
      <c r="G1794" t="s">
        <v>5873</v>
      </c>
      <c r="H1794" s="1">
        <v>1</v>
      </c>
      <c r="I1794" s="1">
        <v>0</v>
      </c>
      <c r="J1794" s="2">
        <f t="shared" si="55"/>
        <v>1</v>
      </c>
    </row>
    <row r="1795" spans="1:10" x14ac:dyDescent="0.25">
      <c r="A1795" s="6">
        <f t="shared" si="54"/>
        <v>1791</v>
      </c>
      <c r="B1795" t="s">
        <v>1793</v>
      </c>
      <c r="C1795" t="s">
        <v>5000</v>
      </c>
      <c r="D1795" t="s">
        <v>5928</v>
      </c>
      <c r="E1795" t="s">
        <v>5876</v>
      </c>
      <c r="F1795" s="1">
        <v>132.5</v>
      </c>
      <c r="G1795" t="s">
        <v>5871</v>
      </c>
      <c r="H1795" s="1">
        <v>132.5</v>
      </c>
      <c r="I1795" s="1">
        <v>-109.35485159817352</v>
      </c>
      <c r="J1795" s="2">
        <f t="shared" si="55"/>
        <v>23.145148401826475</v>
      </c>
    </row>
    <row r="1796" spans="1:10" x14ac:dyDescent="0.25">
      <c r="A1796" s="6">
        <f t="shared" si="54"/>
        <v>1792</v>
      </c>
      <c r="B1796" t="s">
        <v>1794</v>
      </c>
      <c r="C1796" t="s">
        <v>5000</v>
      </c>
      <c r="D1796" t="s">
        <v>5928</v>
      </c>
      <c r="E1796" t="s">
        <v>5876</v>
      </c>
      <c r="F1796" s="1">
        <v>621</v>
      </c>
      <c r="G1796" t="s">
        <v>5873</v>
      </c>
      <c r="H1796" s="1">
        <v>0</v>
      </c>
      <c r="I1796" s="1">
        <v>0</v>
      </c>
      <c r="J1796" s="2">
        <f t="shared" si="55"/>
        <v>0</v>
      </c>
    </row>
    <row r="1797" spans="1:10" x14ac:dyDescent="0.25">
      <c r="A1797" s="6">
        <f t="shared" si="54"/>
        <v>1793</v>
      </c>
      <c r="B1797" t="s">
        <v>1795</v>
      </c>
      <c r="C1797" t="s">
        <v>5057</v>
      </c>
      <c r="D1797" t="s">
        <v>4988</v>
      </c>
      <c r="E1797" t="s">
        <v>5876</v>
      </c>
      <c r="F1797" s="1">
        <v>594.38596491228066</v>
      </c>
      <c r="G1797" t="s">
        <v>5871</v>
      </c>
      <c r="H1797" s="1">
        <v>594.38596491228066</v>
      </c>
      <c r="I1797" s="1">
        <v>-485.61423803038792</v>
      </c>
      <c r="J1797" s="2">
        <f t="shared" si="55"/>
        <v>108.77172688189273</v>
      </c>
    </row>
    <row r="1798" spans="1:10" x14ac:dyDescent="0.25">
      <c r="A1798" s="6">
        <f t="shared" ref="A1798:A1861" si="56">ROW()-4</f>
        <v>1794</v>
      </c>
      <c r="B1798" t="s">
        <v>1796</v>
      </c>
      <c r="C1798" t="s">
        <v>5246</v>
      </c>
      <c r="D1798" t="s">
        <v>5246</v>
      </c>
      <c r="E1798" t="s">
        <v>5876</v>
      </c>
      <c r="F1798" s="1">
        <v>4023.5</v>
      </c>
      <c r="G1798" t="s">
        <v>5871</v>
      </c>
      <c r="H1798" s="1">
        <v>4023.5</v>
      </c>
      <c r="I1798" s="1">
        <v>-1764.0934703196347</v>
      </c>
      <c r="J1798" s="2">
        <f t="shared" si="55"/>
        <v>2259.4065296803656</v>
      </c>
    </row>
    <row r="1799" spans="1:10" x14ac:dyDescent="0.25">
      <c r="A1799" s="6">
        <f t="shared" si="56"/>
        <v>1795</v>
      </c>
      <c r="B1799" t="s">
        <v>1797</v>
      </c>
      <c r="C1799" t="s">
        <v>5247</v>
      </c>
      <c r="D1799" t="s">
        <v>5963</v>
      </c>
      <c r="E1799" t="s">
        <v>5876</v>
      </c>
      <c r="F1799" s="1">
        <v>14802.631578947368</v>
      </c>
      <c r="G1799" t="s">
        <v>5871</v>
      </c>
      <c r="H1799" s="1">
        <v>14802.631578947368</v>
      </c>
      <c r="I1799" s="1">
        <v>-7548.1254506128334</v>
      </c>
      <c r="J1799" s="2">
        <f t="shared" ref="J1799:J1862" si="57">H1799+I1799</f>
        <v>7254.5061283345349</v>
      </c>
    </row>
    <row r="1800" spans="1:10" x14ac:dyDescent="0.25">
      <c r="A1800" s="6">
        <f t="shared" si="56"/>
        <v>1796</v>
      </c>
      <c r="B1800" t="s">
        <v>1798</v>
      </c>
      <c r="C1800" t="s">
        <v>5248</v>
      </c>
      <c r="D1800" t="s">
        <v>5742</v>
      </c>
      <c r="E1800" t="s">
        <v>5876</v>
      </c>
      <c r="F1800" s="1">
        <v>12640.03</v>
      </c>
      <c r="G1800" t="s">
        <v>5871</v>
      </c>
      <c r="H1800" s="1">
        <v>12640.03</v>
      </c>
      <c r="I1800" s="1">
        <v>-5753.5223312785383</v>
      </c>
      <c r="J1800" s="2">
        <f t="shared" si="57"/>
        <v>6886.5076687214623</v>
      </c>
    </row>
    <row r="1801" spans="1:10" x14ac:dyDescent="0.25">
      <c r="A1801" s="6">
        <f t="shared" si="56"/>
        <v>1797</v>
      </c>
      <c r="B1801" t="s">
        <v>1799</v>
      </c>
      <c r="C1801" t="s">
        <v>5249</v>
      </c>
      <c r="D1801" t="s">
        <v>5016</v>
      </c>
      <c r="E1801" t="s">
        <v>5876</v>
      </c>
      <c r="F1801" s="1">
        <v>4213.34</v>
      </c>
      <c r="G1801" t="s">
        <v>5871</v>
      </c>
      <c r="H1801" s="1">
        <v>4213.34</v>
      </c>
      <c r="I1801" s="1">
        <v>-1808.5297007610352</v>
      </c>
      <c r="J1801" s="2">
        <f t="shared" si="57"/>
        <v>2404.8102992389649</v>
      </c>
    </row>
    <row r="1802" spans="1:10" x14ac:dyDescent="0.25">
      <c r="A1802" s="6">
        <f t="shared" si="56"/>
        <v>1798</v>
      </c>
      <c r="B1802" t="s">
        <v>1800</v>
      </c>
      <c r="C1802" t="s">
        <v>5250</v>
      </c>
      <c r="D1802" t="s">
        <v>5016</v>
      </c>
      <c r="E1802" t="s">
        <v>5876</v>
      </c>
      <c r="F1802" s="1">
        <v>14746.73</v>
      </c>
      <c r="G1802" t="s">
        <v>5871</v>
      </c>
      <c r="H1802" s="1">
        <v>14746.73</v>
      </c>
      <c r="I1802" s="1">
        <v>-6329.8711222222219</v>
      </c>
      <c r="J1802" s="2">
        <f t="shared" si="57"/>
        <v>8416.8588777777768</v>
      </c>
    </row>
    <row r="1803" spans="1:10" x14ac:dyDescent="0.25">
      <c r="A1803" s="6">
        <f t="shared" si="56"/>
        <v>1799</v>
      </c>
      <c r="B1803" t="s">
        <v>1801</v>
      </c>
      <c r="C1803" t="s">
        <v>5251</v>
      </c>
      <c r="D1803" t="s">
        <v>5016</v>
      </c>
      <c r="E1803" t="s">
        <v>5876</v>
      </c>
      <c r="F1803" s="1">
        <v>10533.36</v>
      </c>
      <c r="G1803" t="s">
        <v>5871</v>
      </c>
      <c r="H1803" s="1">
        <v>10533.36</v>
      </c>
      <c r="I1803" s="1">
        <v>-4521.3285442922379</v>
      </c>
      <c r="J1803" s="2">
        <f t="shared" si="57"/>
        <v>6012.0314557077627</v>
      </c>
    </row>
    <row r="1804" spans="1:10" x14ac:dyDescent="0.25">
      <c r="A1804" s="6">
        <f t="shared" si="56"/>
        <v>1800</v>
      </c>
      <c r="B1804" t="s">
        <v>1802</v>
      </c>
      <c r="C1804" t="s">
        <v>5252</v>
      </c>
      <c r="D1804" t="s">
        <v>5971</v>
      </c>
      <c r="E1804" t="s">
        <v>5876</v>
      </c>
      <c r="F1804" s="1">
        <v>17500</v>
      </c>
      <c r="G1804" t="s">
        <v>5871</v>
      </c>
      <c r="H1804" s="1">
        <v>17500</v>
      </c>
      <c r="I1804" s="1">
        <v>-6017.7226027397255</v>
      </c>
      <c r="J1804" s="2">
        <f t="shared" si="57"/>
        <v>11482.277397260274</v>
      </c>
    </row>
    <row r="1805" spans="1:10" x14ac:dyDescent="0.25">
      <c r="A1805" s="6">
        <f t="shared" si="56"/>
        <v>1801</v>
      </c>
      <c r="B1805" t="s">
        <v>1803</v>
      </c>
      <c r="C1805" t="s">
        <v>5253</v>
      </c>
      <c r="D1805" t="s">
        <v>5487</v>
      </c>
      <c r="E1805" t="s">
        <v>5876</v>
      </c>
      <c r="F1805" s="1">
        <v>29875</v>
      </c>
      <c r="G1805" t="s">
        <v>5871</v>
      </c>
      <c r="H1805" s="1">
        <v>29875</v>
      </c>
      <c r="I1805" s="1">
        <v>-10273.112157534248</v>
      </c>
      <c r="J1805" s="2">
        <f t="shared" si="57"/>
        <v>19601.887842465752</v>
      </c>
    </row>
    <row r="1806" spans="1:10" x14ac:dyDescent="0.25">
      <c r="A1806" s="6">
        <f t="shared" si="56"/>
        <v>1802</v>
      </c>
      <c r="B1806" t="s">
        <v>1804</v>
      </c>
      <c r="C1806" t="s">
        <v>5254</v>
      </c>
      <c r="D1806" t="s">
        <v>5972</v>
      </c>
      <c r="E1806" t="s">
        <v>5876</v>
      </c>
      <c r="F1806" s="1">
        <v>6500</v>
      </c>
      <c r="G1806" t="s">
        <v>5871</v>
      </c>
      <c r="H1806" s="1">
        <v>6500</v>
      </c>
      <c r="I1806" s="1">
        <v>-2235.1541095890416</v>
      </c>
      <c r="J1806" s="2">
        <f t="shared" si="57"/>
        <v>4264.8458904109584</v>
      </c>
    </row>
    <row r="1807" spans="1:10" x14ac:dyDescent="0.25">
      <c r="A1807" s="6">
        <f t="shared" si="56"/>
        <v>1803</v>
      </c>
      <c r="B1807" t="s">
        <v>1805</v>
      </c>
      <c r="C1807" t="s">
        <v>5255</v>
      </c>
      <c r="D1807" t="s">
        <v>5255</v>
      </c>
      <c r="E1807" t="s">
        <v>5876</v>
      </c>
      <c r="F1807" s="1">
        <v>3000</v>
      </c>
      <c r="G1807" t="s">
        <v>5871</v>
      </c>
      <c r="H1807" s="1">
        <v>3000</v>
      </c>
      <c r="I1807" s="1">
        <v>-1125.3424657534247</v>
      </c>
      <c r="J1807" s="2">
        <f t="shared" si="57"/>
        <v>1874.6575342465753</v>
      </c>
    </row>
    <row r="1808" spans="1:10" x14ac:dyDescent="0.25">
      <c r="A1808" s="6">
        <f t="shared" si="56"/>
        <v>1804</v>
      </c>
      <c r="B1808" t="s">
        <v>1806</v>
      </c>
      <c r="C1808" t="s">
        <v>5095</v>
      </c>
      <c r="D1808" t="s">
        <v>5487</v>
      </c>
      <c r="E1808" t="s">
        <v>5876</v>
      </c>
      <c r="F1808" s="1">
        <v>7607.61</v>
      </c>
      <c r="G1808" t="s">
        <v>5872</v>
      </c>
      <c r="H1808" s="1">
        <v>0</v>
      </c>
      <c r="I1808" s="1">
        <v>0</v>
      </c>
      <c r="J1808" s="2">
        <f t="shared" si="57"/>
        <v>0</v>
      </c>
    </row>
    <row r="1809" spans="1:10" x14ac:dyDescent="0.25">
      <c r="A1809" s="6">
        <f t="shared" si="56"/>
        <v>1805</v>
      </c>
      <c r="B1809" t="s">
        <v>1807</v>
      </c>
      <c r="C1809" t="s">
        <v>5017</v>
      </c>
      <c r="D1809" t="s">
        <v>5487</v>
      </c>
      <c r="E1809" t="s">
        <v>5876</v>
      </c>
      <c r="F1809" s="1">
        <v>9083.84</v>
      </c>
      <c r="G1809" t="s">
        <v>5872</v>
      </c>
      <c r="H1809" s="1">
        <v>0</v>
      </c>
      <c r="I1809" s="1">
        <v>0</v>
      </c>
      <c r="J1809" s="2">
        <f t="shared" si="57"/>
        <v>0</v>
      </c>
    </row>
    <row r="1810" spans="1:10" x14ac:dyDescent="0.25">
      <c r="A1810" s="6">
        <f t="shared" si="56"/>
        <v>1806</v>
      </c>
      <c r="B1810" t="s">
        <v>1808</v>
      </c>
      <c r="C1810" t="s">
        <v>5006</v>
      </c>
      <c r="D1810" t="s">
        <v>5904</v>
      </c>
      <c r="E1810" t="s">
        <v>5876</v>
      </c>
      <c r="F1810" s="1">
        <v>540</v>
      </c>
      <c r="G1810" t="s">
        <v>5871</v>
      </c>
      <c r="H1810" s="1">
        <v>540</v>
      </c>
      <c r="I1810" s="1">
        <v>-419.48219178082189</v>
      </c>
      <c r="J1810" s="2">
        <f t="shared" si="57"/>
        <v>120.51780821917811</v>
      </c>
    </row>
    <row r="1811" spans="1:10" x14ac:dyDescent="0.25">
      <c r="A1811" s="6">
        <f t="shared" si="56"/>
        <v>1807</v>
      </c>
      <c r="B1811" t="s">
        <v>1809</v>
      </c>
      <c r="C1811" t="s">
        <v>5005</v>
      </c>
      <c r="D1811" t="s">
        <v>5480</v>
      </c>
      <c r="E1811" t="s">
        <v>5876</v>
      </c>
      <c r="F1811" s="1">
        <v>291</v>
      </c>
      <c r="G1811" t="s">
        <v>5871</v>
      </c>
      <c r="H1811" s="1">
        <v>291</v>
      </c>
      <c r="I1811" s="1">
        <v>-226.05429223744292</v>
      </c>
      <c r="J1811" s="2">
        <f t="shared" si="57"/>
        <v>64.945707762557078</v>
      </c>
    </row>
    <row r="1812" spans="1:10" x14ac:dyDescent="0.25">
      <c r="A1812" s="6">
        <f t="shared" si="56"/>
        <v>1808</v>
      </c>
      <c r="B1812" t="s">
        <v>1810</v>
      </c>
      <c r="C1812" t="s">
        <v>5185</v>
      </c>
      <c r="D1812" t="s">
        <v>5742</v>
      </c>
      <c r="E1812" t="s">
        <v>5876</v>
      </c>
      <c r="F1812" s="1">
        <v>30541.03008393124</v>
      </c>
      <c r="G1812" t="s">
        <v>5871</v>
      </c>
      <c r="H1812" s="1">
        <v>30541.03008393124</v>
      </c>
      <c r="I1812" s="1">
        <v>-15834.850057519539</v>
      </c>
      <c r="J1812" s="2">
        <f t="shared" si="57"/>
        <v>14706.180026411701</v>
      </c>
    </row>
    <row r="1813" spans="1:10" x14ac:dyDescent="0.25">
      <c r="A1813" s="6">
        <f t="shared" si="56"/>
        <v>1809</v>
      </c>
      <c r="B1813" t="s">
        <v>1811</v>
      </c>
      <c r="C1813" t="s">
        <v>5194</v>
      </c>
      <c r="D1813" t="s">
        <v>5734</v>
      </c>
      <c r="E1813" t="s">
        <v>5876</v>
      </c>
      <c r="F1813" s="1">
        <v>3500</v>
      </c>
      <c r="G1813" t="s">
        <v>5871</v>
      </c>
      <c r="H1813" s="1">
        <v>3500</v>
      </c>
      <c r="I1813" s="1">
        <v>-2259.4444444444443</v>
      </c>
      <c r="J1813" s="2">
        <f t="shared" si="57"/>
        <v>1240.5555555555557</v>
      </c>
    </row>
    <row r="1814" spans="1:10" x14ac:dyDescent="0.25">
      <c r="A1814" s="6">
        <f t="shared" si="56"/>
        <v>1810</v>
      </c>
      <c r="B1814" t="s">
        <v>1812</v>
      </c>
      <c r="C1814" t="s">
        <v>5032</v>
      </c>
      <c r="D1814" t="s">
        <v>5724</v>
      </c>
      <c r="E1814" t="s">
        <v>5876</v>
      </c>
      <c r="F1814" s="1">
        <v>5000</v>
      </c>
      <c r="G1814" t="s">
        <v>5871</v>
      </c>
      <c r="H1814" s="1">
        <v>5000</v>
      </c>
      <c r="I1814" s="1">
        <v>-4201.4611872146124</v>
      </c>
      <c r="J1814" s="2">
        <f t="shared" si="57"/>
        <v>798.53881278538756</v>
      </c>
    </row>
    <row r="1815" spans="1:10" x14ac:dyDescent="0.25">
      <c r="A1815" s="6">
        <f t="shared" si="56"/>
        <v>1811</v>
      </c>
      <c r="B1815" t="s">
        <v>1813</v>
      </c>
      <c r="C1815" t="s">
        <v>5004</v>
      </c>
      <c r="D1815" t="s">
        <v>5541</v>
      </c>
      <c r="E1815" t="s">
        <v>5876</v>
      </c>
      <c r="F1815" s="1">
        <v>869.4</v>
      </c>
      <c r="G1815" t="s">
        <v>5871</v>
      </c>
      <c r="H1815" s="1">
        <v>869.4</v>
      </c>
      <c r="I1815" s="1">
        <v>-710.30112328767132</v>
      </c>
      <c r="J1815" s="2">
        <f t="shared" si="57"/>
        <v>159.09887671232866</v>
      </c>
    </row>
    <row r="1816" spans="1:10" x14ac:dyDescent="0.25">
      <c r="A1816" s="6">
        <f t="shared" si="56"/>
        <v>1812</v>
      </c>
      <c r="B1816" t="s">
        <v>1814</v>
      </c>
      <c r="C1816" t="s">
        <v>5183</v>
      </c>
      <c r="D1816" t="s">
        <v>4988</v>
      </c>
      <c r="E1816" t="s">
        <v>5876</v>
      </c>
      <c r="F1816" s="1">
        <v>6006.9188691036525</v>
      </c>
      <c r="G1816" t="s">
        <v>5871</v>
      </c>
      <c r="H1816" s="1">
        <v>6006.9188691036525</v>
      </c>
      <c r="I1816" s="1">
        <v>-3114.4548608393729</v>
      </c>
      <c r="J1816" s="2">
        <f t="shared" si="57"/>
        <v>2892.4640082642795</v>
      </c>
    </row>
    <row r="1817" spans="1:10" x14ac:dyDescent="0.25">
      <c r="A1817" s="6">
        <f t="shared" si="56"/>
        <v>1813</v>
      </c>
      <c r="B1817" t="s">
        <v>1815</v>
      </c>
      <c r="C1817" t="s">
        <v>5256</v>
      </c>
      <c r="D1817" t="s">
        <v>5023</v>
      </c>
      <c r="E1817" t="s">
        <v>5876</v>
      </c>
      <c r="F1817" s="1">
        <v>7602.64</v>
      </c>
      <c r="G1817" t="s">
        <v>5872</v>
      </c>
      <c r="H1817" s="1">
        <v>0</v>
      </c>
      <c r="I1817" s="1">
        <v>0</v>
      </c>
      <c r="J1817" s="2">
        <f t="shared" si="57"/>
        <v>0</v>
      </c>
    </row>
    <row r="1818" spans="1:10" x14ac:dyDescent="0.25">
      <c r="A1818" s="6">
        <f t="shared" si="56"/>
        <v>1814</v>
      </c>
      <c r="B1818" t="s">
        <v>1816</v>
      </c>
      <c r="C1818" t="s">
        <v>5187</v>
      </c>
      <c r="D1818" t="s">
        <v>5964</v>
      </c>
      <c r="E1818" t="s">
        <v>5876</v>
      </c>
      <c r="F1818" s="1">
        <v>9140.2989407734967</v>
      </c>
      <c r="G1818" t="s">
        <v>5871</v>
      </c>
      <c r="H1818" s="1">
        <v>9140.2989407734967</v>
      </c>
      <c r="I1818" s="1">
        <v>-4739.0432742543144</v>
      </c>
      <c r="J1818" s="2">
        <f t="shared" si="57"/>
        <v>4401.2556665191823</v>
      </c>
    </row>
    <row r="1819" spans="1:10" x14ac:dyDescent="0.25">
      <c r="A1819" s="6">
        <f t="shared" si="56"/>
        <v>1815</v>
      </c>
      <c r="B1819" t="s">
        <v>1817</v>
      </c>
      <c r="C1819" t="s">
        <v>5186</v>
      </c>
      <c r="D1819" t="s">
        <v>5732</v>
      </c>
      <c r="E1819" t="s">
        <v>5876</v>
      </c>
      <c r="F1819" s="1">
        <v>29683.044386257741</v>
      </c>
      <c r="G1819" t="s">
        <v>5871</v>
      </c>
      <c r="H1819" s="1">
        <v>29683.044386257741</v>
      </c>
      <c r="I1819" s="1">
        <v>-15390.003409033237</v>
      </c>
      <c r="J1819" s="2">
        <f t="shared" si="57"/>
        <v>14293.040977224504</v>
      </c>
    </row>
    <row r="1820" spans="1:10" x14ac:dyDescent="0.25">
      <c r="A1820" s="6">
        <f t="shared" si="56"/>
        <v>1816</v>
      </c>
      <c r="B1820" t="s">
        <v>1818</v>
      </c>
      <c r="C1820" t="s">
        <v>5157</v>
      </c>
      <c r="D1820" t="s">
        <v>5255</v>
      </c>
      <c r="E1820" t="s">
        <v>5876</v>
      </c>
      <c r="F1820" s="1">
        <v>24348.655874000302</v>
      </c>
      <c r="G1820" t="s">
        <v>5871</v>
      </c>
      <c r="H1820" s="1">
        <v>24348.655874000302</v>
      </c>
      <c r="I1820" s="1">
        <v>-12624.240695463413</v>
      </c>
      <c r="J1820" s="2">
        <f t="shared" si="57"/>
        <v>11724.415178536889</v>
      </c>
    </row>
    <row r="1821" spans="1:10" x14ac:dyDescent="0.25">
      <c r="A1821" s="6">
        <f t="shared" si="56"/>
        <v>1817</v>
      </c>
      <c r="B1821" t="s">
        <v>1819</v>
      </c>
      <c r="C1821" t="s">
        <v>4993</v>
      </c>
      <c r="D1821" t="s">
        <v>4988</v>
      </c>
      <c r="E1821" t="s">
        <v>5876</v>
      </c>
      <c r="F1821" s="1">
        <v>5298.7240236368098</v>
      </c>
      <c r="G1821" t="s">
        <v>5871</v>
      </c>
      <c r="H1821" s="1">
        <v>5298.7240236368098</v>
      </c>
      <c r="I1821" s="1">
        <v>-2863.2465797131508</v>
      </c>
      <c r="J1821" s="2">
        <f t="shared" si="57"/>
        <v>2435.4774439236589</v>
      </c>
    </row>
    <row r="1822" spans="1:10" x14ac:dyDescent="0.25">
      <c r="A1822" s="6">
        <f t="shared" si="56"/>
        <v>1818</v>
      </c>
      <c r="B1822" t="s">
        <v>1820</v>
      </c>
      <c r="C1822" t="s">
        <v>5189</v>
      </c>
      <c r="D1822" t="s">
        <v>5487</v>
      </c>
      <c r="E1822" t="s">
        <v>5876</v>
      </c>
      <c r="F1822" s="1">
        <v>7800</v>
      </c>
      <c r="G1822" t="s">
        <v>5872</v>
      </c>
      <c r="H1822" s="1">
        <v>0</v>
      </c>
      <c r="I1822" s="1">
        <v>0</v>
      </c>
      <c r="J1822" s="2">
        <f t="shared" si="57"/>
        <v>0</v>
      </c>
    </row>
    <row r="1823" spans="1:10" x14ac:dyDescent="0.25">
      <c r="A1823" s="6">
        <f t="shared" si="56"/>
        <v>1819</v>
      </c>
      <c r="B1823" t="s">
        <v>1821</v>
      </c>
      <c r="C1823" t="s">
        <v>5121</v>
      </c>
      <c r="D1823" t="s">
        <v>5487</v>
      </c>
      <c r="E1823" t="s">
        <v>5876</v>
      </c>
      <c r="F1823" s="1">
        <v>8495.9500000000007</v>
      </c>
      <c r="G1823" t="s">
        <v>5872</v>
      </c>
      <c r="H1823" s="1">
        <v>0</v>
      </c>
      <c r="I1823" s="1">
        <v>0</v>
      </c>
      <c r="J1823" s="2">
        <f t="shared" si="57"/>
        <v>0</v>
      </c>
    </row>
    <row r="1824" spans="1:10" x14ac:dyDescent="0.25">
      <c r="A1824" s="6">
        <f t="shared" si="56"/>
        <v>1820</v>
      </c>
      <c r="B1824" t="s">
        <v>1822</v>
      </c>
      <c r="C1824" t="s">
        <v>4993</v>
      </c>
      <c r="D1824" t="s">
        <v>4988</v>
      </c>
      <c r="E1824" t="s">
        <v>5876</v>
      </c>
      <c r="F1824" s="1">
        <v>5298.7240236368098</v>
      </c>
      <c r="G1824" t="s">
        <v>5871</v>
      </c>
      <c r="H1824" s="1">
        <v>5298.7240236368098</v>
      </c>
      <c r="I1824" s="1">
        <v>-2747.2714633358337</v>
      </c>
      <c r="J1824" s="2">
        <f t="shared" si="57"/>
        <v>2551.4525603009761</v>
      </c>
    </row>
    <row r="1825" spans="1:10" x14ac:dyDescent="0.25">
      <c r="A1825" s="6">
        <f t="shared" si="56"/>
        <v>1821</v>
      </c>
      <c r="B1825" t="s">
        <v>1823</v>
      </c>
      <c r="C1825" t="s">
        <v>4993</v>
      </c>
      <c r="D1825" t="s">
        <v>4988</v>
      </c>
      <c r="E1825" t="s">
        <v>5876</v>
      </c>
      <c r="F1825" s="1">
        <v>5298.7240236368098</v>
      </c>
      <c r="G1825" t="s">
        <v>5871</v>
      </c>
      <c r="H1825" s="1">
        <v>5298.7240236368098</v>
      </c>
      <c r="I1825" s="1">
        <v>-2747.2714633358337</v>
      </c>
      <c r="J1825" s="2">
        <f t="shared" si="57"/>
        <v>2551.4525603009761</v>
      </c>
    </row>
    <row r="1826" spans="1:10" x14ac:dyDescent="0.25">
      <c r="A1826" s="6">
        <f t="shared" si="56"/>
        <v>1822</v>
      </c>
      <c r="B1826" t="s">
        <v>1824</v>
      </c>
      <c r="C1826" t="s">
        <v>5047</v>
      </c>
      <c r="D1826" t="s">
        <v>5023</v>
      </c>
      <c r="E1826" t="s">
        <v>5876</v>
      </c>
      <c r="F1826" s="1">
        <v>6840</v>
      </c>
      <c r="G1826" t="s">
        <v>5871</v>
      </c>
      <c r="H1826" s="1">
        <v>6840</v>
      </c>
      <c r="I1826" s="1">
        <v>-3841.6438356164385</v>
      </c>
      <c r="J1826" s="2">
        <f t="shared" si="57"/>
        <v>2998.3561643835615</v>
      </c>
    </row>
    <row r="1827" spans="1:10" x14ac:dyDescent="0.25">
      <c r="A1827" s="6">
        <f t="shared" si="56"/>
        <v>1823</v>
      </c>
      <c r="B1827" t="s">
        <v>1825</v>
      </c>
      <c r="C1827" t="s">
        <v>5257</v>
      </c>
      <c r="D1827" t="s">
        <v>5016</v>
      </c>
      <c r="E1827" t="s">
        <v>5876</v>
      </c>
      <c r="F1827" s="1">
        <v>3665.5929824561399</v>
      </c>
      <c r="G1827" t="s">
        <v>5871</v>
      </c>
      <c r="H1827" s="1">
        <v>3665.5929824561399</v>
      </c>
      <c r="I1827" s="1">
        <v>-2994.7950459558333</v>
      </c>
      <c r="J1827" s="2">
        <f t="shared" si="57"/>
        <v>670.79793650030661</v>
      </c>
    </row>
    <row r="1828" spans="1:10" x14ac:dyDescent="0.25">
      <c r="A1828" s="6">
        <f t="shared" si="56"/>
        <v>1824</v>
      </c>
      <c r="B1828" t="s">
        <v>1826</v>
      </c>
      <c r="C1828" t="s">
        <v>5137</v>
      </c>
      <c r="D1828" t="s">
        <v>5727</v>
      </c>
      <c r="E1828" t="s">
        <v>5876</v>
      </c>
      <c r="F1828" s="1">
        <v>1032.5</v>
      </c>
      <c r="G1828" t="s">
        <v>5871</v>
      </c>
      <c r="H1828" s="1">
        <v>1032.5</v>
      </c>
      <c r="I1828" s="1">
        <v>-852.1425228310502</v>
      </c>
      <c r="J1828" s="2">
        <f t="shared" si="57"/>
        <v>180.3574771689498</v>
      </c>
    </row>
    <row r="1829" spans="1:10" x14ac:dyDescent="0.25">
      <c r="A1829" s="6">
        <f t="shared" si="56"/>
        <v>1825</v>
      </c>
      <c r="B1829" t="s">
        <v>1827</v>
      </c>
      <c r="C1829" t="s">
        <v>5258</v>
      </c>
      <c r="D1829" t="s">
        <v>5198</v>
      </c>
      <c r="E1829" t="s">
        <v>5876</v>
      </c>
      <c r="F1829" s="1">
        <v>26673.920000000002</v>
      </c>
      <c r="G1829" t="s">
        <v>5871</v>
      </c>
      <c r="H1829" s="1">
        <v>26673.920000000002</v>
      </c>
      <c r="I1829" s="1">
        <v>-25200.155470319638</v>
      </c>
      <c r="J1829" s="2">
        <f t="shared" si="57"/>
        <v>1473.7645296803639</v>
      </c>
    </row>
    <row r="1830" spans="1:10" x14ac:dyDescent="0.25">
      <c r="A1830" s="6">
        <f t="shared" si="56"/>
        <v>1826</v>
      </c>
      <c r="B1830" t="s">
        <v>1828</v>
      </c>
      <c r="C1830" t="s">
        <v>5049</v>
      </c>
      <c r="D1830" t="s">
        <v>5724</v>
      </c>
      <c r="E1830" t="s">
        <v>5876</v>
      </c>
      <c r="F1830" s="1">
        <v>720</v>
      </c>
      <c r="G1830" t="s">
        <v>5871</v>
      </c>
      <c r="H1830" s="1">
        <v>720</v>
      </c>
      <c r="I1830" s="1">
        <v>-680.21917808219177</v>
      </c>
      <c r="J1830" s="2">
        <f t="shared" si="57"/>
        <v>39.780821917808225</v>
      </c>
    </row>
    <row r="1831" spans="1:10" x14ac:dyDescent="0.25">
      <c r="A1831" s="6">
        <f t="shared" si="56"/>
        <v>1827</v>
      </c>
      <c r="B1831" t="s">
        <v>1829</v>
      </c>
      <c r="C1831" t="s">
        <v>5004</v>
      </c>
      <c r="D1831" t="s">
        <v>5541</v>
      </c>
      <c r="E1831" t="s">
        <v>5876</v>
      </c>
      <c r="F1831" s="1">
        <v>372.59999999999997</v>
      </c>
      <c r="G1831" t="s">
        <v>5871</v>
      </c>
      <c r="H1831" s="1">
        <v>372.59999999999997</v>
      </c>
      <c r="I1831" s="1">
        <v>-307.51409589041089</v>
      </c>
      <c r="J1831" s="2">
        <f t="shared" si="57"/>
        <v>65.08590410958908</v>
      </c>
    </row>
    <row r="1832" spans="1:10" x14ac:dyDescent="0.25">
      <c r="A1832" s="6">
        <f t="shared" si="56"/>
        <v>1828</v>
      </c>
      <c r="B1832" t="s">
        <v>1830</v>
      </c>
      <c r="C1832" t="s">
        <v>5259</v>
      </c>
      <c r="D1832" t="s">
        <v>5732</v>
      </c>
      <c r="E1832" t="s">
        <v>5876</v>
      </c>
      <c r="F1832" s="1">
        <v>1957.0096491228069</v>
      </c>
      <c r="G1832" t="s">
        <v>5871</v>
      </c>
      <c r="H1832" s="1">
        <v>1957.0096491228069</v>
      </c>
      <c r="I1832" s="1">
        <v>-1598.8798620390396</v>
      </c>
      <c r="J1832" s="2">
        <f t="shared" si="57"/>
        <v>358.12978708376727</v>
      </c>
    </row>
    <row r="1833" spans="1:10" x14ac:dyDescent="0.25">
      <c r="A1833" s="6">
        <f t="shared" si="56"/>
        <v>1829</v>
      </c>
      <c r="B1833" t="s">
        <v>1831</v>
      </c>
      <c r="C1833" t="s">
        <v>5260</v>
      </c>
      <c r="D1833" t="s">
        <v>5093</v>
      </c>
      <c r="E1833" t="s">
        <v>5876</v>
      </c>
      <c r="F1833" s="1">
        <v>7900</v>
      </c>
      <c r="G1833" t="s">
        <v>5871</v>
      </c>
      <c r="H1833" s="1">
        <v>7900</v>
      </c>
      <c r="I1833" s="1">
        <v>-6261.4814814814808</v>
      </c>
      <c r="J1833" s="2">
        <f t="shared" si="57"/>
        <v>1638.5185185185192</v>
      </c>
    </row>
    <row r="1834" spans="1:10" x14ac:dyDescent="0.25">
      <c r="A1834" s="6">
        <f t="shared" si="56"/>
        <v>1830</v>
      </c>
      <c r="B1834" t="s">
        <v>1832</v>
      </c>
      <c r="C1834" t="s">
        <v>4993</v>
      </c>
      <c r="D1834" t="s">
        <v>4988</v>
      </c>
      <c r="E1834" t="s">
        <v>5876</v>
      </c>
      <c r="F1834" s="1">
        <v>5298.7240236368098</v>
      </c>
      <c r="G1834" t="s">
        <v>5871</v>
      </c>
      <c r="H1834" s="1">
        <v>5298.7240236368098</v>
      </c>
      <c r="I1834" s="1">
        <v>-2747.2714633358337</v>
      </c>
      <c r="J1834" s="2">
        <f t="shared" si="57"/>
        <v>2551.4525603009761</v>
      </c>
    </row>
    <row r="1835" spans="1:10" x14ac:dyDescent="0.25">
      <c r="A1835" s="6">
        <f t="shared" si="56"/>
        <v>1831</v>
      </c>
      <c r="B1835" t="s">
        <v>1833</v>
      </c>
      <c r="C1835" t="s">
        <v>4993</v>
      </c>
      <c r="D1835" t="s">
        <v>4988</v>
      </c>
      <c r="E1835" t="s">
        <v>5876</v>
      </c>
      <c r="F1835" s="1">
        <v>5298.7240236368098</v>
      </c>
      <c r="G1835" t="s">
        <v>5871</v>
      </c>
      <c r="H1835" s="1">
        <v>5298.7240236368098</v>
      </c>
      <c r="I1835" s="1">
        <v>-2747.2714633358337</v>
      </c>
      <c r="J1835" s="2">
        <f t="shared" si="57"/>
        <v>2551.4525603009761</v>
      </c>
    </row>
    <row r="1836" spans="1:10" x14ac:dyDescent="0.25">
      <c r="A1836" s="6">
        <f t="shared" si="56"/>
        <v>1832</v>
      </c>
      <c r="B1836" t="s">
        <v>1834</v>
      </c>
      <c r="C1836" t="s">
        <v>5141</v>
      </c>
      <c r="D1836" t="s">
        <v>5198</v>
      </c>
      <c r="E1836" t="s">
        <v>5876</v>
      </c>
      <c r="F1836" s="1">
        <v>3786.09</v>
      </c>
      <c r="G1836" t="s">
        <v>5871</v>
      </c>
      <c r="H1836" s="1">
        <v>3786.09</v>
      </c>
      <c r="I1836" s="1">
        <v>-2536.5938595890407</v>
      </c>
      <c r="J1836" s="2">
        <f t="shared" si="57"/>
        <v>1249.4961404109595</v>
      </c>
    </row>
    <row r="1837" spans="1:10" x14ac:dyDescent="0.25">
      <c r="A1837" s="6">
        <f t="shared" si="56"/>
        <v>1833</v>
      </c>
      <c r="B1837" t="s">
        <v>1835</v>
      </c>
      <c r="C1837" t="s">
        <v>5146</v>
      </c>
      <c r="D1837" t="s">
        <v>5013</v>
      </c>
      <c r="E1837" t="s">
        <v>5876</v>
      </c>
      <c r="F1837" s="1">
        <v>105.7692</v>
      </c>
      <c r="G1837" t="s">
        <v>5872</v>
      </c>
      <c r="H1837" s="1">
        <v>0</v>
      </c>
      <c r="I1837" s="1">
        <v>0</v>
      </c>
      <c r="J1837" s="2">
        <f t="shared" si="57"/>
        <v>0</v>
      </c>
    </row>
    <row r="1838" spans="1:10" x14ac:dyDescent="0.25">
      <c r="A1838" s="6">
        <f t="shared" si="56"/>
        <v>1834</v>
      </c>
      <c r="B1838" t="s">
        <v>1836</v>
      </c>
      <c r="C1838" t="s">
        <v>5141</v>
      </c>
      <c r="D1838" t="s">
        <v>5198</v>
      </c>
      <c r="E1838" t="s">
        <v>5876</v>
      </c>
      <c r="F1838" s="1">
        <v>3786.09</v>
      </c>
      <c r="G1838" t="s">
        <v>5871</v>
      </c>
      <c r="H1838" s="1">
        <v>3786.09</v>
      </c>
      <c r="I1838" s="1">
        <v>-2536.5938595890407</v>
      </c>
      <c r="J1838" s="2">
        <f t="shared" si="57"/>
        <v>1249.4961404109595</v>
      </c>
    </row>
    <row r="1839" spans="1:10" x14ac:dyDescent="0.25">
      <c r="A1839" s="6">
        <f t="shared" si="56"/>
        <v>1835</v>
      </c>
      <c r="B1839" t="s">
        <v>1837</v>
      </c>
      <c r="C1839" t="s">
        <v>5141</v>
      </c>
      <c r="D1839" t="s">
        <v>5198</v>
      </c>
      <c r="E1839" t="s">
        <v>5876</v>
      </c>
      <c r="F1839" s="1">
        <v>3786.09</v>
      </c>
      <c r="G1839" t="s">
        <v>5871</v>
      </c>
      <c r="H1839" s="1">
        <v>3786.09</v>
      </c>
      <c r="I1839" s="1">
        <v>-2536.5938595890407</v>
      </c>
      <c r="J1839" s="2">
        <f t="shared" si="57"/>
        <v>1249.4961404109595</v>
      </c>
    </row>
    <row r="1840" spans="1:10" x14ac:dyDescent="0.25">
      <c r="A1840" s="6">
        <f t="shared" si="56"/>
        <v>1836</v>
      </c>
      <c r="B1840" t="s">
        <v>1838</v>
      </c>
      <c r="C1840" t="s">
        <v>5141</v>
      </c>
      <c r="D1840" t="s">
        <v>5198</v>
      </c>
      <c r="E1840" t="s">
        <v>5876</v>
      </c>
      <c r="F1840" s="1">
        <v>3786.09</v>
      </c>
      <c r="G1840" t="s">
        <v>5871</v>
      </c>
      <c r="H1840" s="1">
        <v>3786.09</v>
      </c>
      <c r="I1840" s="1">
        <v>-2536.5938595890407</v>
      </c>
      <c r="J1840" s="2">
        <f t="shared" si="57"/>
        <v>1249.4961404109595</v>
      </c>
    </row>
    <row r="1841" spans="1:10" x14ac:dyDescent="0.25">
      <c r="A1841" s="6">
        <f t="shared" si="56"/>
        <v>1837</v>
      </c>
      <c r="B1841" t="s">
        <v>1839</v>
      </c>
      <c r="C1841" t="s">
        <v>5117</v>
      </c>
      <c r="D1841" t="s">
        <v>5016</v>
      </c>
      <c r="E1841" t="s">
        <v>5876</v>
      </c>
      <c r="F1841" s="1">
        <v>4189.2491228070176</v>
      </c>
      <c r="G1841" t="s">
        <v>5871</v>
      </c>
      <c r="H1841" s="1">
        <v>4189.2491228070176</v>
      </c>
      <c r="I1841" s="1">
        <v>-3422.6229096638094</v>
      </c>
      <c r="J1841" s="2">
        <f t="shared" si="57"/>
        <v>766.62621314320813</v>
      </c>
    </row>
    <row r="1842" spans="1:10" x14ac:dyDescent="0.25">
      <c r="A1842" s="6">
        <f t="shared" si="56"/>
        <v>1838</v>
      </c>
      <c r="B1842" t="s">
        <v>1840</v>
      </c>
      <c r="C1842" t="s">
        <v>5073</v>
      </c>
      <c r="D1842" t="s">
        <v>4988</v>
      </c>
      <c r="E1842" t="s">
        <v>5876</v>
      </c>
      <c r="F1842" s="1">
        <v>679.29824561403518</v>
      </c>
      <c r="G1842" t="s">
        <v>5871</v>
      </c>
      <c r="H1842" s="1">
        <v>679.29824561403518</v>
      </c>
      <c r="I1842" s="1">
        <v>-554.98770060615789</v>
      </c>
      <c r="J1842" s="2">
        <f t="shared" si="57"/>
        <v>124.31054500787729</v>
      </c>
    </row>
    <row r="1843" spans="1:10" x14ac:dyDescent="0.25">
      <c r="A1843" s="6">
        <f t="shared" si="56"/>
        <v>1839</v>
      </c>
      <c r="B1843" t="s">
        <v>1841</v>
      </c>
      <c r="C1843" t="s">
        <v>4993</v>
      </c>
      <c r="D1843" t="s">
        <v>4988</v>
      </c>
      <c r="E1843" t="s">
        <v>5876</v>
      </c>
      <c r="F1843" s="1">
        <v>5298.7240236368098</v>
      </c>
      <c r="G1843" t="s">
        <v>5871</v>
      </c>
      <c r="H1843" s="1">
        <v>5298.7240236368098</v>
      </c>
      <c r="I1843" s="1">
        <v>-2747.2714633358337</v>
      </c>
      <c r="J1843" s="2">
        <f t="shared" si="57"/>
        <v>2551.4525603009761</v>
      </c>
    </row>
    <row r="1844" spans="1:10" x14ac:dyDescent="0.25">
      <c r="A1844" s="6">
        <f t="shared" si="56"/>
        <v>1840</v>
      </c>
      <c r="B1844" t="s">
        <v>1842</v>
      </c>
      <c r="C1844" t="s">
        <v>5193</v>
      </c>
      <c r="D1844" t="s">
        <v>5727</v>
      </c>
      <c r="E1844" t="s">
        <v>5876</v>
      </c>
      <c r="F1844" s="1">
        <v>8602.25</v>
      </c>
      <c r="G1844" t="s">
        <v>5871</v>
      </c>
      <c r="H1844" s="1">
        <v>8602.25</v>
      </c>
      <c r="I1844" s="1">
        <v>-5301.1856621004563</v>
      </c>
      <c r="J1844" s="2">
        <f t="shared" si="57"/>
        <v>3301.0643378995437</v>
      </c>
    </row>
    <row r="1845" spans="1:10" x14ac:dyDescent="0.25">
      <c r="A1845" s="6">
        <f t="shared" si="56"/>
        <v>1841</v>
      </c>
      <c r="B1845" t="s">
        <v>1843</v>
      </c>
      <c r="C1845" t="s">
        <v>5193</v>
      </c>
      <c r="D1845" t="s">
        <v>5727</v>
      </c>
      <c r="E1845" t="s">
        <v>5876</v>
      </c>
      <c r="F1845" s="1">
        <v>8602.25</v>
      </c>
      <c r="G1845" t="s">
        <v>5871</v>
      </c>
      <c r="H1845" s="1">
        <v>8602.25</v>
      </c>
      <c r="I1845" s="1">
        <v>-5451.2340410958905</v>
      </c>
      <c r="J1845" s="2">
        <f t="shared" si="57"/>
        <v>3151.0159589041095</v>
      </c>
    </row>
    <row r="1846" spans="1:10" x14ac:dyDescent="0.25">
      <c r="A1846" s="6">
        <f t="shared" si="56"/>
        <v>1842</v>
      </c>
      <c r="B1846" t="s">
        <v>1844</v>
      </c>
      <c r="C1846" t="s">
        <v>5193</v>
      </c>
      <c r="D1846" t="s">
        <v>5727</v>
      </c>
      <c r="E1846" t="s">
        <v>5876</v>
      </c>
      <c r="F1846" s="1">
        <v>8602.25</v>
      </c>
      <c r="G1846" t="s">
        <v>5871</v>
      </c>
      <c r="H1846" s="1">
        <v>8602.25</v>
      </c>
      <c r="I1846" s="1">
        <v>-5451.2340410958905</v>
      </c>
      <c r="J1846" s="2">
        <f t="shared" si="57"/>
        <v>3151.0159589041095</v>
      </c>
    </row>
    <row r="1847" spans="1:10" x14ac:dyDescent="0.25">
      <c r="A1847" s="6">
        <f t="shared" si="56"/>
        <v>1843</v>
      </c>
      <c r="B1847" t="s">
        <v>1845</v>
      </c>
      <c r="C1847" t="s">
        <v>5049</v>
      </c>
      <c r="D1847" t="s">
        <v>5724</v>
      </c>
      <c r="E1847" t="s">
        <v>5876</v>
      </c>
      <c r="F1847" s="1">
        <v>720</v>
      </c>
      <c r="G1847" t="s">
        <v>5871</v>
      </c>
      <c r="H1847" s="1">
        <v>720</v>
      </c>
      <c r="I1847" s="1">
        <v>-682.70547945205487</v>
      </c>
      <c r="J1847" s="2">
        <f t="shared" si="57"/>
        <v>37.294520547945126</v>
      </c>
    </row>
    <row r="1848" spans="1:10" x14ac:dyDescent="0.25">
      <c r="A1848" s="6">
        <f t="shared" si="56"/>
        <v>1844</v>
      </c>
      <c r="B1848" t="s">
        <v>1846</v>
      </c>
      <c r="C1848" t="s">
        <v>5142</v>
      </c>
      <c r="D1848" t="s">
        <v>4988</v>
      </c>
      <c r="E1848" t="s">
        <v>5876</v>
      </c>
      <c r="F1848" s="1">
        <v>2603.67</v>
      </c>
      <c r="G1848" t="s">
        <v>5871</v>
      </c>
      <c r="H1848" s="1">
        <v>2603.67</v>
      </c>
      <c r="I1848" s="1">
        <v>-1744.3994554794519</v>
      </c>
      <c r="J1848" s="2">
        <f t="shared" si="57"/>
        <v>859.27054452054813</v>
      </c>
    </row>
    <row r="1849" spans="1:10" x14ac:dyDescent="0.25">
      <c r="A1849" s="6">
        <f t="shared" si="56"/>
        <v>1845</v>
      </c>
      <c r="B1849" t="s">
        <v>1847</v>
      </c>
      <c r="C1849" t="s">
        <v>5057</v>
      </c>
      <c r="D1849" t="s">
        <v>4988</v>
      </c>
      <c r="E1849" t="s">
        <v>5876</v>
      </c>
      <c r="F1849" s="1">
        <v>594.38596491228066</v>
      </c>
      <c r="G1849" t="s">
        <v>5872</v>
      </c>
      <c r="H1849" s="1">
        <v>0</v>
      </c>
      <c r="I1849" s="1">
        <v>0</v>
      </c>
      <c r="J1849" s="2">
        <f t="shared" si="57"/>
        <v>0</v>
      </c>
    </row>
    <row r="1850" spans="1:10" x14ac:dyDescent="0.25">
      <c r="A1850" s="6">
        <f t="shared" si="56"/>
        <v>1846</v>
      </c>
      <c r="B1850" t="s">
        <v>1848</v>
      </c>
      <c r="C1850" t="s">
        <v>5046</v>
      </c>
      <c r="D1850" t="s">
        <v>5013</v>
      </c>
      <c r="E1850" t="s">
        <v>5876</v>
      </c>
      <c r="F1850" s="1">
        <v>1052.6315789473683</v>
      </c>
      <c r="G1850" t="s">
        <v>5871</v>
      </c>
      <c r="H1850" s="1">
        <v>1052.6315789473683</v>
      </c>
      <c r="I1850" s="1">
        <v>-664.69064594515203</v>
      </c>
      <c r="J1850" s="2">
        <f t="shared" si="57"/>
        <v>387.9409330022163</v>
      </c>
    </row>
    <row r="1851" spans="1:10" x14ac:dyDescent="0.25">
      <c r="A1851" s="6">
        <f t="shared" si="56"/>
        <v>1847</v>
      </c>
      <c r="B1851" t="s">
        <v>1849</v>
      </c>
      <c r="C1851" t="s">
        <v>5261</v>
      </c>
      <c r="D1851" t="s">
        <v>5732</v>
      </c>
      <c r="E1851" t="s">
        <v>5876</v>
      </c>
      <c r="F1851" s="1">
        <v>6555.55</v>
      </c>
      <c r="G1851" t="s">
        <v>5871</v>
      </c>
      <c r="H1851" s="1">
        <v>6555.55</v>
      </c>
      <c r="I1851" s="1">
        <v>-4392.068829908676</v>
      </c>
      <c r="J1851" s="2">
        <f t="shared" si="57"/>
        <v>2163.4811700913242</v>
      </c>
    </row>
    <row r="1852" spans="1:10" x14ac:dyDescent="0.25">
      <c r="A1852" s="6">
        <f t="shared" si="56"/>
        <v>1848</v>
      </c>
      <c r="B1852" t="s">
        <v>1850</v>
      </c>
      <c r="C1852" t="s">
        <v>5207</v>
      </c>
      <c r="D1852" t="s">
        <v>5732</v>
      </c>
      <c r="E1852" t="s">
        <v>5876</v>
      </c>
      <c r="F1852" s="1">
        <v>3236.16</v>
      </c>
      <c r="G1852" t="s">
        <v>5871</v>
      </c>
      <c r="H1852" s="1">
        <v>3236.16</v>
      </c>
      <c r="I1852" s="1">
        <v>-2168.1533150684927</v>
      </c>
      <c r="J1852" s="2">
        <f t="shared" si="57"/>
        <v>1068.0066849315072</v>
      </c>
    </row>
    <row r="1853" spans="1:10" x14ac:dyDescent="0.25">
      <c r="A1853" s="6">
        <f t="shared" si="56"/>
        <v>1849</v>
      </c>
      <c r="B1853" t="s">
        <v>1851</v>
      </c>
      <c r="C1853" t="s">
        <v>5142</v>
      </c>
      <c r="D1853" t="s">
        <v>4988</v>
      </c>
      <c r="E1853" t="s">
        <v>5876</v>
      </c>
      <c r="F1853" s="1">
        <v>2603.67</v>
      </c>
      <c r="G1853" t="s">
        <v>5871</v>
      </c>
      <c r="H1853" s="1">
        <v>2603.67</v>
      </c>
      <c r="I1853" s="1">
        <v>-1818.0512164383561</v>
      </c>
      <c r="J1853" s="2">
        <f t="shared" si="57"/>
        <v>785.61878356164402</v>
      </c>
    </row>
    <row r="1854" spans="1:10" x14ac:dyDescent="0.25">
      <c r="A1854" s="6">
        <f t="shared" si="56"/>
        <v>1850</v>
      </c>
      <c r="B1854" t="s">
        <v>1852</v>
      </c>
      <c r="C1854" t="s">
        <v>5023</v>
      </c>
      <c r="D1854" t="s">
        <v>5023</v>
      </c>
      <c r="E1854" t="s">
        <v>5876</v>
      </c>
      <c r="F1854" s="1">
        <v>12242.14286</v>
      </c>
      <c r="G1854" t="s">
        <v>5872</v>
      </c>
      <c r="H1854" s="1">
        <v>0</v>
      </c>
      <c r="I1854" s="1">
        <v>0</v>
      </c>
      <c r="J1854" s="2">
        <f t="shared" si="57"/>
        <v>0</v>
      </c>
    </row>
    <row r="1855" spans="1:10" x14ac:dyDescent="0.25">
      <c r="A1855" s="6">
        <f t="shared" si="56"/>
        <v>1851</v>
      </c>
      <c r="B1855" t="s">
        <v>1853</v>
      </c>
      <c r="C1855" t="s">
        <v>5004</v>
      </c>
      <c r="D1855" t="s">
        <v>5541</v>
      </c>
      <c r="E1855" t="s">
        <v>5876</v>
      </c>
      <c r="F1855" s="1">
        <v>869.4</v>
      </c>
      <c r="G1855" t="s">
        <v>5871</v>
      </c>
      <c r="H1855" s="1">
        <v>869.4</v>
      </c>
      <c r="I1855" s="1">
        <v>-710.30112328767132</v>
      </c>
      <c r="J1855" s="2">
        <f t="shared" si="57"/>
        <v>159.09887671232866</v>
      </c>
    </row>
    <row r="1856" spans="1:10" x14ac:dyDescent="0.25">
      <c r="A1856" s="6">
        <f t="shared" si="56"/>
        <v>1852</v>
      </c>
      <c r="B1856" t="s">
        <v>1854</v>
      </c>
      <c r="C1856" t="s">
        <v>5073</v>
      </c>
      <c r="D1856" t="s">
        <v>4988</v>
      </c>
      <c r="E1856" t="s">
        <v>5876</v>
      </c>
      <c r="F1856" s="1">
        <v>594.38596491228066</v>
      </c>
      <c r="G1856" t="s">
        <v>5871</v>
      </c>
      <c r="H1856" s="1">
        <v>594.38596491228066</v>
      </c>
      <c r="I1856" s="1">
        <v>-490.55840743411034</v>
      </c>
      <c r="J1856" s="2">
        <f t="shared" si="57"/>
        <v>103.82755747817032</v>
      </c>
    </row>
    <row r="1857" spans="1:10" x14ac:dyDescent="0.25">
      <c r="A1857" s="6">
        <f t="shared" si="56"/>
        <v>1853</v>
      </c>
      <c r="B1857" t="s">
        <v>1855</v>
      </c>
      <c r="C1857" t="s">
        <v>5073</v>
      </c>
      <c r="D1857" t="s">
        <v>4988</v>
      </c>
      <c r="E1857" t="s">
        <v>5876</v>
      </c>
      <c r="F1857" s="1">
        <v>594.38596491228066</v>
      </c>
      <c r="G1857" t="s">
        <v>5871</v>
      </c>
      <c r="H1857" s="1">
        <v>594.38596491228066</v>
      </c>
      <c r="I1857" s="1">
        <v>-485.61423803038792</v>
      </c>
      <c r="J1857" s="2">
        <f t="shared" si="57"/>
        <v>108.77172688189273</v>
      </c>
    </row>
    <row r="1858" spans="1:10" x14ac:dyDescent="0.25">
      <c r="A1858" s="6">
        <f t="shared" si="56"/>
        <v>1854</v>
      </c>
      <c r="B1858" t="s">
        <v>1856</v>
      </c>
      <c r="C1858" t="s">
        <v>5257</v>
      </c>
      <c r="D1858" t="s">
        <v>5016</v>
      </c>
      <c r="E1858" t="s">
        <v>5876</v>
      </c>
      <c r="F1858" s="1">
        <v>2618.280701754386</v>
      </c>
      <c r="G1858" t="s">
        <v>5871</v>
      </c>
      <c r="H1858" s="1">
        <v>2618.280701754386</v>
      </c>
      <c r="I1858" s="1">
        <v>-2160.9184723223584</v>
      </c>
      <c r="J1858" s="2">
        <f t="shared" si="57"/>
        <v>457.36222943202756</v>
      </c>
    </row>
    <row r="1859" spans="1:10" x14ac:dyDescent="0.25">
      <c r="A1859" s="6">
        <f t="shared" si="56"/>
        <v>1855</v>
      </c>
      <c r="B1859" t="s">
        <v>1857</v>
      </c>
      <c r="C1859" t="s">
        <v>5142</v>
      </c>
      <c r="D1859" t="s">
        <v>4988</v>
      </c>
      <c r="E1859" t="s">
        <v>5876</v>
      </c>
      <c r="F1859" s="1">
        <v>2603.67</v>
      </c>
      <c r="G1859" t="s">
        <v>5871</v>
      </c>
      <c r="H1859" s="1">
        <v>2603.67</v>
      </c>
      <c r="I1859" s="1">
        <v>-1703.481810502283</v>
      </c>
      <c r="J1859" s="2">
        <f t="shared" si="57"/>
        <v>900.18818949771708</v>
      </c>
    </row>
    <row r="1860" spans="1:10" x14ac:dyDescent="0.25">
      <c r="A1860" s="6">
        <f t="shared" si="56"/>
        <v>1856</v>
      </c>
      <c r="B1860" t="s">
        <v>1858</v>
      </c>
      <c r="C1860" t="s">
        <v>5262</v>
      </c>
      <c r="D1860" t="s">
        <v>5255</v>
      </c>
      <c r="E1860" t="s">
        <v>5876</v>
      </c>
      <c r="F1860" s="1">
        <v>388.62</v>
      </c>
      <c r="G1860" t="s">
        <v>5871</v>
      </c>
      <c r="H1860" s="1">
        <v>388.62</v>
      </c>
      <c r="I1860" s="1">
        <v>-317.50313150684934</v>
      </c>
      <c r="J1860" s="2">
        <f t="shared" si="57"/>
        <v>71.116868493150662</v>
      </c>
    </row>
    <row r="1861" spans="1:10" x14ac:dyDescent="0.25">
      <c r="A1861" s="6">
        <f t="shared" si="56"/>
        <v>1857</v>
      </c>
      <c r="B1861" t="s">
        <v>1859</v>
      </c>
      <c r="C1861" t="s">
        <v>5051</v>
      </c>
      <c r="D1861" t="s">
        <v>5732</v>
      </c>
      <c r="E1861" t="s">
        <v>5876</v>
      </c>
      <c r="F1861" s="1">
        <v>2543.9412280701749</v>
      </c>
      <c r="G1861" t="s">
        <v>5871</v>
      </c>
      <c r="H1861" s="1">
        <v>2543.9412280701749</v>
      </c>
      <c r="I1861" s="1">
        <v>-2078.4038553899968</v>
      </c>
      <c r="J1861" s="2">
        <f t="shared" si="57"/>
        <v>465.53737268017812</v>
      </c>
    </row>
    <row r="1862" spans="1:10" x14ac:dyDescent="0.25">
      <c r="A1862" s="6">
        <f t="shared" ref="A1862:A1925" si="58">ROW()-4</f>
        <v>1858</v>
      </c>
      <c r="B1862" t="s">
        <v>1860</v>
      </c>
      <c r="C1862" t="s">
        <v>5004</v>
      </c>
      <c r="D1862" t="s">
        <v>5541</v>
      </c>
      <c r="E1862" t="s">
        <v>5876</v>
      </c>
      <c r="F1862" s="1">
        <v>869.4</v>
      </c>
      <c r="G1862" t="s">
        <v>5871</v>
      </c>
      <c r="H1862" s="1">
        <v>869.4</v>
      </c>
      <c r="I1862" s="1">
        <v>-710.30112328767132</v>
      </c>
      <c r="J1862" s="2">
        <f t="shared" si="57"/>
        <v>159.09887671232866</v>
      </c>
    </row>
    <row r="1863" spans="1:10" x14ac:dyDescent="0.25">
      <c r="A1863" s="6">
        <f t="shared" si="58"/>
        <v>1859</v>
      </c>
      <c r="B1863" t="s">
        <v>1861</v>
      </c>
      <c r="C1863" t="s">
        <v>5049</v>
      </c>
      <c r="D1863" t="s">
        <v>5724</v>
      </c>
      <c r="E1863" t="s">
        <v>5876</v>
      </c>
      <c r="F1863" s="1">
        <v>720</v>
      </c>
      <c r="G1863" t="s">
        <v>5871</v>
      </c>
      <c r="H1863" s="1">
        <v>720</v>
      </c>
      <c r="I1863" s="1">
        <v>-680.21917808219177</v>
      </c>
      <c r="J1863" s="2">
        <f t="shared" ref="J1863:J1926" si="59">H1863+I1863</f>
        <v>39.780821917808225</v>
      </c>
    </row>
    <row r="1864" spans="1:10" x14ac:dyDescent="0.25">
      <c r="A1864" s="6">
        <f t="shared" si="58"/>
        <v>1860</v>
      </c>
      <c r="B1864" t="s">
        <v>1862</v>
      </c>
      <c r="C1864" t="s">
        <v>5142</v>
      </c>
      <c r="D1864" t="s">
        <v>4988</v>
      </c>
      <c r="E1864" t="s">
        <v>5876</v>
      </c>
      <c r="F1864" s="1">
        <v>2603.67</v>
      </c>
      <c r="G1864" t="s">
        <v>5871</v>
      </c>
      <c r="H1864" s="1">
        <v>2603.67</v>
      </c>
      <c r="I1864" s="1">
        <v>-1703.481810502283</v>
      </c>
      <c r="J1864" s="2">
        <f t="shared" si="59"/>
        <v>900.18818949771708</v>
      </c>
    </row>
    <row r="1865" spans="1:10" x14ac:dyDescent="0.25">
      <c r="A1865" s="6">
        <f t="shared" si="58"/>
        <v>1861</v>
      </c>
      <c r="B1865" t="s">
        <v>1863</v>
      </c>
      <c r="C1865" t="s">
        <v>5139</v>
      </c>
      <c r="D1865" t="s">
        <v>5741</v>
      </c>
      <c r="E1865" t="s">
        <v>5876</v>
      </c>
      <c r="F1865" s="1">
        <v>3995</v>
      </c>
      <c r="G1865" t="s">
        <v>5872</v>
      </c>
      <c r="H1865" s="1">
        <v>0</v>
      </c>
      <c r="I1865" s="1">
        <v>0</v>
      </c>
      <c r="J1865" s="2">
        <f t="shared" si="59"/>
        <v>0</v>
      </c>
    </row>
    <row r="1866" spans="1:10" x14ac:dyDescent="0.25">
      <c r="A1866" s="6">
        <f t="shared" si="58"/>
        <v>1862</v>
      </c>
      <c r="B1866" t="s">
        <v>1864</v>
      </c>
      <c r="C1866" t="s">
        <v>5085</v>
      </c>
      <c r="D1866" t="s">
        <v>4988</v>
      </c>
      <c r="E1866" t="s">
        <v>5876</v>
      </c>
      <c r="F1866" s="1">
        <v>594.38596491228066</v>
      </c>
      <c r="G1866" t="s">
        <v>5871</v>
      </c>
      <c r="H1866" s="1">
        <v>594.38596491228066</v>
      </c>
      <c r="I1866" s="1">
        <v>-485.61423803038792</v>
      </c>
      <c r="J1866" s="2">
        <f t="shared" si="59"/>
        <v>108.77172688189273</v>
      </c>
    </row>
    <row r="1867" spans="1:10" x14ac:dyDescent="0.25">
      <c r="A1867" s="6">
        <f t="shared" si="58"/>
        <v>1863</v>
      </c>
      <c r="B1867" t="s">
        <v>1865</v>
      </c>
      <c r="C1867" t="s">
        <v>5085</v>
      </c>
      <c r="D1867" t="s">
        <v>4988</v>
      </c>
      <c r="E1867" t="s">
        <v>5876</v>
      </c>
      <c r="F1867" s="1">
        <v>594.38596491228066</v>
      </c>
      <c r="G1867" t="s">
        <v>5871</v>
      </c>
      <c r="H1867" s="1">
        <v>594.38596491228066</v>
      </c>
      <c r="I1867" s="1">
        <v>-499.45791236081067</v>
      </c>
      <c r="J1867" s="2">
        <f t="shared" si="59"/>
        <v>94.928052551469989</v>
      </c>
    </row>
    <row r="1868" spans="1:10" x14ac:dyDescent="0.25">
      <c r="A1868" s="6">
        <f t="shared" si="58"/>
        <v>1864</v>
      </c>
      <c r="B1868" t="s">
        <v>1866</v>
      </c>
      <c r="C1868" t="s">
        <v>5004</v>
      </c>
      <c r="D1868" t="s">
        <v>5541</v>
      </c>
      <c r="E1868" t="s">
        <v>5876</v>
      </c>
      <c r="F1868" s="1">
        <v>869.4</v>
      </c>
      <c r="G1868" t="s">
        <v>5871</v>
      </c>
      <c r="H1868" s="1">
        <v>869.4</v>
      </c>
      <c r="I1868" s="1">
        <v>-710.30112328767132</v>
      </c>
      <c r="J1868" s="2">
        <f t="shared" si="59"/>
        <v>159.09887671232866</v>
      </c>
    </row>
    <row r="1869" spans="1:10" x14ac:dyDescent="0.25">
      <c r="A1869" s="6">
        <f t="shared" si="58"/>
        <v>1865</v>
      </c>
      <c r="B1869" t="s">
        <v>1867</v>
      </c>
      <c r="C1869" t="s">
        <v>5142</v>
      </c>
      <c r="D1869" t="s">
        <v>4988</v>
      </c>
      <c r="E1869" t="s">
        <v>5876</v>
      </c>
      <c r="F1869" s="1">
        <v>2603.67</v>
      </c>
      <c r="G1869" t="s">
        <v>5873</v>
      </c>
      <c r="H1869" s="1">
        <v>1</v>
      </c>
      <c r="I1869" s="1">
        <v>0</v>
      </c>
      <c r="J1869" s="2">
        <f t="shared" si="59"/>
        <v>1</v>
      </c>
    </row>
    <row r="1870" spans="1:10" x14ac:dyDescent="0.25">
      <c r="A1870" s="6">
        <f t="shared" si="58"/>
        <v>1866</v>
      </c>
      <c r="B1870" t="s">
        <v>1868</v>
      </c>
      <c r="C1870" t="s">
        <v>5057</v>
      </c>
      <c r="D1870" t="s">
        <v>4988</v>
      </c>
      <c r="E1870" t="s">
        <v>5876</v>
      </c>
      <c r="F1870" s="1">
        <v>594.38596491228066</v>
      </c>
      <c r="G1870" t="s">
        <v>5871</v>
      </c>
      <c r="H1870" s="1">
        <v>594.38596491228066</v>
      </c>
      <c r="I1870" s="1">
        <v>-485.61423803038792</v>
      </c>
      <c r="J1870" s="2">
        <f t="shared" si="59"/>
        <v>108.77172688189273</v>
      </c>
    </row>
    <row r="1871" spans="1:10" x14ac:dyDescent="0.25">
      <c r="A1871" s="6">
        <f t="shared" si="58"/>
        <v>1867</v>
      </c>
      <c r="B1871" t="s">
        <v>1869</v>
      </c>
      <c r="C1871" t="s">
        <v>5263</v>
      </c>
      <c r="D1871" t="s">
        <v>5724</v>
      </c>
      <c r="E1871" t="s">
        <v>5876</v>
      </c>
      <c r="F1871" s="1">
        <v>4320</v>
      </c>
      <c r="G1871" t="s">
        <v>5871</v>
      </c>
      <c r="H1871" s="1">
        <v>4320</v>
      </c>
      <c r="I1871" s="1">
        <v>-4081.3150684931506</v>
      </c>
      <c r="J1871" s="2">
        <f t="shared" si="59"/>
        <v>238.68493150684935</v>
      </c>
    </row>
    <row r="1872" spans="1:10" x14ac:dyDescent="0.25">
      <c r="A1872" s="6">
        <f t="shared" si="58"/>
        <v>1868</v>
      </c>
      <c r="B1872" t="s">
        <v>1870</v>
      </c>
      <c r="C1872" t="s">
        <v>5051</v>
      </c>
      <c r="D1872" t="s">
        <v>5732</v>
      </c>
      <c r="E1872" t="s">
        <v>5876</v>
      </c>
      <c r="F1872" s="1">
        <v>2543.9412280701749</v>
      </c>
      <c r="G1872" t="s">
        <v>5871</v>
      </c>
      <c r="H1872" s="1">
        <v>2543.9412280701749</v>
      </c>
      <c r="I1872" s="1">
        <v>-2078.4038553899968</v>
      </c>
      <c r="J1872" s="2">
        <f t="shared" si="59"/>
        <v>465.53737268017812</v>
      </c>
    </row>
    <row r="1873" spans="1:10" x14ac:dyDescent="0.25">
      <c r="A1873" s="6">
        <f t="shared" si="58"/>
        <v>1869</v>
      </c>
      <c r="B1873" t="s">
        <v>1871</v>
      </c>
      <c r="C1873" t="s">
        <v>5085</v>
      </c>
      <c r="D1873" t="s">
        <v>4988</v>
      </c>
      <c r="E1873" t="s">
        <v>5876</v>
      </c>
      <c r="F1873" s="1">
        <v>594.38596491228066</v>
      </c>
      <c r="G1873" t="s">
        <v>5871</v>
      </c>
      <c r="H1873" s="1">
        <v>594.38596491228066</v>
      </c>
      <c r="I1873" s="1">
        <v>-485.61423803038792</v>
      </c>
      <c r="J1873" s="2">
        <f t="shared" si="59"/>
        <v>108.77172688189273</v>
      </c>
    </row>
    <row r="1874" spans="1:10" x14ac:dyDescent="0.25">
      <c r="A1874" s="6">
        <f t="shared" si="58"/>
        <v>1870</v>
      </c>
      <c r="B1874" t="s">
        <v>1872</v>
      </c>
      <c r="C1874" t="s">
        <v>5117</v>
      </c>
      <c r="D1874" t="s">
        <v>5016</v>
      </c>
      <c r="E1874" t="s">
        <v>5876</v>
      </c>
      <c r="F1874" s="1">
        <v>3665.5929824561399</v>
      </c>
      <c r="G1874" t="s">
        <v>5871</v>
      </c>
      <c r="H1874" s="1">
        <v>3665.5929824561399</v>
      </c>
      <c r="I1874" s="1">
        <v>-2994.7950459558333</v>
      </c>
      <c r="J1874" s="2">
        <f t="shared" si="59"/>
        <v>670.79793650030661</v>
      </c>
    </row>
    <row r="1875" spans="1:10" x14ac:dyDescent="0.25">
      <c r="A1875" s="6">
        <f t="shared" si="58"/>
        <v>1871</v>
      </c>
      <c r="B1875" t="s">
        <v>1873</v>
      </c>
      <c r="C1875" t="s">
        <v>5085</v>
      </c>
      <c r="D1875" t="s">
        <v>4988</v>
      </c>
      <c r="E1875" t="s">
        <v>5876</v>
      </c>
      <c r="F1875" s="1">
        <v>594.38596491228066</v>
      </c>
      <c r="G1875" t="s">
        <v>5871</v>
      </c>
      <c r="H1875" s="1">
        <v>594.38596491228066</v>
      </c>
      <c r="I1875" s="1">
        <v>-485.61423803038792</v>
      </c>
      <c r="J1875" s="2">
        <f t="shared" si="59"/>
        <v>108.77172688189273</v>
      </c>
    </row>
    <row r="1876" spans="1:10" x14ac:dyDescent="0.25">
      <c r="A1876" s="6">
        <f t="shared" si="58"/>
        <v>1872</v>
      </c>
      <c r="B1876" t="s">
        <v>1874</v>
      </c>
      <c r="C1876" t="s">
        <v>5058</v>
      </c>
      <c r="D1876" t="s">
        <v>4988</v>
      </c>
      <c r="E1876" t="s">
        <v>5876</v>
      </c>
      <c r="F1876" s="1">
        <v>1601.75</v>
      </c>
      <c r="G1876" t="s">
        <v>5870</v>
      </c>
      <c r="H1876" s="1">
        <v>1601.75</v>
      </c>
      <c r="I1876" s="1">
        <v>-1601.75</v>
      </c>
      <c r="J1876" s="2">
        <f t="shared" si="59"/>
        <v>0</v>
      </c>
    </row>
    <row r="1877" spans="1:10" x14ac:dyDescent="0.25">
      <c r="A1877" s="6">
        <f t="shared" si="58"/>
        <v>1873</v>
      </c>
      <c r="B1877" t="s">
        <v>1875</v>
      </c>
      <c r="C1877" t="s">
        <v>5264</v>
      </c>
      <c r="D1877" t="s">
        <v>5741</v>
      </c>
      <c r="E1877" t="s">
        <v>5876</v>
      </c>
      <c r="F1877" s="1">
        <v>3716</v>
      </c>
      <c r="G1877" t="s">
        <v>5870</v>
      </c>
      <c r="H1877" s="1">
        <v>3716</v>
      </c>
      <c r="I1877" s="1">
        <v>-3716</v>
      </c>
      <c r="J1877" s="2">
        <f t="shared" si="59"/>
        <v>0</v>
      </c>
    </row>
    <row r="1878" spans="1:10" x14ac:dyDescent="0.25">
      <c r="A1878" s="6">
        <f t="shared" si="58"/>
        <v>1874</v>
      </c>
      <c r="B1878" t="s">
        <v>1876</v>
      </c>
      <c r="C1878" t="s">
        <v>5023</v>
      </c>
      <c r="D1878" t="s">
        <v>5023</v>
      </c>
      <c r="E1878" t="s">
        <v>5876</v>
      </c>
      <c r="F1878" s="1">
        <v>12242.14286</v>
      </c>
      <c r="G1878" t="s">
        <v>5873</v>
      </c>
      <c r="H1878" s="1">
        <v>0</v>
      </c>
      <c r="I1878" s="1">
        <v>0</v>
      </c>
      <c r="J1878" s="2">
        <f t="shared" si="59"/>
        <v>0</v>
      </c>
    </row>
    <row r="1879" spans="1:10" x14ac:dyDescent="0.25">
      <c r="A1879" s="6">
        <f t="shared" si="58"/>
        <v>1875</v>
      </c>
      <c r="B1879" t="s">
        <v>1877</v>
      </c>
      <c r="C1879" t="s">
        <v>5072</v>
      </c>
      <c r="D1879" t="s">
        <v>5023</v>
      </c>
      <c r="E1879" t="s">
        <v>5876</v>
      </c>
      <c r="F1879" s="1">
        <v>6485.9649122807014</v>
      </c>
      <c r="G1879" t="s">
        <v>5870</v>
      </c>
      <c r="H1879" s="1">
        <v>6485.9649122807014</v>
      </c>
      <c r="I1879" s="1">
        <v>-6485.9649122807014</v>
      </c>
      <c r="J1879" s="2">
        <f t="shared" si="59"/>
        <v>0</v>
      </c>
    </row>
    <row r="1880" spans="1:10" x14ac:dyDescent="0.25">
      <c r="A1880" s="6">
        <f t="shared" si="58"/>
        <v>1876</v>
      </c>
      <c r="B1880" t="s">
        <v>1878</v>
      </c>
      <c r="C1880" t="s">
        <v>5264</v>
      </c>
      <c r="D1880" t="s">
        <v>5741</v>
      </c>
      <c r="E1880" t="s">
        <v>5876</v>
      </c>
      <c r="F1880" s="1">
        <v>3716</v>
      </c>
      <c r="G1880" t="s">
        <v>5870</v>
      </c>
      <c r="H1880" s="1">
        <v>3716</v>
      </c>
      <c r="I1880" s="1">
        <v>-3716</v>
      </c>
      <c r="J1880" s="2">
        <f t="shared" si="59"/>
        <v>0</v>
      </c>
    </row>
    <row r="1881" spans="1:10" x14ac:dyDescent="0.25">
      <c r="A1881" s="6">
        <f t="shared" si="58"/>
        <v>1877</v>
      </c>
      <c r="B1881" t="s">
        <v>1879</v>
      </c>
      <c r="C1881" t="s">
        <v>5085</v>
      </c>
      <c r="D1881" t="s">
        <v>4988</v>
      </c>
      <c r="E1881" t="s">
        <v>5876</v>
      </c>
      <c r="F1881" s="1">
        <v>594.38596491228066</v>
      </c>
      <c r="G1881" t="s">
        <v>5871</v>
      </c>
      <c r="H1881" s="1">
        <v>594.38596491228066</v>
      </c>
      <c r="I1881" s="1">
        <v>-490.55840743411034</v>
      </c>
      <c r="J1881" s="2">
        <f t="shared" si="59"/>
        <v>103.82755747817032</v>
      </c>
    </row>
    <row r="1882" spans="1:10" x14ac:dyDescent="0.25">
      <c r="A1882" s="6">
        <f t="shared" si="58"/>
        <v>1878</v>
      </c>
      <c r="B1882" t="s">
        <v>1880</v>
      </c>
      <c r="C1882" t="s">
        <v>5075</v>
      </c>
      <c r="D1882" t="s">
        <v>5724</v>
      </c>
      <c r="E1882" t="s">
        <v>5876</v>
      </c>
      <c r="F1882" s="1">
        <v>3120</v>
      </c>
      <c r="G1882" t="s">
        <v>5871</v>
      </c>
      <c r="H1882" s="1">
        <v>3120</v>
      </c>
      <c r="I1882" s="1">
        <v>-2974.5513698630139</v>
      </c>
      <c r="J1882" s="2">
        <f t="shared" si="59"/>
        <v>145.44863013698614</v>
      </c>
    </row>
    <row r="1883" spans="1:10" x14ac:dyDescent="0.25">
      <c r="A1883" s="6">
        <f t="shared" si="58"/>
        <v>1879</v>
      </c>
      <c r="B1883" t="s">
        <v>1881</v>
      </c>
      <c r="C1883" t="s">
        <v>5032</v>
      </c>
      <c r="D1883" t="s">
        <v>5724</v>
      </c>
      <c r="E1883" t="s">
        <v>5876</v>
      </c>
      <c r="F1883" s="1">
        <v>5000</v>
      </c>
      <c r="G1883" t="s">
        <v>5873</v>
      </c>
      <c r="H1883" s="1">
        <v>1</v>
      </c>
      <c r="I1883" s="1">
        <v>0</v>
      </c>
      <c r="J1883" s="2">
        <f t="shared" si="59"/>
        <v>1</v>
      </c>
    </row>
    <row r="1884" spans="1:10" x14ac:dyDescent="0.25">
      <c r="A1884" s="6">
        <f t="shared" si="58"/>
        <v>1880</v>
      </c>
      <c r="B1884" t="s">
        <v>1882</v>
      </c>
      <c r="C1884" t="s">
        <v>5073</v>
      </c>
      <c r="D1884" t="s">
        <v>4988</v>
      </c>
      <c r="E1884" t="s">
        <v>5876</v>
      </c>
      <c r="F1884" s="1">
        <v>594.38596491228066</v>
      </c>
      <c r="G1884" t="s">
        <v>5871</v>
      </c>
      <c r="H1884" s="1">
        <v>594.38596491228066</v>
      </c>
      <c r="I1884" s="1">
        <v>-485.61423803038792</v>
      </c>
      <c r="J1884" s="2">
        <f t="shared" si="59"/>
        <v>108.77172688189273</v>
      </c>
    </row>
    <row r="1885" spans="1:10" x14ac:dyDescent="0.25">
      <c r="A1885" s="6">
        <f t="shared" si="58"/>
        <v>1881</v>
      </c>
      <c r="B1885" t="s">
        <v>1883</v>
      </c>
      <c r="C1885" t="s">
        <v>5265</v>
      </c>
      <c r="D1885" t="s">
        <v>5741</v>
      </c>
      <c r="E1885" t="s">
        <v>5876</v>
      </c>
      <c r="F1885" s="1">
        <v>1411.6689999999999</v>
      </c>
      <c r="G1885" t="s">
        <v>5873</v>
      </c>
      <c r="H1885" s="1">
        <v>0</v>
      </c>
      <c r="I1885" s="1">
        <v>0</v>
      </c>
      <c r="J1885" s="2">
        <f t="shared" si="59"/>
        <v>0</v>
      </c>
    </row>
    <row r="1886" spans="1:10" x14ac:dyDescent="0.25">
      <c r="A1886" s="6">
        <f t="shared" si="58"/>
        <v>1882</v>
      </c>
      <c r="B1886" t="s">
        <v>1884</v>
      </c>
      <c r="C1886" t="s">
        <v>5065</v>
      </c>
      <c r="D1886" t="s">
        <v>5732</v>
      </c>
      <c r="E1886" t="s">
        <v>5876</v>
      </c>
      <c r="F1886" s="1">
        <v>4250.12</v>
      </c>
      <c r="G1886" t="s">
        <v>5871</v>
      </c>
      <c r="H1886" s="1">
        <v>4250.12</v>
      </c>
      <c r="I1886" s="1">
        <v>-2967.7093625570778</v>
      </c>
      <c r="J1886" s="2">
        <f t="shared" si="59"/>
        <v>1282.4106374429221</v>
      </c>
    </row>
    <row r="1887" spans="1:10" x14ac:dyDescent="0.25">
      <c r="A1887" s="6">
        <f t="shared" si="58"/>
        <v>1883</v>
      </c>
      <c r="B1887" t="s">
        <v>1885</v>
      </c>
      <c r="C1887" t="s">
        <v>5074</v>
      </c>
      <c r="D1887" t="s">
        <v>5741</v>
      </c>
      <c r="E1887" t="s">
        <v>5876</v>
      </c>
      <c r="F1887" s="1">
        <v>3855.95</v>
      </c>
      <c r="G1887" t="s">
        <v>5871</v>
      </c>
      <c r="H1887" s="1">
        <v>3855.95</v>
      </c>
      <c r="I1887" s="1">
        <v>-2434.8632014205987</v>
      </c>
      <c r="J1887" s="2">
        <f t="shared" si="59"/>
        <v>1421.0867985794011</v>
      </c>
    </row>
    <row r="1888" spans="1:10" x14ac:dyDescent="0.25">
      <c r="A1888" s="6">
        <f t="shared" si="58"/>
        <v>1884</v>
      </c>
      <c r="B1888" t="s">
        <v>1886</v>
      </c>
      <c r="C1888" t="s">
        <v>5046</v>
      </c>
      <c r="D1888" t="s">
        <v>5013</v>
      </c>
      <c r="E1888" t="s">
        <v>5876</v>
      </c>
      <c r="F1888" s="1">
        <v>1052.6315789473683</v>
      </c>
      <c r="G1888" t="s">
        <v>5871</v>
      </c>
      <c r="H1888" s="1">
        <v>1052.6315789473683</v>
      </c>
      <c r="I1888" s="1">
        <v>-664.69064594515203</v>
      </c>
      <c r="J1888" s="2">
        <f t="shared" si="59"/>
        <v>387.9409330022163</v>
      </c>
    </row>
    <row r="1889" spans="1:10" x14ac:dyDescent="0.25">
      <c r="A1889" s="6">
        <f t="shared" si="58"/>
        <v>1885</v>
      </c>
      <c r="B1889" t="s">
        <v>1887</v>
      </c>
      <c r="C1889" t="s">
        <v>5047</v>
      </c>
      <c r="D1889" t="s">
        <v>5023</v>
      </c>
      <c r="E1889" t="s">
        <v>5876</v>
      </c>
      <c r="F1889" s="1">
        <v>3661.2105263157896</v>
      </c>
      <c r="G1889" t="s">
        <v>5871</v>
      </c>
      <c r="H1889" s="1">
        <v>3661.2105263157896</v>
      </c>
      <c r="I1889" s="1">
        <v>-2311.8937701941304</v>
      </c>
      <c r="J1889" s="2">
        <f t="shared" si="59"/>
        <v>1349.3167561216592</v>
      </c>
    </row>
    <row r="1890" spans="1:10" x14ac:dyDescent="0.25">
      <c r="A1890" s="6">
        <f t="shared" si="58"/>
        <v>1886</v>
      </c>
      <c r="B1890" t="s">
        <v>1888</v>
      </c>
      <c r="C1890" t="s">
        <v>5090</v>
      </c>
      <c r="D1890" t="s">
        <v>5732</v>
      </c>
      <c r="E1890" t="s">
        <v>5876</v>
      </c>
      <c r="F1890" s="1">
        <v>1519.6631578947367</v>
      </c>
      <c r="G1890" t="s">
        <v>5871</v>
      </c>
      <c r="H1890" s="1">
        <v>1519.6631578947367</v>
      </c>
      <c r="I1890" s="1">
        <v>-1241.5671130337257</v>
      </c>
      <c r="J1890" s="2">
        <f t="shared" si="59"/>
        <v>278.09604486101102</v>
      </c>
    </row>
    <row r="1891" spans="1:10" x14ac:dyDescent="0.25">
      <c r="A1891" s="6">
        <f t="shared" si="58"/>
        <v>1887</v>
      </c>
      <c r="B1891" t="s">
        <v>1889</v>
      </c>
      <c r="C1891" t="s">
        <v>5085</v>
      </c>
      <c r="D1891" t="s">
        <v>4988</v>
      </c>
      <c r="E1891" t="s">
        <v>5876</v>
      </c>
      <c r="F1891" s="1">
        <v>594.38596491228066</v>
      </c>
      <c r="G1891" t="s">
        <v>5871</v>
      </c>
      <c r="H1891" s="1">
        <v>594.38596491228066</v>
      </c>
      <c r="I1891" s="1">
        <v>-490.55840743411034</v>
      </c>
      <c r="J1891" s="2">
        <f t="shared" si="59"/>
        <v>103.82755747817032</v>
      </c>
    </row>
    <row r="1892" spans="1:10" x14ac:dyDescent="0.25">
      <c r="A1892" s="6">
        <f t="shared" si="58"/>
        <v>1888</v>
      </c>
      <c r="B1892" t="s">
        <v>1890</v>
      </c>
      <c r="C1892" t="s">
        <v>5266</v>
      </c>
      <c r="D1892" t="s">
        <v>5954</v>
      </c>
      <c r="E1892" t="s">
        <v>5876</v>
      </c>
      <c r="F1892" s="1">
        <v>411.59999999999997</v>
      </c>
      <c r="G1892" t="s">
        <v>5871</v>
      </c>
      <c r="H1892" s="1">
        <v>411.59999999999997</v>
      </c>
      <c r="I1892" s="1">
        <v>-336.27782648401825</v>
      </c>
      <c r="J1892" s="2">
        <f t="shared" si="59"/>
        <v>75.322173515981717</v>
      </c>
    </row>
    <row r="1893" spans="1:10" x14ac:dyDescent="0.25">
      <c r="A1893" s="6">
        <f t="shared" si="58"/>
        <v>1889</v>
      </c>
      <c r="B1893" t="s">
        <v>1891</v>
      </c>
      <c r="C1893" t="s">
        <v>5082</v>
      </c>
      <c r="D1893" t="s">
        <v>5016</v>
      </c>
      <c r="E1893" t="s">
        <v>5876</v>
      </c>
      <c r="F1893" s="1">
        <v>3665.5929824561399</v>
      </c>
      <c r="G1893" t="s">
        <v>5871</v>
      </c>
      <c r="H1893" s="1">
        <v>3665.5929824561399</v>
      </c>
      <c r="I1893" s="1">
        <v>-2994.7950459558333</v>
      </c>
      <c r="J1893" s="2">
        <f t="shared" si="59"/>
        <v>670.79793650030661</v>
      </c>
    </row>
    <row r="1894" spans="1:10" x14ac:dyDescent="0.25">
      <c r="A1894" s="6">
        <f t="shared" si="58"/>
        <v>1890</v>
      </c>
      <c r="B1894" t="s">
        <v>1892</v>
      </c>
      <c r="C1894" t="s">
        <v>5074</v>
      </c>
      <c r="D1894" t="s">
        <v>5741</v>
      </c>
      <c r="E1894" t="s">
        <v>5876</v>
      </c>
      <c r="F1894" s="1">
        <v>3855.95</v>
      </c>
      <c r="G1894" t="s">
        <v>5871</v>
      </c>
      <c r="H1894" s="1">
        <v>3855.95</v>
      </c>
      <c r="I1894" s="1">
        <v>-2434.8632014205987</v>
      </c>
      <c r="J1894" s="2">
        <f t="shared" si="59"/>
        <v>1421.0867985794011</v>
      </c>
    </row>
    <row r="1895" spans="1:10" x14ac:dyDescent="0.25">
      <c r="A1895" s="6">
        <f t="shared" si="58"/>
        <v>1891</v>
      </c>
      <c r="B1895" t="s">
        <v>1893</v>
      </c>
      <c r="C1895" t="s">
        <v>5267</v>
      </c>
      <c r="D1895" t="s">
        <v>5725</v>
      </c>
      <c r="E1895" t="s">
        <v>5876</v>
      </c>
      <c r="F1895" s="1">
        <v>3100</v>
      </c>
      <c r="G1895" t="s">
        <v>5873</v>
      </c>
      <c r="H1895" s="1">
        <v>0</v>
      </c>
      <c r="I1895" s="1">
        <v>0</v>
      </c>
      <c r="J1895" s="2">
        <f t="shared" si="59"/>
        <v>0</v>
      </c>
    </row>
    <row r="1896" spans="1:10" x14ac:dyDescent="0.25">
      <c r="A1896" s="6">
        <f t="shared" si="58"/>
        <v>1892</v>
      </c>
      <c r="B1896" t="s">
        <v>1894</v>
      </c>
      <c r="C1896" t="s">
        <v>5268</v>
      </c>
      <c r="D1896" t="s">
        <v>5973</v>
      </c>
      <c r="E1896" t="s">
        <v>5876</v>
      </c>
      <c r="F1896" s="1">
        <v>206.5</v>
      </c>
      <c r="G1896" t="s">
        <v>5873</v>
      </c>
      <c r="H1896" s="1">
        <v>0</v>
      </c>
      <c r="I1896" s="1">
        <v>0</v>
      </c>
      <c r="J1896" s="2">
        <f t="shared" si="59"/>
        <v>0</v>
      </c>
    </row>
    <row r="1897" spans="1:10" x14ac:dyDescent="0.25">
      <c r="A1897" s="6">
        <f t="shared" si="58"/>
        <v>1893</v>
      </c>
      <c r="B1897" t="s">
        <v>1895</v>
      </c>
      <c r="C1897" t="s">
        <v>5269</v>
      </c>
      <c r="D1897" t="s">
        <v>5974</v>
      </c>
      <c r="E1897" t="s">
        <v>5876</v>
      </c>
      <c r="F1897" s="1">
        <v>206.5</v>
      </c>
      <c r="G1897" t="s">
        <v>5873</v>
      </c>
      <c r="H1897" s="1">
        <v>0</v>
      </c>
      <c r="I1897" s="1">
        <v>0</v>
      </c>
      <c r="J1897" s="2">
        <f t="shared" si="59"/>
        <v>0</v>
      </c>
    </row>
    <row r="1898" spans="1:10" x14ac:dyDescent="0.25">
      <c r="A1898" s="6">
        <f t="shared" si="58"/>
        <v>1894</v>
      </c>
      <c r="B1898" t="s">
        <v>1896</v>
      </c>
      <c r="C1898" t="s">
        <v>5270</v>
      </c>
      <c r="D1898" t="s">
        <v>5975</v>
      </c>
      <c r="E1898" t="s">
        <v>5876</v>
      </c>
      <c r="F1898" s="1">
        <v>1280</v>
      </c>
      <c r="G1898" t="s">
        <v>5873</v>
      </c>
      <c r="H1898" s="1">
        <v>0</v>
      </c>
      <c r="I1898" s="1">
        <v>0</v>
      </c>
      <c r="J1898" s="2">
        <f t="shared" si="59"/>
        <v>0</v>
      </c>
    </row>
    <row r="1899" spans="1:10" x14ac:dyDescent="0.25">
      <c r="A1899" s="6">
        <f t="shared" si="58"/>
        <v>1895</v>
      </c>
      <c r="B1899" t="s">
        <v>1897</v>
      </c>
      <c r="C1899" t="s">
        <v>5269</v>
      </c>
      <c r="D1899" t="s">
        <v>5974</v>
      </c>
      <c r="E1899" t="s">
        <v>5876</v>
      </c>
      <c r="F1899" s="1">
        <v>206.5</v>
      </c>
      <c r="G1899" t="s">
        <v>5873</v>
      </c>
      <c r="H1899" s="1">
        <v>0</v>
      </c>
      <c r="I1899" s="1">
        <v>0</v>
      </c>
      <c r="J1899" s="2">
        <f t="shared" si="59"/>
        <v>0</v>
      </c>
    </row>
    <row r="1900" spans="1:10" x14ac:dyDescent="0.25">
      <c r="A1900" s="6">
        <f t="shared" si="58"/>
        <v>1896</v>
      </c>
      <c r="B1900" t="s">
        <v>1898</v>
      </c>
      <c r="C1900" t="s">
        <v>5269</v>
      </c>
      <c r="D1900" t="s">
        <v>5974</v>
      </c>
      <c r="E1900" t="s">
        <v>5876</v>
      </c>
      <c r="F1900" s="1">
        <v>206.5</v>
      </c>
      <c r="G1900" t="s">
        <v>5873</v>
      </c>
      <c r="H1900" s="1">
        <v>0</v>
      </c>
      <c r="I1900" s="1">
        <v>0</v>
      </c>
      <c r="J1900" s="2">
        <f t="shared" si="59"/>
        <v>0</v>
      </c>
    </row>
    <row r="1901" spans="1:10" x14ac:dyDescent="0.25">
      <c r="A1901" s="6">
        <f t="shared" si="58"/>
        <v>1897</v>
      </c>
      <c r="B1901" t="s">
        <v>1899</v>
      </c>
      <c r="C1901" t="s">
        <v>5268</v>
      </c>
      <c r="D1901" t="s">
        <v>5973</v>
      </c>
      <c r="E1901" t="s">
        <v>5876</v>
      </c>
      <c r="F1901" s="1">
        <v>206.5</v>
      </c>
      <c r="G1901" t="s">
        <v>5873</v>
      </c>
      <c r="H1901" s="1">
        <v>0</v>
      </c>
      <c r="I1901" s="1">
        <v>0</v>
      </c>
      <c r="J1901" s="2">
        <f t="shared" si="59"/>
        <v>0</v>
      </c>
    </row>
    <row r="1902" spans="1:10" x14ac:dyDescent="0.25">
      <c r="A1902" s="6">
        <f t="shared" si="58"/>
        <v>1898</v>
      </c>
      <c r="B1902" t="s">
        <v>1900</v>
      </c>
      <c r="C1902" t="s">
        <v>5269</v>
      </c>
      <c r="D1902" t="s">
        <v>5974</v>
      </c>
      <c r="E1902" t="s">
        <v>5876</v>
      </c>
      <c r="F1902" s="1">
        <v>206.5</v>
      </c>
      <c r="G1902" t="s">
        <v>5870</v>
      </c>
      <c r="H1902" s="1">
        <v>0</v>
      </c>
      <c r="I1902" s="1">
        <v>0</v>
      </c>
      <c r="J1902" s="2">
        <f t="shared" si="59"/>
        <v>0</v>
      </c>
    </row>
    <row r="1903" spans="1:10" x14ac:dyDescent="0.25">
      <c r="A1903" s="6">
        <f t="shared" si="58"/>
        <v>1899</v>
      </c>
      <c r="B1903" t="s">
        <v>1901</v>
      </c>
      <c r="C1903" t="s">
        <v>5271</v>
      </c>
      <c r="D1903" t="s">
        <v>5725</v>
      </c>
      <c r="E1903" t="s">
        <v>5876</v>
      </c>
      <c r="F1903" s="1">
        <v>1250</v>
      </c>
      <c r="G1903" t="s">
        <v>5870</v>
      </c>
      <c r="H1903" s="1">
        <v>0</v>
      </c>
      <c r="I1903" s="1">
        <v>0</v>
      </c>
      <c r="J1903" s="2">
        <f t="shared" si="59"/>
        <v>0</v>
      </c>
    </row>
    <row r="1904" spans="1:10" x14ac:dyDescent="0.25">
      <c r="A1904" s="6">
        <f t="shared" si="58"/>
        <v>1900</v>
      </c>
      <c r="B1904" t="s">
        <v>1902</v>
      </c>
      <c r="C1904" t="s">
        <v>5272</v>
      </c>
      <c r="D1904" t="s">
        <v>5725</v>
      </c>
      <c r="E1904" t="s">
        <v>5876</v>
      </c>
      <c r="F1904" s="1">
        <v>813.4</v>
      </c>
      <c r="G1904" t="s">
        <v>5870</v>
      </c>
      <c r="H1904" s="1">
        <v>0</v>
      </c>
      <c r="I1904" s="1">
        <v>0</v>
      </c>
      <c r="J1904" s="2">
        <f t="shared" si="59"/>
        <v>0</v>
      </c>
    </row>
    <row r="1905" spans="1:10" x14ac:dyDescent="0.25">
      <c r="A1905" s="6">
        <f t="shared" si="58"/>
        <v>1901</v>
      </c>
      <c r="B1905" t="s">
        <v>1903</v>
      </c>
      <c r="C1905" t="s">
        <v>5273</v>
      </c>
      <c r="D1905" t="s">
        <v>5725</v>
      </c>
      <c r="E1905" t="s">
        <v>5876</v>
      </c>
      <c r="F1905" s="1">
        <v>1250</v>
      </c>
      <c r="G1905" t="s">
        <v>5870</v>
      </c>
      <c r="H1905" s="1">
        <v>0</v>
      </c>
      <c r="I1905" s="1">
        <v>0</v>
      </c>
      <c r="J1905" s="2">
        <f t="shared" si="59"/>
        <v>0</v>
      </c>
    </row>
    <row r="1906" spans="1:10" x14ac:dyDescent="0.25">
      <c r="A1906" s="6">
        <f t="shared" si="58"/>
        <v>1902</v>
      </c>
      <c r="B1906" t="s">
        <v>1904</v>
      </c>
      <c r="C1906" t="s">
        <v>5074</v>
      </c>
      <c r="D1906" t="s">
        <v>5741</v>
      </c>
      <c r="E1906" t="s">
        <v>5876</v>
      </c>
      <c r="F1906" s="1">
        <v>3855.95</v>
      </c>
      <c r="G1906" t="s">
        <v>5871</v>
      </c>
      <c r="H1906" s="1">
        <v>3855.95</v>
      </c>
      <c r="I1906" s="1">
        <v>-2434.8632014205987</v>
      </c>
      <c r="J1906" s="2">
        <f t="shared" si="59"/>
        <v>1421.0867985794011</v>
      </c>
    </row>
    <row r="1907" spans="1:10" x14ac:dyDescent="0.25">
      <c r="A1907" s="6">
        <f t="shared" si="58"/>
        <v>1903</v>
      </c>
      <c r="B1907" t="s">
        <v>1905</v>
      </c>
      <c r="C1907" t="s">
        <v>5274</v>
      </c>
      <c r="D1907" t="s">
        <v>5728</v>
      </c>
      <c r="E1907" t="s">
        <v>5876</v>
      </c>
      <c r="F1907" s="1">
        <v>650</v>
      </c>
      <c r="G1907" t="s">
        <v>5873</v>
      </c>
      <c r="H1907" s="1">
        <v>0</v>
      </c>
      <c r="I1907" s="1">
        <v>0</v>
      </c>
      <c r="J1907" s="2">
        <f t="shared" si="59"/>
        <v>0</v>
      </c>
    </row>
    <row r="1908" spans="1:10" x14ac:dyDescent="0.25">
      <c r="A1908" s="6">
        <f t="shared" si="58"/>
        <v>1904</v>
      </c>
      <c r="B1908" t="s">
        <v>1906</v>
      </c>
      <c r="C1908" t="s">
        <v>5275</v>
      </c>
      <c r="D1908" t="s">
        <v>5275</v>
      </c>
      <c r="E1908" t="s">
        <v>5876</v>
      </c>
      <c r="F1908" s="1">
        <v>2300</v>
      </c>
      <c r="G1908" t="s">
        <v>5870</v>
      </c>
      <c r="H1908" s="1">
        <v>0</v>
      </c>
      <c r="I1908" s="1">
        <v>0</v>
      </c>
      <c r="J1908" s="2">
        <f t="shared" si="59"/>
        <v>0</v>
      </c>
    </row>
    <row r="1909" spans="1:10" x14ac:dyDescent="0.25">
      <c r="A1909" s="6">
        <f t="shared" si="58"/>
        <v>1905</v>
      </c>
      <c r="B1909" t="s">
        <v>1907</v>
      </c>
      <c r="C1909" t="s">
        <v>5276</v>
      </c>
      <c r="D1909" t="s">
        <v>5932</v>
      </c>
      <c r="E1909" t="s">
        <v>5876</v>
      </c>
      <c r="F1909" s="1">
        <v>12730.7</v>
      </c>
      <c r="G1909" t="s">
        <v>5870</v>
      </c>
      <c r="H1909" s="1">
        <v>0</v>
      </c>
      <c r="I1909" s="1">
        <v>0</v>
      </c>
      <c r="J1909" s="2">
        <f t="shared" si="59"/>
        <v>0</v>
      </c>
    </row>
    <row r="1910" spans="1:10" x14ac:dyDescent="0.25">
      <c r="A1910" s="6">
        <f t="shared" si="58"/>
        <v>1906</v>
      </c>
      <c r="B1910" t="s">
        <v>1908</v>
      </c>
      <c r="C1910" t="s">
        <v>5006</v>
      </c>
      <c r="D1910" t="s">
        <v>5904</v>
      </c>
      <c r="E1910" t="s">
        <v>5876</v>
      </c>
      <c r="F1910" s="1">
        <v>540</v>
      </c>
      <c r="G1910" t="s">
        <v>5870</v>
      </c>
      <c r="H1910" s="1">
        <v>0</v>
      </c>
      <c r="I1910" s="1">
        <v>0</v>
      </c>
      <c r="J1910" s="2">
        <f t="shared" si="59"/>
        <v>0</v>
      </c>
    </row>
    <row r="1911" spans="1:10" x14ac:dyDescent="0.25">
      <c r="A1911" s="6">
        <f t="shared" si="58"/>
        <v>1907</v>
      </c>
      <c r="B1911" t="s">
        <v>1909</v>
      </c>
      <c r="C1911" t="s">
        <v>5277</v>
      </c>
      <c r="D1911" t="s">
        <v>5975</v>
      </c>
      <c r="E1911" t="s">
        <v>5876</v>
      </c>
      <c r="F1911" s="1">
        <v>2589.2999999999997</v>
      </c>
      <c r="G1911" t="s">
        <v>5870</v>
      </c>
      <c r="H1911" s="1">
        <v>0</v>
      </c>
      <c r="I1911" s="1">
        <v>0</v>
      </c>
      <c r="J1911" s="2">
        <f t="shared" si="59"/>
        <v>0</v>
      </c>
    </row>
    <row r="1912" spans="1:10" x14ac:dyDescent="0.25">
      <c r="A1912" s="6">
        <f t="shared" si="58"/>
        <v>1908</v>
      </c>
      <c r="B1912" t="s">
        <v>1910</v>
      </c>
      <c r="C1912" t="s">
        <v>5006</v>
      </c>
      <c r="D1912" t="s">
        <v>5904</v>
      </c>
      <c r="E1912" t="s">
        <v>5876</v>
      </c>
      <c r="F1912" s="1">
        <v>540</v>
      </c>
      <c r="G1912" t="s">
        <v>5870</v>
      </c>
      <c r="H1912" s="1">
        <v>0</v>
      </c>
      <c r="I1912" s="1">
        <v>0</v>
      </c>
      <c r="J1912" s="2">
        <f t="shared" si="59"/>
        <v>0</v>
      </c>
    </row>
    <row r="1913" spans="1:10" x14ac:dyDescent="0.25">
      <c r="A1913" s="6">
        <f t="shared" si="58"/>
        <v>1909</v>
      </c>
      <c r="B1913" t="s">
        <v>1911</v>
      </c>
      <c r="C1913" t="s">
        <v>5278</v>
      </c>
      <c r="D1913" t="s">
        <v>5725</v>
      </c>
      <c r="E1913" t="s">
        <v>5876</v>
      </c>
      <c r="F1913" s="1">
        <v>3100</v>
      </c>
      <c r="G1913" t="s">
        <v>5870</v>
      </c>
      <c r="H1913" s="1">
        <v>0</v>
      </c>
      <c r="I1913" s="1">
        <v>0</v>
      </c>
      <c r="J1913" s="2">
        <f t="shared" si="59"/>
        <v>0</v>
      </c>
    </row>
    <row r="1914" spans="1:10" x14ac:dyDescent="0.25">
      <c r="A1914" s="6">
        <f t="shared" si="58"/>
        <v>1910</v>
      </c>
      <c r="B1914" t="s">
        <v>1912</v>
      </c>
      <c r="C1914" t="s">
        <v>5102</v>
      </c>
      <c r="D1914" t="s">
        <v>5013</v>
      </c>
      <c r="E1914" t="s">
        <v>5876</v>
      </c>
      <c r="F1914" s="1">
        <v>6840</v>
      </c>
      <c r="G1914" t="s">
        <v>5871</v>
      </c>
      <c r="H1914" s="1">
        <v>6840</v>
      </c>
      <c r="I1914" s="1">
        <v>-3841.6438356164385</v>
      </c>
      <c r="J1914" s="2">
        <f t="shared" si="59"/>
        <v>2998.3561643835615</v>
      </c>
    </row>
    <row r="1915" spans="1:10" x14ac:dyDescent="0.25">
      <c r="A1915" s="6">
        <f t="shared" si="58"/>
        <v>1911</v>
      </c>
      <c r="B1915" t="s">
        <v>1913</v>
      </c>
      <c r="C1915" t="s">
        <v>5116</v>
      </c>
      <c r="D1915" t="s">
        <v>5904</v>
      </c>
      <c r="E1915" t="s">
        <v>5876</v>
      </c>
      <c r="F1915" s="1">
        <v>585</v>
      </c>
      <c r="G1915" t="s">
        <v>5870</v>
      </c>
      <c r="H1915" s="1">
        <v>0</v>
      </c>
      <c r="I1915" s="1">
        <v>0</v>
      </c>
      <c r="J1915" s="2">
        <f t="shared" si="59"/>
        <v>0</v>
      </c>
    </row>
    <row r="1916" spans="1:10" x14ac:dyDescent="0.25">
      <c r="A1916" s="6">
        <f t="shared" si="58"/>
        <v>1912</v>
      </c>
      <c r="B1916" t="s">
        <v>1914</v>
      </c>
      <c r="C1916" t="s">
        <v>5116</v>
      </c>
      <c r="D1916" t="s">
        <v>5904</v>
      </c>
      <c r="E1916" t="s">
        <v>5876</v>
      </c>
      <c r="F1916" s="1">
        <v>585</v>
      </c>
      <c r="G1916" t="s">
        <v>5870</v>
      </c>
      <c r="H1916" s="1">
        <v>0</v>
      </c>
      <c r="I1916" s="1">
        <v>0</v>
      </c>
      <c r="J1916" s="2">
        <f t="shared" si="59"/>
        <v>0</v>
      </c>
    </row>
    <row r="1917" spans="1:10" x14ac:dyDescent="0.25">
      <c r="A1917" s="6">
        <f t="shared" si="58"/>
        <v>1913</v>
      </c>
      <c r="B1917" t="s">
        <v>1915</v>
      </c>
      <c r="C1917" t="s">
        <v>5116</v>
      </c>
      <c r="D1917" t="s">
        <v>5904</v>
      </c>
      <c r="E1917" t="s">
        <v>5876</v>
      </c>
      <c r="F1917" s="1">
        <v>585</v>
      </c>
      <c r="G1917" t="s">
        <v>5870</v>
      </c>
      <c r="H1917" s="1">
        <v>0</v>
      </c>
      <c r="I1917" s="1">
        <v>0</v>
      </c>
      <c r="J1917" s="2">
        <f t="shared" si="59"/>
        <v>0</v>
      </c>
    </row>
    <row r="1918" spans="1:10" x14ac:dyDescent="0.25">
      <c r="A1918" s="6">
        <f t="shared" si="58"/>
        <v>1914</v>
      </c>
      <c r="B1918" t="s">
        <v>1916</v>
      </c>
      <c r="C1918" t="s">
        <v>5116</v>
      </c>
      <c r="D1918" t="s">
        <v>5904</v>
      </c>
      <c r="E1918" t="s">
        <v>5876</v>
      </c>
      <c r="F1918" s="1">
        <v>585</v>
      </c>
      <c r="G1918" t="s">
        <v>5870</v>
      </c>
      <c r="H1918" s="1">
        <v>0</v>
      </c>
      <c r="I1918" s="1">
        <v>0</v>
      </c>
      <c r="J1918" s="2">
        <f t="shared" si="59"/>
        <v>0</v>
      </c>
    </row>
    <row r="1919" spans="1:10" x14ac:dyDescent="0.25">
      <c r="A1919" s="6">
        <f t="shared" si="58"/>
        <v>1915</v>
      </c>
      <c r="B1919" t="s">
        <v>1917</v>
      </c>
      <c r="C1919" t="s">
        <v>5116</v>
      </c>
      <c r="D1919" t="s">
        <v>5904</v>
      </c>
      <c r="E1919" t="s">
        <v>5876</v>
      </c>
      <c r="F1919" s="1">
        <v>585</v>
      </c>
      <c r="G1919" t="s">
        <v>5870</v>
      </c>
      <c r="H1919" s="1">
        <v>0</v>
      </c>
      <c r="I1919" s="1">
        <v>0</v>
      </c>
      <c r="J1919" s="2">
        <f t="shared" si="59"/>
        <v>0</v>
      </c>
    </row>
    <row r="1920" spans="1:10" x14ac:dyDescent="0.25">
      <c r="A1920" s="6">
        <f t="shared" si="58"/>
        <v>1916</v>
      </c>
      <c r="B1920" t="s">
        <v>1918</v>
      </c>
      <c r="C1920" t="s">
        <v>5116</v>
      </c>
      <c r="D1920" t="s">
        <v>5904</v>
      </c>
      <c r="E1920" t="s">
        <v>5876</v>
      </c>
      <c r="F1920" s="1">
        <v>585</v>
      </c>
      <c r="G1920" t="s">
        <v>5870</v>
      </c>
      <c r="H1920" s="1">
        <v>0</v>
      </c>
      <c r="I1920" s="1">
        <v>0</v>
      </c>
      <c r="J1920" s="2">
        <f t="shared" si="59"/>
        <v>0</v>
      </c>
    </row>
    <row r="1921" spans="1:10" x14ac:dyDescent="0.25">
      <c r="A1921" s="6">
        <f t="shared" si="58"/>
        <v>1917</v>
      </c>
      <c r="B1921" t="s">
        <v>1919</v>
      </c>
      <c r="C1921" t="s">
        <v>5116</v>
      </c>
      <c r="D1921" t="s">
        <v>5904</v>
      </c>
      <c r="E1921" t="s">
        <v>5876</v>
      </c>
      <c r="F1921" s="1">
        <v>585</v>
      </c>
      <c r="G1921" t="s">
        <v>5870</v>
      </c>
      <c r="H1921" s="1">
        <v>0</v>
      </c>
      <c r="I1921" s="1">
        <v>0</v>
      </c>
      <c r="J1921" s="2">
        <f t="shared" si="59"/>
        <v>0</v>
      </c>
    </row>
    <row r="1922" spans="1:10" x14ac:dyDescent="0.25">
      <c r="A1922" s="6">
        <f t="shared" si="58"/>
        <v>1918</v>
      </c>
      <c r="B1922" t="s">
        <v>1920</v>
      </c>
      <c r="C1922" t="s">
        <v>5116</v>
      </c>
      <c r="D1922" t="s">
        <v>5904</v>
      </c>
      <c r="E1922" t="s">
        <v>5876</v>
      </c>
      <c r="F1922" s="1">
        <v>585</v>
      </c>
      <c r="G1922" t="s">
        <v>5870</v>
      </c>
      <c r="H1922" s="1">
        <v>0</v>
      </c>
      <c r="I1922" s="1">
        <v>0</v>
      </c>
      <c r="J1922" s="2">
        <f t="shared" si="59"/>
        <v>0</v>
      </c>
    </row>
    <row r="1923" spans="1:10" x14ac:dyDescent="0.25">
      <c r="A1923" s="6">
        <f t="shared" si="58"/>
        <v>1919</v>
      </c>
      <c r="B1923" t="s">
        <v>1921</v>
      </c>
      <c r="C1923" t="s">
        <v>5116</v>
      </c>
      <c r="D1923" t="s">
        <v>5904</v>
      </c>
      <c r="E1923" t="s">
        <v>5876</v>
      </c>
      <c r="F1923" s="1">
        <v>585</v>
      </c>
      <c r="G1923" t="s">
        <v>5870</v>
      </c>
      <c r="H1923" s="1">
        <v>0</v>
      </c>
      <c r="I1923" s="1">
        <v>0</v>
      </c>
      <c r="J1923" s="2">
        <f t="shared" si="59"/>
        <v>0</v>
      </c>
    </row>
    <row r="1924" spans="1:10" x14ac:dyDescent="0.25">
      <c r="A1924" s="6">
        <f t="shared" si="58"/>
        <v>1920</v>
      </c>
      <c r="B1924" t="s">
        <v>1922</v>
      </c>
      <c r="C1924" t="s">
        <v>5116</v>
      </c>
      <c r="D1924" t="s">
        <v>5904</v>
      </c>
      <c r="E1924" t="s">
        <v>5876</v>
      </c>
      <c r="F1924" s="1">
        <v>585</v>
      </c>
      <c r="G1924" t="s">
        <v>5870</v>
      </c>
      <c r="H1924" s="1">
        <v>0</v>
      </c>
      <c r="I1924" s="1">
        <v>0</v>
      </c>
      <c r="J1924" s="2">
        <f t="shared" si="59"/>
        <v>0</v>
      </c>
    </row>
    <row r="1925" spans="1:10" x14ac:dyDescent="0.25">
      <c r="A1925" s="6">
        <f t="shared" si="58"/>
        <v>1921</v>
      </c>
      <c r="B1925" t="s">
        <v>1923</v>
      </c>
      <c r="C1925" t="s">
        <v>5116</v>
      </c>
      <c r="D1925" t="s">
        <v>5904</v>
      </c>
      <c r="E1925" t="s">
        <v>5876</v>
      </c>
      <c r="F1925" s="1">
        <v>585</v>
      </c>
      <c r="G1925" t="s">
        <v>5870</v>
      </c>
      <c r="H1925" s="1">
        <v>0</v>
      </c>
      <c r="I1925" s="1">
        <v>0</v>
      </c>
      <c r="J1925" s="2">
        <f t="shared" si="59"/>
        <v>0</v>
      </c>
    </row>
    <row r="1926" spans="1:10" x14ac:dyDescent="0.25">
      <c r="A1926" s="6">
        <f t="shared" ref="A1926:A1989" si="60">ROW()-4</f>
        <v>1922</v>
      </c>
      <c r="B1926" t="s">
        <v>1924</v>
      </c>
      <c r="C1926" t="s">
        <v>5116</v>
      </c>
      <c r="D1926" t="s">
        <v>5904</v>
      </c>
      <c r="E1926" t="s">
        <v>5876</v>
      </c>
      <c r="F1926" s="1">
        <v>585</v>
      </c>
      <c r="G1926" t="s">
        <v>5870</v>
      </c>
      <c r="H1926" s="1">
        <v>0</v>
      </c>
      <c r="I1926" s="1">
        <v>0</v>
      </c>
      <c r="J1926" s="2">
        <f t="shared" si="59"/>
        <v>0</v>
      </c>
    </row>
    <row r="1927" spans="1:10" x14ac:dyDescent="0.25">
      <c r="A1927" s="6">
        <f t="shared" si="60"/>
        <v>1923</v>
      </c>
      <c r="B1927" t="s">
        <v>1925</v>
      </c>
      <c r="C1927" t="s">
        <v>5263</v>
      </c>
      <c r="D1927" t="s">
        <v>5724</v>
      </c>
      <c r="E1927" t="s">
        <v>5876</v>
      </c>
      <c r="F1927" s="1">
        <v>4320</v>
      </c>
      <c r="G1927" t="s">
        <v>5871</v>
      </c>
      <c r="H1927" s="1">
        <v>4320</v>
      </c>
      <c r="I1927" s="1">
        <v>-4081.3150684931506</v>
      </c>
      <c r="J1927" s="2">
        <f t="shared" ref="J1927:J1990" si="61">H1927+I1927</f>
        <v>238.68493150684935</v>
      </c>
    </row>
    <row r="1928" spans="1:10" x14ac:dyDescent="0.25">
      <c r="A1928" s="6">
        <f t="shared" si="60"/>
        <v>1924</v>
      </c>
      <c r="B1928" t="s">
        <v>1926</v>
      </c>
      <c r="C1928" t="s">
        <v>5085</v>
      </c>
      <c r="D1928" t="s">
        <v>4988</v>
      </c>
      <c r="E1928" t="s">
        <v>5876</v>
      </c>
      <c r="F1928" s="1">
        <v>594.38596491228066</v>
      </c>
      <c r="G1928" t="s">
        <v>5871</v>
      </c>
      <c r="H1928" s="1">
        <v>594.38596491228066</v>
      </c>
      <c r="I1928" s="1">
        <v>-490.55840743411034</v>
      </c>
      <c r="J1928" s="2">
        <f t="shared" si="61"/>
        <v>103.82755747817032</v>
      </c>
    </row>
    <row r="1929" spans="1:10" x14ac:dyDescent="0.25">
      <c r="A1929" s="6">
        <f t="shared" si="60"/>
        <v>1925</v>
      </c>
      <c r="B1929" t="s">
        <v>1927</v>
      </c>
      <c r="C1929" t="s">
        <v>5004</v>
      </c>
      <c r="D1929" t="s">
        <v>5541</v>
      </c>
      <c r="E1929" t="s">
        <v>5876</v>
      </c>
      <c r="F1929" s="1">
        <v>869.4</v>
      </c>
      <c r="G1929" t="s">
        <v>5871</v>
      </c>
      <c r="H1929" s="1">
        <v>869.4</v>
      </c>
      <c r="I1929" s="1">
        <v>-710.30112328767132</v>
      </c>
      <c r="J1929" s="2">
        <f t="shared" si="61"/>
        <v>159.09887671232866</v>
      </c>
    </row>
    <row r="1930" spans="1:10" x14ac:dyDescent="0.25">
      <c r="A1930" s="6">
        <f t="shared" si="60"/>
        <v>1926</v>
      </c>
      <c r="B1930" t="s">
        <v>1928</v>
      </c>
      <c r="C1930" t="s">
        <v>5057</v>
      </c>
      <c r="D1930" t="s">
        <v>4988</v>
      </c>
      <c r="E1930" t="s">
        <v>5876</v>
      </c>
      <c r="F1930" s="1">
        <v>594.38596491228066</v>
      </c>
      <c r="G1930" t="s">
        <v>5871</v>
      </c>
      <c r="H1930" s="1">
        <v>594.38596491228066</v>
      </c>
      <c r="I1930" s="1">
        <v>-485.61423803038792</v>
      </c>
      <c r="J1930" s="2">
        <f t="shared" si="61"/>
        <v>108.77172688189273</v>
      </c>
    </row>
    <row r="1931" spans="1:10" x14ac:dyDescent="0.25">
      <c r="A1931" s="6">
        <f t="shared" si="60"/>
        <v>1927</v>
      </c>
      <c r="B1931" t="s">
        <v>1929</v>
      </c>
      <c r="C1931" t="s">
        <v>5153</v>
      </c>
      <c r="D1931" t="s">
        <v>5955</v>
      </c>
      <c r="E1931" t="s">
        <v>5876</v>
      </c>
      <c r="F1931" s="1">
        <v>230.99999999999997</v>
      </c>
      <c r="G1931" t="s">
        <v>5871</v>
      </c>
      <c r="H1931" s="1">
        <v>230.99999999999997</v>
      </c>
      <c r="I1931" s="1">
        <v>-188.7273515981735</v>
      </c>
      <c r="J1931" s="2">
        <f t="shared" si="61"/>
        <v>42.272648401826473</v>
      </c>
    </row>
    <row r="1932" spans="1:10" x14ac:dyDescent="0.25">
      <c r="A1932" s="6">
        <f t="shared" si="60"/>
        <v>1928</v>
      </c>
      <c r="B1932" t="s">
        <v>1930</v>
      </c>
      <c r="C1932" t="s">
        <v>5149</v>
      </c>
      <c r="D1932" t="s">
        <v>5023</v>
      </c>
      <c r="E1932" t="s">
        <v>5876</v>
      </c>
      <c r="F1932" s="1">
        <v>3661.2105263157896</v>
      </c>
      <c r="G1932" t="s">
        <v>5871</v>
      </c>
      <c r="H1932" s="1">
        <v>3661.2105263157896</v>
      </c>
      <c r="I1932" s="1">
        <v>-2311.8937701941304</v>
      </c>
      <c r="J1932" s="2">
        <f t="shared" si="61"/>
        <v>1349.3167561216592</v>
      </c>
    </row>
    <row r="1933" spans="1:10" x14ac:dyDescent="0.25">
      <c r="A1933" s="6">
        <f t="shared" si="60"/>
        <v>1929</v>
      </c>
      <c r="B1933" t="s">
        <v>1931</v>
      </c>
      <c r="C1933" t="s">
        <v>5046</v>
      </c>
      <c r="D1933" t="s">
        <v>5013</v>
      </c>
      <c r="E1933" t="s">
        <v>5876</v>
      </c>
      <c r="F1933" s="1">
        <v>1052.6315789473683</v>
      </c>
      <c r="G1933" t="s">
        <v>5871</v>
      </c>
      <c r="H1933" s="1">
        <v>1052.6315789473683</v>
      </c>
      <c r="I1933" s="1">
        <v>-664.69064594515203</v>
      </c>
      <c r="J1933" s="2">
        <f t="shared" si="61"/>
        <v>387.9409330022163</v>
      </c>
    </row>
    <row r="1934" spans="1:10" x14ac:dyDescent="0.25">
      <c r="A1934" s="6">
        <f t="shared" si="60"/>
        <v>1930</v>
      </c>
      <c r="B1934" t="s">
        <v>1932</v>
      </c>
      <c r="C1934" t="s">
        <v>5279</v>
      </c>
      <c r="D1934" t="s">
        <v>5198</v>
      </c>
      <c r="E1934" t="s">
        <v>5876</v>
      </c>
      <c r="F1934" s="1">
        <v>26181.82</v>
      </c>
      <c r="G1934" t="s">
        <v>5871</v>
      </c>
      <c r="H1934" s="1">
        <v>26181.82</v>
      </c>
      <c r="I1934" s="1">
        <v>-16638.805638660579</v>
      </c>
      <c r="J1934" s="2">
        <f t="shared" si="61"/>
        <v>9543.0143613394212</v>
      </c>
    </row>
    <row r="1935" spans="1:10" x14ac:dyDescent="0.25">
      <c r="A1935" s="6">
        <f t="shared" si="60"/>
        <v>1931</v>
      </c>
      <c r="B1935" t="s">
        <v>1933</v>
      </c>
      <c r="C1935" t="s">
        <v>5074</v>
      </c>
      <c r="D1935" t="s">
        <v>5741</v>
      </c>
      <c r="E1935" t="s">
        <v>5876</v>
      </c>
      <c r="F1935" s="1">
        <v>3855.95</v>
      </c>
      <c r="G1935" t="s">
        <v>5870</v>
      </c>
      <c r="H1935" s="1">
        <v>3855.95</v>
      </c>
      <c r="I1935" s="1">
        <v>-3855.95</v>
      </c>
      <c r="J1935" s="2">
        <f t="shared" si="61"/>
        <v>0</v>
      </c>
    </row>
    <row r="1936" spans="1:10" x14ac:dyDescent="0.25">
      <c r="A1936" s="6">
        <f t="shared" si="60"/>
        <v>1932</v>
      </c>
      <c r="B1936" t="s">
        <v>1934</v>
      </c>
      <c r="C1936" t="s">
        <v>5153</v>
      </c>
      <c r="D1936" t="s">
        <v>5955</v>
      </c>
      <c r="E1936" t="s">
        <v>5876</v>
      </c>
      <c r="F1936" s="1">
        <v>230.99999999999997</v>
      </c>
      <c r="G1936" t="s">
        <v>5871</v>
      </c>
      <c r="H1936" s="1">
        <v>230.99999999999997</v>
      </c>
      <c r="I1936" s="1">
        <v>-188.7273515981735</v>
      </c>
      <c r="J1936" s="2">
        <f t="shared" si="61"/>
        <v>42.272648401826473</v>
      </c>
    </row>
    <row r="1937" spans="1:10" x14ac:dyDescent="0.25">
      <c r="A1937" s="6">
        <f t="shared" si="60"/>
        <v>1933</v>
      </c>
      <c r="B1937" t="s">
        <v>1935</v>
      </c>
      <c r="C1937" t="s">
        <v>5057</v>
      </c>
      <c r="D1937" t="s">
        <v>4988</v>
      </c>
      <c r="E1937" t="s">
        <v>5876</v>
      </c>
      <c r="F1937" s="1">
        <v>594.38596491228066</v>
      </c>
      <c r="G1937" t="s">
        <v>5871</v>
      </c>
      <c r="H1937" s="1">
        <v>594.38596491228066</v>
      </c>
      <c r="I1937" s="1">
        <v>-485.61423803038792</v>
      </c>
      <c r="J1937" s="2">
        <f t="shared" si="61"/>
        <v>108.77172688189273</v>
      </c>
    </row>
    <row r="1938" spans="1:10" x14ac:dyDescent="0.25">
      <c r="A1938" s="6">
        <f t="shared" si="60"/>
        <v>1934</v>
      </c>
      <c r="B1938" t="s">
        <v>1936</v>
      </c>
      <c r="C1938" t="s">
        <v>5004</v>
      </c>
      <c r="D1938" t="s">
        <v>5541</v>
      </c>
      <c r="E1938" t="s">
        <v>5876</v>
      </c>
      <c r="F1938" s="1">
        <v>869.4</v>
      </c>
      <c r="G1938" t="s">
        <v>5871</v>
      </c>
      <c r="H1938" s="1">
        <v>869.4</v>
      </c>
      <c r="I1938" s="1">
        <v>-717.532890410959</v>
      </c>
      <c r="J1938" s="2">
        <f t="shared" si="61"/>
        <v>151.86710958904098</v>
      </c>
    </row>
    <row r="1939" spans="1:10" x14ac:dyDescent="0.25">
      <c r="A1939" s="6">
        <f t="shared" si="60"/>
        <v>1935</v>
      </c>
      <c r="B1939" t="s">
        <v>1937</v>
      </c>
      <c r="C1939" t="s">
        <v>5280</v>
      </c>
      <c r="D1939" t="s">
        <v>5724</v>
      </c>
      <c r="E1939" t="s">
        <v>5876</v>
      </c>
      <c r="F1939" s="1">
        <v>3160</v>
      </c>
      <c r="G1939" t="s">
        <v>5871</v>
      </c>
      <c r="H1939" s="1">
        <v>3160</v>
      </c>
      <c r="I1939" s="1">
        <v>-2985.4063926940635</v>
      </c>
      <c r="J1939" s="2">
        <f t="shared" si="61"/>
        <v>174.59360730593653</v>
      </c>
    </row>
    <row r="1940" spans="1:10" x14ac:dyDescent="0.25">
      <c r="A1940" s="6">
        <f t="shared" si="60"/>
        <v>1936</v>
      </c>
      <c r="B1940" t="s">
        <v>1938</v>
      </c>
      <c r="C1940" t="s">
        <v>5076</v>
      </c>
      <c r="D1940" t="s">
        <v>5487</v>
      </c>
      <c r="E1940" t="s">
        <v>5876</v>
      </c>
      <c r="F1940" s="1">
        <v>9700</v>
      </c>
      <c r="G1940" t="s">
        <v>5871</v>
      </c>
      <c r="H1940" s="1">
        <v>9700</v>
      </c>
      <c r="I1940" s="1">
        <v>-5713.6986301369861</v>
      </c>
      <c r="J1940" s="2">
        <f t="shared" si="61"/>
        <v>3986.3013698630139</v>
      </c>
    </row>
    <row r="1941" spans="1:10" x14ac:dyDescent="0.25">
      <c r="A1941" s="6">
        <f t="shared" si="60"/>
        <v>1937</v>
      </c>
      <c r="B1941" t="s">
        <v>1939</v>
      </c>
      <c r="C1941" t="s">
        <v>5046</v>
      </c>
      <c r="D1941" t="s">
        <v>5013</v>
      </c>
      <c r="E1941" t="s">
        <v>5876</v>
      </c>
      <c r="F1941" s="1">
        <v>1052.6315789473683</v>
      </c>
      <c r="G1941" t="s">
        <v>5872</v>
      </c>
      <c r="H1941" s="1">
        <v>0</v>
      </c>
      <c r="I1941" s="1">
        <v>0</v>
      </c>
      <c r="J1941" s="2">
        <f t="shared" si="61"/>
        <v>0</v>
      </c>
    </row>
    <row r="1942" spans="1:10" x14ac:dyDescent="0.25">
      <c r="A1942" s="6">
        <f t="shared" si="60"/>
        <v>1938</v>
      </c>
      <c r="B1942" t="s">
        <v>1940</v>
      </c>
      <c r="C1942" t="s">
        <v>5082</v>
      </c>
      <c r="D1942" t="s">
        <v>5016</v>
      </c>
      <c r="E1942" t="s">
        <v>5876</v>
      </c>
      <c r="F1942" s="1">
        <v>3665.5929824561399</v>
      </c>
      <c r="G1942" t="s">
        <v>5871</v>
      </c>
      <c r="H1942" s="1">
        <v>3665.5929824561399</v>
      </c>
      <c r="I1942" s="1">
        <v>-2994.7950459558333</v>
      </c>
      <c r="J1942" s="2">
        <f t="shared" si="61"/>
        <v>670.79793650030661</v>
      </c>
    </row>
    <row r="1943" spans="1:10" x14ac:dyDescent="0.25">
      <c r="A1943" s="6">
        <f t="shared" si="60"/>
        <v>1939</v>
      </c>
      <c r="B1943" t="s">
        <v>1941</v>
      </c>
      <c r="C1943" t="s">
        <v>5137</v>
      </c>
      <c r="D1943" t="s">
        <v>5727</v>
      </c>
      <c r="E1943" t="s">
        <v>5876</v>
      </c>
      <c r="F1943" s="1">
        <v>1032.5</v>
      </c>
      <c r="G1943" t="s">
        <v>5871</v>
      </c>
      <c r="H1943" s="1">
        <v>1032.5</v>
      </c>
      <c r="I1943" s="1">
        <v>-852.1425228310502</v>
      </c>
      <c r="J1943" s="2">
        <f t="shared" si="61"/>
        <v>180.3574771689498</v>
      </c>
    </row>
    <row r="1944" spans="1:10" x14ac:dyDescent="0.25">
      <c r="A1944" s="6">
        <f t="shared" si="60"/>
        <v>1940</v>
      </c>
      <c r="B1944" t="s">
        <v>1942</v>
      </c>
      <c r="C1944" t="s">
        <v>5057</v>
      </c>
      <c r="D1944" t="s">
        <v>4988</v>
      </c>
      <c r="E1944" t="s">
        <v>5876</v>
      </c>
      <c r="F1944" s="1">
        <v>594.38596491228066</v>
      </c>
      <c r="G1944" t="s">
        <v>5871</v>
      </c>
      <c r="H1944" s="1">
        <v>594.38596491228066</v>
      </c>
      <c r="I1944" s="1">
        <v>-485.61423803038792</v>
      </c>
      <c r="J1944" s="2">
        <f t="shared" si="61"/>
        <v>108.77172688189273</v>
      </c>
    </row>
    <row r="1945" spans="1:10" x14ac:dyDescent="0.25">
      <c r="A1945" s="6">
        <f t="shared" si="60"/>
        <v>1941</v>
      </c>
      <c r="B1945" t="s">
        <v>1943</v>
      </c>
      <c r="C1945" t="s">
        <v>5051</v>
      </c>
      <c r="D1945" t="s">
        <v>5732</v>
      </c>
      <c r="E1945" t="s">
        <v>5876</v>
      </c>
      <c r="F1945" s="1">
        <v>2543.9412280701749</v>
      </c>
      <c r="G1945" t="s">
        <v>5871</v>
      </c>
      <c r="H1945" s="1">
        <v>2543.9412280701749</v>
      </c>
      <c r="I1945" s="1">
        <v>-2078.4038553899968</v>
      </c>
      <c r="J1945" s="2">
        <f t="shared" si="61"/>
        <v>465.53737268017812</v>
      </c>
    </row>
    <row r="1946" spans="1:10" x14ac:dyDescent="0.25">
      <c r="A1946" s="6">
        <f t="shared" si="60"/>
        <v>1942</v>
      </c>
      <c r="B1946" t="s">
        <v>1944</v>
      </c>
      <c r="C1946" t="s">
        <v>5117</v>
      </c>
      <c r="D1946" t="s">
        <v>5016</v>
      </c>
      <c r="E1946" t="s">
        <v>5876</v>
      </c>
      <c r="F1946" s="1">
        <v>3665.5929824561399</v>
      </c>
      <c r="G1946" t="s">
        <v>5871</v>
      </c>
      <c r="H1946" s="1">
        <v>3665.5929824561399</v>
      </c>
      <c r="I1946" s="1">
        <v>-2994.7950459558333</v>
      </c>
      <c r="J1946" s="2">
        <f t="shared" si="61"/>
        <v>670.79793650030661</v>
      </c>
    </row>
    <row r="1947" spans="1:10" x14ac:dyDescent="0.25">
      <c r="A1947" s="6">
        <f t="shared" si="60"/>
        <v>1943</v>
      </c>
      <c r="B1947" t="s">
        <v>1945</v>
      </c>
      <c r="C1947" t="s">
        <v>5085</v>
      </c>
      <c r="D1947" t="s">
        <v>4988</v>
      </c>
      <c r="E1947" t="s">
        <v>5876</v>
      </c>
      <c r="F1947" s="1">
        <v>594.38596491228066</v>
      </c>
      <c r="G1947" t="s">
        <v>5871</v>
      </c>
      <c r="H1947" s="1">
        <v>594.38596491228066</v>
      </c>
      <c r="I1947" s="1">
        <v>-499.45791236081067</v>
      </c>
      <c r="J1947" s="2">
        <f t="shared" si="61"/>
        <v>94.928052551469989</v>
      </c>
    </row>
    <row r="1948" spans="1:10" x14ac:dyDescent="0.25">
      <c r="A1948" s="6">
        <f t="shared" si="60"/>
        <v>1944</v>
      </c>
      <c r="B1948" t="s">
        <v>1946</v>
      </c>
      <c r="C1948" t="s">
        <v>5181</v>
      </c>
      <c r="D1948" t="s">
        <v>5732</v>
      </c>
      <c r="E1948" t="s">
        <v>5876</v>
      </c>
      <c r="F1948" s="1">
        <v>801.86228070175434</v>
      </c>
      <c r="G1948" t="s">
        <v>5871</v>
      </c>
      <c r="H1948" s="1">
        <v>801.86228070175434</v>
      </c>
      <c r="I1948" s="1">
        <v>-655.12270382386714</v>
      </c>
      <c r="J1948" s="2">
        <f t="shared" si="61"/>
        <v>146.7395768778872</v>
      </c>
    </row>
    <row r="1949" spans="1:10" x14ac:dyDescent="0.25">
      <c r="A1949" s="6">
        <f t="shared" si="60"/>
        <v>1945</v>
      </c>
      <c r="B1949" t="s">
        <v>1947</v>
      </c>
      <c r="C1949" t="s">
        <v>5004</v>
      </c>
      <c r="D1949" t="s">
        <v>5541</v>
      </c>
      <c r="E1949" t="s">
        <v>5876</v>
      </c>
      <c r="F1949" s="1">
        <v>869.4</v>
      </c>
      <c r="G1949" t="s">
        <v>5871</v>
      </c>
      <c r="H1949" s="1">
        <v>869.4</v>
      </c>
      <c r="I1949" s="1">
        <v>-730.5500712328768</v>
      </c>
      <c r="J1949" s="2">
        <f t="shared" si="61"/>
        <v>138.84992876712317</v>
      </c>
    </row>
    <row r="1950" spans="1:10" x14ac:dyDescent="0.25">
      <c r="A1950" s="6">
        <f t="shared" si="60"/>
        <v>1946</v>
      </c>
      <c r="B1950" t="s">
        <v>1948</v>
      </c>
      <c r="C1950" t="s">
        <v>5057</v>
      </c>
      <c r="D1950" t="s">
        <v>4988</v>
      </c>
      <c r="E1950" t="s">
        <v>5876</v>
      </c>
      <c r="F1950" s="1">
        <v>594.38596491228066</v>
      </c>
      <c r="G1950" t="s">
        <v>5871</v>
      </c>
      <c r="H1950" s="1">
        <v>594.38596491228066</v>
      </c>
      <c r="I1950" s="1">
        <v>-485.61423803038792</v>
      </c>
      <c r="J1950" s="2">
        <f t="shared" si="61"/>
        <v>108.77172688189273</v>
      </c>
    </row>
    <row r="1951" spans="1:10" x14ac:dyDescent="0.25">
      <c r="A1951" s="6">
        <f t="shared" si="60"/>
        <v>1947</v>
      </c>
      <c r="B1951" t="s">
        <v>1949</v>
      </c>
      <c r="C1951" t="s">
        <v>5149</v>
      </c>
      <c r="D1951" t="s">
        <v>5023</v>
      </c>
      <c r="E1951" t="s">
        <v>5876</v>
      </c>
      <c r="F1951" s="1">
        <v>3661.2105263157896</v>
      </c>
      <c r="G1951" t="s">
        <v>5872</v>
      </c>
      <c r="H1951" s="1">
        <v>0</v>
      </c>
      <c r="I1951" s="1">
        <v>0</v>
      </c>
      <c r="J1951" s="2">
        <f t="shared" si="61"/>
        <v>0</v>
      </c>
    </row>
    <row r="1952" spans="1:10" x14ac:dyDescent="0.25">
      <c r="A1952" s="6">
        <f t="shared" si="60"/>
        <v>1948</v>
      </c>
      <c r="B1952" t="s">
        <v>1950</v>
      </c>
      <c r="C1952" t="s">
        <v>5032</v>
      </c>
      <c r="D1952" t="s">
        <v>5724</v>
      </c>
      <c r="E1952" t="s">
        <v>5876</v>
      </c>
      <c r="F1952" s="1">
        <v>5000</v>
      </c>
      <c r="G1952" t="s">
        <v>5871</v>
      </c>
      <c r="H1952" s="1">
        <v>5000</v>
      </c>
      <c r="I1952" s="1">
        <v>-4126.5981735159821</v>
      </c>
      <c r="J1952" s="2">
        <f t="shared" si="61"/>
        <v>873.40182648401787</v>
      </c>
    </row>
    <row r="1953" spans="1:10" x14ac:dyDescent="0.25">
      <c r="A1953" s="6">
        <f t="shared" si="60"/>
        <v>1949</v>
      </c>
      <c r="B1953" t="s">
        <v>1951</v>
      </c>
      <c r="C1953" t="s">
        <v>5281</v>
      </c>
      <c r="D1953" t="s">
        <v>5945</v>
      </c>
      <c r="E1953" t="s">
        <v>5876</v>
      </c>
      <c r="F1953" s="1">
        <v>600</v>
      </c>
      <c r="G1953" t="s">
        <v>5871</v>
      </c>
      <c r="H1953" s="1">
        <v>600</v>
      </c>
      <c r="I1953" s="1">
        <v>-572.3744292237443</v>
      </c>
      <c r="J1953" s="2">
        <f t="shared" si="61"/>
        <v>27.625570776255699</v>
      </c>
    </row>
    <row r="1954" spans="1:10" x14ac:dyDescent="0.25">
      <c r="A1954" s="6">
        <f t="shared" si="60"/>
        <v>1950</v>
      </c>
      <c r="B1954" t="s">
        <v>1952</v>
      </c>
      <c r="C1954" t="s">
        <v>5046</v>
      </c>
      <c r="D1954" t="s">
        <v>5013</v>
      </c>
      <c r="E1954" t="s">
        <v>5876</v>
      </c>
      <c r="F1954" s="1">
        <v>1052.6315789473683</v>
      </c>
      <c r="G1954" t="s">
        <v>5872</v>
      </c>
      <c r="H1954" s="1">
        <v>0</v>
      </c>
      <c r="I1954" s="1">
        <v>0</v>
      </c>
      <c r="J1954" s="2">
        <f t="shared" si="61"/>
        <v>0</v>
      </c>
    </row>
    <row r="1955" spans="1:10" x14ac:dyDescent="0.25">
      <c r="A1955" s="6">
        <f t="shared" si="60"/>
        <v>1951</v>
      </c>
      <c r="B1955" t="s">
        <v>1953</v>
      </c>
      <c r="C1955" t="s">
        <v>5057</v>
      </c>
      <c r="D1955" t="s">
        <v>4988</v>
      </c>
      <c r="E1955" t="s">
        <v>5876</v>
      </c>
      <c r="F1955" s="1">
        <v>424.56140350877195</v>
      </c>
      <c r="G1955" t="s">
        <v>5871</v>
      </c>
      <c r="H1955" s="1">
        <v>424.56140350877195</v>
      </c>
      <c r="I1955" s="1">
        <v>-350.39886245293599</v>
      </c>
      <c r="J1955" s="2">
        <f t="shared" si="61"/>
        <v>74.162541055835959</v>
      </c>
    </row>
    <row r="1956" spans="1:10" x14ac:dyDescent="0.25">
      <c r="A1956" s="6">
        <f t="shared" si="60"/>
        <v>1952</v>
      </c>
      <c r="B1956" t="s">
        <v>1954</v>
      </c>
      <c r="C1956" t="s">
        <v>5033</v>
      </c>
      <c r="D1956" t="s">
        <v>4988</v>
      </c>
      <c r="E1956" t="s">
        <v>5876</v>
      </c>
      <c r="F1956" s="1">
        <v>6500</v>
      </c>
      <c r="G1956" t="s">
        <v>5871</v>
      </c>
      <c r="H1956" s="1">
        <v>6500</v>
      </c>
      <c r="I1956" s="1">
        <v>-1535.2663622526636</v>
      </c>
      <c r="J1956" s="2">
        <f t="shared" si="61"/>
        <v>4964.7336377473366</v>
      </c>
    </row>
    <row r="1957" spans="1:10" x14ac:dyDescent="0.25">
      <c r="A1957" s="6">
        <f t="shared" si="60"/>
        <v>1953</v>
      </c>
      <c r="B1957" t="s">
        <v>1955</v>
      </c>
      <c r="C1957" t="s">
        <v>5033</v>
      </c>
      <c r="D1957" t="s">
        <v>4988</v>
      </c>
      <c r="E1957" t="s">
        <v>5876</v>
      </c>
      <c r="F1957" s="1">
        <v>6500</v>
      </c>
      <c r="G1957" t="s">
        <v>5871</v>
      </c>
      <c r="H1957" s="1">
        <v>6500</v>
      </c>
      <c r="I1957" s="1">
        <v>-1535.2663622526636</v>
      </c>
      <c r="J1957" s="2">
        <f t="shared" si="61"/>
        <v>4964.7336377473366</v>
      </c>
    </row>
    <row r="1958" spans="1:10" x14ac:dyDescent="0.25">
      <c r="A1958" s="6">
        <f t="shared" si="60"/>
        <v>1954</v>
      </c>
      <c r="B1958" t="s">
        <v>1956</v>
      </c>
      <c r="C1958" t="s">
        <v>5033</v>
      </c>
      <c r="D1958" t="s">
        <v>4988</v>
      </c>
      <c r="E1958" t="s">
        <v>5876</v>
      </c>
      <c r="F1958" s="1">
        <v>6500</v>
      </c>
      <c r="G1958" t="s">
        <v>5871</v>
      </c>
      <c r="H1958" s="1">
        <v>6500</v>
      </c>
      <c r="I1958" s="1">
        <v>-1535.2663622526636</v>
      </c>
      <c r="J1958" s="2">
        <f t="shared" si="61"/>
        <v>4964.7336377473366</v>
      </c>
    </row>
    <row r="1959" spans="1:10" x14ac:dyDescent="0.25">
      <c r="A1959" s="6">
        <f t="shared" si="60"/>
        <v>1955</v>
      </c>
      <c r="B1959" t="s">
        <v>1957</v>
      </c>
      <c r="C1959" t="s">
        <v>5035</v>
      </c>
      <c r="D1959" t="s">
        <v>5732</v>
      </c>
      <c r="E1959" t="s">
        <v>5876</v>
      </c>
      <c r="F1959" s="1">
        <v>5200</v>
      </c>
      <c r="G1959" t="s">
        <v>5871</v>
      </c>
      <c r="H1959" s="1">
        <v>5200</v>
      </c>
      <c r="I1959" s="1">
        <v>-1228.213089802131</v>
      </c>
      <c r="J1959" s="2">
        <f t="shared" si="61"/>
        <v>3971.786910197869</v>
      </c>
    </row>
    <row r="1960" spans="1:10" x14ac:dyDescent="0.25">
      <c r="A1960" s="6">
        <f t="shared" si="60"/>
        <v>1956</v>
      </c>
      <c r="B1960" t="s">
        <v>1958</v>
      </c>
      <c r="C1960" t="s">
        <v>5282</v>
      </c>
      <c r="D1960" t="s">
        <v>5954</v>
      </c>
      <c r="E1960" t="s">
        <v>5876</v>
      </c>
      <c r="F1960" s="1">
        <v>18800</v>
      </c>
      <c r="G1960" t="s">
        <v>5873</v>
      </c>
      <c r="H1960" s="1">
        <v>0</v>
      </c>
      <c r="I1960" s="1">
        <v>0</v>
      </c>
      <c r="J1960" s="2">
        <f t="shared" si="61"/>
        <v>0</v>
      </c>
    </row>
    <row r="1961" spans="1:10" x14ac:dyDescent="0.25">
      <c r="A1961" s="6">
        <f t="shared" si="60"/>
        <v>1957</v>
      </c>
      <c r="B1961" t="s">
        <v>1959</v>
      </c>
      <c r="C1961" t="s">
        <v>5283</v>
      </c>
      <c r="D1961" t="s">
        <v>5255</v>
      </c>
      <c r="E1961" t="s">
        <v>5876</v>
      </c>
      <c r="F1961" s="1">
        <v>12000</v>
      </c>
      <c r="G1961" t="s">
        <v>5871</v>
      </c>
      <c r="H1961" s="1">
        <v>12000</v>
      </c>
      <c r="I1961" s="1">
        <v>-2834.3378995433791</v>
      </c>
      <c r="J1961" s="2">
        <f t="shared" si="61"/>
        <v>9165.6621004566205</v>
      </c>
    </row>
    <row r="1962" spans="1:10" x14ac:dyDescent="0.25">
      <c r="A1962" s="6">
        <f t="shared" si="60"/>
        <v>1958</v>
      </c>
      <c r="B1962" t="s">
        <v>1960</v>
      </c>
      <c r="C1962" t="s">
        <v>5035</v>
      </c>
      <c r="D1962" t="s">
        <v>5732</v>
      </c>
      <c r="E1962" t="s">
        <v>5876</v>
      </c>
      <c r="F1962" s="1">
        <v>5200</v>
      </c>
      <c r="G1962" t="s">
        <v>5873</v>
      </c>
      <c r="H1962" s="1">
        <v>0</v>
      </c>
      <c r="I1962" s="1">
        <v>0</v>
      </c>
      <c r="J1962" s="2">
        <f t="shared" si="61"/>
        <v>0</v>
      </c>
    </row>
    <row r="1963" spans="1:10" x14ac:dyDescent="0.25">
      <c r="A1963" s="6">
        <f t="shared" si="60"/>
        <v>1959</v>
      </c>
      <c r="B1963" t="s">
        <v>1961</v>
      </c>
      <c r="C1963" t="s">
        <v>5035</v>
      </c>
      <c r="D1963" t="s">
        <v>5732</v>
      </c>
      <c r="E1963" t="s">
        <v>5876</v>
      </c>
      <c r="F1963" s="1">
        <v>5200</v>
      </c>
      <c r="G1963" t="s">
        <v>5871</v>
      </c>
      <c r="H1963" s="1">
        <v>5200</v>
      </c>
      <c r="I1963" s="1">
        <v>-1408.7488584474886</v>
      </c>
      <c r="J1963" s="2">
        <f t="shared" si="61"/>
        <v>3791.2511415525114</v>
      </c>
    </row>
    <row r="1964" spans="1:10" x14ac:dyDescent="0.25">
      <c r="A1964" s="6">
        <f t="shared" si="60"/>
        <v>1960</v>
      </c>
      <c r="B1964" t="s">
        <v>1962</v>
      </c>
      <c r="C1964" t="s">
        <v>5035</v>
      </c>
      <c r="D1964" t="s">
        <v>5732</v>
      </c>
      <c r="E1964" t="s">
        <v>5876</v>
      </c>
      <c r="F1964" s="1">
        <v>5200</v>
      </c>
      <c r="G1964" t="s">
        <v>5871</v>
      </c>
      <c r="H1964" s="1">
        <v>5200</v>
      </c>
      <c r="I1964" s="1">
        <v>-1228.213089802131</v>
      </c>
      <c r="J1964" s="2">
        <f t="shared" si="61"/>
        <v>3971.786910197869</v>
      </c>
    </row>
    <row r="1965" spans="1:10" x14ac:dyDescent="0.25">
      <c r="A1965" s="6">
        <f t="shared" si="60"/>
        <v>1961</v>
      </c>
      <c r="B1965" t="s">
        <v>1963</v>
      </c>
      <c r="C1965" t="s">
        <v>5034</v>
      </c>
      <c r="D1965" t="s">
        <v>4988</v>
      </c>
      <c r="E1965" t="s">
        <v>5876</v>
      </c>
      <c r="F1965" s="1">
        <v>2900</v>
      </c>
      <c r="G1965" t="s">
        <v>5871</v>
      </c>
      <c r="H1965" s="1">
        <v>2900</v>
      </c>
      <c r="I1965" s="1">
        <v>-684.96499238964998</v>
      </c>
      <c r="J1965" s="2">
        <f t="shared" si="61"/>
        <v>2215.03500761035</v>
      </c>
    </row>
    <row r="1966" spans="1:10" x14ac:dyDescent="0.25">
      <c r="A1966" s="6">
        <f t="shared" si="60"/>
        <v>1962</v>
      </c>
      <c r="B1966" t="s">
        <v>1964</v>
      </c>
      <c r="C1966" t="s">
        <v>5034</v>
      </c>
      <c r="D1966" t="s">
        <v>4988</v>
      </c>
      <c r="E1966" t="s">
        <v>5876</v>
      </c>
      <c r="F1966" s="1">
        <v>2900</v>
      </c>
      <c r="G1966" t="s">
        <v>5871</v>
      </c>
      <c r="H1966" s="1">
        <v>2900</v>
      </c>
      <c r="I1966" s="1">
        <v>-684.96499238964998</v>
      </c>
      <c r="J1966" s="2">
        <f t="shared" si="61"/>
        <v>2215.03500761035</v>
      </c>
    </row>
    <row r="1967" spans="1:10" x14ac:dyDescent="0.25">
      <c r="A1967" s="6">
        <f t="shared" si="60"/>
        <v>1963</v>
      </c>
      <c r="B1967" t="s">
        <v>1965</v>
      </c>
      <c r="C1967" t="s">
        <v>5117</v>
      </c>
      <c r="D1967" t="s">
        <v>5016</v>
      </c>
      <c r="E1967" t="s">
        <v>5876</v>
      </c>
      <c r="F1967" s="1">
        <v>3665.5929824561399</v>
      </c>
      <c r="G1967" t="s">
        <v>5871</v>
      </c>
      <c r="H1967" s="1">
        <v>3665.5929824561399</v>
      </c>
      <c r="I1967" s="1">
        <v>-3025.2858612513019</v>
      </c>
      <c r="J1967" s="2">
        <f t="shared" si="61"/>
        <v>640.30712120483804</v>
      </c>
    </row>
    <row r="1968" spans="1:10" x14ac:dyDescent="0.25">
      <c r="A1968" s="6">
        <f t="shared" si="60"/>
        <v>1964</v>
      </c>
      <c r="B1968" t="s">
        <v>1966</v>
      </c>
      <c r="C1968" t="s">
        <v>5059</v>
      </c>
      <c r="D1968" t="s">
        <v>4988</v>
      </c>
      <c r="E1968" t="s">
        <v>5876</v>
      </c>
      <c r="F1968" s="1">
        <v>920.43859649122794</v>
      </c>
      <c r="G1968" t="s">
        <v>5873</v>
      </c>
      <c r="H1968" s="1">
        <v>0</v>
      </c>
      <c r="I1968" s="1">
        <v>0</v>
      </c>
      <c r="J1968" s="2">
        <f t="shared" si="61"/>
        <v>0</v>
      </c>
    </row>
    <row r="1969" spans="1:10" x14ac:dyDescent="0.25">
      <c r="A1969" s="6">
        <f t="shared" si="60"/>
        <v>1965</v>
      </c>
      <c r="B1969" t="s">
        <v>1967</v>
      </c>
      <c r="C1969" t="s">
        <v>5280</v>
      </c>
      <c r="D1969" t="s">
        <v>5724</v>
      </c>
      <c r="E1969" t="s">
        <v>5876</v>
      </c>
      <c r="F1969" s="1">
        <v>3160</v>
      </c>
      <c r="G1969" t="s">
        <v>5871</v>
      </c>
      <c r="H1969" s="1">
        <v>3160</v>
      </c>
      <c r="I1969" s="1">
        <v>-2985.4063926940635</v>
      </c>
      <c r="J1969" s="2">
        <f t="shared" si="61"/>
        <v>174.59360730593653</v>
      </c>
    </row>
    <row r="1970" spans="1:10" x14ac:dyDescent="0.25">
      <c r="A1970" s="6">
        <f t="shared" si="60"/>
        <v>1966</v>
      </c>
      <c r="B1970" t="s">
        <v>1968</v>
      </c>
      <c r="C1970" t="s">
        <v>5137</v>
      </c>
      <c r="D1970" t="s">
        <v>5727</v>
      </c>
      <c r="E1970" t="s">
        <v>5876</v>
      </c>
      <c r="F1970" s="1">
        <v>1032.5</v>
      </c>
      <c r="G1970" t="s">
        <v>5871</v>
      </c>
      <c r="H1970" s="1">
        <v>1032.5</v>
      </c>
      <c r="I1970" s="1">
        <v>-852.1425228310502</v>
      </c>
      <c r="J1970" s="2">
        <f t="shared" si="61"/>
        <v>180.3574771689498</v>
      </c>
    </row>
    <row r="1971" spans="1:10" x14ac:dyDescent="0.25">
      <c r="A1971" s="6">
        <f t="shared" si="60"/>
        <v>1967</v>
      </c>
      <c r="B1971" t="s">
        <v>1969</v>
      </c>
      <c r="C1971" t="s">
        <v>5147</v>
      </c>
      <c r="D1971" t="s">
        <v>5198</v>
      </c>
      <c r="E1971" t="s">
        <v>5876</v>
      </c>
      <c r="F1971" s="1">
        <v>3786.09</v>
      </c>
      <c r="G1971" t="s">
        <v>5871</v>
      </c>
      <c r="H1971" s="1">
        <v>3786.09</v>
      </c>
      <c r="I1971" s="1">
        <v>-2536.5938595890407</v>
      </c>
      <c r="J1971" s="2">
        <f t="shared" si="61"/>
        <v>1249.4961404109595</v>
      </c>
    </row>
    <row r="1972" spans="1:10" x14ac:dyDescent="0.25">
      <c r="A1972" s="6">
        <f t="shared" si="60"/>
        <v>1968</v>
      </c>
      <c r="B1972" t="s">
        <v>1970</v>
      </c>
      <c r="C1972" t="s">
        <v>5113</v>
      </c>
      <c r="D1972" t="s">
        <v>4988</v>
      </c>
      <c r="E1972" t="s">
        <v>5876</v>
      </c>
      <c r="F1972" s="1">
        <v>509.03508771929813</v>
      </c>
      <c r="G1972" t="s">
        <v>5871</v>
      </c>
      <c r="H1972" s="1">
        <v>509.03508771929813</v>
      </c>
      <c r="I1972" s="1">
        <v>-420.11665264760063</v>
      </c>
      <c r="J1972" s="2">
        <f t="shared" si="61"/>
        <v>88.918435071697502</v>
      </c>
    </row>
    <row r="1973" spans="1:10" x14ac:dyDescent="0.25">
      <c r="A1973" s="6">
        <f t="shared" si="60"/>
        <v>1969</v>
      </c>
      <c r="B1973" t="s">
        <v>1971</v>
      </c>
      <c r="C1973" t="s">
        <v>5004</v>
      </c>
      <c r="D1973" t="s">
        <v>5541</v>
      </c>
      <c r="E1973" t="s">
        <v>5876</v>
      </c>
      <c r="F1973" s="1">
        <v>869.4</v>
      </c>
      <c r="G1973" t="s">
        <v>5871</v>
      </c>
      <c r="H1973" s="1">
        <v>869.4</v>
      </c>
      <c r="I1973" s="1">
        <v>-710.30112328767132</v>
      </c>
      <c r="J1973" s="2">
        <f t="shared" si="61"/>
        <v>159.09887671232866</v>
      </c>
    </row>
    <row r="1974" spans="1:10" x14ac:dyDescent="0.25">
      <c r="A1974" s="6">
        <f t="shared" si="60"/>
        <v>1970</v>
      </c>
      <c r="B1974" t="s">
        <v>1972</v>
      </c>
      <c r="C1974" t="s">
        <v>5051</v>
      </c>
      <c r="D1974" t="s">
        <v>5732</v>
      </c>
      <c r="E1974" t="s">
        <v>5876</v>
      </c>
      <c r="F1974" s="1">
        <v>2543.9412280701749</v>
      </c>
      <c r="G1974" t="s">
        <v>5871</v>
      </c>
      <c r="H1974" s="1">
        <v>2543.9412280701749</v>
      </c>
      <c r="I1974" s="1">
        <v>-2078.4038553899968</v>
      </c>
      <c r="J1974" s="2">
        <f t="shared" si="61"/>
        <v>465.53737268017812</v>
      </c>
    </row>
    <row r="1975" spans="1:10" x14ac:dyDescent="0.25">
      <c r="A1975" s="6">
        <f t="shared" si="60"/>
        <v>1971</v>
      </c>
      <c r="B1975" t="s">
        <v>1973</v>
      </c>
      <c r="C1975" t="s">
        <v>5284</v>
      </c>
      <c r="D1975" t="s">
        <v>4988</v>
      </c>
      <c r="E1975" t="s">
        <v>5876</v>
      </c>
      <c r="F1975" s="1">
        <v>1500</v>
      </c>
      <c r="G1975" t="s">
        <v>5871</v>
      </c>
      <c r="H1975" s="1">
        <v>1500</v>
      </c>
      <c r="I1975" s="1">
        <v>-1237.9794520547946</v>
      </c>
      <c r="J1975" s="2">
        <f t="shared" si="61"/>
        <v>262.02054794520541</v>
      </c>
    </row>
    <row r="1976" spans="1:10" x14ac:dyDescent="0.25">
      <c r="A1976" s="6">
        <f t="shared" si="60"/>
        <v>1972</v>
      </c>
      <c r="B1976" t="s">
        <v>1974</v>
      </c>
      <c r="C1976" t="s">
        <v>4993</v>
      </c>
      <c r="D1976" t="s">
        <v>4988</v>
      </c>
      <c r="E1976" t="s">
        <v>5876</v>
      </c>
      <c r="F1976" s="1">
        <v>5298.7240236368098</v>
      </c>
      <c r="G1976" t="s">
        <v>5871</v>
      </c>
      <c r="H1976" s="1">
        <v>5298.7240236368098</v>
      </c>
      <c r="I1976" s="1">
        <v>-2747.2714633358337</v>
      </c>
      <c r="J1976" s="2">
        <f t="shared" si="61"/>
        <v>2551.4525603009761</v>
      </c>
    </row>
    <row r="1977" spans="1:10" x14ac:dyDescent="0.25">
      <c r="A1977" s="6">
        <f t="shared" si="60"/>
        <v>1973</v>
      </c>
      <c r="B1977" t="s">
        <v>1975</v>
      </c>
      <c r="C1977" t="s">
        <v>4993</v>
      </c>
      <c r="D1977" t="s">
        <v>4988</v>
      </c>
      <c r="E1977" t="s">
        <v>5876</v>
      </c>
      <c r="F1977" s="1">
        <v>5298.7240236368098</v>
      </c>
      <c r="G1977" t="s">
        <v>5871</v>
      </c>
      <c r="H1977" s="1">
        <v>5298.7240236368098</v>
      </c>
      <c r="I1977" s="1">
        <v>-2747.2714633358337</v>
      </c>
      <c r="J1977" s="2">
        <f t="shared" si="61"/>
        <v>2551.4525603009761</v>
      </c>
    </row>
    <row r="1978" spans="1:10" x14ac:dyDescent="0.25">
      <c r="A1978" s="6">
        <f t="shared" si="60"/>
        <v>1974</v>
      </c>
      <c r="B1978" t="s">
        <v>1976</v>
      </c>
      <c r="C1978" t="s">
        <v>5285</v>
      </c>
      <c r="D1978" t="s">
        <v>5724</v>
      </c>
      <c r="E1978" t="s">
        <v>5876</v>
      </c>
      <c r="F1978" s="1">
        <v>3160</v>
      </c>
      <c r="G1978" t="s">
        <v>5871</v>
      </c>
      <c r="H1978" s="1">
        <v>3160</v>
      </c>
      <c r="I1978" s="1">
        <v>-2985.4063926940635</v>
      </c>
      <c r="J1978" s="2">
        <f t="shared" si="61"/>
        <v>174.59360730593653</v>
      </c>
    </row>
    <row r="1979" spans="1:10" x14ac:dyDescent="0.25">
      <c r="A1979" s="6">
        <f t="shared" si="60"/>
        <v>1975</v>
      </c>
      <c r="B1979" t="s">
        <v>1977</v>
      </c>
      <c r="C1979" t="s">
        <v>5004</v>
      </c>
      <c r="D1979" t="s">
        <v>5541</v>
      </c>
      <c r="E1979" t="s">
        <v>5876</v>
      </c>
      <c r="F1979" s="1">
        <v>869.4</v>
      </c>
      <c r="G1979" t="s">
        <v>5871</v>
      </c>
      <c r="H1979" s="1">
        <v>869.4</v>
      </c>
      <c r="I1979" s="1">
        <v>-710.30112328767132</v>
      </c>
      <c r="J1979" s="2">
        <f t="shared" si="61"/>
        <v>159.09887671232866</v>
      </c>
    </row>
    <row r="1980" spans="1:10" x14ac:dyDescent="0.25">
      <c r="A1980" s="6">
        <f t="shared" si="60"/>
        <v>1976</v>
      </c>
      <c r="B1980" t="s">
        <v>1978</v>
      </c>
      <c r="C1980" t="s">
        <v>5286</v>
      </c>
      <c r="D1980" t="s">
        <v>5732</v>
      </c>
      <c r="E1980" t="s">
        <v>5876</v>
      </c>
      <c r="F1980" s="1">
        <v>74790.470608244403</v>
      </c>
      <c r="G1980" t="s">
        <v>5871</v>
      </c>
      <c r="H1980" s="1">
        <v>74790.470608244403</v>
      </c>
      <c r="I1980" s="1">
        <v>-38777.208383550038</v>
      </c>
      <c r="J1980" s="2">
        <f t="shared" si="61"/>
        <v>36013.262224694365</v>
      </c>
    </row>
    <row r="1981" spans="1:10" x14ac:dyDescent="0.25">
      <c r="A1981" s="6">
        <f t="shared" si="60"/>
        <v>1977</v>
      </c>
      <c r="B1981" t="s">
        <v>1979</v>
      </c>
      <c r="C1981" t="s">
        <v>5287</v>
      </c>
      <c r="D1981" t="s">
        <v>5953</v>
      </c>
      <c r="E1981" t="s">
        <v>5876</v>
      </c>
      <c r="F1981" s="1">
        <v>1386</v>
      </c>
      <c r="G1981" t="s">
        <v>5871</v>
      </c>
      <c r="H1981" s="1">
        <v>1386</v>
      </c>
      <c r="I1981" s="1">
        <v>-1132.3641095890412</v>
      </c>
      <c r="J1981" s="2">
        <f t="shared" si="61"/>
        <v>253.63589041095884</v>
      </c>
    </row>
    <row r="1982" spans="1:10" x14ac:dyDescent="0.25">
      <c r="A1982" s="6">
        <f t="shared" si="60"/>
        <v>1978</v>
      </c>
      <c r="B1982" t="s">
        <v>1980</v>
      </c>
      <c r="C1982" t="s">
        <v>5058</v>
      </c>
      <c r="D1982" t="s">
        <v>4988</v>
      </c>
      <c r="E1982" t="s">
        <v>5876</v>
      </c>
      <c r="F1982" s="1">
        <v>1601.75</v>
      </c>
      <c r="G1982" t="s">
        <v>5871</v>
      </c>
      <c r="H1982" s="1">
        <v>1601.75</v>
      </c>
      <c r="I1982" s="1">
        <v>-1047.9638318112632</v>
      </c>
      <c r="J1982" s="2">
        <f t="shared" si="61"/>
        <v>553.78616818873684</v>
      </c>
    </row>
    <row r="1983" spans="1:10" x14ac:dyDescent="0.25">
      <c r="A1983" s="6">
        <f t="shared" si="60"/>
        <v>1979</v>
      </c>
      <c r="B1983" t="s">
        <v>1981</v>
      </c>
      <c r="C1983" t="s">
        <v>5006</v>
      </c>
      <c r="D1983" t="s">
        <v>5904</v>
      </c>
      <c r="E1983" t="s">
        <v>5876</v>
      </c>
      <c r="F1983" s="1">
        <v>540</v>
      </c>
      <c r="G1983" t="s">
        <v>5871</v>
      </c>
      <c r="H1983" s="1">
        <v>540</v>
      </c>
      <c r="I1983" s="1">
        <v>-419.48219178082189</v>
      </c>
      <c r="J1983" s="2">
        <f t="shared" si="61"/>
        <v>120.51780821917811</v>
      </c>
    </row>
    <row r="1984" spans="1:10" x14ac:dyDescent="0.25">
      <c r="A1984" s="6">
        <f t="shared" si="60"/>
        <v>1980</v>
      </c>
      <c r="B1984" t="s">
        <v>1982</v>
      </c>
      <c r="C1984" t="s">
        <v>5005</v>
      </c>
      <c r="D1984" t="s">
        <v>5480</v>
      </c>
      <c r="E1984" t="s">
        <v>5876</v>
      </c>
      <c r="F1984" s="1">
        <v>291</v>
      </c>
      <c r="G1984" t="s">
        <v>5873</v>
      </c>
      <c r="H1984" s="1">
        <v>0</v>
      </c>
      <c r="I1984" s="1">
        <v>0</v>
      </c>
      <c r="J1984" s="2">
        <f t="shared" si="61"/>
        <v>0</v>
      </c>
    </row>
    <row r="1985" spans="1:10" x14ac:dyDescent="0.25">
      <c r="A1985" s="6">
        <f t="shared" si="60"/>
        <v>1981</v>
      </c>
      <c r="B1985" t="s">
        <v>1983</v>
      </c>
      <c r="C1985" t="s">
        <v>5006</v>
      </c>
      <c r="D1985" t="s">
        <v>5904</v>
      </c>
      <c r="E1985" t="s">
        <v>5876</v>
      </c>
      <c r="F1985" s="1">
        <v>540</v>
      </c>
      <c r="G1985" t="s">
        <v>5871</v>
      </c>
      <c r="H1985" s="1">
        <v>540</v>
      </c>
      <c r="I1985" s="1">
        <v>-419.48219178082189</v>
      </c>
      <c r="J1985" s="2">
        <f t="shared" si="61"/>
        <v>120.51780821917811</v>
      </c>
    </row>
    <row r="1986" spans="1:10" x14ac:dyDescent="0.25">
      <c r="A1986" s="6">
        <f t="shared" si="60"/>
        <v>1982</v>
      </c>
      <c r="B1986" t="s">
        <v>1984</v>
      </c>
      <c r="C1986" t="s">
        <v>5116</v>
      </c>
      <c r="D1986" t="s">
        <v>5904</v>
      </c>
      <c r="E1986" t="s">
        <v>5876</v>
      </c>
      <c r="F1986" s="1">
        <v>585</v>
      </c>
      <c r="G1986" t="s">
        <v>5873</v>
      </c>
      <c r="H1986" s="1">
        <v>0</v>
      </c>
      <c r="I1986" s="1">
        <v>0</v>
      </c>
      <c r="J1986" s="2">
        <f t="shared" si="61"/>
        <v>0</v>
      </c>
    </row>
    <row r="1987" spans="1:10" x14ac:dyDescent="0.25">
      <c r="A1987" s="6">
        <f t="shared" si="60"/>
        <v>1983</v>
      </c>
      <c r="B1987" t="s">
        <v>1985</v>
      </c>
      <c r="C1987" t="s">
        <v>5288</v>
      </c>
      <c r="D1987" t="s">
        <v>5953</v>
      </c>
      <c r="E1987" t="s">
        <v>5876</v>
      </c>
      <c r="F1987" s="1">
        <v>1386</v>
      </c>
      <c r="G1987" t="s">
        <v>5871</v>
      </c>
      <c r="H1987" s="1">
        <v>1386</v>
      </c>
      <c r="I1987" s="1">
        <v>-1132.3641095890412</v>
      </c>
      <c r="J1987" s="2">
        <f t="shared" si="61"/>
        <v>253.63589041095884</v>
      </c>
    </row>
    <row r="1988" spans="1:10" x14ac:dyDescent="0.25">
      <c r="A1988" s="6">
        <f t="shared" si="60"/>
        <v>1984</v>
      </c>
      <c r="B1988" t="s">
        <v>1986</v>
      </c>
      <c r="C1988" t="s">
        <v>5289</v>
      </c>
      <c r="D1988" t="s">
        <v>4988</v>
      </c>
      <c r="E1988" t="s">
        <v>5876</v>
      </c>
      <c r="F1988" s="1">
        <v>800</v>
      </c>
      <c r="G1988" t="s">
        <v>5871</v>
      </c>
      <c r="H1988" s="1">
        <v>800</v>
      </c>
      <c r="I1988" s="1">
        <v>-660.25570776255711</v>
      </c>
      <c r="J1988" s="2">
        <f t="shared" si="61"/>
        <v>139.74429223744289</v>
      </c>
    </row>
    <row r="1989" spans="1:10" x14ac:dyDescent="0.25">
      <c r="A1989" s="6">
        <f t="shared" si="60"/>
        <v>1985</v>
      </c>
      <c r="B1989" t="s">
        <v>1987</v>
      </c>
      <c r="C1989" t="s">
        <v>5290</v>
      </c>
      <c r="D1989" t="s">
        <v>5734</v>
      </c>
      <c r="E1989" t="s">
        <v>5876</v>
      </c>
      <c r="F1989" s="1">
        <v>2367.54</v>
      </c>
      <c r="G1989" t="s">
        <v>5871</v>
      </c>
      <c r="H1989" s="1">
        <v>2367.54</v>
      </c>
      <c r="I1989" s="1">
        <v>-1823.6904767123287</v>
      </c>
      <c r="J1989" s="2">
        <f t="shared" si="61"/>
        <v>543.84952328767122</v>
      </c>
    </row>
    <row r="1990" spans="1:10" x14ac:dyDescent="0.25">
      <c r="A1990" s="6">
        <f t="shared" ref="A1990:A2053" si="62">ROW()-4</f>
        <v>1986</v>
      </c>
      <c r="B1990" t="s">
        <v>1988</v>
      </c>
      <c r="C1990" t="s">
        <v>4993</v>
      </c>
      <c r="D1990" t="s">
        <v>4988</v>
      </c>
      <c r="E1990" t="s">
        <v>5876</v>
      </c>
      <c r="F1990" s="1">
        <v>5298.7240236368098</v>
      </c>
      <c r="G1990" t="s">
        <v>5871</v>
      </c>
      <c r="H1990" s="1">
        <v>5298.7240236368098</v>
      </c>
      <c r="I1990" s="1">
        <v>-2747.2714633358337</v>
      </c>
      <c r="J1990" s="2">
        <f t="shared" si="61"/>
        <v>2551.4525603009761</v>
      </c>
    </row>
    <row r="1991" spans="1:10" x14ac:dyDescent="0.25">
      <c r="A1991" s="6">
        <f t="shared" si="62"/>
        <v>1987</v>
      </c>
      <c r="B1991" t="s">
        <v>1989</v>
      </c>
      <c r="C1991" t="s">
        <v>5049</v>
      </c>
      <c r="D1991" t="s">
        <v>5724</v>
      </c>
      <c r="E1991" t="s">
        <v>5876</v>
      </c>
      <c r="F1991" s="1">
        <v>720</v>
      </c>
      <c r="G1991" t="s">
        <v>5871</v>
      </c>
      <c r="H1991" s="1">
        <v>720</v>
      </c>
      <c r="I1991" s="1">
        <v>-680.21917808219177</v>
      </c>
      <c r="J1991" s="2">
        <f t="shared" ref="J1991:J2054" si="63">H1991+I1991</f>
        <v>39.780821917808225</v>
      </c>
    </row>
    <row r="1992" spans="1:10" x14ac:dyDescent="0.25">
      <c r="A1992" s="6">
        <f t="shared" si="62"/>
        <v>1988</v>
      </c>
      <c r="B1992" t="s">
        <v>1990</v>
      </c>
      <c r="C1992" t="s">
        <v>5004</v>
      </c>
      <c r="D1992" t="s">
        <v>5541</v>
      </c>
      <c r="E1992" t="s">
        <v>5876</v>
      </c>
      <c r="F1992" s="1">
        <v>869.4</v>
      </c>
      <c r="G1992" t="s">
        <v>5871</v>
      </c>
      <c r="H1992" s="1">
        <v>869.4</v>
      </c>
      <c r="I1992" s="1">
        <v>-710.30112328767132</v>
      </c>
      <c r="J1992" s="2">
        <f t="shared" si="63"/>
        <v>159.09887671232866</v>
      </c>
    </row>
    <row r="1993" spans="1:10" x14ac:dyDescent="0.25">
      <c r="A1993" s="6">
        <f t="shared" si="62"/>
        <v>1989</v>
      </c>
      <c r="B1993" t="s">
        <v>1991</v>
      </c>
      <c r="C1993" t="s">
        <v>5051</v>
      </c>
      <c r="D1993" t="s">
        <v>5732</v>
      </c>
      <c r="E1993" t="s">
        <v>5876</v>
      </c>
      <c r="F1993" s="1">
        <v>2543.9412280701749</v>
      </c>
      <c r="G1993" t="s">
        <v>5871</v>
      </c>
      <c r="H1993" s="1">
        <v>2543.9412280701749</v>
      </c>
      <c r="I1993" s="1">
        <v>-2099.5646450572776</v>
      </c>
      <c r="J1993" s="2">
        <f t="shared" si="63"/>
        <v>444.3765830128973</v>
      </c>
    </row>
    <row r="1994" spans="1:10" x14ac:dyDescent="0.25">
      <c r="A1994" s="6">
        <f t="shared" si="62"/>
        <v>1990</v>
      </c>
      <c r="B1994" t="s">
        <v>1992</v>
      </c>
      <c r="C1994" t="s">
        <v>5058</v>
      </c>
      <c r="D1994" t="s">
        <v>4988</v>
      </c>
      <c r="E1994" t="s">
        <v>5876</v>
      </c>
      <c r="F1994" s="1">
        <v>1601.75</v>
      </c>
      <c r="G1994" t="s">
        <v>5871</v>
      </c>
      <c r="H1994" s="1">
        <v>1601.75</v>
      </c>
      <c r="I1994" s="1">
        <v>-1047.9638318112632</v>
      </c>
      <c r="J1994" s="2">
        <f t="shared" si="63"/>
        <v>553.78616818873684</v>
      </c>
    </row>
    <row r="1995" spans="1:10" x14ac:dyDescent="0.25">
      <c r="A1995" s="6">
        <f t="shared" si="62"/>
        <v>1991</v>
      </c>
      <c r="B1995" t="s">
        <v>1993</v>
      </c>
      <c r="C1995" t="s">
        <v>5073</v>
      </c>
      <c r="D1995" t="s">
        <v>4988</v>
      </c>
      <c r="E1995" t="s">
        <v>5876</v>
      </c>
      <c r="F1995" s="1">
        <v>594.38596491228066</v>
      </c>
      <c r="G1995" t="s">
        <v>5871</v>
      </c>
      <c r="H1995" s="1">
        <v>594.38596491228066</v>
      </c>
      <c r="I1995" s="1">
        <v>-485.61423803038792</v>
      </c>
      <c r="J1995" s="2">
        <f t="shared" si="63"/>
        <v>108.77172688189273</v>
      </c>
    </row>
    <row r="1996" spans="1:10" x14ac:dyDescent="0.25">
      <c r="A1996" s="6">
        <f t="shared" si="62"/>
        <v>1992</v>
      </c>
      <c r="B1996" t="s">
        <v>1994</v>
      </c>
      <c r="C1996" t="s">
        <v>5059</v>
      </c>
      <c r="D1996" t="s">
        <v>4988</v>
      </c>
      <c r="E1996" t="s">
        <v>5876</v>
      </c>
      <c r="F1996" s="1">
        <v>920.43859649122794</v>
      </c>
      <c r="G1996" t="s">
        <v>5871</v>
      </c>
      <c r="H1996" s="1">
        <v>920.43859649122794</v>
      </c>
      <c r="I1996" s="1">
        <v>-751.99973430532179</v>
      </c>
      <c r="J1996" s="2">
        <f t="shared" si="63"/>
        <v>168.43886218590615</v>
      </c>
    </row>
    <row r="1997" spans="1:10" x14ac:dyDescent="0.25">
      <c r="A1997" s="6">
        <f t="shared" si="62"/>
        <v>1993</v>
      </c>
      <c r="B1997" t="s">
        <v>1995</v>
      </c>
      <c r="C1997" t="s">
        <v>5291</v>
      </c>
      <c r="D1997" t="s">
        <v>5976</v>
      </c>
      <c r="E1997" t="s">
        <v>5876</v>
      </c>
      <c r="F1997" s="1">
        <v>17691.428571428572</v>
      </c>
      <c r="G1997" t="s">
        <v>5871</v>
      </c>
      <c r="H1997" s="1">
        <v>17691.428571428572</v>
      </c>
      <c r="I1997" s="1">
        <v>-16876.868884540119</v>
      </c>
      <c r="J1997" s="2">
        <f t="shared" si="63"/>
        <v>814.55968688845314</v>
      </c>
    </row>
    <row r="1998" spans="1:10" x14ac:dyDescent="0.25">
      <c r="A1998" s="6">
        <f t="shared" si="62"/>
        <v>1994</v>
      </c>
      <c r="B1998" t="s">
        <v>1996</v>
      </c>
      <c r="C1998" t="s">
        <v>5006</v>
      </c>
      <c r="D1998" t="s">
        <v>5904</v>
      </c>
      <c r="E1998" t="s">
        <v>5876</v>
      </c>
      <c r="F1998" s="1">
        <v>540</v>
      </c>
      <c r="G1998" t="s">
        <v>5871</v>
      </c>
      <c r="H1998" s="1">
        <v>540</v>
      </c>
      <c r="I1998" s="1">
        <v>-419.48219178082189</v>
      </c>
      <c r="J1998" s="2">
        <f t="shared" si="63"/>
        <v>120.51780821917811</v>
      </c>
    </row>
    <row r="1999" spans="1:10" x14ac:dyDescent="0.25">
      <c r="A1999" s="6">
        <f t="shared" si="62"/>
        <v>1995</v>
      </c>
      <c r="B1999" t="s">
        <v>1997</v>
      </c>
      <c r="C1999" t="s">
        <v>5005</v>
      </c>
      <c r="D1999" t="s">
        <v>5480</v>
      </c>
      <c r="E1999" t="s">
        <v>5876</v>
      </c>
      <c r="F1999" s="1">
        <v>291</v>
      </c>
      <c r="G1999" t="s">
        <v>5871</v>
      </c>
      <c r="H1999" s="1">
        <v>291</v>
      </c>
      <c r="I1999" s="1">
        <v>-226.05429223744292</v>
      </c>
      <c r="J1999" s="2">
        <f t="shared" si="63"/>
        <v>64.945707762557078</v>
      </c>
    </row>
    <row r="2000" spans="1:10" x14ac:dyDescent="0.25">
      <c r="A2000" s="6">
        <f t="shared" si="62"/>
        <v>1996</v>
      </c>
      <c r="B2000" t="s">
        <v>1998</v>
      </c>
      <c r="C2000" t="s">
        <v>5292</v>
      </c>
      <c r="D2000" t="s">
        <v>4988</v>
      </c>
      <c r="E2000" t="s">
        <v>5876</v>
      </c>
      <c r="F2000" s="1">
        <v>920.43859649122794</v>
      </c>
      <c r="G2000" t="s">
        <v>5871</v>
      </c>
      <c r="H2000" s="1">
        <v>920.43859649122794</v>
      </c>
      <c r="I2000" s="1">
        <v>-751.99973430532179</v>
      </c>
      <c r="J2000" s="2">
        <f t="shared" si="63"/>
        <v>168.43886218590615</v>
      </c>
    </row>
    <row r="2001" spans="1:10" x14ac:dyDescent="0.25">
      <c r="A2001" s="6">
        <f t="shared" si="62"/>
        <v>1997</v>
      </c>
      <c r="B2001" t="s">
        <v>1999</v>
      </c>
      <c r="C2001" t="s">
        <v>5292</v>
      </c>
      <c r="D2001" t="s">
        <v>4988</v>
      </c>
      <c r="E2001" t="s">
        <v>5876</v>
      </c>
      <c r="F2001" s="1">
        <v>920.43859649122794</v>
      </c>
      <c r="G2001" t="s">
        <v>5871</v>
      </c>
      <c r="H2001" s="1">
        <v>920.43859649122794</v>
      </c>
      <c r="I2001" s="1">
        <v>-751.99973430532179</v>
      </c>
      <c r="J2001" s="2">
        <f t="shared" si="63"/>
        <v>168.43886218590615</v>
      </c>
    </row>
    <row r="2002" spans="1:10" x14ac:dyDescent="0.25">
      <c r="A2002" s="6">
        <f t="shared" si="62"/>
        <v>1998</v>
      </c>
      <c r="B2002" t="s">
        <v>2000</v>
      </c>
      <c r="C2002" t="s">
        <v>5293</v>
      </c>
      <c r="D2002" t="s">
        <v>4988</v>
      </c>
      <c r="E2002" t="s">
        <v>5876</v>
      </c>
      <c r="F2002" s="1">
        <v>920.43859649122794</v>
      </c>
      <c r="G2002" t="s">
        <v>5871</v>
      </c>
      <c r="H2002" s="1">
        <v>920.43859649122794</v>
      </c>
      <c r="I2002" s="1">
        <v>-751.99973430532179</v>
      </c>
      <c r="J2002" s="2">
        <f t="shared" si="63"/>
        <v>168.43886218590615</v>
      </c>
    </row>
    <row r="2003" spans="1:10" x14ac:dyDescent="0.25">
      <c r="A2003" s="6">
        <f t="shared" si="62"/>
        <v>1999</v>
      </c>
      <c r="B2003" t="s">
        <v>2001</v>
      </c>
      <c r="C2003" t="s">
        <v>5059</v>
      </c>
      <c r="D2003" t="s">
        <v>4988</v>
      </c>
      <c r="E2003" t="s">
        <v>5876</v>
      </c>
      <c r="F2003" s="1">
        <v>920.43859649122794</v>
      </c>
      <c r="G2003" t="s">
        <v>5871</v>
      </c>
      <c r="H2003" s="1">
        <v>920.43859649122794</v>
      </c>
      <c r="I2003" s="1">
        <v>-751.99973430532179</v>
      </c>
      <c r="J2003" s="2">
        <f t="shared" si="63"/>
        <v>168.43886218590615</v>
      </c>
    </row>
    <row r="2004" spans="1:10" x14ac:dyDescent="0.25">
      <c r="A2004" s="6">
        <f t="shared" si="62"/>
        <v>2000</v>
      </c>
      <c r="B2004" t="s">
        <v>2002</v>
      </c>
      <c r="C2004" t="s">
        <v>5292</v>
      </c>
      <c r="D2004" t="s">
        <v>4988</v>
      </c>
      <c r="E2004" t="s">
        <v>5876</v>
      </c>
      <c r="F2004" s="1">
        <v>920.43859649122794</v>
      </c>
      <c r="G2004" t="s">
        <v>5871</v>
      </c>
      <c r="H2004" s="1">
        <v>920.43859649122794</v>
      </c>
      <c r="I2004" s="1">
        <v>-751.99973430532179</v>
      </c>
      <c r="J2004" s="2">
        <f t="shared" si="63"/>
        <v>168.43886218590615</v>
      </c>
    </row>
    <row r="2005" spans="1:10" x14ac:dyDescent="0.25">
      <c r="A2005" s="6">
        <f t="shared" si="62"/>
        <v>2001</v>
      </c>
      <c r="B2005" t="s">
        <v>2003</v>
      </c>
      <c r="C2005" t="s">
        <v>5294</v>
      </c>
      <c r="D2005" t="s">
        <v>5255</v>
      </c>
      <c r="E2005" t="s">
        <v>5876</v>
      </c>
      <c r="F2005" s="1">
        <v>2222.2175438596491</v>
      </c>
      <c r="G2005" t="s">
        <v>5871</v>
      </c>
      <c r="H2005" s="1">
        <v>2222.2175438596491</v>
      </c>
      <c r="I2005" s="1">
        <v>-1815.5551157040243</v>
      </c>
      <c r="J2005" s="2">
        <f t="shared" si="63"/>
        <v>406.66242815562487</v>
      </c>
    </row>
    <row r="2006" spans="1:10" x14ac:dyDescent="0.25">
      <c r="A2006" s="6">
        <f t="shared" si="62"/>
        <v>2002</v>
      </c>
      <c r="B2006" t="s">
        <v>2004</v>
      </c>
      <c r="C2006" t="s">
        <v>5006</v>
      </c>
      <c r="D2006" t="s">
        <v>5904</v>
      </c>
      <c r="E2006" t="s">
        <v>5876</v>
      </c>
      <c r="F2006" s="1">
        <v>540</v>
      </c>
      <c r="G2006" t="s">
        <v>5871</v>
      </c>
      <c r="H2006" s="1">
        <v>540</v>
      </c>
      <c r="I2006" s="1">
        <v>-419.48219178082189</v>
      </c>
      <c r="J2006" s="2">
        <f t="shared" si="63"/>
        <v>120.51780821917811</v>
      </c>
    </row>
    <row r="2007" spans="1:10" x14ac:dyDescent="0.25">
      <c r="A2007" s="6">
        <f t="shared" si="62"/>
        <v>2003</v>
      </c>
      <c r="B2007" t="s">
        <v>2005</v>
      </c>
      <c r="C2007" t="s">
        <v>5116</v>
      </c>
      <c r="D2007" t="s">
        <v>5904</v>
      </c>
      <c r="E2007" t="s">
        <v>5876</v>
      </c>
      <c r="F2007" s="1">
        <v>585</v>
      </c>
      <c r="G2007" t="s">
        <v>5871</v>
      </c>
      <c r="H2007" s="1">
        <v>585</v>
      </c>
      <c r="I2007" s="1">
        <v>-454.43904109589039</v>
      </c>
      <c r="J2007" s="2">
        <f t="shared" si="63"/>
        <v>130.56095890410961</v>
      </c>
    </row>
    <row r="2008" spans="1:10" x14ac:dyDescent="0.25">
      <c r="A2008" s="6">
        <f t="shared" si="62"/>
        <v>2004</v>
      </c>
      <c r="B2008" t="s">
        <v>2006</v>
      </c>
      <c r="C2008" t="s">
        <v>5295</v>
      </c>
      <c r="D2008" t="s">
        <v>5507</v>
      </c>
      <c r="E2008" t="s">
        <v>5876</v>
      </c>
      <c r="F2008" s="1">
        <v>395</v>
      </c>
      <c r="G2008" t="s">
        <v>5871</v>
      </c>
      <c r="H2008" s="1">
        <v>395</v>
      </c>
      <c r="I2008" s="1">
        <v>-326.00125570776254</v>
      </c>
      <c r="J2008" s="2">
        <f t="shared" si="63"/>
        <v>68.998744292237461</v>
      </c>
    </row>
    <row r="2009" spans="1:10" x14ac:dyDescent="0.25">
      <c r="A2009" s="6">
        <f t="shared" si="62"/>
        <v>2005</v>
      </c>
      <c r="B2009" t="s">
        <v>2007</v>
      </c>
      <c r="C2009" t="s">
        <v>5183</v>
      </c>
      <c r="D2009" t="s">
        <v>4988</v>
      </c>
      <c r="E2009" t="s">
        <v>5876</v>
      </c>
      <c r="F2009" s="1">
        <v>6006.9188691036525</v>
      </c>
      <c r="G2009" t="s">
        <v>5871</v>
      </c>
      <c r="H2009" s="1">
        <v>6006.9188691036525</v>
      </c>
      <c r="I2009" s="1">
        <v>-3114.4548608393729</v>
      </c>
      <c r="J2009" s="2">
        <f t="shared" si="63"/>
        <v>2892.4640082642795</v>
      </c>
    </row>
    <row r="2010" spans="1:10" x14ac:dyDescent="0.25">
      <c r="A2010" s="6">
        <f t="shared" si="62"/>
        <v>2006</v>
      </c>
      <c r="B2010" t="s">
        <v>2008</v>
      </c>
      <c r="C2010" t="s">
        <v>5293</v>
      </c>
      <c r="D2010" t="s">
        <v>4988</v>
      </c>
      <c r="E2010" t="s">
        <v>5876</v>
      </c>
      <c r="F2010" s="1">
        <v>9908.5714285714294</v>
      </c>
      <c r="G2010" t="s">
        <v>5871</v>
      </c>
      <c r="H2010" s="1">
        <v>9908.5714285714294</v>
      </c>
      <c r="I2010" s="1">
        <v>-8095.3179386823231</v>
      </c>
      <c r="J2010" s="2">
        <f t="shared" si="63"/>
        <v>1813.2534898891063</v>
      </c>
    </row>
    <row r="2011" spans="1:10" x14ac:dyDescent="0.25">
      <c r="A2011" s="6">
        <f t="shared" si="62"/>
        <v>2007</v>
      </c>
      <c r="B2011" t="s">
        <v>2009</v>
      </c>
      <c r="C2011" t="s">
        <v>5294</v>
      </c>
      <c r="D2011" t="s">
        <v>5255</v>
      </c>
      <c r="E2011" t="s">
        <v>5876</v>
      </c>
      <c r="F2011" s="1">
        <v>2222.2175438596491</v>
      </c>
      <c r="G2011" t="s">
        <v>5871</v>
      </c>
      <c r="H2011" s="1">
        <v>2222.2175438596491</v>
      </c>
      <c r="I2011" s="1">
        <v>-1815.5551157040243</v>
      </c>
      <c r="J2011" s="2">
        <f t="shared" si="63"/>
        <v>406.66242815562487</v>
      </c>
    </row>
    <row r="2012" spans="1:10" x14ac:dyDescent="0.25">
      <c r="A2012" s="6">
        <f t="shared" si="62"/>
        <v>2008</v>
      </c>
      <c r="B2012" t="s">
        <v>2010</v>
      </c>
      <c r="C2012" t="s">
        <v>5294</v>
      </c>
      <c r="D2012" t="s">
        <v>5255</v>
      </c>
      <c r="E2012" t="s">
        <v>5876</v>
      </c>
      <c r="F2012" s="1">
        <v>2222.2175438596491</v>
      </c>
      <c r="G2012" t="s">
        <v>5871</v>
      </c>
      <c r="H2012" s="1">
        <v>2222.2175438596491</v>
      </c>
      <c r="I2012" s="1">
        <v>-1815.5551157040243</v>
      </c>
      <c r="J2012" s="2">
        <f t="shared" si="63"/>
        <v>406.66242815562487</v>
      </c>
    </row>
    <row r="2013" spans="1:10" x14ac:dyDescent="0.25">
      <c r="A2013" s="6">
        <f t="shared" si="62"/>
        <v>2009</v>
      </c>
      <c r="B2013" t="s">
        <v>2011</v>
      </c>
      <c r="C2013" t="s">
        <v>5293</v>
      </c>
      <c r="D2013" t="s">
        <v>4988</v>
      </c>
      <c r="E2013" t="s">
        <v>5876</v>
      </c>
      <c r="F2013" s="1">
        <v>9908.5714285714294</v>
      </c>
      <c r="G2013" t="s">
        <v>5871</v>
      </c>
      <c r="H2013" s="1">
        <v>9908.5714285714294</v>
      </c>
      <c r="I2013" s="1">
        <v>-8095.3179386823231</v>
      </c>
      <c r="J2013" s="2">
        <f t="shared" si="63"/>
        <v>1813.2534898891063</v>
      </c>
    </row>
    <row r="2014" spans="1:10" x14ac:dyDescent="0.25">
      <c r="A2014" s="6">
        <f t="shared" si="62"/>
        <v>2010</v>
      </c>
      <c r="B2014" t="s">
        <v>2012</v>
      </c>
      <c r="C2014" t="s">
        <v>5294</v>
      </c>
      <c r="D2014" t="s">
        <v>5255</v>
      </c>
      <c r="E2014" t="s">
        <v>5876</v>
      </c>
      <c r="F2014" s="1">
        <v>2222.2175438596491</v>
      </c>
      <c r="G2014" t="s">
        <v>5871</v>
      </c>
      <c r="H2014" s="1">
        <v>2222.2175438596491</v>
      </c>
      <c r="I2014" s="1">
        <v>-1815.5551157040243</v>
      </c>
      <c r="J2014" s="2">
        <f t="shared" si="63"/>
        <v>406.66242815562487</v>
      </c>
    </row>
    <row r="2015" spans="1:10" x14ac:dyDescent="0.25">
      <c r="A2015" s="6">
        <f t="shared" si="62"/>
        <v>2011</v>
      </c>
      <c r="B2015" t="s">
        <v>2013</v>
      </c>
      <c r="C2015" t="s">
        <v>5293</v>
      </c>
      <c r="D2015" t="s">
        <v>4988</v>
      </c>
      <c r="E2015" t="s">
        <v>5876</v>
      </c>
      <c r="F2015" s="1">
        <v>9908.5714285714294</v>
      </c>
      <c r="G2015" t="s">
        <v>5871</v>
      </c>
      <c r="H2015" s="1">
        <v>9908.5714285714294</v>
      </c>
      <c r="I2015" s="1">
        <v>-8095.3179386823231</v>
      </c>
      <c r="J2015" s="2">
        <f t="shared" si="63"/>
        <v>1813.2534898891063</v>
      </c>
    </row>
    <row r="2016" spans="1:10" x14ac:dyDescent="0.25">
      <c r="A2016" s="6">
        <f t="shared" si="62"/>
        <v>2012</v>
      </c>
      <c r="B2016" t="s">
        <v>2014</v>
      </c>
      <c r="C2016" t="s">
        <v>5296</v>
      </c>
      <c r="D2016" t="s">
        <v>4988</v>
      </c>
      <c r="E2016" t="s">
        <v>5876</v>
      </c>
      <c r="F2016" s="1">
        <v>7440</v>
      </c>
      <c r="G2016" t="s">
        <v>5871</v>
      </c>
      <c r="H2016" s="1">
        <v>7440</v>
      </c>
      <c r="I2016" s="1">
        <v>-6078.4913242009125</v>
      </c>
      <c r="J2016" s="2">
        <f t="shared" si="63"/>
        <v>1361.5086757990875</v>
      </c>
    </row>
    <row r="2017" spans="1:10" x14ac:dyDescent="0.25">
      <c r="A2017" s="6">
        <f t="shared" si="62"/>
        <v>2013</v>
      </c>
      <c r="B2017" t="s">
        <v>2015</v>
      </c>
      <c r="C2017" t="s">
        <v>5294</v>
      </c>
      <c r="D2017" t="s">
        <v>5255</v>
      </c>
      <c r="E2017" t="s">
        <v>5876</v>
      </c>
      <c r="F2017" s="1">
        <v>2222.2175438596491</v>
      </c>
      <c r="G2017" t="s">
        <v>5871</v>
      </c>
      <c r="H2017" s="1">
        <v>2222.2175438596491</v>
      </c>
      <c r="I2017" s="1">
        <v>-1815.5551157040243</v>
      </c>
      <c r="J2017" s="2">
        <f t="shared" si="63"/>
        <v>406.66242815562487</v>
      </c>
    </row>
    <row r="2018" spans="1:10" x14ac:dyDescent="0.25">
      <c r="A2018" s="6">
        <f t="shared" si="62"/>
        <v>2014</v>
      </c>
      <c r="B2018" t="s">
        <v>2016</v>
      </c>
      <c r="C2018" t="s">
        <v>5294</v>
      </c>
      <c r="D2018" t="s">
        <v>5255</v>
      </c>
      <c r="E2018" t="s">
        <v>5876</v>
      </c>
      <c r="F2018" s="1">
        <v>2222.2175438596491</v>
      </c>
      <c r="G2018" t="s">
        <v>5871</v>
      </c>
      <c r="H2018" s="1">
        <v>2222.2175438596491</v>
      </c>
      <c r="I2018" s="1">
        <v>-1815.5551157040243</v>
      </c>
      <c r="J2018" s="2">
        <f t="shared" si="63"/>
        <v>406.66242815562487</v>
      </c>
    </row>
    <row r="2019" spans="1:10" x14ac:dyDescent="0.25">
      <c r="A2019" s="6">
        <f t="shared" si="62"/>
        <v>2015</v>
      </c>
      <c r="B2019" t="s">
        <v>2017</v>
      </c>
      <c r="C2019" t="s">
        <v>5296</v>
      </c>
      <c r="D2019" t="s">
        <v>4988</v>
      </c>
      <c r="E2019" t="s">
        <v>5876</v>
      </c>
      <c r="F2019" s="1">
        <v>7440</v>
      </c>
      <c r="G2019" t="s">
        <v>5871</v>
      </c>
      <c r="H2019" s="1">
        <v>7440</v>
      </c>
      <c r="I2019" s="1">
        <v>-6078.4913242009125</v>
      </c>
      <c r="J2019" s="2">
        <f t="shared" si="63"/>
        <v>1361.5086757990875</v>
      </c>
    </row>
    <row r="2020" spans="1:10" x14ac:dyDescent="0.25">
      <c r="A2020" s="6">
        <f t="shared" si="62"/>
        <v>2016</v>
      </c>
      <c r="B2020" t="s">
        <v>2018</v>
      </c>
      <c r="C2020" t="s">
        <v>5292</v>
      </c>
      <c r="D2020" t="s">
        <v>4988</v>
      </c>
      <c r="E2020" t="s">
        <v>5876</v>
      </c>
      <c r="F2020" s="1">
        <v>920.43859649122794</v>
      </c>
      <c r="G2020" t="s">
        <v>5871</v>
      </c>
      <c r="H2020" s="1">
        <v>920.43859649122794</v>
      </c>
      <c r="I2020" s="1">
        <v>-751.99973430532179</v>
      </c>
      <c r="J2020" s="2">
        <f t="shared" si="63"/>
        <v>168.43886218590615</v>
      </c>
    </row>
    <row r="2021" spans="1:10" x14ac:dyDescent="0.25">
      <c r="A2021" s="6">
        <f t="shared" si="62"/>
        <v>2017</v>
      </c>
      <c r="B2021" t="s">
        <v>2019</v>
      </c>
      <c r="C2021" t="s">
        <v>5296</v>
      </c>
      <c r="D2021" t="s">
        <v>4988</v>
      </c>
      <c r="E2021" t="s">
        <v>5876</v>
      </c>
      <c r="F2021" s="1">
        <v>7440</v>
      </c>
      <c r="G2021" t="s">
        <v>5871</v>
      </c>
      <c r="H2021" s="1">
        <v>7440</v>
      </c>
      <c r="I2021" s="1">
        <v>-6078.4913242009125</v>
      </c>
      <c r="J2021" s="2">
        <f t="shared" si="63"/>
        <v>1361.5086757990875</v>
      </c>
    </row>
    <row r="2022" spans="1:10" x14ac:dyDescent="0.25">
      <c r="A2022" s="6">
        <f t="shared" si="62"/>
        <v>2018</v>
      </c>
      <c r="B2022" t="s">
        <v>2020</v>
      </c>
      <c r="C2022" t="s">
        <v>5295</v>
      </c>
      <c r="D2022" t="s">
        <v>5507</v>
      </c>
      <c r="E2022" t="s">
        <v>5876</v>
      </c>
      <c r="F2022" s="1">
        <v>395</v>
      </c>
      <c r="G2022" t="s">
        <v>5871</v>
      </c>
      <c r="H2022" s="1">
        <v>395</v>
      </c>
      <c r="I2022" s="1">
        <v>-326.00125570776254</v>
      </c>
      <c r="J2022" s="2">
        <f t="shared" si="63"/>
        <v>68.998744292237461</v>
      </c>
    </row>
    <row r="2023" spans="1:10" x14ac:dyDescent="0.25">
      <c r="A2023" s="6">
        <f t="shared" si="62"/>
        <v>2019</v>
      </c>
      <c r="B2023" t="s">
        <v>2021</v>
      </c>
      <c r="C2023" t="s">
        <v>5297</v>
      </c>
      <c r="D2023" t="s">
        <v>4988</v>
      </c>
      <c r="E2023" t="s">
        <v>5876</v>
      </c>
      <c r="F2023" s="1">
        <v>12000</v>
      </c>
      <c r="G2023" t="s">
        <v>5873</v>
      </c>
      <c r="H2023" s="1">
        <v>0</v>
      </c>
      <c r="I2023" s="1">
        <v>0</v>
      </c>
      <c r="J2023" s="2">
        <f t="shared" si="63"/>
        <v>0</v>
      </c>
    </row>
    <row r="2024" spans="1:10" x14ac:dyDescent="0.25">
      <c r="A2024" s="6">
        <f t="shared" si="62"/>
        <v>2020</v>
      </c>
      <c r="B2024" t="s">
        <v>2022</v>
      </c>
      <c r="C2024" t="s">
        <v>5172</v>
      </c>
      <c r="D2024" t="s">
        <v>5023</v>
      </c>
      <c r="E2024" t="s">
        <v>5876</v>
      </c>
      <c r="F2024" s="1">
        <v>5901</v>
      </c>
      <c r="G2024" t="s">
        <v>5872</v>
      </c>
      <c r="H2024" s="1">
        <v>0</v>
      </c>
      <c r="I2024" s="1">
        <v>0</v>
      </c>
      <c r="J2024" s="2">
        <f t="shared" si="63"/>
        <v>0</v>
      </c>
    </row>
    <row r="2025" spans="1:10" x14ac:dyDescent="0.25">
      <c r="A2025" s="6">
        <f t="shared" si="62"/>
        <v>2021</v>
      </c>
      <c r="B2025" t="s">
        <v>2023</v>
      </c>
      <c r="C2025" t="s">
        <v>5057</v>
      </c>
      <c r="D2025" t="s">
        <v>4988</v>
      </c>
      <c r="E2025" t="s">
        <v>5876</v>
      </c>
      <c r="F2025" s="1">
        <v>594.38596491228066</v>
      </c>
      <c r="G2025" t="s">
        <v>5871</v>
      </c>
      <c r="H2025" s="1">
        <v>594.38596491228066</v>
      </c>
      <c r="I2025" s="1">
        <v>-490.55840743411034</v>
      </c>
      <c r="J2025" s="2">
        <f t="shared" si="63"/>
        <v>103.82755747817032</v>
      </c>
    </row>
    <row r="2026" spans="1:10" x14ac:dyDescent="0.25">
      <c r="A2026" s="6">
        <f t="shared" si="62"/>
        <v>2022</v>
      </c>
      <c r="B2026" t="s">
        <v>2024</v>
      </c>
      <c r="C2026" t="s">
        <v>5058</v>
      </c>
      <c r="D2026" t="s">
        <v>4988</v>
      </c>
      <c r="E2026" t="s">
        <v>5876</v>
      </c>
      <c r="F2026" s="1">
        <v>1601.75</v>
      </c>
      <c r="G2026" t="s">
        <v>5871</v>
      </c>
      <c r="H2026" s="1">
        <v>1601.75</v>
      </c>
      <c r="I2026" s="1">
        <v>-1073.1359303652966</v>
      </c>
      <c r="J2026" s="2">
        <f t="shared" si="63"/>
        <v>528.61406963470336</v>
      </c>
    </row>
    <row r="2027" spans="1:10" x14ac:dyDescent="0.25">
      <c r="A2027" s="6">
        <f t="shared" si="62"/>
        <v>2023</v>
      </c>
      <c r="B2027" t="s">
        <v>2025</v>
      </c>
      <c r="C2027" t="s">
        <v>5069</v>
      </c>
      <c r="D2027" t="s">
        <v>5016</v>
      </c>
      <c r="E2027" t="s">
        <v>5876</v>
      </c>
      <c r="F2027" s="1">
        <v>3665.5929824561399</v>
      </c>
      <c r="G2027" t="s">
        <v>5873</v>
      </c>
      <c r="H2027" s="1">
        <v>0</v>
      </c>
      <c r="I2027" s="1">
        <v>0</v>
      </c>
      <c r="J2027" s="2">
        <f t="shared" si="63"/>
        <v>0</v>
      </c>
    </row>
    <row r="2028" spans="1:10" x14ac:dyDescent="0.25">
      <c r="A2028" s="6">
        <f t="shared" si="62"/>
        <v>2024</v>
      </c>
      <c r="B2028" t="s">
        <v>2026</v>
      </c>
      <c r="C2028" t="s">
        <v>5298</v>
      </c>
      <c r="D2028" t="s">
        <v>5952</v>
      </c>
      <c r="E2028" t="s">
        <v>5876</v>
      </c>
      <c r="F2028" s="1">
        <v>315</v>
      </c>
      <c r="G2028" t="s">
        <v>5871</v>
      </c>
      <c r="H2028" s="1">
        <v>315</v>
      </c>
      <c r="I2028" s="1">
        <v>-257.35547945205479</v>
      </c>
      <c r="J2028" s="2">
        <f t="shared" si="63"/>
        <v>57.644520547945206</v>
      </c>
    </row>
    <row r="2029" spans="1:10" x14ac:dyDescent="0.25">
      <c r="A2029" s="6">
        <f t="shared" si="62"/>
        <v>2025</v>
      </c>
      <c r="B2029" t="s">
        <v>2027</v>
      </c>
      <c r="C2029" t="s">
        <v>5058</v>
      </c>
      <c r="D2029" t="s">
        <v>4988</v>
      </c>
      <c r="E2029" t="s">
        <v>5876</v>
      </c>
      <c r="F2029" s="1">
        <v>1601.75</v>
      </c>
      <c r="G2029" t="s">
        <v>5871</v>
      </c>
      <c r="H2029" s="1">
        <v>1601.75</v>
      </c>
      <c r="I2029" s="1">
        <v>-1047.9638318112632</v>
      </c>
      <c r="J2029" s="2">
        <f t="shared" si="63"/>
        <v>553.78616818873684</v>
      </c>
    </row>
    <row r="2030" spans="1:10" x14ac:dyDescent="0.25">
      <c r="A2030" s="6">
        <f t="shared" si="62"/>
        <v>2026</v>
      </c>
      <c r="B2030" t="s">
        <v>2028</v>
      </c>
      <c r="C2030" t="s">
        <v>5032</v>
      </c>
      <c r="D2030" t="s">
        <v>5724</v>
      </c>
      <c r="E2030" t="s">
        <v>5876</v>
      </c>
      <c r="F2030" s="1">
        <v>5000</v>
      </c>
      <c r="G2030" t="s">
        <v>5871</v>
      </c>
      <c r="H2030" s="1">
        <v>5000</v>
      </c>
      <c r="I2030" s="1">
        <v>-4126.5981735159821</v>
      </c>
      <c r="J2030" s="2">
        <f t="shared" si="63"/>
        <v>873.40182648401787</v>
      </c>
    </row>
    <row r="2031" spans="1:10" x14ac:dyDescent="0.25">
      <c r="A2031" s="6">
        <f t="shared" si="62"/>
        <v>2027</v>
      </c>
      <c r="B2031" t="s">
        <v>2029</v>
      </c>
      <c r="C2031" t="s">
        <v>5051</v>
      </c>
      <c r="D2031" t="s">
        <v>5732</v>
      </c>
      <c r="E2031" t="s">
        <v>5876</v>
      </c>
      <c r="F2031" s="1">
        <v>2543.9412280701749</v>
      </c>
      <c r="G2031" t="s">
        <v>5871</v>
      </c>
      <c r="H2031" s="1">
        <v>2543.9412280701749</v>
      </c>
      <c r="I2031" s="1">
        <v>-2078.4038553899968</v>
      </c>
      <c r="J2031" s="2">
        <f t="shared" si="63"/>
        <v>465.53737268017812</v>
      </c>
    </row>
    <row r="2032" spans="1:10" x14ac:dyDescent="0.25">
      <c r="A2032" s="6">
        <f t="shared" si="62"/>
        <v>2028</v>
      </c>
      <c r="B2032" t="s">
        <v>2030</v>
      </c>
      <c r="C2032" t="s">
        <v>5059</v>
      </c>
      <c r="D2032" t="s">
        <v>4988</v>
      </c>
      <c r="E2032" t="s">
        <v>5876</v>
      </c>
      <c r="F2032" s="1">
        <v>920.43859649122794</v>
      </c>
      <c r="G2032" t="s">
        <v>5871</v>
      </c>
      <c r="H2032" s="1">
        <v>920.43859649122794</v>
      </c>
      <c r="I2032" s="1">
        <v>-751.99973430532179</v>
      </c>
      <c r="J2032" s="2">
        <f t="shared" si="63"/>
        <v>168.43886218590615</v>
      </c>
    </row>
    <row r="2033" spans="1:10" x14ac:dyDescent="0.25">
      <c r="A2033" s="6">
        <f t="shared" si="62"/>
        <v>2029</v>
      </c>
      <c r="B2033" t="s">
        <v>2031</v>
      </c>
      <c r="C2033" t="s">
        <v>5032</v>
      </c>
      <c r="D2033" t="s">
        <v>5724</v>
      </c>
      <c r="E2033" t="s">
        <v>5876</v>
      </c>
      <c r="F2033" s="1">
        <v>5000</v>
      </c>
      <c r="G2033" t="s">
        <v>5871</v>
      </c>
      <c r="H2033" s="1">
        <v>5000</v>
      </c>
      <c r="I2033" s="1">
        <v>-4126.5981735159821</v>
      </c>
      <c r="J2033" s="2">
        <f t="shared" si="63"/>
        <v>873.40182648401787</v>
      </c>
    </row>
    <row r="2034" spans="1:10" x14ac:dyDescent="0.25">
      <c r="A2034" s="6">
        <f t="shared" si="62"/>
        <v>2030</v>
      </c>
      <c r="B2034" t="s">
        <v>2032</v>
      </c>
      <c r="C2034" t="s">
        <v>5072</v>
      </c>
      <c r="D2034" t="s">
        <v>5023</v>
      </c>
      <c r="E2034" t="s">
        <v>5876</v>
      </c>
      <c r="F2034" s="1">
        <v>6320.8771929824561</v>
      </c>
      <c r="G2034" t="s">
        <v>5872</v>
      </c>
      <c r="H2034" s="1">
        <v>0</v>
      </c>
      <c r="I2034" s="1">
        <v>0</v>
      </c>
      <c r="J2034" s="2">
        <f t="shared" si="63"/>
        <v>0</v>
      </c>
    </row>
    <row r="2035" spans="1:10" x14ac:dyDescent="0.25">
      <c r="A2035" s="6">
        <f t="shared" si="62"/>
        <v>2031</v>
      </c>
      <c r="B2035" t="s">
        <v>2033</v>
      </c>
      <c r="C2035" t="s">
        <v>5120</v>
      </c>
      <c r="D2035" t="s">
        <v>5741</v>
      </c>
      <c r="E2035" t="s">
        <v>5876</v>
      </c>
      <c r="F2035" s="1">
        <v>6567.6</v>
      </c>
      <c r="G2035" t="s">
        <v>5871</v>
      </c>
      <c r="H2035" s="1">
        <v>6567.6</v>
      </c>
      <c r="I2035" s="1">
        <v>-5495.9915981735157</v>
      </c>
      <c r="J2035" s="2">
        <f t="shared" si="63"/>
        <v>1071.6084018264846</v>
      </c>
    </row>
    <row r="2036" spans="1:10" x14ac:dyDescent="0.25">
      <c r="A2036" s="6">
        <f t="shared" si="62"/>
        <v>2032</v>
      </c>
      <c r="B2036" t="s">
        <v>2034</v>
      </c>
      <c r="C2036" t="s">
        <v>5226</v>
      </c>
      <c r="D2036" t="s">
        <v>5964</v>
      </c>
      <c r="E2036" t="s">
        <v>5876</v>
      </c>
      <c r="F2036" s="1">
        <v>1828.3877192982454</v>
      </c>
      <c r="G2036" t="s">
        <v>5871</v>
      </c>
      <c r="H2036" s="1">
        <v>1828.3877192982454</v>
      </c>
      <c r="I2036" s="1">
        <v>-1493.7955496007903</v>
      </c>
      <c r="J2036" s="2">
        <f t="shared" si="63"/>
        <v>334.59216969745512</v>
      </c>
    </row>
    <row r="2037" spans="1:10" x14ac:dyDescent="0.25">
      <c r="A2037" s="6">
        <f t="shared" si="62"/>
        <v>2033</v>
      </c>
      <c r="B2037" t="s">
        <v>2035</v>
      </c>
      <c r="C2037" t="s">
        <v>5073</v>
      </c>
      <c r="D2037" t="s">
        <v>4988</v>
      </c>
      <c r="E2037" t="s">
        <v>5876</v>
      </c>
      <c r="F2037" s="1">
        <v>594.38596491228066</v>
      </c>
      <c r="G2037" t="s">
        <v>5871</v>
      </c>
      <c r="H2037" s="1">
        <v>594.38596491228066</v>
      </c>
      <c r="I2037" s="1">
        <v>-485.61423803038792</v>
      </c>
      <c r="J2037" s="2">
        <f t="shared" si="63"/>
        <v>108.77172688189273</v>
      </c>
    </row>
    <row r="2038" spans="1:10" x14ac:dyDescent="0.25">
      <c r="A2038" s="6">
        <f t="shared" si="62"/>
        <v>2034</v>
      </c>
      <c r="B2038" t="s">
        <v>2036</v>
      </c>
      <c r="C2038" t="s">
        <v>5069</v>
      </c>
      <c r="D2038" t="s">
        <v>5016</v>
      </c>
      <c r="E2038" t="s">
        <v>5876</v>
      </c>
      <c r="F2038" s="1">
        <v>3665.5929824561399</v>
      </c>
      <c r="G2038" t="s">
        <v>5871</v>
      </c>
      <c r="H2038" s="1">
        <v>3665.5929824561399</v>
      </c>
      <c r="I2038" s="1">
        <v>-2994.7950459558333</v>
      </c>
      <c r="J2038" s="2">
        <f t="shared" si="63"/>
        <v>670.79793650030661</v>
      </c>
    </row>
    <row r="2039" spans="1:10" x14ac:dyDescent="0.25">
      <c r="A2039" s="6">
        <f t="shared" si="62"/>
        <v>2035</v>
      </c>
      <c r="B2039" t="s">
        <v>2037</v>
      </c>
      <c r="C2039" t="s">
        <v>5113</v>
      </c>
      <c r="D2039" t="s">
        <v>4988</v>
      </c>
      <c r="E2039" t="s">
        <v>5876</v>
      </c>
      <c r="F2039" s="1">
        <v>509.03508771929813</v>
      </c>
      <c r="G2039" t="s">
        <v>5871</v>
      </c>
      <c r="H2039" s="1">
        <v>509.03508771929813</v>
      </c>
      <c r="I2039" s="1">
        <v>-415.88244145371027</v>
      </c>
      <c r="J2039" s="2">
        <f t="shared" si="63"/>
        <v>93.152646265587862</v>
      </c>
    </row>
    <row r="2040" spans="1:10" x14ac:dyDescent="0.25">
      <c r="A2040" s="6">
        <f t="shared" si="62"/>
        <v>2036</v>
      </c>
      <c r="B2040" t="s">
        <v>2038</v>
      </c>
      <c r="C2040" t="s">
        <v>5299</v>
      </c>
      <c r="D2040" t="s">
        <v>5953</v>
      </c>
      <c r="E2040" t="s">
        <v>5876</v>
      </c>
      <c r="F2040" s="1">
        <v>1386</v>
      </c>
      <c r="G2040" t="s">
        <v>5871</v>
      </c>
      <c r="H2040" s="1">
        <v>1386</v>
      </c>
      <c r="I2040" s="1">
        <v>-1132.3641095890412</v>
      </c>
      <c r="J2040" s="2">
        <f t="shared" si="63"/>
        <v>253.63589041095884</v>
      </c>
    </row>
    <row r="2041" spans="1:10" x14ac:dyDescent="0.25">
      <c r="A2041" s="6">
        <f t="shared" si="62"/>
        <v>2037</v>
      </c>
      <c r="B2041" t="s">
        <v>2039</v>
      </c>
      <c r="C2041" t="s">
        <v>5300</v>
      </c>
      <c r="D2041" t="s">
        <v>5013</v>
      </c>
      <c r="E2041" t="s">
        <v>5876</v>
      </c>
      <c r="F2041" s="1">
        <v>698.62099999999998</v>
      </c>
      <c r="G2041" t="s">
        <v>5873</v>
      </c>
      <c r="H2041" s="1">
        <v>0</v>
      </c>
      <c r="I2041" s="1">
        <v>0</v>
      </c>
      <c r="J2041" s="2">
        <f t="shared" si="63"/>
        <v>0</v>
      </c>
    </row>
    <row r="2042" spans="1:10" x14ac:dyDescent="0.25">
      <c r="A2042" s="6">
        <f t="shared" si="62"/>
        <v>2038</v>
      </c>
      <c r="B2042" t="s">
        <v>2040</v>
      </c>
      <c r="C2042" t="s">
        <v>5301</v>
      </c>
      <c r="D2042" t="s">
        <v>5301</v>
      </c>
      <c r="E2042" t="s">
        <v>5876</v>
      </c>
      <c r="F2042" s="1">
        <v>10620</v>
      </c>
      <c r="G2042" t="s">
        <v>5871</v>
      </c>
      <c r="H2042" s="1">
        <v>10620</v>
      </c>
      <c r="I2042" s="1">
        <v>-4346.9260273972595</v>
      </c>
      <c r="J2042" s="2">
        <f t="shared" si="63"/>
        <v>6273.0739726027405</v>
      </c>
    </row>
    <row r="2043" spans="1:10" x14ac:dyDescent="0.25">
      <c r="A2043" s="6">
        <f t="shared" si="62"/>
        <v>2039</v>
      </c>
      <c r="B2043" t="s">
        <v>2041</v>
      </c>
      <c r="C2043" t="s">
        <v>5302</v>
      </c>
      <c r="D2043" t="s">
        <v>5977</v>
      </c>
      <c r="E2043" t="s">
        <v>5876</v>
      </c>
      <c r="F2043" s="1">
        <v>1527.7192982456138</v>
      </c>
      <c r="G2043" t="s">
        <v>5871</v>
      </c>
      <c r="H2043" s="1">
        <v>1527.7192982456138</v>
      </c>
      <c r="I2043" s="1">
        <v>-1248.1489919624021</v>
      </c>
      <c r="J2043" s="2">
        <f t="shared" si="63"/>
        <v>279.57030628321172</v>
      </c>
    </row>
    <row r="2044" spans="1:10" x14ac:dyDescent="0.25">
      <c r="A2044" s="6">
        <f t="shared" si="62"/>
        <v>2040</v>
      </c>
      <c r="B2044" t="s">
        <v>2042</v>
      </c>
      <c r="C2044" t="s">
        <v>5303</v>
      </c>
      <c r="D2044" t="s">
        <v>5977</v>
      </c>
      <c r="E2044" t="s">
        <v>5876</v>
      </c>
      <c r="F2044" s="1">
        <v>1527.7192982456138</v>
      </c>
      <c r="G2044" t="s">
        <v>5871</v>
      </c>
      <c r="H2044" s="1">
        <v>1527.7192982456138</v>
      </c>
      <c r="I2044" s="1">
        <v>-1248.1489919624021</v>
      </c>
      <c r="J2044" s="2">
        <f t="shared" si="63"/>
        <v>279.57030628321172</v>
      </c>
    </row>
    <row r="2045" spans="1:10" x14ac:dyDescent="0.25">
      <c r="A2045" s="6">
        <f t="shared" si="62"/>
        <v>2041</v>
      </c>
      <c r="B2045" t="s">
        <v>2043</v>
      </c>
      <c r="C2045" t="s">
        <v>5304</v>
      </c>
      <c r="D2045" t="s">
        <v>5977</v>
      </c>
      <c r="E2045" t="s">
        <v>5876</v>
      </c>
      <c r="F2045" s="1">
        <v>1516.1579999999999</v>
      </c>
      <c r="G2045" t="s">
        <v>5871</v>
      </c>
      <c r="H2045" s="1">
        <v>1516.1579999999999</v>
      </c>
      <c r="I2045" s="1">
        <v>-1238.70339369863</v>
      </c>
      <c r="J2045" s="2">
        <f t="shared" si="63"/>
        <v>277.45460630136995</v>
      </c>
    </row>
    <row r="2046" spans="1:10" x14ac:dyDescent="0.25">
      <c r="A2046" s="6">
        <f t="shared" si="62"/>
        <v>2042</v>
      </c>
      <c r="B2046" t="s">
        <v>2044</v>
      </c>
      <c r="C2046" t="s">
        <v>5303</v>
      </c>
      <c r="D2046" t="s">
        <v>5977</v>
      </c>
      <c r="E2046" t="s">
        <v>5876</v>
      </c>
      <c r="F2046" s="1">
        <v>1527.7192982456138</v>
      </c>
      <c r="G2046" t="s">
        <v>5871</v>
      </c>
      <c r="H2046" s="1">
        <v>1527.7192982456138</v>
      </c>
      <c r="I2046" s="1">
        <v>-1248.1489919624021</v>
      </c>
      <c r="J2046" s="2">
        <f t="shared" si="63"/>
        <v>279.57030628321172</v>
      </c>
    </row>
    <row r="2047" spans="1:10" x14ac:dyDescent="0.25">
      <c r="A2047" s="6">
        <f t="shared" si="62"/>
        <v>2043</v>
      </c>
      <c r="B2047" t="s">
        <v>2045</v>
      </c>
      <c r="C2047" t="s">
        <v>5304</v>
      </c>
      <c r="D2047" t="s">
        <v>5977</v>
      </c>
      <c r="E2047" t="s">
        <v>5876</v>
      </c>
      <c r="F2047" s="1">
        <v>1516.1579999999999</v>
      </c>
      <c r="G2047" t="s">
        <v>5871</v>
      </c>
      <c r="H2047" s="1">
        <v>1516.1579999999999</v>
      </c>
      <c r="I2047" s="1">
        <v>-1238.70339369863</v>
      </c>
      <c r="J2047" s="2">
        <f t="shared" si="63"/>
        <v>277.45460630136995</v>
      </c>
    </row>
    <row r="2048" spans="1:10" x14ac:dyDescent="0.25">
      <c r="A2048" s="6">
        <f t="shared" si="62"/>
        <v>2044</v>
      </c>
      <c r="B2048" t="s">
        <v>2046</v>
      </c>
      <c r="C2048" t="s">
        <v>5303</v>
      </c>
      <c r="D2048" t="s">
        <v>5977</v>
      </c>
      <c r="E2048" t="s">
        <v>5876</v>
      </c>
      <c r="F2048" s="1">
        <v>1527.7192982456138</v>
      </c>
      <c r="G2048" t="s">
        <v>5871</v>
      </c>
      <c r="H2048" s="1">
        <v>1527.7192982456138</v>
      </c>
      <c r="I2048" s="1">
        <v>-1248.1489919624021</v>
      </c>
      <c r="J2048" s="2">
        <f t="shared" si="63"/>
        <v>279.57030628321172</v>
      </c>
    </row>
    <row r="2049" spans="1:10" x14ac:dyDescent="0.25">
      <c r="A2049" s="6">
        <f t="shared" si="62"/>
        <v>2045</v>
      </c>
      <c r="B2049" t="s">
        <v>2047</v>
      </c>
      <c r="C2049" t="s">
        <v>5304</v>
      </c>
      <c r="D2049" t="s">
        <v>5977</v>
      </c>
      <c r="E2049" t="s">
        <v>5876</v>
      </c>
      <c r="F2049" s="1">
        <v>1516.1579999999999</v>
      </c>
      <c r="G2049" t="s">
        <v>5871</v>
      </c>
      <c r="H2049" s="1">
        <v>1516.1579999999999</v>
      </c>
      <c r="I2049" s="1">
        <v>-1238.70339369863</v>
      </c>
      <c r="J2049" s="2">
        <f t="shared" si="63"/>
        <v>277.45460630136995</v>
      </c>
    </row>
    <row r="2050" spans="1:10" x14ac:dyDescent="0.25">
      <c r="A2050" s="6">
        <f t="shared" si="62"/>
        <v>2046</v>
      </c>
      <c r="B2050" t="s">
        <v>2048</v>
      </c>
      <c r="C2050" t="s">
        <v>5303</v>
      </c>
      <c r="D2050" t="s">
        <v>5977</v>
      </c>
      <c r="E2050" t="s">
        <v>5876</v>
      </c>
      <c r="F2050" s="1">
        <v>1527.7192982456138</v>
      </c>
      <c r="G2050" t="s">
        <v>5871</v>
      </c>
      <c r="H2050" s="1">
        <v>1527.7192982456138</v>
      </c>
      <c r="I2050" s="1">
        <v>-1248.1489919624021</v>
      </c>
      <c r="J2050" s="2">
        <f t="shared" si="63"/>
        <v>279.57030628321172</v>
      </c>
    </row>
    <row r="2051" spans="1:10" x14ac:dyDescent="0.25">
      <c r="A2051" s="6">
        <f t="shared" si="62"/>
        <v>2047</v>
      </c>
      <c r="B2051" t="s">
        <v>2049</v>
      </c>
      <c r="C2051" t="s">
        <v>5303</v>
      </c>
      <c r="D2051" t="s">
        <v>5977</v>
      </c>
      <c r="E2051" t="s">
        <v>5876</v>
      </c>
      <c r="F2051" s="1">
        <v>1527.7192982456138</v>
      </c>
      <c r="G2051" t="s">
        <v>5871</v>
      </c>
      <c r="H2051" s="1">
        <v>1527.7192982456138</v>
      </c>
      <c r="I2051" s="1">
        <v>-1248.1489919624021</v>
      </c>
      <c r="J2051" s="2">
        <f t="shared" si="63"/>
        <v>279.57030628321172</v>
      </c>
    </row>
    <row r="2052" spans="1:10" x14ac:dyDescent="0.25">
      <c r="A2052" s="6">
        <f t="shared" si="62"/>
        <v>2048</v>
      </c>
      <c r="B2052" t="s">
        <v>2050</v>
      </c>
      <c r="C2052" t="s">
        <v>5304</v>
      </c>
      <c r="D2052" t="s">
        <v>5977</v>
      </c>
      <c r="E2052" t="s">
        <v>5876</v>
      </c>
      <c r="F2052" s="1">
        <v>1516.1579999999999</v>
      </c>
      <c r="G2052" t="s">
        <v>5871</v>
      </c>
      <c r="H2052" s="1">
        <v>1516.1579999999999</v>
      </c>
      <c r="I2052" s="1">
        <v>-1238.70339369863</v>
      </c>
      <c r="J2052" s="2">
        <f t="shared" si="63"/>
        <v>277.45460630136995</v>
      </c>
    </row>
    <row r="2053" spans="1:10" x14ac:dyDescent="0.25">
      <c r="A2053" s="6">
        <f t="shared" si="62"/>
        <v>2049</v>
      </c>
      <c r="B2053" t="s">
        <v>2051</v>
      </c>
      <c r="C2053" t="s">
        <v>5303</v>
      </c>
      <c r="D2053" t="s">
        <v>5977</v>
      </c>
      <c r="E2053" t="s">
        <v>5876</v>
      </c>
      <c r="F2053" s="1">
        <v>1527.7192982456138</v>
      </c>
      <c r="G2053" t="s">
        <v>5871</v>
      </c>
      <c r="H2053" s="1">
        <v>1527.7192982456138</v>
      </c>
      <c r="I2053" s="1">
        <v>-1248.1489919624021</v>
      </c>
      <c r="J2053" s="2">
        <f t="shared" si="63"/>
        <v>279.57030628321172</v>
      </c>
    </row>
    <row r="2054" spans="1:10" x14ac:dyDescent="0.25">
      <c r="A2054" s="6">
        <f t="shared" ref="A2054:A2117" si="64">ROW()-4</f>
        <v>2050</v>
      </c>
      <c r="B2054" t="s">
        <v>2052</v>
      </c>
      <c r="C2054" t="s">
        <v>5304</v>
      </c>
      <c r="D2054" t="s">
        <v>5977</v>
      </c>
      <c r="E2054" t="s">
        <v>5876</v>
      </c>
      <c r="F2054" s="1">
        <v>1516.1579999999999</v>
      </c>
      <c r="G2054" t="s">
        <v>5871</v>
      </c>
      <c r="H2054" s="1">
        <v>1516.1579999999999</v>
      </c>
      <c r="I2054" s="1">
        <v>-1238.70339369863</v>
      </c>
      <c r="J2054" s="2">
        <f t="shared" si="63"/>
        <v>277.45460630136995</v>
      </c>
    </row>
    <row r="2055" spans="1:10" x14ac:dyDescent="0.25">
      <c r="A2055" s="6">
        <f t="shared" si="64"/>
        <v>2051</v>
      </c>
      <c r="B2055" t="s">
        <v>2053</v>
      </c>
      <c r="C2055" t="s">
        <v>5303</v>
      </c>
      <c r="D2055" t="s">
        <v>5977</v>
      </c>
      <c r="E2055" t="s">
        <v>5876</v>
      </c>
      <c r="F2055" s="1">
        <v>1527.7192982456138</v>
      </c>
      <c r="G2055" t="s">
        <v>5871</v>
      </c>
      <c r="H2055" s="1">
        <v>1527.7192982456138</v>
      </c>
      <c r="I2055" s="1">
        <v>-1248.1489919624021</v>
      </c>
      <c r="J2055" s="2">
        <f t="shared" ref="J2055:J2118" si="65">H2055+I2055</f>
        <v>279.57030628321172</v>
      </c>
    </row>
    <row r="2056" spans="1:10" x14ac:dyDescent="0.25">
      <c r="A2056" s="6">
        <f t="shared" si="64"/>
        <v>2052</v>
      </c>
      <c r="B2056" t="s">
        <v>2054</v>
      </c>
      <c r="C2056" t="s">
        <v>5304</v>
      </c>
      <c r="D2056" t="s">
        <v>5977</v>
      </c>
      <c r="E2056" t="s">
        <v>5876</v>
      </c>
      <c r="F2056" s="1">
        <v>1516.1579999999999</v>
      </c>
      <c r="G2056" t="s">
        <v>5871</v>
      </c>
      <c r="H2056" s="1">
        <v>1516.1579999999999</v>
      </c>
      <c r="I2056" s="1">
        <v>-1238.70339369863</v>
      </c>
      <c r="J2056" s="2">
        <f t="shared" si="65"/>
        <v>277.45460630136995</v>
      </c>
    </row>
    <row r="2057" spans="1:10" x14ac:dyDescent="0.25">
      <c r="A2057" s="6">
        <f t="shared" si="64"/>
        <v>2053</v>
      </c>
      <c r="B2057" t="s">
        <v>2055</v>
      </c>
      <c r="C2057" t="s">
        <v>5303</v>
      </c>
      <c r="D2057" t="s">
        <v>5977</v>
      </c>
      <c r="E2057" t="s">
        <v>5876</v>
      </c>
      <c r="F2057" s="1">
        <v>1527.7192982456138</v>
      </c>
      <c r="G2057" t="s">
        <v>5871</v>
      </c>
      <c r="H2057" s="1">
        <v>1527.7192982456138</v>
      </c>
      <c r="I2057" s="1">
        <v>-1248.1489919624021</v>
      </c>
      <c r="J2057" s="2">
        <f t="shared" si="65"/>
        <v>279.57030628321172</v>
      </c>
    </row>
    <row r="2058" spans="1:10" x14ac:dyDescent="0.25">
      <c r="A2058" s="6">
        <f t="shared" si="64"/>
        <v>2054</v>
      </c>
      <c r="B2058" t="s">
        <v>2056</v>
      </c>
      <c r="C2058" t="s">
        <v>5303</v>
      </c>
      <c r="D2058" t="s">
        <v>5977</v>
      </c>
      <c r="E2058" t="s">
        <v>5876</v>
      </c>
      <c r="F2058" s="1">
        <v>1527.7192982456138</v>
      </c>
      <c r="G2058" t="s">
        <v>5871</v>
      </c>
      <c r="H2058" s="1">
        <v>1527.7192982456138</v>
      </c>
      <c r="I2058" s="1">
        <v>-1248.1489919624021</v>
      </c>
      <c r="J2058" s="2">
        <f t="shared" si="65"/>
        <v>279.57030628321172</v>
      </c>
    </row>
    <row r="2059" spans="1:10" x14ac:dyDescent="0.25">
      <c r="A2059" s="6">
        <f t="shared" si="64"/>
        <v>2055</v>
      </c>
      <c r="B2059" t="s">
        <v>2057</v>
      </c>
      <c r="C2059" t="s">
        <v>5304</v>
      </c>
      <c r="D2059" t="s">
        <v>5977</v>
      </c>
      <c r="E2059" t="s">
        <v>5876</v>
      </c>
      <c r="F2059" s="1">
        <v>1516.1579999999999</v>
      </c>
      <c r="G2059" t="s">
        <v>5871</v>
      </c>
      <c r="H2059" s="1">
        <v>1516.1579999999999</v>
      </c>
      <c r="I2059" s="1">
        <v>-1238.70339369863</v>
      </c>
      <c r="J2059" s="2">
        <f t="shared" si="65"/>
        <v>277.45460630136995</v>
      </c>
    </row>
    <row r="2060" spans="1:10" x14ac:dyDescent="0.25">
      <c r="A2060" s="6">
        <f t="shared" si="64"/>
        <v>2056</v>
      </c>
      <c r="B2060" t="s">
        <v>2058</v>
      </c>
      <c r="C2060" t="s">
        <v>5303</v>
      </c>
      <c r="D2060" t="s">
        <v>5977</v>
      </c>
      <c r="E2060" t="s">
        <v>5876</v>
      </c>
      <c r="F2060" s="1">
        <v>1527.7192982456138</v>
      </c>
      <c r="G2060" t="s">
        <v>5871</v>
      </c>
      <c r="H2060" s="1">
        <v>1527.7192982456138</v>
      </c>
      <c r="I2060" s="1">
        <v>-1248.1489919624021</v>
      </c>
      <c r="J2060" s="2">
        <f t="shared" si="65"/>
        <v>279.57030628321172</v>
      </c>
    </row>
    <row r="2061" spans="1:10" x14ac:dyDescent="0.25">
      <c r="A2061" s="6">
        <f t="shared" si="64"/>
        <v>2057</v>
      </c>
      <c r="B2061" t="s">
        <v>2059</v>
      </c>
      <c r="C2061" t="s">
        <v>5304</v>
      </c>
      <c r="D2061" t="s">
        <v>5977</v>
      </c>
      <c r="E2061" t="s">
        <v>5876</v>
      </c>
      <c r="F2061" s="1">
        <v>1516.1579999999999</v>
      </c>
      <c r="G2061" t="s">
        <v>5871</v>
      </c>
      <c r="H2061" s="1">
        <v>1516.1579999999999</v>
      </c>
      <c r="I2061" s="1">
        <v>-1238.70339369863</v>
      </c>
      <c r="J2061" s="2">
        <f t="shared" si="65"/>
        <v>277.45460630136995</v>
      </c>
    </row>
    <row r="2062" spans="1:10" x14ac:dyDescent="0.25">
      <c r="A2062" s="6">
        <f t="shared" si="64"/>
        <v>2058</v>
      </c>
      <c r="B2062" t="s">
        <v>2060</v>
      </c>
      <c r="C2062" t="s">
        <v>5303</v>
      </c>
      <c r="D2062" t="s">
        <v>5977</v>
      </c>
      <c r="E2062" t="s">
        <v>5876</v>
      </c>
      <c r="F2062" s="1">
        <v>1527.7192982456138</v>
      </c>
      <c r="G2062" t="s">
        <v>5871</v>
      </c>
      <c r="H2062" s="1">
        <v>1527.7192982456138</v>
      </c>
      <c r="I2062" s="1">
        <v>-1248.1489919624021</v>
      </c>
      <c r="J2062" s="2">
        <f t="shared" si="65"/>
        <v>279.57030628321172</v>
      </c>
    </row>
    <row r="2063" spans="1:10" x14ac:dyDescent="0.25">
      <c r="A2063" s="6">
        <f t="shared" si="64"/>
        <v>2059</v>
      </c>
      <c r="B2063" t="s">
        <v>2061</v>
      </c>
      <c r="C2063" t="s">
        <v>5304</v>
      </c>
      <c r="D2063" t="s">
        <v>5977</v>
      </c>
      <c r="E2063" t="s">
        <v>5876</v>
      </c>
      <c r="F2063" s="1">
        <v>1516.1579999999999</v>
      </c>
      <c r="G2063" t="s">
        <v>5871</v>
      </c>
      <c r="H2063" s="1">
        <v>1516.1579999999999</v>
      </c>
      <c r="I2063" s="1">
        <v>-1238.70339369863</v>
      </c>
      <c r="J2063" s="2">
        <f t="shared" si="65"/>
        <v>277.45460630136995</v>
      </c>
    </row>
    <row r="2064" spans="1:10" x14ac:dyDescent="0.25">
      <c r="A2064" s="6">
        <f t="shared" si="64"/>
        <v>2060</v>
      </c>
      <c r="B2064" t="s">
        <v>2062</v>
      </c>
      <c r="C2064" t="s">
        <v>5303</v>
      </c>
      <c r="D2064" t="s">
        <v>5977</v>
      </c>
      <c r="E2064" t="s">
        <v>5876</v>
      </c>
      <c r="F2064" s="1">
        <v>1527.7192982456138</v>
      </c>
      <c r="G2064" t="s">
        <v>5871</v>
      </c>
      <c r="H2064" s="1">
        <v>1527.7192982456138</v>
      </c>
      <c r="I2064" s="1">
        <v>-1248.1489919624021</v>
      </c>
      <c r="J2064" s="2">
        <f t="shared" si="65"/>
        <v>279.57030628321172</v>
      </c>
    </row>
    <row r="2065" spans="1:10" x14ac:dyDescent="0.25">
      <c r="A2065" s="6">
        <f t="shared" si="64"/>
        <v>2061</v>
      </c>
      <c r="B2065" t="s">
        <v>2063</v>
      </c>
      <c r="C2065" t="s">
        <v>5305</v>
      </c>
      <c r="D2065" t="s">
        <v>5978</v>
      </c>
      <c r="E2065" t="s">
        <v>5876</v>
      </c>
      <c r="F2065" s="1">
        <v>183.59599999999998</v>
      </c>
      <c r="G2065" t="s">
        <v>5871</v>
      </c>
      <c r="H2065" s="1">
        <v>183.59599999999998</v>
      </c>
      <c r="I2065" s="1">
        <v>-149.99821144596652</v>
      </c>
      <c r="J2065" s="2">
        <f t="shared" si="65"/>
        <v>33.597788554033457</v>
      </c>
    </row>
    <row r="2066" spans="1:10" x14ac:dyDescent="0.25">
      <c r="A2066" s="6">
        <f t="shared" si="64"/>
        <v>2062</v>
      </c>
      <c r="B2066" t="s">
        <v>2064</v>
      </c>
      <c r="C2066" t="s">
        <v>5303</v>
      </c>
      <c r="D2066" t="s">
        <v>5977</v>
      </c>
      <c r="E2066" t="s">
        <v>5876</v>
      </c>
      <c r="F2066" s="1">
        <v>1527.7192982456138</v>
      </c>
      <c r="G2066" t="s">
        <v>5871</v>
      </c>
      <c r="H2066" s="1">
        <v>1527.7192982456138</v>
      </c>
      <c r="I2066" s="1">
        <v>-1248.1489919624021</v>
      </c>
      <c r="J2066" s="2">
        <f t="shared" si="65"/>
        <v>279.57030628321172</v>
      </c>
    </row>
    <row r="2067" spans="1:10" x14ac:dyDescent="0.25">
      <c r="A2067" s="6">
        <f t="shared" si="64"/>
        <v>2063</v>
      </c>
      <c r="B2067" t="s">
        <v>2065</v>
      </c>
      <c r="C2067" t="s">
        <v>5304</v>
      </c>
      <c r="D2067" t="s">
        <v>5977</v>
      </c>
      <c r="E2067" t="s">
        <v>5876</v>
      </c>
      <c r="F2067" s="1">
        <v>1516.1579999999999</v>
      </c>
      <c r="G2067" t="s">
        <v>5871</v>
      </c>
      <c r="H2067" s="1">
        <v>1516.1579999999999</v>
      </c>
      <c r="I2067" s="1">
        <v>-1238.70339369863</v>
      </c>
      <c r="J2067" s="2">
        <f t="shared" si="65"/>
        <v>277.45460630136995</v>
      </c>
    </row>
    <row r="2068" spans="1:10" x14ac:dyDescent="0.25">
      <c r="A2068" s="6">
        <f t="shared" si="64"/>
        <v>2064</v>
      </c>
      <c r="B2068" t="s">
        <v>2066</v>
      </c>
      <c r="C2068" t="s">
        <v>5303</v>
      </c>
      <c r="D2068" t="s">
        <v>5977</v>
      </c>
      <c r="E2068" t="s">
        <v>5876</v>
      </c>
      <c r="F2068" s="1">
        <v>1527.7192982456138</v>
      </c>
      <c r="G2068" t="s">
        <v>5871</v>
      </c>
      <c r="H2068" s="1">
        <v>1527.7192982456138</v>
      </c>
      <c r="I2068" s="1">
        <v>-1248.1489919624021</v>
      </c>
      <c r="J2068" s="2">
        <f t="shared" si="65"/>
        <v>279.57030628321172</v>
      </c>
    </row>
    <row r="2069" spans="1:10" x14ac:dyDescent="0.25">
      <c r="A2069" s="6">
        <f t="shared" si="64"/>
        <v>2065</v>
      </c>
      <c r="B2069" t="s">
        <v>2067</v>
      </c>
      <c r="C2069" t="s">
        <v>5304</v>
      </c>
      <c r="D2069" t="s">
        <v>5977</v>
      </c>
      <c r="E2069" t="s">
        <v>5876</v>
      </c>
      <c r="F2069" s="1">
        <v>1516.1579999999999</v>
      </c>
      <c r="G2069" t="s">
        <v>5871</v>
      </c>
      <c r="H2069" s="1">
        <v>1516.1579999999999</v>
      </c>
      <c r="I2069" s="1">
        <v>-1238.70339369863</v>
      </c>
      <c r="J2069" s="2">
        <f t="shared" si="65"/>
        <v>277.45460630136995</v>
      </c>
    </row>
    <row r="2070" spans="1:10" x14ac:dyDescent="0.25">
      <c r="A2070" s="6">
        <f t="shared" si="64"/>
        <v>2066</v>
      </c>
      <c r="B2070" t="s">
        <v>2068</v>
      </c>
      <c r="C2070" t="s">
        <v>5303</v>
      </c>
      <c r="D2070" t="s">
        <v>5977</v>
      </c>
      <c r="E2070" t="s">
        <v>5876</v>
      </c>
      <c r="F2070" s="1">
        <v>1527.7192982456138</v>
      </c>
      <c r="G2070" t="s">
        <v>5871</v>
      </c>
      <c r="H2070" s="1">
        <v>1527.7192982456138</v>
      </c>
      <c r="I2070" s="1">
        <v>-1248.1489919624021</v>
      </c>
      <c r="J2070" s="2">
        <f t="shared" si="65"/>
        <v>279.57030628321172</v>
      </c>
    </row>
    <row r="2071" spans="1:10" x14ac:dyDescent="0.25">
      <c r="A2071" s="6">
        <f t="shared" si="64"/>
        <v>2067</v>
      </c>
      <c r="B2071" t="s">
        <v>2069</v>
      </c>
      <c r="C2071" t="s">
        <v>5304</v>
      </c>
      <c r="D2071" t="s">
        <v>5977</v>
      </c>
      <c r="E2071" t="s">
        <v>5876</v>
      </c>
      <c r="F2071" s="1">
        <v>1516.1579999999999</v>
      </c>
      <c r="G2071" t="s">
        <v>5871</v>
      </c>
      <c r="H2071" s="1">
        <v>1516.1579999999999</v>
      </c>
      <c r="I2071" s="1">
        <v>-1238.70339369863</v>
      </c>
      <c r="J2071" s="2">
        <f t="shared" si="65"/>
        <v>277.45460630136995</v>
      </c>
    </row>
    <row r="2072" spans="1:10" x14ac:dyDescent="0.25">
      <c r="A2072" s="6">
        <f t="shared" si="64"/>
        <v>2068</v>
      </c>
      <c r="B2072" t="s">
        <v>2070</v>
      </c>
      <c r="C2072" t="s">
        <v>5303</v>
      </c>
      <c r="D2072" t="s">
        <v>5977</v>
      </c>
      <c r="E2072" t="s">
        <v>5876</v>
      </c>
      <c r="F2072" s="1">
        <v>1527.7192982456138</v>
      </c>
      <c r="G2072" t="s">
        <v>5871</v>
      </c>
      <c r="H2072" s="1">
        <v>1527.7192982456138</v>
      </c>
      <c r="I2072" s="1">
        <v>-1248.1489919624021</v>
      </c>
      <c r="J2072" s="2">
        <f t="shared" si="65"/>
        <v>279.57030628321172</v>
      </c>
    </row>
    <row r="2073" spans="1:10" x14ac:dyDescent="0.25">
      <c r="A2073" s="6">
        <f t="shared" si="64"/>
        <v>2069</v>
      </c>
      <c r="B2073" t="s">
        <v>2071</v>
      </c>
      <c r="C2073" t="s">
        <v>5306</v>
      </c>
      <c r="D2073" t="s">
        <v>5732</v>
      </c>
      <c r="E2073" t="s">
        <v>5876</v>
      </c>
      <c r="F2073" s="1">
        <v>15987.6</v>
      </c>
      <c r="G2073" t="s">
        <v>5871</v>
      </c>
      <c r="H2073" s="1">
        <v>15987.6</v>
      </c>
      <c r="I2073" s="1">
        <v>-13061.893534246576</v>
      </c>
      <c r="J2073" s="2">
        <f t="shared" si="65"/>
        <v>2925.7064657534247</v>
      </c>
    </row>
    <row r="2074" spans="1:10" x14ac:dyDescent="0.25">
      <c r="A2074" s="6">
        <f t="shared" si="64"/>
        <v>2070</v>
      </c>
      <c r="B2074" t="s">
        <v>2072</v>
      </c>
      <c r="C2074" t="s">
        <v>5307</v>
      </c>
      <c r="D2074" t="s">
        <v>4988</v>
      </c>
      <c r="E2074" t="s">
        <v>5876</v>
      </c>
      <c r="F2074" s="1">
        <v>594.38596491228066</v>
      </c>
      <c r="G2074" t="s">
        <v>5871</v>
      </c>
      <c r="H2074" s="1">
        <v>594.38596491228066</v>
      </c>
      <c r="I2074" s="1">
        <v>-485.61423803038792</v>
      </c>
      <c r="J2074" s="2">
        <f t="shared" si="65"/>
        <v>108.77172688189273</v>
      </c>
    </row>
    <row r="2075" spans="1:10" x14ac:dyDescent="0.25">
      <c r="A2075" s="6">
        <f t="shared" si="64"/>
        <v>2071</v>
      </c>
      <c r="B2075" t="s">
        <v>2073</v>
      </c>
      <c r="C2075" t="s">
        <v>5307</v>
      </c>
      <c r="D2075" t="s">
        <v>4988</v>
      </c>
      <c r="E2075" t="s">
        <v>5876</v>
      </c>
      <c r="F2075" s="1">
        <v>594.38596491228066</v>
      </c>
      <c r="G2075" t="s">
        <v>5871</v>
      </c>
      <c r="H2075" s="1">
        <v>594.38596491228066</v>
      </c>
      <c r="I2075" s="1">
        <v>-485.61423803038792</v>
      </c>
      <c r="J2075" s="2">
        <f t="shared" si="65"/>
        <v>108.77172688189273</v>
      </c>
    </row>
    <row r="2076" spans="1:10" x14ac:dyDescent="0.25">
      <c r="A2076" s="6">
        <f t="shared" si="64"/>
        <v>2072</v>
      </c>
      <c r="B2076" t="s">
        <v>2074</v>
      </c>
      <c r="C2076" t="s">
        <v>5307</v>
      </c>
      <c r="D2076" t="s">
        <v>4988</v>
      </c>
      <c r="E2076" t="s">
        <v>5876</v>
      </c>
      <c r="F2076" s="1">
        <v>594.38596491228066</v>
      </c>
      <c r="G2076" t="s">
        <v>5871</v>
      </c>
      <c r="H2076" s="1">
        <v>594.38596491228066</v>
      </c>
      <c r="I2076" s="1">
        <v>-485.61423803038792</v>
      </c>
      <c r="J2076" s="2">
        <f t="shared" si="65"/>
        <v>108.77172688189273</v>
      </c>
    </row>
    <row r="2077" spans="1:10" x14ac:dyDescent="0.25">
      <c r="A2077" s="6">
        <f t="shared" si="64"/>
        <v>2073</v>
      </c>
      <c r="B2077" t="s">
        <v>2075</v>
      </c>
      <c r="C2077" t="s">
        <v>5308</v>
      </c>
      <c r="D2077" t="s">
        <v>5013</v>
      </c>
      <c r="E2077" t="s">
        <v>5876</v>
      </c>
      <c r="F2077" s="1">
        <v>1424</v>
      </c>
      <c r="G2077" t="s">
        <v>5871</v>
      </c>
      <c r="H2077" s="1">
        <v>1424</v>
      </c>
      <c r="I2077" s="1">
        <v>-1345.3223744292236</v>
      </c>
      <c r="J2077" s="2">
        <f t="shared" si="65"/>
        <v>78.677625570776399</v>
      </c>
    </row>
    <row r="2078" spans="1:10" x14ac:dyDescent="0.25">
      <c r="A2078" s="6">
        <f t="shared" si="64"/>
        <v>2074</v>
      </c>
      <c r="B2078" t="s">
        <v>2076</v>
      </c>
      <c r="C2078" t="s">
        <v>5309</v>
      </c>
      <c r="D2078" t="s">
        <v>5964</v>
      </c>
      <c r="E2078" t="s">
        <v>5876</v>
      </c>
      <c r="F2078" s="1">
        <v>1828.3877192982454</v>
      </c>
      <c r="G2078" t="s">
        <v>5871</v>
      </c>
      <c r="H2078" s="1">
        <v>1828.3877192982454</v>
      </c>
      <c r="I2078" s="1">
        <v>-1509.0042845870385</v>
      </c>
      <c r="J2078" s="2">
        <f t="shared" si="65"/>
        <v>319.38343471120697</v>
      </c>
    </row>
    <row r="2079" spans="1:10" x14ac:dyDescent="0.25">
      <c r="A2079" s="6">
        <f t="shared" si="64"/>
        <v>2075</v>
      </c>
      <c r="B2079" t="s">
        <v>2077</v>
      </c>
      <c r="C2079" t="s">
        <v>5310</v>
      </c>
      <c r="D2079" t="s">
        <v>5977</v>
      </c>
      <c r="E2079" t="s">
        <v>5876</v>
      </c>
      <c r="F2079" s="1">
        <v>1527.7192982456138</v>
      </c>
      <c r="G2079" t="s">
        <v>5871</v>
      </c>
      <c r="H2079" s="1">
        <v>1527.7192982456138</v>
      </c>
      <c r="I2079" s="1">
        <v>-1248.1489919624021</v>
      </c>
      <c r="J2079" s="2">
        <f t="shared" si="65"/>
        <v>279.57030628321172</v>
      </c>
    </row>
    <row r="2080" spans="1:10" x14ac:dyDescent="0.25">
      <c r="A2080" s="6">
        <f t="shared" si="64"/>
        <v>2076</v>
      </c>
      <c r="B2080" t="s">
        <v>2078</v>
      </c>
      <c r="C2080" t="s">
        <v>5310</v>
      </c>
      <c r="D2080" t="s">
        <v>5977</v>
      </c>
      <c r="E2080" t="s">
        <v>5876</v>
      </c>
      <c r="F2080" s="1">
        <v>1527.7192982456138</v>
      </c>
      <c r="G2080" t="s">
        <v>5871</v>
      </c>
      <c r="H2080" s="1">
        <v>1527.7192982456138</v>
      </c>
      <c r="I2080" s="1">
        <v>-1248.1489919624021</v>
      </c>
      <c r="J2080" s="2">
        <f t="shared" si="65"/>
        <v>279.57030628321172</v>
      </c>
    </row>
    <row r="2081" spans="1:10" x14ac:dyDescent="0.25">
      <c r="A2081" s="6">
        <f t="shared" si="64"/>
        <v>2077</v>
      </c>
      <c r="B2081" t="s">
        <v>2079</v>
      </c>
      <c r="C2081" t="s">
        <v>5310</v>
      </c>
      <c r="D2081" t="s">
        <v>5977</v>
      </c>
      <c r="E2081" t="s">
        <v>5876</v>
      </c>
      <c r="F2081" s="1">
        <v>1527.7192982456138</v>
      </c>
      <c r="G2081" t="s">
        <v>5871</v>
      </c>
      <c r="H2081" s="1">
        <v>1527.7192982456138</v>
      </c>
      <c r="I2081" s="1">
        <v>-1248.1489919624021</v>
      </c>
      <c r="J2081" s="2">
        <f t="shared" si="65"/>
        <v>279.57030628321172</v>
      </c>
    </row>
    <row r="2082" spans="1:10" x14ac:dyDescent="0.25">
      <c r="A2082" s="6">
        <f t="shared" si="64"/>
        <v>2078</v>
      </c>
      <c r="B2082" t="s">
        <v>2080</v>
      </c>
      <c r="C2082" t="s">
        <v>5311</v>
      </c>
      <c r="D2082" t="s">
        <v>5724</v>
      </c>
      <c r="E2082" t="s">
        <v>5876</v>
      </c>
      <c r="F2082" s="1">
        <v>17800</v>
      </c>
      <c r="G2082" t="s">
        <v>5871</v>
      </c>
      <c r="H2082" s="1">
        <v>17800</v>
      </c>
      <c r="I2082" s="1">
        <v>-15228.888888888889</v>
      </c>
      <c r="J2082" s="2">
        <f t="shared" si="65"/>
        <v>2571.1111111111113</v>
      </c>
    </row>
    <row r="2083" spans="1:10" x14ac:dyDescent="0.25">
      <c r="A2083" s="6">
        <f t="shared" si="64"/>
        <v>2079</v>
      </c>
      <c r="B2083" t="s">
        <v>2081</v>
      </c>
      <c r="C2083" t="s">
        <v>5310</v>
      </c>
      <c r="D2083" t="s">
        <v>5977</v>
      </c>
      <c r="E2083" t="s">
        <v>5876</v>
      </c>
      <c r="F2083" s="1">
        <v>1527.7192982456138</v>
      </c>
      <c r="G2083" t="s">
        <v>5871</v>
      </c>
      <c r="H2083" s="1">
        <v>1527.7192982456138</v>
      </c>
      <c r="I2083" s="1">
        <v>-1248.1489919624021</v>
      </c>
      <c r="J2083" s="2">
        <f t="shared" si="65"/>
        <v>279.57030628321172</v>
      </c>
    </row>
    <row r="2084" spans="1:10" x14ac:dyDescent="0.25">
      <c r="A2084" s="6">
        <f t="shared" si="64"/>
        <v>2080</v>
      </c>
      <c r="B2084" t="s">
        <v>2082</v>
      </c>
      <c r="C2084" t="s">
        <v>5310</v>
      </c>
      <c r="D2084" t="s">
        <v>5977</v>
      </c>
      <c r="E2084" t="s">
        <v>5876</v>
      </c>
      <c r="F2084" s="1">
        <v>1527.7192982456138</v>
      </c>
      <c r="G2084" t="s">
        <v>5871</v>
      </c>
      <c r="H2084" s="1">
        <v>1527.7192982456138</v>
      </c>
      <c r="I2084" s="1">
        <v>-1248.1489919624021</v>
      </c>
      <c r="J2084" s="2">
        <f t="shared" si="65"/>
        <v>279.57030628321172</v>
      </c>
    </row>
    <row r="2085" spans="1:10" x14ac:dyDescent="0.25">
      <c r="A2085" s="6">
        <f t="shared" si="64"/>
        <v>2081</v>
      </c>
      <c r="B2085" t="s">
        <v>2083</v>
      </c>
      <c r="C2085" t="s">
        <v>5310</v>
      </c>
      <c r="D2085" t="s">
        <v>5977</v>
      </c>
      <c r="E2085" t="s">
        <v>5876</v>
      </c>
      <c r="F2085" s="1">
        <v>1527.7192982456138</v>
      </c>
      <c r="G2085" t="s">
        <v>5871</v>
      </c>
      <c r="H2085" s="1">
        <v>1527.7192982456138</v>
      </c>
      <c r="I2085" s="1">
        <v>-1248.1489919624021</v>
      </c>
      <c r="J2085" s="2">
        <f t="shared" si="65"/>
        <v>279.57030628321172</v>
      </c>
    </row>
    <row r="2086" spans="1:10" x14ac:dyDescent="0.25">
      <c r="A2086" s="6">
        <f t="shared" si="64"/>
        <v>2082</v>
      </c>
      <c r="B2086" t="s">
        <v>2084</v>
      </c>
      <c r="C2086" t="s">
        <v>5310</v>
      </c>
      <c r="D2086" t="s">
        <v>5977</v>
      </c>
      <c r="E2086" t="s">
        <v>5876</v>
      </c>
      <c r="F2086" s="1">
        <v>1527.7192982456138</v>
      </c>
      <c r="G2086" t="s">
        <v>5871</v>
      </c>
      <c r="H2086" s="1">
        <v>1527.7192982456138</v>
      </c>
      <c r="I2086" s="1">
        <v>-1248.1489919624021</v>
      </c>
      <c r="J2086" s="2">
        <f t="shared" si="65"/>
        <v>279.57030628321172</v>
      </c>
    </row>
    <row r="2087" spans="1:10" x14ac:dyDescent="0.25">
      <c r="A2087" s="6">
        <f t="shared" si="64"/>
        <v>2083</v>
      </c>
      <c r="B2087" t="s">
        <v>2085</v>
      </c>
      <c r="C2087" t="s">
        <v>5310</v>
      </c>
      <c r="D2087" t="s">
        <v>5977</v>
      </c>
      <c r="E2087" t="s">
        <v>5876</v>
      </c>
      <c r="F2087" s="1">
        <v>1527.7192982456138</v>
      </c>
      <c r="G2087" t="s">
        <v>5871</v>
      </c>
      <c r="H2087" s="1">
        <v>1527.7192982456138</v>
      </c>
      <c r="I2087" s="1">
        <v>-1248.1489919624021</v>
      </c>
      <c r="J2087" s="2">
        <f t="shared" si="65"/>
        <v>279.57030628321172</v>
      </c>
    </row>
    <row r="2088" spans="1:10" x14ac:dyDescent="0.25">
      <c r="A2088" s="6">
        <f t="shared" si="64"/>
        <v>2084</v>
      </c>
      <c r="B2088" t="s">
        <v>2086</v>
      </c>
      <c r="C2088" t="s">
        <v>5310</v>
      </c>
      <c r="D2088" t="s">
        <v>5977</v>
      </c>
      <c r="E2088" t="s">
        <v>5876</v>
      </c>
      <c r="F2088" s="1">
        <v>1527.7192982456138</v>
      </c>
      <c r="G2088" t="s">
        <v>5871</v>
      </c>
      <c r="H2088" s="1">
        <v>1527.7192982456138</v>
      </c>
      <c r="I2088" s="1">
        <v>-1248.1489919624021</v>
      </c>
      <c r="J2088" s="2">
        <f t="shared" si="65"/>
        <v>279.57030628321172</v>
      </c>
    </row>
    <row r="2089" spans="1:10" x14ac:dyDescent="0.25">
      <c r="A2089" s="6">
        <f t="shared" si="64"/>
        <v>2085</v>
      </c>
      <c r="B2089" t="s">
        <v>2087</v>
      </c>
      <c r="C2089" t="s">
        <v>5307</v>
      </c>
      <c r="D2089" t="s">
        <v>4988</v>
      </c>
      <c r="E2089" t="s">
        <v>5876</v>
      </c>
      <c r="F2089" s="1">
        <v>594.38596491228066</v>
      </c>
      <c r="G2089" t="s">
        <v>5871</v>
      </c>
      <c r="H2089" s="1">
        <v>594.38596491228066</v>
      </c>
      <c r="I2089" s="1">
        <v>-485.61423803038792</v>
      </c>
      <c r="J2089" s="2">
        <f t="shared" si="65"/>
        <v>108.77172688189273</v>
      </c>
    </row>
    <row r="2090" spans="1:10" x14ac:dyDescent="0.25">
      <c r="A2090" s="6">
        <f t="shared" si="64"/>
        <v>2086</v>
      </c>
      <c r="B2090" t="s">
        <v>2088</v>
      </c>
      <c r="C2090" t="s">
        <v>5307</v>
      </c>
      <c r="D2090" t="s">
        <v>4988</v>
      </c>
      <c r="E2090" t="s">
        <v>5876</v>
      </c>
      <c r="F2090" s="1">
        <v>594.38596491228066</v>
      </c>
      <c r="G2090" t="s">
        <v>5871</v>
      </c>
      <c r="H2090" s="1">
        <v>594.38596491228066</v>
      </c>
      <c r="I2090" s="1">
        <v>-485.61423803038792</v>
      </c>
      <c r="J2090" s="2">
        <f t="shared" si="65"/>
        <v>108.77172688189273</v>
      </c>
    </row>
    <row r="2091" spans="1:10" x14ac:dyDescent="0.25">
      <c r="A2091" s="6">
        <f t="shared" si="64"/>
        <v>2087</v>
      </c>
      <c r="B2091" t="s">
        <v>2089</v>
      </c>
      <c r="C2091" t="s">
        <v>5307</v>
      </c>
      <c r="D2091" t="s">
        <v>4988</v>
      </c>
      <c r="E2091" t="s">
        <v>5876</v>
      </c>
      <c r="F2091" s="1">
        <v>594.38596491228066</v>
      </c>
      <c r="G2091" t="s">
        <v>5871</v>
      </c>
      <c r="H2091" s="1">
        <v>594.38596491228066</v>
      </c>
      <c r="I2091" s="1">
        <v>-485.61423803038792</v>
      </c>
      <c r="J2091" s="2">
        <f t="shared" si="65"/>
        <v>108.77172688189273</v>
      </c>
    </row>
    <row r="2092" spans="1:10" x14ac:dyDescent="0.25">
      <c r="A2092" s="6">
        <f t="shared" si="64"/>
        <v>2088</v>
      </c>
      <c r="B2092" t="s">
        <v>2090</v>
      </c>
      <c r="C2092" t="s">
        <v>5307</v>
      </c>
      <c r="D2092" t="s">
        <v>4988</v>
      </c>
      <c r="E2092" t="s">
        <v>5876</v>
      </c>
      <c r="F2092" s="1">
        <v>594.38596491228066</v>
      </c>
      <c r="G2092" t="s">
        <v>5871</v>
      </c>
      <c r="H2092" s="1">
        <v>594.38596491228066</v>
      </c>
      <c r="I2092" s="1">
        <v>-485.61423803038792</v>
      </c>
      <c r="J2092" s="2">
        <f t="shared" si="65"/>
        <v>108.77172688189273</v>
      </c>
    </row>
    <row r="2093" spans="1:10" x14ac:dyDescent="0.25">
      <c r="A2093" s="6">
        <f t="shared" si="64"/>
        <v>2089</v>
      </c>
      <c r="B2093" t="s">
        <v>2091</v>
      </c>
      <c r="C2093" t="s">
        <v>5312</v>
      </c>
      <c r="D2093" t="s">
        <v>5255</v>
      </c>
      <c r="E2093" t="s">
        <v>5876</v>
      </c>
      <c r="F2093" s="1">
        <v>493.29122807017541</v>
      </c>
      <c r="G2093" t="s">
        <v>5871</v>
      </c>
      <c r="H2093" s="1">
        <v>493.29122807017541</v>
      </c>
      <c r="I2093" s="1">
        <v>-403.01968415712037</v>
      </c>
      <c r="J2093" s="2">
        <f t="shared" si="65"/>
        <v>90.271543913055041</v>
      </c>
    </row>
    <row r="2094" spans="1:10" x14ac:dyDescent="0.25">
      <c r="A2094" s="6">
        <f t="shared" si="64"/>
        <v>2090</v>
      </c>
      <c r="B2094" t="s">
        <v>2092</v>
      </c>
      <c r="C2094" t="s">
        <v>5307</v>
      </c>
      <c r="D2094" t="s">
        <v>4988</v>
      </c>
      <c r="E2094" t="s">
        <v>5876</v>
      </c>
      <c r="F2094" s="1">
        <v>594.38596491228066</v>
      </c>
      <c r="G2094" t="s">
        <v>5871</v>
      </c>
      <c r="H2094" s="1">
        <v>594.38596491228066</v>
      </c>
      <c r="I2094" s="1">
        <v>-485.61423803038792</v>
      </c>
      <c r="J2094" s="2">
        <f t="shared" si="65"/>
        <v>108.77172688189273</v>
      </c>
    </row>
    <row r="2095" spans="1:10" x14ac:dyDescent="0.25">
      <c r="A2095" s="6">
        <f t="shared" si="64"/>
        <v>2091</v>
      </c>
      <c r="B2095" t="s">
        <v>2093</v>
      </c>
      <c r="C2095" t="s">
        <v>5307</v>
      </c>
      <c r="D2095" t="s">
        <v>4988</v>
      </c>
      <c r="E2095" t="s">
        <v>5876</v>
      </c>
      <c r="F2095" s="1">
        <v>594.38596491228066</v>
      </c>
      <c r="G2095" t="s">
        <v>5871</v>
      </c>
      <c r="H2095" s="1">
        <v>594.38596491228066</v>
      </c>
      <c r="I2095" s="1">
        <v>-485.61423803038792</v>
      </c>
      <c r="J2095" s="2">
        <f t="shared" si="65"/>
        <v>108.77172688189273</v>
      </c>
    </row>
    <row r="2096" spans="1:10" x14ac:dyDescent="0.25">
      <c r="A2096" s="6">
        <f t="shared" si="64"/>
        <v>2092</v>
      </c>
      <c r="B2096" t="s">
        <v>2094</v>
      </c>
      <c r="C2096" t="s">
        <v>5312</v>
      </c>
      <c r="D2096" t="s">
        <v>5255</v>
      </c>
      <c r="E2096" t="s">
        <v>5876</v>
      </c>
      <c r="F2096" s="1">
        <v>493.29122807017541</v>
      </c>
      <c r="G2096" t="s">
        <v>5871</v>
      </c>
      <c r="H2096" s="1">
        <v>493.29122807017541</v>
      </c>
      <c r="I2096" s="1">
        <v>-403.01968415712037</v>
      </c>
      <c r="J2096" s="2">
        <f t="shared" si="65"/>
        <v>90.271543913055041</v>
      </c>
    </row>
    <row r="2097" spans="1:10" x14ac:dyDescent="0.25">
      <c r="A2097" s="6">
        <f t="shared" si="64"/>
        <v>2093</v>
      </c>
      <c r="B2097" t="s">
        <v>2095</v>
      </c>
      <c r="C2097" t="s">
        <v>5307</v>
      </c>
      <c r="D2097" t="s">
        <v>4988</v>
      </c>
      <c r="E2097" t="s">
        <v>5876</v>
      </c>
      <c r="F2097" s="1">
        <v>594.38596491228066</v>
      </c>
      <c r="G2097" t="s">
        <v>5871</v>
      </c>
      <c r="H2097" s="1">
        <v>594.38596491228066</v>
      </c>
      <c r="I2097" s="1">
        <v>-485.61423803038792</v>
      </c>
      <c r="J2097" s="2">
        <f t="shared" si="65"/>
        <v>108.77172688189273</v>
      </c>
    </row>
    <row r="2098" spans="1:10" x14ac:dyDescent="0.25">
      <c r="A2098" s="6">
        <f t="shared" si="64"/>
        <v>2094</v>
      </c>
      <c r="B2098" t="s">
        <v>2096</v>
      </c>
      <c r="C2098" t="s">
        <v>5307</v>
      </c>
      <c r="D2098" t="s">
        <v>4988</v>
      </c>
      <c r="E2098" t="s">
        <v>5876</v>
      </c>
      <c r="F2098" s="1">
        <v>594.38596491228066</v>
      </c>
      <c r="G2098" t="s">
        <v>5871</v>
      </c>
      <c r="H2098" s="1">
        <v>594.38596491228066</v>
      </c>
      <c r="I2098" s="1">
        <v>-485.61423803038792</v>
      </c>
      <c r="J2098" s="2">
        <f t="shared" si="65"/>
        <v>108.77172688189273</v>
      </c>
    </row>
    <row r="2099" spans="1:10" x14ac:dyDescent="0.25">
      <c r="A2099" s="6">
        <f t="shared" si="64"/>
        <v>2095</v>
      </c>
      <c r="B2099" t="s">
        <v>2097</v>
      </c>
      <c r="C2099" t="s">
        <v>5307</v>
      </c>
      <c r="D2099" t="s">
        <v>4988</v>
      </c>
      <c r="E2099" t="s">
        <v>5876</v>
      </c>
      <c r="F2099" s="1">
        <v>594.38596491228066</v>
      </c>
      <c r="G2099" t="s">
        <v>5871</v>
      </c>
      <c r="H2099" s="1">
        <v>594.38596491228066</v>
      </c>
      <c r="I2099" s="1">
        <v>-485.61423803038792</v>
      </c>
      <c r="J2099" s="2">
        <f t="shared" si="65"/>
        <v>108.77172688189273</v>
      </c>
    </row>
    <row r="2100" spans="1:10" x14ac:dyDescent="0.25">
      <c r="A2100" s="6">
        <f t="shared" si="64"/>
        <v>2096</v>
      </c>
      <c r="B2100" t="s">
        <v>2098</v>
      </c>
      <c r="C2100" t="s">
        <v>5313</v>
      </c>
      <c r="D2100" t="s">
        <v>4988</v>
      </c>
      <c r="E2100" t="s">
        <v>5876</v>
      </c>
      <c r="F2100" s="1">
        <v>594.38596491228066</v>
      </c>
      <c r="G2100" t="s">
        <v>5871</v>
      </c>
      <c r="H2100" s="1">
        <v>594.38596491228066</v>
      </c>
      <c r="I2100" s="1">
        <v>-485.61423803038792</v>
      </c>
      <c r="J2100" s="2">
        <f t="shared" si="65"/>
        <v>108.77172688189273</v>
      </c>
    </row>
    <row r="2101" spans="1:10" x14ac:dyDescent="0.25">
      <c r="A2101" s="6">
        <f t="shared" si="64"/>
        <v>2097</v>
      </c>
      <c r="B2101" t="s">
        <v>2099</v>
      </c>
      <c r="C2101" t="s">
        <v>5307</v>
      </c>
      <c r="D2101" t="s">
        <v>4988</v>
      </c>
      <c r="E2101" t="s">
        <v>5876</v>
      </c>
      <c r="F2101" s="1">
        <v>594.38596491228066</v>
      </c>
      <c r="G2101" t="s">
        <v>5871</v>
      </c>
      <c r="H2101" s="1">
        <v>594.38596491228066</v>
      </c>
      <c r="I2101" s="1">
        <v>-485.61423803038792</v>
      </c>
      <c r="J2101" s="2">
        <f t="shared" si="65"/>
        <v>108.77172688189273</v>
      </c>
    </row>
    <row r="2102" spans="1:10" x14ac:dyDescent="0.25">
      <c r="A2102" s="6">
        <f t="shared" si="64"/>
        <v>2098</v>
      </c>
      <c r="B2102" t="s">
        <v>2100</v>
      </c>
      <c r="C2102" t="s">
        <v>5312</v>
      </c>
      <c r="D2102" t="s">
        <v>5255</v>
      </c>
      <c r="E2102" t="s">
        <v>5876</v>
      </c>
      <c r="F2102" s="1">
        <v>493.29122807017541</v>
      </c>
      <c r="G2102" t="s">
        <v>5871</v>
      </c>
      <c r="H2102" s="1">
        <v>493.29122807017541</v>
      </c>
      <c r="I2102" s="1">
        <v>-403.01968415712037</v>
      </c>
      <c r="J2102" s="2">
        <f t="shared" si="65"/>
        <v>90.271543913055041</v>
      </c>
    </row>
    <row r="2103" spans="1:10" x14ac:dyDescent="0.25">
      <c r="A2103" s="6">
        <f t="shared" si="64"/>
        <v>2099</v>
      </c>
      <c r="B2103" t="s">
        <v>2101</v>
      </c>
      <c r="C2103" t="s">
        <v>5307</v>
      </c>
      <c r="D2103" t="s">
        <v>4988</v>
      </c>
      <c r="E2103" t="s">
        <v>5876</v>
      </c>
      <c r="F2103" s="1">
        <v>594.38596491228066</v>
      </c>
      <c r="G2103" t="s">
        <v>5871</v>
      </c>
      <c r="H2103" s="1">
        <v>594.38596491228066</v>
      </c>
      <c r="I2103" s="1">
        <v>-485.61423803038792</v>
      </c>
      <c r="J2103" s="2">
        <f t="shared" si="65"/>
        <v>108.77172688189273</v>
      </c>
    </row>
    <row r="2104" spans="1:10" x14ac:dyDescent="0.25">
      <c r="A2104" s="6">
        <f t="shared" si="64"/>
        <v>2100</v>
      </c>
      <c r="B2104" t="s">
        <v>2102</v>
      </c>
      <c r="C2104" t="s">
        <v>5307</v>
      </c>
      <c r="D2104" t="s">
        <v>4988</v>
      </c>
      <c r="E2104" t="s">
        <v>5876</v>
      </c>
      <c r="F2104" s="1">
        <v>594.38596491228066</v>
      </c>
      <c r="G2104" t="s">
        <v>5871</v>
      </c>
      <c r="H2104" s="1">
        <v>594.38596491228066</v>
      </c>
      <c r="I2104" s="1">
        <v>-485.61423803038792</v>
      </c>
      <c r="J2104" s="2">
        <f t="shared" si="65"/>
        <v>108.77172688189273</v>
      </c>
    </row>
    <row r="2105" spans="1:10" x14ac:dyDescent="0.25">
      <c r="A2105" s="6">
        <f t="shared" si="64"/>
        <v>2101</v>
      </c>
      <c r="B2105" t="s">
        <v>2103</v>
      </c>
      <c r="C2105" t="s">
        <v>5312</v>
      </c>
      <c r="D2105" t="s">
        <v>5255</v>
      </c>
      <c r="E2105" t="s">
        <v>5876</v>
      </c>
      <c r="F2105" s="1">
        <v>493.29122807017541</v>
      </c>
      <c r="G2105" t="s">
        <v>5871</v>
      </c>
      <c r="H2105" s="1">
        <v>493.29122807017541</v>
      </c>
      <c r="I2105" s="1">
        <v>-403.01968415712037</v>
      </c>
      <c r="J2105" s="2">
        <f t="shared" si="65"/>
        <v>90.271543913055041</v>
      </c>
    </row>
    <row r="2106" spans="1:10" x14ac:dyDescent="0.25">
      <c r="A2106" s="6">
        <f t="shared" si="64"/>
        <v>2102</v>
      </c>
      <c r="B2106" t="s">
        <v>2104</v>
      </c>
      <c r="C2106" t="s">
        <v>5307</v>
      </c>
      <c r="D2106" t="s">
        <v>4988</v>
      </c>
      <c r="E2106" t="s">
        <v>5876</v>
      </c>
      <c r="F2106" s="1">
        <v>594.38596491228066</v>
      </c>
      <c r="G2106" t="s">
        <v>5871</v>
      </c>
      <c r="H2106" s="1">
        <v>594.38596491228066</v>
      </c>
      <c r="I2106" s="1">
        <v>-485.61423803038792</v>
      </c>
      <c r="J2106" s="2">
        <f t="shared" si="65"/>
        <v>108.77172688189273</v>
      </c>
    </row>
    <row r="2107" spans="1:10" x14ac:dyDescent="0.25">
      <c r="A2107" s="6">
        <f t="shared" si="64"/>
        <v>2103</v>
      </c>
      <c r="B2107" t="s">
        <v>2105</v>
      </c>
      <c r="C2107" t="s">
        <v>5307</v>
      </c>
      <c r="D2107" t="s">
        <v>4988</v>
      </c>
      <c r="E2107" t="s">
        <v>5876</v>
      </c>
      <c r="F2107" s="1">
        <v>594.38596491228066</v>
      </c>
      <c r="G2107" t="s">
        <v>5871</v>
      </c>
      <c r="H2107" s="1">
        <v>594.38596491228066</v>
      </c>
      <c r="I2107" s="1">
        <v>-485.61423803038792</v>
      </c>
      <c r="J2107" s="2">
        <f t="shared" si="65"/>
        <v>108.77172688189273</v>
      </c>
    </row>
    <row r="2108" spans="1:10" x14ac:dyDescent="0.25">
      <c r="A2108" s="6">
        <f t="shared" si="64"/>
        <v>2104</v>
      </c>
      <c r="B2108" t="s">
        <v>2106</v>
      </c>
      <c r="C2108" t="s">
        <v>5307</v>
      </c>
      <c r="D2108" t="s">
        <v>4988</v>
      </c>
      <c r="E2108" t="s">
        <v>5876</v>
      </c>
      <c r="F2108" s="1">
        <v>594.38596491228066</v>
      </c>
      <c r="G2108" t="s">
        <v>5871</v>
      </c>
      <c r="H2108" s="1">
        <v>594.38596491228066</v>
      </c>
      <c r="I2108" s="1">
        <v>-490.55840743411034</v>
      </c>
      <c r="J2108" s="2">
        <f t="shared" si="65"/>
        <v>103.82755747817032</v>
      </c>
    </row>
    <row r="2109" spans="1:10" x14ac:dyDescent="0.25">
      <c r="A2109" s="6">
        <f t="shared" si="64"/>
        <v>2105</v>
      </c>
      <c r="B2109" t="s">
        <v>2107</v>
      </c>
      <c r="C2109" t="s">
        <v>5307</v>
      </c>
      <c r="D2109" t="s">
        <v>4988</v>
      </c>
      <c r="E2109" t="s">
        <v>5876</v>
      </c>
      <c r="F2109" s="1">
        <v>594.38596491228066</v>
      </c>
      <c r="G2109" t="s">
        <v>5871</v>
      </c>
      <c r="H2109" s="1">
        <v>594.38596491228066</v>
      </c>
      <c r="I2109" s="1">
        <v>-485.61423803038792</v>
      </c>
      <c r="J2109" s="2">
        <f t="shared" si="65"/>
        <v>108.77172688189273</v>
      </c>
    </row>
    <row r="2110" spans="1:10" x14ac:dyDescent="0.25">
      <c r="A2110" s="6">
        <f t="shared" si="64"/>
        <v>2106</v>
      </c>
      <c r="B2110" t="s">
        <v>2108</v>
      </c>
      <c r="C2110" t="s">
        <v>5307</v>
      </c>
      <c r="D2110" t="s">
        <v>4988</v>
      </c>
      <c r="E2110" t="s">
        <v>5876</v>
      </c>
      <c r="F2110" s="1">
        <v>594.38596491228066</v>
      </c>
      <c r="G2110" t="s">
        <v>5871</v>
      </c>
      <c r="H2110" s="1">
        <v>594.38596491228066</v>
      </c>
      <c r="I2110" s="1">
        <v>-485.61423803038792</v>
      </c>
      <c r="J2110" s="2">
        <f t="shared" si="65"/>
        <v>108.77172688189273</v>
      </c>
    </row>
    <row r="2111" spans="1:10" x14ac:dyDescent="0.25">
      <c r="A2111" s="6">
        <f t="shared" si="64"/>
        <v>2107</v>
      </c>
      <c r="B2111" t="s">
        <v>2109</v>
      </c>
      <c r="C2111" t="s">
        <v>5312</v>
      </c>
      <c r="D2111" t="s">
        <v>5255</v>
      </c>
      <c r="E2111" t="s">
        <v>5876</v>
      </c>
      <c r="F2111" s="1">
        <v>493.29122807017541</v>
      </c>
      <c r="G2111" t="s">
        <v>5871</v>
      </c>
      <c r="H2111" s="1">
        <v>493.29122807017541</v>
      </c>
      <c r="I2111" s="1">
        <v>-403.01968415712037</v>
      </c>
      <c r="J2111" s="2">
        <f t="shared" si="65"/>
        <v>90.271543913055041</v>
      </c>
    </row>
    <row r="2112" spans="1:10" x14ac:dyDescent="0.25">
      <c r="A2112" s="6">
        <f t="shared" si="64"/>
        <v>2108</v>
      </c>
      <c r="B2112" t="s">
        <v>2110</v>
      </c>
      <c r="C2112" t="s">
        <v>5307</v>
      </c>
      <c r="D2112" t="s">
        <v>4988</v>
      </c>
      <c r="E2112" t="s">
        <v>5876</v>
      </c>
      <c r="F2112" s="1">
        <v>594.38596491228066</v>
      </c>
      <c r="G2112" t="s">
        <v>5871</v>
      </c>
      <c r="H2112" s="1">
        <v>594.38596491228066</v>
      </c>
      <c r="I2112" s="1">
        <v>-485.61423803038792</v>
      </c>
      <c r="J2112" s="2">
        <f t="shared" si="65"/>
        <v>108.77172688189273</v>
      </c>
    </row>
    <row r="2113" spans="1:10" x14ac:dyDescent="0.25">
      <c r="A2113" s="6">
        <f t="shared" si="64"/>
        <v>2109</v>
      </c>
      <c r="B2113" t="s">
        <v>2111</v>
      </c>
      <c r="C2113" t="s">
        <v>5307</v>
      </c>
      <c r="D2113" t="s">
        <v>4988</v>
      </c>
      <c r="E2113" t="s">
        <v>5876</v>
      </c>
      <c r="F2113" s="1">
        <v>594.38596491228066</v>
      </c>
      <c r="G2113" t="s">
        <v>5871</v>
      </c>
      <c r="H2113" s="1">
        <v>594.38596491228066</v>
      </c>
      <c r="I2113" s="1">
        <v>-485.61423803038792</v>
      </c>
      <c r="J2113" s="2">
        <f t="shared" si="65"/>
        <v>108.77172688189273</v>
      </c>
    </row>
    <row r="2114" spans="1:10" x14ac:dyDescent="0.25">
      <c r="A2114" s="6">
        <f t="shared" si="64"/>
        <v>2110</v>
      </c>
      <c r="B2114" t="s">
        <v>2112</v>
      </c>
      <c r="C2114" t="s">
        <v>5307</v>
      </c>
      <c r="D2114" t="s">
        <v>4988</v>
      </c>
      <c r="E2114" t="s">
        <v>5876</v>
      </c>
      <c r="F2114" s="1">
        <v>594.38596491228066</v>
      </c>
      <c r="G2114" t="s">
        <v>5871</v>
      </c>
      <c r="H2114" s="1">
        <v>594.38596491228066</v>
      </c>
      <c r="I2114" s="1">
        <v>-485.61423803038792</v>
      </c>
      <c r="J2114" s="2">
        <f t="shared" si="65"/>
        <v>108.77172688189273</v>
      </c>
    </row>
    <row r="2115" spans="1:10" x14ac:dyDescent="0.25">
      <c r="A2115" s="6">
        <f t="shared" si="64"/>
        <v>2111</v>
      </c>
      <c r="B2115" t="s">
        <v>2113</v>
      </c>
      <c r="C2115" t="s">
        <v>5312</v>
      </c>
      <c r="D2115" t="s">
        <v>5255</v>
      </c>
      <c r="E2115" t="s">
        <v>5876</v>
      </c>
      <c r="F2115" s="1">
        <v>493.29122807017541</v>
      </c>
      <c r="G2115" t="s">
        <v>5871</v>
      </c>
      <c r="H2115" s="1">
        <v>493.29122807017541</v>
      </c>
      <c r="I2115" s="1">
        <v>-403.01968415712037</v>
      </c>
      <c r="J2115" s="2">
        <f t="shared" si="65"/>
        <v>90.271543913055041</v>
      </c>
    </row>
    <row r="2116" spans="1:10" x14ac:dyDescent="0.25">
      <c r="A2116" s="6">
        <f t="shared" si="64"/>
        <v>2112</v>
      </c>
      <c r="B2116" t="s">
        <v>2114</v>
      </c>
      <c r="C2116" t="s">
        <v>5307</v>
      </c>
      <c r="D2116" t="s">
        <v>4988</v>
      </c>
      <c r="E2116" t="s">
        <v>5876</v>
      </c>
      <c r="F2116" s="1">
        <v>594.38596491228066</v>
      </c>
      <c r="G2116" t="s">
        <v>5871</v>
      </c>
      <c r="H2116" s="1">
        <v>594.38596491228066</v>
      </c>
      <c r="I2116" s="1">
        <v>-485.61423803038792</v>
      </c>
      <c r="J2116" s="2">
        <f t="shared" si="65"/>
        <v>108.77172688189273</v>
      </c>
    </row>
    <row r="2117" spans="1:10" x14ac:dyDescent="0.25">
      <c r="A2117" s="6">
        <f t="shared" si="64"/>
        <v>2113</v>
      </c>
      <c r="B2117" t="s">
        <v>2115</v>
      </c>
      <c r="C2117" t="s">
        <v>5307</v>
      </c>
      <c r="D2117" t="s">
        <v>4988</v>
      </c>
      <c r="E2117" t="s">
        <v>5876</v>
      </c>
      <c r="F2117" s="1">
        <v>594.38596491228066</v>
      </c>
      <c r="G2117" t="s">
        <v>5871</v>
      </c>
      <c r="H2117" s="1">
        <v>594.38596491228066</v>
      </c>
      <c r="I2117" s="1">
        <v>-485.61423803038792</v>
      </c>
      <c r="J2117" s="2">
        <f t="shared" si="65"/>
        <v>108.77172688189273</v>
      </c>
    </row>
    <row r="2118" spans="1:10" x14ac:dyDescent="0.25">
      <c r="A2118" s="6">
        <f t="shared" ref="A2118:A2181" si="66">ROW()-4</f>
        <v>2114</v>
      </c>
      <c r="B2118" t="s">
        <v>2116</v>
      </c>
      <c r="C2118" t="s">
        <v>5314</v>
      </c>
      <c r="D2118" t="s">
        <v>4988</v>
      </c>
      <c r="E2118" t="s">
        <v>5876</v>
      </c>
      <c r="F2118" s="1">
        <v>594.38596491228066</v>
      </c>
      <c r="G2118" t="s">
        <v>5871</v>
      </c>
      <c r="H2118" s="1">
        <v>594.38596491228066</v>
      </c>
      <c r="I2118" s="1">
        <v>-485.61423803038792</v>
      </c>
      <c r="J2118" s="2">
        <f t="shared" si="65"/>
        <v>108.77172688189273</v>
      </c>
    </row>
    <row r="2119" spans="1:10" x14ac:dyDescent="0.25">
      <c r="A2119" s="6">
        <f t="shared" si="66"/>
        <v>2115</v>
      </c>
      <c r="B2119" t="s">
        <v>2117</v>
      </c>
      <c r="C2119" t="s">
        <v>5308</v>
      </c>
      <c r="D2119" t="s">
        <v>5013</v>
      </c>
      <c r="E2119" t="s">
        <v>5876</v>
      </c>
      <c r="F2119" s="1">
        <v>1424</v>
      </c>
      <c r="G2119" t="s">
        <v>5871</v>
      </c>
      <c r="H2119" s="1">
        <v>1424</v>
      </c>
      <c r="I2119" s="1">
        <v>-1357.6157534246574</v>
      </c>
      <c r="J2119" s="2">
        <f t="shared" ref="J2119:J2182" si="67">H2119+I2119</f>
        <v>66.384246575342559</v>
      </c>
    </row>
    <row r="2120" spans="1:10" x14ac:dyDescent="0.25">
      <c r="A2120" s="6">
        <f t="shared" si="66"/>
        <v>2116</v>
      </c>
      <c r="B2120" t="s">
        <v>2118</v>
      </c>
      <c r="C2120" t="s">
        <v>5314</v>
      </c>
      <c r="D2120" t="s">
        <v>4988</v>
      </c>
      <c r="E2120" t="s">
        <v>5876</v>
      </c>
      <c r="F2120" s="1">
        <v>594.38596491228066</v>
      </c>
      <c r="G2120" t="s">
        <v>5871</v>
      </c>
      <c r="H2120" s="1">
        <v>594.38596491228066</v>
      </c>
      <c r="I2120" s="1">
        <v>-485.61423803038792</v>
      </c>
      <c r="J2120" s="2">
        <f t="shared" si="67"/>
        <v>108.77172688189273</v>
      </c>
    </row>
    <row r="2121" spans="1:10" x14ac:dyDescent="0.25">
      <c r="A2121" s="6">
        <f t="shared" si="66"/>
        <v>2117</v>
      </c>
      <c r="B2121" t="s">
        <v>2119</v>
      </c>
      <c r="C2121" t="s">
        <v>5308</v>
      </c>
      <c r="D2121" t="s">
        <v>5013</v>
      </c>
      <c r="E2121" t="s">
        <v>5876</v>
      </c>
      <c r="F2121" s="1">
        <v>1424</v>
      </c>
      <c r="G2121" t="s">
        <v>5871</v>
      </c>
      <c r="H2121" s="1">
        <v>1424</v>
      </c>
      <c r="I2121" s="1">
        <v>-1357.6157534246574</v>
      </c>
      <c r="J2121" s="2">
        <f t="shared" si="67"/>
        <v>66.384246575342559</v>
      </c>
    </row>
    <row r="2122" spans="1:10" x14ac:dyDescent="0.25">
      <c r="A2122" s="6">
        <f t="shared" si="66"/>
        <v>2118</v>
      </c>
      <c r="B2122" t="s">
        <v>2120</v>
      </c>
      <c r="C2122" t="s">
        <v>5307</v>
      </c>
      <c r="D2122" t="s">
        <v>4988</v>
      </c>
      <c r="E2122" t="s">
        <v>5876</v>
      </c>
      <c r="F2122" s="1">
        <v>594.38596491228066</v>
      </c>
      <c r="G2122" t="s">
        <v>5871</v>
      </c>
      <c r="H2122" s="1">
        <v>594.38596491228066</v>
      </c>
      <c r="I2122" s="1">
        <v>-485.61423803038792</v>
      </c>
      <c r="J2122" s="2">
        <f t="shared" si="67"/>
        <v>108.77172688189273</v>
      </c>
    </row>
    <row r="2123" spans="1:10" x14ac:dyDescent="0.25">
      <c r="A2123" s="6">
        <f t="shared" si="66"/>
        <v>2119</v>
      </c>
      <c r="B2123" t="s">
        <v>2121</v>
      </c>
      <c r="C2123" t="s">
        <v>5308</v>
      </c>
      <c r="D2123" t="s">
        <v>5013</v>
      </c>
      <c r="E2123" t="s">
        <v>5876</v>
      </c>
      <c r="F2123" s="1">
        <v>1424</v>
      </c>
      <c r="G2123" t="s">
        <v>5871</v>
      </c>
      <c r="H2123" s="1">
        <v>1424</v>
      </c>
      <c r="I2123" s="1">
        <v>-1344.3389041095891</v>
      </c>
      <c r="J2123" s="2">
        <f t="shared" si="67"/>
        <v>79.661095890410934</v>
      </c>
    </row>
    <row r="2124" spans="1:10" x14ac:dyDescent="0.25">
      <c r="A2124" s="6">
        <f t="shared" si="66"/>
        <v>2120</v>
      </c>
      <c r="B2124" t="s">
        <v>2122</v>
      </c>
      <c r="C2124" t="s">
        <v>5315</v>
      </c>
      <c r="D2124" t="s">
        <v>5979</v>
      </c>
      <c r="E2124" t="s">
        <v>5876</v>
      </c>
      <c r="F2124" s="1">
        <v>183.59599999999998</v>
      </c>
      <c r="G2124" t="s">
        <v>5871</v>
      </c>
      <c r="H2124" s="1">
        <v>183.59599999999998</v>
      </c>
      <c r="I2124" s="1">
        <v>-149.99821144596652</v>
      </c>
      <c r="J2124" s="2">
        <f t="shared" si="67"/>
        <v>33.597788554033457</v>
      </c>
    </row>
    <row r="2125" spans="1:10" x14ac:dyDescent="0.25">
      <c r="A2125" s="6">
        <f t="shared" si="66"/>
        <v>2121</v>
      </c>
      <c r="B2125" t="s">
        <v>2123</v>
      </c>
      <c r="C2125" t="s">
        <v>5316</v>
      </c>
      <c r="D2125" t="s">
        <v>5734</v>
      </c>
      <c r="E2125" t="s">
        <v>5876</v>
      </c>
      <c r="F2125" s="1">
        <v>2025.7017543859647</v>
      </c>
      <c r="G2125" t="s">
        <v>5871</v>
      </c>
      <c r="H2125" s="1">
        <v>2025.7017543859647</v>
      </c>
      <c r="I2125" s="1">
        <v>-1655.0014165932332</v>
      </c>
      <c r="J2125" s="2">
        <f t="shared" si="67"/>
        <v>370.70033779273149</v>
      </c>
    </row>
    <row r="2126" spans="1:10" x14ac:dyDescent="0.25">
      <c r="A2126" s="6">
        <f t="shared" si="66"/>
        <v>2122</v>
      </c>
      <c r="B2126" t="s">
        <v>2124</v>
      </c>
      <c r="C2126" t="s">
        <v>5317</v>
      </c>
      <c r="D2126" t="s">
        <v>5736</v>
      </c>
      <c r="E2126" t="s">
        <v>5876</v>
      </c>
      <c r="F2126" s="1">
        <v>400</v>
      </c>
      <c r="G2126" t="s">
        <v>5871</v>
      </c>
      <c r="H2126" s="1">
        <v>400</v>
      </c>
      <c r="I2126" s="1">
        <v>-326.80060882800615</v>
      </c>
      <c r="J2126" s="2">
        <f t="shared" si="67"/>
        <v>73.199391171993852</v>
      </c>
    </row>
    <row r="2127" spans="1:10" x14ac:dyDescent="0.25">
      <c r="A2127" s="6">
        <f t="shared" si="66"/>
        <v>2123</v>
      </c>
      <c r="B2127" t="s">
        <v>2125</v>
      </c>
      <c r="C2127" t="s">
        <v>5318</v>
      </c>
      <c r="D2127" t="s">
        <v>5923</v>
      </c>
      <c r="E2127" t="s">
        <v>5876</v>
      </c>
      <c r="F2127" s="1">
        <v>1228.0730000000001</v>
      </c>
      <c r="G2127" t="s">
        <v>5871</v>
      </c>
      <c r="H2127" s="1">
        <v>1228.0730000000001</v>
      </c>
      <c r="I2127" s="1">
        <v>-1003.3375102130899</v>
      </c>
      <c r="J2127" s="2">
        <f t="shared" si="67"/>
        <v>224.73548978691019</v>
      </c>
    </row>
    <row r="2128" spans="1:10" x14ac:dyDescent="0.25">
      <c r="A2128" s="6">
        <f t="shared" si="66"/>
        <v>2124</v>
      </c>
      <c r="B2128" t="s">
        <v>2126</v>
      </c>
      <c r="C2128" t="s">
        <v>5319</v>
      </c>
      <c r="D2128" t="s">
        <v>5737</v>
      </c>
      <c r="E2128" t="s">
        <v>5876</v>
      </c>
      <c r="F2128" s="1">
        <v>200</v>
      </c>
      <c r="G2128" t="s">
        <v>5871</v>
      </c>
      <c r="H2128" s="1">
        <v>200</v>
      </c>
      <c r="I2128" s="1">
        <v>-163.40030441400307</v>
      </c>
      <c r="J2128" s="2">
        <f t="shared" si="67"/>
        <v>36.599695585996926</v>
      </c>
    </row>
    <row r="2129" spans="1:10" x14ac:dyDescent="0.25">
      <c r="A2129" s="6">
        <f t="shared" si="66"/>
        <v>2125</v>
      </c>
      <c r="B2129" t="s">
        <v>2127</v>
      </c>
      <c r="C2129" t="s">
        <v>5320</v>
      </c>
      <c r="D2129" t="s">
        <v>5255</v>
      </c>
      <c r="E2129" t="s">
        <v>5876</v>
      </c>
      <c r="F2129" s="1">
        <v>925.70400000000018</v>
      </c>
      <c r="G2129" t="s">
        <v>5871</v>
      </c>
      <c r="H2129" s="1">
        <v>925.70400000000018</v>
      </c>
      <c r="I2129" s="1">
        <v>-756.3015769863016</v>
      </c>
      <c r="J2129" s="2">
        <f t="shared" si="67"/>
        <v>169.40242301369858</v>
      </c>
    </row>
    <row r="2130" spans="1:10" x14ac:dyDescent="0.25">
      <c r="A2130" s="6">
        <f t="shared" si="66"/>
        <v>2126</v>
      </c>
      <c r="B2130" t="s">
        <v>2128</v>
      </c>
      <c r="C2130" t="s">
        <v>5321</v>
      </c>
      <c r="D2130" t="s">
        <v>5980</v>
      </c>
      <c r="E2130" t="s">
        <v>5876</v>
      </c>
      <c r="F2130" s="1">
        <v>3250</v>
      </c>
      <c r="G2130" t="s">
        <v>5871</v>
      </c>
      <c r="H2130" s="1">
        <v>3250</v>
      </c>
      <c r="I2130" s="1">
        <v>-2280.8866057838659</v>
      </c>
      <c r="J2130" s="2">
        <f t="shared" si="67"/>
        <v>969.11339421613411</v>
      </c>
    </row>
    <row r="2131" spans="1:10" x14ac:dyDescent="0.25">
      <c r="A2131" s="6">
        <f t="shared" si="66"/>
        <v>2127</v>
      </c>
      <c r="B2131" t="s">
        <v>2129</v>
      </c>
      <c r="C2131" t="s">
        <v>5304</v>
      </c>
      <c r="D2131" t="s">
        <v>5977</v>
      </c>
      <c r="E2131" t="s">
        <v>5876</v>
      </c>
      <c r="F2131" s="1">
        <v>1516.1579999999999</v>
      </c>
      <c r="G2131" t="s">
        <v>5871</v>
      </c>
      <c r="H2131" s="1">
        <v>1516.1579999999999</v>
      </c>
      <c r="I2131" s="1">
        <v>-1238.70339369863</v>
      </c>
      <c r="J2131" s="2">
        <f t="shared" si="67"/>
        <v>277.45460630136995</v>
      </c>
    </row>
    <row r="2132" spans="1:10" x14ac:dyDescent="0.25">
      <c r="A2132" s="6">
        <f t="shared" si="66"/>
        <v>2128</v>
      </c>
      <c r="B2132" t="s">
        <v>2130</v>
      </c>
      <c r="C2132" t="s">
        <v>5322</v>
      </c>
      <c r="D2132" t="s">
        <v>5727</v>
      </c>
      <c r="E2132" t="s">
        <v>5876</v>
      </c>
      <c r="F2132" s="1">
        <v>2084.3619999999996</v>
      </c>
      <c r="G2132" t="s">
        <v>5871</v>
      </c>
      <c r="H2132" s="1">
        <v>2084.3619999999996</v>
      </c>
      <c r="I2132" s="1">
        <v>-1702.9269265449009</v>
      </c>
      <c r="J2132" s="2">
        <f t="shared" si="67"/>
        <v>381.43507345509875</v>
      </c>
    </row>
    <row r="2133" spans="1:10" x14ac:dyDescent="0.25">
      <c r="A2133" s="6">
        <f t="shared" si="66"/>
        <v>2129</v>
      </c>
      <c r="B2133" t="s">
        <v>2131</v>
      </c>
      <c r="C2133" t="s">
        <v>5323</v>
      </c>
      <c r="D2133" t="s">
        <v>5255</v>
      </c>
      <c r="E2133" t="s">
        <v>5876</v>
      </c>
      <c r="F2133" s="1">
        <v>183.59599999999998</v>
      </c>
      <c r="G2133" t="s">
        <v>5871</v>
      </c>
      <c r="H2133" s="1">
        <v>183.59599999999998</v>
      </c>
      <c r="I2133" s="1">
        <v>-149.99821144596652</v>
      </c>
      <c r="J2133" s="2">
        <f t="shared" si="67"/>
        <v>33.597788554033457</v>
      </c>
    </row>
    <row r="2134" spans="1:10" x14ac:dyDescent="0.25">
      <c r="A2134" s="6">
        <f t="shared" si="66"/>
        <v>2130</v>
      </c>
      <c r="B2134" t="s">
        <v>2132</v>
      </c>
      <c r="C2134" t="s">
        <v>5323</v>
      </c>
      <c r="D2134" t="s">
        <v>5255</v>
      </c>
      <c r="E2134" t="s">
        <v>5876</v>
      </c>
      <c r="F2134" s="1">
        <v>183.59599999999998</v>
      </c>
      <c r="G2134" t="s">
        <v>5871</v>
      </c>
      <c r="H2134" s="1">
        <v>183.59599999999998</v>
      </c>
      <c r="I2134" s="1">
        <v>-149.99821144596652</v>
      </c>
      <c r="J2134" s="2">
        <f t="shared" si="67"/>
        <v>33.597788554033457</v>
      </c>
    </row>
    <row r="2135" spans="1:10" x14ac:dyDescent="0.25">
      <c r="A2135" s="6">
        <f t="shared" si="66"/>
        <v>2131</v>
      </c>
      <c r="B2135" t="s">
        <v>2133</v>
      </c>
      <c r="C2135" t="s">
        <v>5324</v>
      </c>
      <c r="D2135" t="s">
        <v>4988</v>
      </c>
      <c r="E2135" t="s">
        <v>5876</v>
      </c>
      <c r="F2135" s="1">
        <v>288.11754385964906</v>
      </c>
      <c r="G2135" t="s">
        <v>5871</v>
      </c>
      <c r="H2135" s="1">
        <v>288.11754385964906</v>
      </c>
      <c r="I2135" s="1">
        <v>-237.78906604982774</v>
      </c>
      <c r="J2135" s="2">
        <f t="shared" si="67"/>
        <v>50.328477809821322</v>
      </c>
    </row>
    <row r="2136" spans="1:10" x14ac:dyDescent="0.25">
      <c r="A2136" s="6">
        <f t="shared" si="66"/>
        <v>2132</v>
      </c>
      <c r="B2136" t="s">
        <v>2134</v>
      </c>
      <c r="C2136" t="s">
        <v>5325</v>
      </c>
      <c r="D2136" t="s">
        <v>4988</v>
      </c>
      <c r="E2136" t="s">
        <v>5876</v>
      </c>
      <c r="F2136" s="1">
        <v>288.11754385964906</v>
      </c>
      <c r="G2136" t="s">
        <v>5871</v>
      </c>
      <c r="H2136" s="1">
        <v>288.11754385964906</v>
      </c>
      <c r="I2136" s="1">
        <v>-235.39247186840765</v>
      </c>
      <c r="J2136" s="2">
        <f t="shared" si="67"/>
        <v>52.725071991241407</v>
      </c>
    </row>
    <row r="2137" spans="1:10" x14ac:dyDescent="0.25">
      <c r="A2137" s="6">
        <f t="shared" si="66"/>
        <v>2133</v>
      </c>
      <c r="B2137" t="s">
        <v>2135</v>
      </c>
      <c r="C2137" t="s">
        <v>5326</v>
      </c>
      <c r="D2137" t="s">
        <v>5727</v>
      </c>
      <c r="E2137" t="s">
        <v>5876</v>
      </c>
      <c r="F2137" s="1">
        <v>847</v>
      </c>
      <c r="G2137" t="s">
        <v>5871</v>
      </c>
      <c r="H2137" s="1">
        <v>847</v>
      </c>
      <c r="I2137" s="1">
        <v>-692.00028919330293</v>
      </c>
      <c r="J2137" s="2">
        <f t="shared" si="67"/>
        <v>154.99971080669707</v>
      </c>
    </row>
    <row r="2138" spans="1:10" x14ac:dyDescent="0.25">
      <c r="A2138" s="6">
        <f t="shared" si="66"/>
        <v>2134</v>
      </c>
      <c r="B2138" t="s">
        <v>2136</v>
      </c>
      <c r="C2138" t="s">
        <v>5312</v>
      </c>
      <c r="D2138" t="s">
        <v>5255</v>
      </c>
      <c r="E2138" t="s">
        <v>5876</v>
      </c>
      <c r="F2138" s="1">
        <v>493.29122807017541</v>
      </c>
      <c r="G2138" t="s">
        <v>5871</v>
      </c>
      <c r="H2138" s="1">
        <v>493.29122807017541</v>
      </c>
      <c r="I2138" s="1">
        <v>-403.01968415712037</v>
      </c>
      <c r="J2138" s="2">
        <f t="shared" si="67"/>
        <v>90.271543913055041</v>
      </c>
    </row>
    <row r="2139" spans="1:10" x14ac:dyDescent="0.25">
      <c r="A2139" s="6">
        <f t="shared" si="66"/>
        <v>2135</v>
      </c>
      <c r="B2139" t="s">
        <v>2137</v>
      </c>
      <c r="C2139" t="s">
        <v>5307</v>
      </c>
      <c r="D2139" t="s">
        <v>4988</v>
      </c>
      <c r="E2139" t="s">
        <v>5876</v>
      </c>
      <c r="F2139" s="1">
        <v>594.38596491228066</v>
      </c>
      <c r="G2139" t="s">
        <v>5871</v>
      </c>
      <c r="H2139" s="1">
        <v>594.38596491228066</v>
      </c>
      <c r="I2139" s="1">
        <v>-485.61423803038792</v>
      </c>
      <c r="J2139" s="2">
        <f t="shared" si="67"/>
        <v>108.77172688189273</v>
      </c>
    </row>
    <row r="2140" spans="1:10" x14ac:dyDescent="0.25">
      <c r="A2140" s="6">
        <f t="shared" si="66"/>
        <v>2136</v>
      </c>
      <c r="B2140" t="s">
        <v>2138</v>
      </c>
      <c r="C2140" t="s">
        <v>5327</v>
      </c>
      <c r="D2140" t="s">
        <v>5255</v>
      </c>
      <c r="E2140" t="s">
        <v>5876</v>
      </c>
      <c r="F2140" s="1">
        <v>183.59599999999998</v>
      </c>
      <c r="G2140" t="s">
        <v>5871</v>
      </c>
      <c r="H2140" s="1">
        <v>183.59599999999998</v>
      </c>
      <c r="I2140" s="1">
        <v>-149.99821144596652</v>
      </c>
      <c r="J2140" s="2">
        <f t="shared" si="67"/>
        <v>33.597788554033457</v>
      </c>
    </row>
    <row r="2141" spans="1:10" x14ac:dyDescent="0.25">
      <c r="A2141" s="6">
        <f t="shared" si="66"/>
        <v>2137</v>
      </c>
      <c r="B2141" t="s">
        <v>2139</v>
      </c>
      <c r="C2141" t="s">
        <v>5328</v>
      </c>
      <c r="D2141" t="s">
        <v>5742</v>
      </c>
      <c r="E2141" t="s">
        <v>5876</v>
      </c>
      <c r="F2141" s="1">
        <v>2084.3619999999996</v>
      </c>
      <c r="G2141" t="s">
        <v>5871</v>
      </c>
      <c r="H2141" s="1">
        <v>2084.3619999999996</v>
      </c>
      <c r="I2141" s="1">
        <v>-1702.9269265449009</v>
      </c>
      <c r="J2141" s="2">
        <f t="shared" si="67"/>
        <v>381.43507345509875</v>
      </c>
    </row>
    <row r="2142" spans="1:10" x14ac:dyDescent="0.25">
      <c r="A2142" s="6">
        <f t="shared" si="66"/>
        <v>2138</v>
      </c>
      <c r="B2142" t="s">
        <v>2140</v>
      </c>
      <c r="C2142" t="s">
        <v>5328</v>
      </c>
      <c r="D2142" t="s">
        <v>5742</v>
      </c>
      <c r="E2142" t="s">
        <v>5876</v>
      </c>
      <c r="F2142" s="1">
        <v>2084.3619999999996</v>
      </c>
      <c r="G2142" t="s">
        <v>5871</v>
      </c>
      <c r="H2142" s="1">
        <v>2084.3619999999996</v>
      </c>
      <c r="I2142" s="1">
        <v>-1702.9269265449009</v>
      </c>
      <c r="J2142" s="2">
        <f t="shared" si="67"/>
        <v>381.43507345509875</v>
      </c>
    </row>
    <row r="2143" spans="1:10" x14ac:dyDescent="0.25">
      <c r="A2143" s="6">
        <f t="shared" si="66"/>
        <v>2139</v>
      </c>
      <c r="B2143" t="s">
        <v>2141</v>
      </c>
      <c r="C2143" t="s">
        <v>5328</v>
      </c>
      <c r="D2143" t="s">
        <v>5742</v>
      </c>
      <c r="E2143" t="s">
        <v>5876</v>
      </c>
      <c r="F2143" s="1">
        <v>2084.3619999999996</v>
      </c>
      <c r="G2143" t="s">
        <v>5871</v>
      </c>
      <c r="H2143" s="1">
        <v>2084.3619999999996</v>
      </c>
      <c r="I2143" s="1">
        <v>-1702.9269265449009</v>
      </c>
      <c r="J2143" s="2">
        <f t="shared" si="67"/>
        <v>381.43507345509875</v>
      </c>
    </row>
    <row r="2144" spans="1:10" x14ac:dyDescent="0.25">
      <c r="A2144" s="6">
        <f t="shared" si="66"/>
        <v>2140</v>
      </c>
      <c r="B2144" t="s">
        <v>2142</v>
      </c>
      <c r="C2144" t="s">
        <v>5328</v>
      </c>
      <c r="D2144" t="s">
        <v>5742</v>
      </c>
      <c r="E2144" t="s">
        <v>5876</v>
      </c>
      <c r="F2144" s="1">
        <v>2084.3619999999996</v>
      </c>
      <c r="G2144" t="s">
        <v>5871</v>
      </c>
      <c r="H2144" s="1">
        <v>2084.3619999999996</v>
      </c>
      <c r="I2144" s="1">
        <v>-1702.9269265449009</v>
      </c>
      <c r="J2144" s="2">
        <f t="shared" si="67"/>
        <v>381.43507345509875</v>
      </c>
    </row>
    <row r="2145" spans="1:10" x14ac:dyDescent="0.25">
      <c r="A2145" s="6">
        <f t="shared" si="66"/>
        <v>2141</v>
      </c>
      <c r="B2145" t="s">
        <v>2143</v>
      </c>
      <c r="C2145" t="s">
        <v>5328</v>
      </c>
      <c r="D2145" t="s">
        <v>5742</v>
      </c>
      <c r="E2145" t="s">
        <v>5876</v>
      </c>
      <c r="F2145" s="1">
        <v>2084.3619999999996</v>
      </c>
      <c r="G2145" t="s">
        <v>5871</v>
      </c>
      <c r="H2145" s="1">
        <v>2084.3619999999996</v>
      </c>
      <c r="I2145" s="1">
        <v>-1702.9269265449009</v>
      </c>
      <c r="J2145" s="2">
        <f t="shared" si="67"/>
        <v>381.43507345509875</v>
      </c>
    </row>
    <row r="2146" spans="1:10" x14ac:dyDescent="0.25">
      <c r="A2146" s="6">
        <f t="shared" si="66"/>
        <v>2142</v>
      </c>
      <c r="B2146" t="s">
        <v>2144</v>
      </c>
      <c r="C2146" t="s">
        <v>5327</v>
      </c>
      <c r="D2146" t="s">
        <v>5255</v>
      </c>
      <c r="E2146" t="s">
        <v>5876</v>
      </c>
      <c r="F2146" s="1">
        <v>183.59599999999998</v>
      </c>
      <c r="G2146" t="s">
        <v>5871</v>
      </c>
      <c r="H2146" s="1">
        <v>183.59599999999998</v>
      </c>
      <c r="I2146" s="1">
        <v>-149.99821144596652</v>
      </c>
      <c r="J2146" s="2">
        <f t="shared" si="67"/>
        <v>33.597788554033457</v>
      </c>
    </row>
    <row r="2147" spans="1:10" x14ac:dyDescent="0.25">
      <c r="A2147" s="6">
        <f t="shared" si="66"/>
        <v>2143</v>
      </c>
      <c r="B2147" t="s">
        <v>2145</v>
      </c>
      <c r="C2147" t="s">
        <v>5328</v>
      </c>
      <c r="D2147" t="s">
        <v>5742</v>
      </c>
      <c r="E2147" t="s">
        <v>5876</v>
      </c>
      <c r="F2147" s="1">
        <v>2084.3619999999996</v>
      </c>
      <c r="G2147" t="s">
        <v>5871</v>
      </c>
      <c r="H2147" s="1">
        <v>2084.3619999999996</v>
      </c>
      <c r="I2147" s="1">
        <v>-1702.9269265449009</v>
      </c>
      <c r="J2147" s="2">
        <f t="shared" si="67"/>
        <v>381.43507345509875</v>
      </c>
    </row>
    <row r="2148" spans="1:10" x14ac:dyDescent="0.25">
      <c r="A2148" s="6">
        <f t="shared" si="66"/>
        <v>2144</v>
      </c>
      <c r="B2148" t="s">
        <v>2146</v>
      </c>
      <c r="C2148" t="s">
        <v>5327</v>
      </c>
      <c r="D2148" t="s">
        <v>5255</v>
      </c>
      <c r="E2148" t="s">
        <v>5876</v>
      </c>
      <c r="F2148" s="1">
        <v>183.59599999999998</v>
      </c>
      <c r="G2148" t="s">
        <v>5871</v>
      </c>
      <c r="H2148" s="1">
        <v>183.59599999999998</v>
      </c>
      <c r="I2148" s="1">
        <v>-149.99821144596652</v>
      </c>
      <c r="J2148" s="2">
        <f t="shared" si="67"/>
        <v>33.597788554033457</v>
      </c>
    </row>
    <row r="2149" spans="1:10" x14ac:dyDescent="0.25">
      <c r="A2149" s="6">
        <f t="shared" si="66"/>
        <v>2145</v>
      </c>
      <c r="B2149" t="s">
        <v>2147</v>
      </c>
      <c r="C2149" t="s">
        <v>5328</v>
      </c>
      <c r="D2149" t="s">
        <v>5742</v>
      </c>
      <c r="E2149" t="s">
        <v>5876</v>
      </c>
      <c r="F2149" s="1">
        <v>2084.3619999999996</v>
      </c>
      <c r="G2149" t="s">
        <v>5871</v>
      </c>
      <c r="H2149" s="1">
        <v>2084.3619999999996</v>
      </c>
      <c r="I2149" s="1">
        <v>-1702.9269265449009</v>
      </c>
      <c r="J2149" s="2">
        <f t="shared" si="67"/>
        <v>381.43507345509875</v>
      </c>
    </row>
    <row r="2150" spans="1:10" x14ac:dyDescent="0.25">
      <c r="A2150" s="6">
        <f t="shared" si="66"/>
        <v>2146</v>
      </c>
      <c r="B2150" t="s">
        <v>2148</v>
      </c>
      <c r="C2150" t="s">
        <v>5327</v>
      </c>
      <c r="D2150" t="s">
        <v>5255</v>
      </c>
      <c r="E2150" t="s">
        <v>5876</v>
      </c>
      <c r="F2150" s="1">
        <v>183.59599999999998</v>
      </c>
      <c r="G2150" t="s">
        <v>5871</v>
      </c>
      <c r="H2150" s="1">
        <v>183.59599999999998</v>
      </c>
      <c r="I2150" s="1">
        <v>-149.99821144596652</v>
      </c>
      <c r="J2150" s="2">
        <f t="shared" si="67"/>
        <v>33.597788554033457</v>
      </c>
    </row>
    <row r="2151" spans="1:10" x14ac:dyDescent="0.25">
      <c r="A2151" s="6">
        <f t="shared" si="66"/>
        <v>2147</v>
      </c>
      <c r="B2151" t="s">
        <v>2149</v>
      </c>
      <c r="C2151" t="s">
        <v>5328</v>
      </c>
      <c r="D2151" t="s">
        <v>5742</v>
      </c>
      <c r="E2151" t="s">
        <v>5876</v>
      </c>
      <c r="F2151" s="1">
        <v>2084.3619999999996</v>
      </c>
      <c r="G2151" t="s">
        <v>5871</v>
      </c>
      <c r="H2151" s="1">
        <v>2084.3619999999996</v>
      </c>
      <c r="I2151" s="1">
        <v>-1702.9269265449009</v>
      </c>
      <c r="J2151" s="2">
        <f t="shared" si="67"/>
        <v>381.43507345509875</v>
      </c>
    </row>
    <row r="2152" spans="1:10" x14ac:dyDescent="0.25">
      <c r="A2152" s="6">
        <f t="shared" si="66"/>
        <v>2148</v>
      </c>
      <c r="B2152" t="s">
        <v>2150</v>
      </c>
      <c r="C2152" t="s">
        <v>5328</v>
      </c>
      <c r="D2152" t="s">
        <v>5742</v>
      </c>
      <c r="E2152" t="s">
        <v>5876</v>
      </c>
      <c r="F2152" s="1">
        <v>2084.3619999999996</v>
      </c>
      <c r="G2152" t="s">
        <v>5871</v>
      </c>
      <c r="H2152" s="1">
        <v>2084.3619999999996</v>
      </c>
      <c r="I2152" s="1">
        <v>-1702.9269265449009</v>
      </c>
      <c r="J2152" s="2">
        <f t="shared" si="67"/>
        <v>381.43507345509875</v>
      </c>
    </row>
    <row r="2153" spans="1:10" x14ac:dyDescent="0.25">
      <c r="A2153" s="6">
        <f t="shared" si="66"/>
        <v>2149</v>
      </c>
      <c r="B2153" t="s">
        <v>2151</v>
      </c>
      <c r="C2153" t="s">
        <v>5328</v>
      </c>
      <c r="D2153" t="s">
        <v>5742</v>
      </c>
      <c r="E2153" t="s">
        <v>5876</v>
      </c>
      <c r="F2153" s="1">
        <v>2084.3619999999996</v>
      </c>
      <c r="G2153" t="s">
        <v>5871</v>
      </c>
      <c r="H2153" s="1">
        <v>2084.3619999999996</v>
      </c>
      <c r="I2153" s="1">
        <v>-1702.9269265449009</v>
      </c>
      <c r="J2153" s="2">
        <f t="shared" si="67"/>
        <v>381.43507345509875</v>
      </c>
    </row>
    <row r="2154" spans="1:10" x14ac:dyDescent="0.25">
      <c r="A2154" s="6">
        <f t="shared" si="66"/>
        <v>2150</v>
      </c>
      <c r="B2154" t="s">
        <v>2152</v>
      </c>
      <c r="C2154" t="s">
        <v>5328</v>
      </c>
      <c r="D2154" t="s">
        <v>5742</v>
      </c>
      <c r="E2154" t="s">
        <v>5876</v>
      </c>
      <c r="F2154" s="1">
        <v>2084.3619999999996</v>
      </c>
      <c r="G2154" t="s">
        <v>5871</v>
      </c>
      <c r="H2154" s="1">
        <v>2084.3619999999996</v>
      </c>
      <c r="I2154" s="1">
        <v>-1702.9269265449009</v>
      </c>
      <c r="J2154" s="2">
        <f t="shared" si="67"/>
        <v>381.43507345509875</v>
      </c>
    </row>
    <row r="2155" spans="1:10" x14ac:dyDescent="0.25">
      <c r="A2155" s="6">
        <f t="shared" si="66"/>
        <v>2151</v>
      </c>
      <c r="B2155" t="s">
        <v>2153</v>
      </c>
      <c r="C2155" t="s">
        <v>5328</v>
      </c>
      <c r="D2155" t="s">
        <v>5742</v>
      </c>
      <c r="E2155" t="s">
        <v>5876</v>
      </c>
      <c r="F2155" s="1">
        <v>2084.3619999999996</v>
      </c>
      <c r="G2155" t="s">
        <v>5871</v>
      </c>
      <c r="H2155" s="1">
        <v>2084.3619999999996</v>
      </c>
      <c r="I2155" s="1">
        <v>-1702.9269265449009</v>
      </c>
      <c r="J2155" s="2">
        <f t="shared" si="67"/>
        <v>381.43507345509875</v>
      </c>
    </row>
    <row r="2156" spans="1:10" x14ac:dyDescent="0.25">
      <c r="A2156" s="6">
        <f t="shared" si="66"/>
        <v>2152</v>
      </c>
      <c r="B2156" t="s">
        <v>2154</v>
      </c>
      <c r="C2156" t="s">
        <v>5329</v>
      </c>
      <c r="D2156" t="s">
        <v>5738</v>
      </c>
      <c r="E2156" t="s">
        <v>5876</v>
      </c>
      <c r="F2156" s="1">
        <v>925.70400000000018</v>
      </c>
      <c r="G2156" t="s">
        <v>5871</v>
      </c>
      <c r="H2156" s="1">
        <v>925.70400000000018</v>
      </c>
      <c r="I2156" s="1">
        <v>-756.3015769863016</v>
      </c>
      <c r="J2156" s="2">
        <f t="shared" si="67"/>
        <v>169.40242301369858</v>
      </c>
    </row>
    <row r="2157" spans="1:10" x14ac:dyDescent="0.25">
      <c r="A2157" s="6">
        <f t="shared" si="66"/>
        <v>2153</v>
      </c>
      <c r="B2157" t="s">
        <v>2155</v>
      </c>
      <c r="C2157" t="s">
        <v>5330</v>
      </c>
      <c r="D2157" t="s">
        <v>5981</v>
      </c>
      <c r="E2157" t="s">
        <v>5876</v>
      </c>
      <c r="F2157" s="1">
        <v>1655.4240000000002</v>
      </c>
      <c r="G2157" t="s">
        <v>5871</v>
      </c>
      <c r="H2157" s="1">
        <v>1655.4240000000002</v>
      </c>
      <c r="I2157" s="1">
        <v>-1352.483927671233</v>
      </c>
      <c r="J2157" s="2">
        <f t="shared" si="67"/>
        <v>302.9400723287672</v>
      </c>
    </row>
    <row r="2158" spans="1:10" x14ac:dyDescent="0.25">
      <c r="A2158" s="6">
        <f t="shared" si="66"/>
        <v>2154</v>
      </c>
      <c r="B2158" t="s">
        <v>2156</v>
      </c>
      <c r="C2158" t="s">
        <v>5320</v>
      </c>
      <c r="D2158" t="s">
        <v>5255</v>
      </c>
      <c r="E2158" t="s">
        <v>5876</v>
      </c>
      <c r="F2158" s="1">
        <v>925.70400000000018</v>
      </c>
      <c r="G2158" t="s">
        <v>5871</v>
      </c>
      <c r="H2158" s="1">
        <v>925.70400000000018</v>
      </c>
      <c r="I2158" s="1">
        <v>-756.3015769863016</v>
      </c>
      <c r="J2158" s="2">
        <f t="shared" si="67"/>
        <v>169.40242301369858</v>
      </c>
    </row>
    <row r="2159" spans="1:10" x14ac:dyDescent="0.25">
      <c r="A2159" s="6">
        <f t="shared" si="66"/>
        <v>2155</v>
      </c>
      <c r="B2159" t="s">
        <v>2157</v>
      </c>
      <c r="C2159" t="s">
        <v>5320</v>
      </c>
      <c r="D2159" t="s">
        <v>5255</v>
      </c>
      <c r="E2159" t="s">
        <v>5876</v>
      </c>
      <c r="F2159" s="1">
        <v>925.70400000000018</v>
      </c>
      <c r="G2159" t="s">
        <v>5871</v>
      </c>
      <c r="H2159" s="1">
        <v>925.70400000000018</v>
      </c>
      <c r="I2159" s="1">
        <v>-756.3015769863016</v>
      </c>
      <c r="J2159" s="2">
        <f t="shared" si="67"/>
        <v>169.40242301369858</v>
      </c>
    </row>
    <row r="2160" spans="1:10" x14ac:dyDescent="0.25">
      <c r="A2160" s="6">
        <f t="shared" si="66"/>
        <v>2156</v>
      </c>
      <c r="B2160" t="s">
        <v>2158</v>
      </c>
      <c r="C2160" t="s">
        <v>5331</v>
      </c>
      <c r="D2160" t="s">
        <v>5016</v>
      </c>
      <c r="E2160" t="s">
        <v>5876</v>
      </c>
      <c r="F2160" s="1">
        <v>838.48799999999994</v>
      </c>
      <c r="G2160" t="s">
        <v>5871</v>
      </c>
      <c r="H2160" s="1">
        <v>838.48799999999994</v>
      </c>
      <c r="I2160" s="1">
        <v>-685.04597223744292</v>
      </c>
      <c r="J2160" s="2">
        <f t="shared" si="67"/>
        <v>153.44202776255702</v>
      </c>
    </row>
    <row r="2161" spans="1:10" x14ac:dyDescent="0.25">
      <c r="A2161" s="6">
        <f t="shared" si="66"/>
        <v>2157</v>
      </c>
      <c r="B2161" t="s">
        <v>2159</v>
      </c>
      <c r="C2161" t="s">
        <v>5329</v>
      </c>
      <c r="D2161" t="s">
        <v>5738</v>
      </c>
      <c r="E2161" t="s">
        <v>5876</v>
      </c>
      <c r="F2161" s="1">
        <v>925.70400000000018</v>
      </c>
      <c r="G2161" t="s">
        <v>5871</v>
      </c>
      <c r="H2161" s="1">
        <v>925.70400000000018</v>
      </c>
      <c r="I2161" s="1">
        <v>-756.3015769863016</v>
      </c>
      <c r="J2161" s="2">
        <f t="shared" si="67"/>
        <v>169.40242301369858</v>
      </c>
    </row>
    <row r="2162" spans="1:10" x14ac:dyDescent="0.25">
      <c r="A2162" s="6">
        <f t="shared" si="66"/>
        <v>2158</v>
      </c>
      <c r="B2162" t="s">
        <v>2160</v>
      </c>
      <c r="C2162" t="s">
        <v>5332</v>
      </c>
      <c r="D2162" t="s">
        <v>5982</v>
      </c>
      <c r="E2162" t="s">
        <v>5876</v>
      </c>
      <c r="F2162" s="1">
        <v>978.48</v>
      </c>
      <c r="G2162" t="s">
        <v>5871</v>
      </c>
      <c r="H2162" s="1">
        <v>978.48</v>
      </c>
      <c r="I2162" s="1">
        <v>-799.41964931506845</v>
      </c>
      <c r="J2162" s="2">
        <f t="shared" si="67"/>
        <v>179.06035068493156</v>
      </c>
    </row>
    <row r="2163" spans="1:10" x14ac:dyDescent="0.25">
      <c r="A2163" s="6">
        <f t="shared" si="66"/>
        <v>2159</v>
      </c>
      <c r="B2163" t="s">
        <v>2161</v>
      </c>
      <c r="C2163" t="s">
        <v>5333</v>
      </c>
      <c r="D2163" t="s">
        <v>5983</v>
      </c>
      <c r="E2163" t="s">
        <v>5876</v>
      </c>
      <c r="F2163" s="1">
        <v>838.48799999999994</v>
      </c>
      <c r="G2163" t="s">
        <v>5871</v>
      </c>
      <c r="H2163" s="1">
        <v>838.48799999999994</v>
      </c>
      <c r="I2163" s="1">
        <v>-685.04597223744292</v>
      </c>
      <c r="J2163" s="2">
        <f t="shared" si="67"/>
        <v>153.44202776255702</v>
      </c>
    </row>
    <row r="2164" spans="1:10" x14ac:dyDescent="0.25">
      <c r="A2164" s="6">
        <f t="shared" si="66"/>
        <v>2160</v>
      </c>
      <c r="B2164" t="s">
        <v>2162</v>
      </c>
      <c r="C2164" t="s">
        <v>5334</v>
      </c>
      <c r="D2164" t="s">
        <v>5984</v>
      </c>
      <c r="E2164" t="s">
        <v>5876</v>
      </c>
      <c r="F2164" s="1">
        <v>750.04</v>
      </c>
      <c r="G2164" t="s">
        <v>5871</v>
      </c>
      <c r="H2164" s="1">
        <v>750.04</v>
      </c>
      <c r="I2164" s="1">
        <v>-612.78382161339414</v>
      </c>
      <c r="J2164" s="2">
        <f t="shared" si="67"/>
        <v>137.25617838660582</v>
      </c>
    </row>
    <row r="2165" spans="1:10" x14ac:dyDescent="0.25">
      <c r="A2165" s="6">
        <f t="shared" si="66"/>
        <v>2161</v>
      </c>
      <c r="B2165" t="s">
        <v>2163</v>
      </c>
      <c r="C2165" t="s">
        <v>5331</v>
      </c>
      <c r="D2165" t="s">
        <v>5016</v>
      </c>
      <c r="E2165" t="s">
        <v>5876</v>
      </c>
      <c r="F2165" s="1">
        <v>838.48799999999994</v>
      </c>
      <c r="G2165" t="s">
        <v>5871</v>
      </c>
      <c r="H2165" s="1">
        <v>838.48799999999994</v>
      </c>
      <c r="I2165" s="1">
        <v>-685.04597223744292</v>
      </c>
      <c r="J2165" s="2">
        <f t="shared" si="67"/>
        <v>153.44202776255702</v>
      </c>
    </row>
    <row r="2166" spans="1:10" x14ac:dyDescent="0.25">
      <c r="A2166" s="6">
        <f t="shared" si="66"/>
        <v>2162</v>
      </c>
      <c r="B2166" t="s">
        <v>2164</v>
      </c>
      <c r="C2166" t="s">
        <v>5329</v>
      </c>
      <c r="D2166" t="s">
        <v>5738</v>
      </c>
      <c r="E2166" t="s">
        <v>5876</v>
      </c>
      <c r="F2166" s="1">
        <v>925.70400000000018</v>
      </c>
      <c r="G2166" t="s">
        <v>5871</v>
      </c>
      <c r="H2166" s="1">
        <v>925.70400000000018</v>
      </c>
      <c r="I2166" s="1">
        <v>-756.3015769863016</v>
      </c>
      <c r="J2166" s="2">
        <f t="shared" si="67"/>
        <v>169.40242301369858</v>
      </c>
    </row>
    <row r="2167" spans="1:10" x14ac:dyDescent="0.25">
      <c r="A2167" s="6">
        <f t="shared" si="66"/>
        <v>2163</v>
      </c>
      <c r="B2167" t="s">
        <v>2165</v>
      </c>
      <c r="C2167" t="s">
        <v>5335</v>
      </c>
      <c r="D2167" t="s">
        <v>5739</v>
      </c>
      <c r="E2167" t="s">
        <v>5876</v>
      </c>
      <c r="F2167" s="1">
        <v>2610.08</v>
      </c>
      <c r="G2167" t="s">
        <v>5871</v>
      </c>
      <c r="H2167" s="1">
        <v>2610.08</v>
      </c>
      <c r="I2167" s="1">
        <v>-2132.4393327245057</v>
      </c>
      <c r="J2167" s="2">
        <f t="shared" si="67"/>
        <v>477.64066727549425</v>
      </c>
    </row>
    <row r="2168" spans="1:10" x14ac:dyDescent="0.25">
      <c r="A2168" s="6">
        <f t="shared" si="66"/>
        <v>2164</v>
      </c>
      <c r="B2168" t="s">
        <v>2166</v>
      </c>
      <c r="C2168" t="s">
        <v>5336</v>
      </c>
      <c r="D2168" t="s">
        <v>5541</v>
      </c>
      <c r="E2168" t="s">
        <v>5876</v>
      </c>
      <c r="F2168" s="1">
        <v>14800</v>
      </c>
      <c r="G2168" t="s">
        <v>5871</v>
      </c>
      <c r="H2168" s="1">
        <v>14800</v>
      </c>
      <c r="I2168" s="1">
        <v>-10490.879756468797</v>
      </c>
      <c r="J2168" s="2">
        <f t="shared" si="67"/>
        <v>4309.1202435312025</v>
      </c>
    </row>
    <row r="2169" spans="1:10" x14ac:dyDescent="0.25">
      <c r="A2169" s="6">
        <f t="shared" si="66"/>
        <v>2165</v>
      </c>
      <c r="B2169" t="s">
        <v>2167</v>
      </c>
      <c r="C2169" t="s">
        <v>5337</v>
      </c>
      <c r="D2169" t="s">
        <v>5985</v>
      </c>
      <c r="E2169" t="s">
        <v>5876</v>
      </c>
      <c r="F2169" s="1">
        <v>589.21600000000001</v>
      </c>
      <c r="G2169" t="s">
        <v>5871</v>
      </c>
      <c r="H2169" s="1">
        <v>589.21600000000001</v>
      </c>
      <c r="I2169" s="1">
        <v>-481.3903688280061</v>
      </c>
      <c r="J2169" s="2">
        <f t="shared" si="67"/>
        <v>107.8256311719939</v>
      </c>
    </row>
    <row r="2170" spans="1:10" x14ac:dyDescent="0.25">
      <c r="A2170" s="6">
        <f t="shared" si="66"/>
        <v>2166</v>
      </c>
      <c r="B2170" t="s">
        <v>2168</v>
      </c>
      <c r="C2170" t="s">
        <v>5338</v>
      </c>
      <c r="D2170" t="s">
        <v>5255</v>
      </c>
      <c r="E2170" t="s">
        <v>5876</v>
      </c>
      <c r="F2170" s="1">
        <v>183.59599999999998</v>
      </c>
      <c r="G2170" t="s">
        <v>5871</v>
      </c>
      <c r="H2170" s="1">
        <v>183.59599999999998</v>
      </c>
      <c r="I2170" s="1">
        <v>-149.99821144596652</v>
      </c>
      <c r="J2170" s="2">
        <f t="shared" si="67"/>
        <v>33.597788554033457</v>
      </c>
    </row>
    <row r="2171" spans="1:10" x14ac:dyDescent="0.25">
      <c r="A2171" s="6">
        <f t="shared" si="66"/>
        <v>2167</v>
      </c>
      <c r="B2171" t="s">
        <v>2169</v>
      </c>
      <c r="C2171" t="s">
        <v>5339</v>
      </c>
      <c r="D2171" t="s">
        <v>4988</v>
      </c>
      <c r="E2171" t="s">
        <v>5876</v>
      </c>
      <c r="F2171" s="1">
        <v>525.26400000000001</v>
      </c>
      <c r="G2171" t="s">
        <v>5871</v>
      </c>
      <c r="H2171" s="1">
        <v>525.26400000000001</v>
      </c>
      <c r="I2171" s="1">
        <v>-441.37526180821919</v>
      </c>
      <c r="J2171" s="2">
        <f t="shared" si="67"/>
        <v>83.888738191780817</v>
      </c>
    </row>
    <row r="2172" spans="1:10" x14ac:dyDescent="0.25">
      <c r="A2172" s="6">
        <f t="shared" si="66"/>
        <v>2168</v>
      </c>
      <c r="B2172" t="s">
        <v>2170</v>
      </c>
      <c r="C2172" t="s">
        <v>5319</v>
      </c>
      <c r="D2172" t="s">
        <v>5737</v>
      </c>
      <c r="E2172" t="s">
        <v>5876</v>
      </c>
      <c r="F2172" s="1">
        <v>200</v>
      </c>
      <c r="G2172" t="s">
        <v>5871</v>
      </c>
      <c r="H2172" s="1">
        <v>200</v>
      </c>
      <c r="I2172" s="1">
        <v>-163.40030441400307</v>
      </c>
      <c r="J2172" s="2">
        <f t="shared" si="67"/>
        <v>36.599695585996926</v>
      </c>
    </row>
    <row r="2173" spans="1:10" x14ac:dyDescent="0.25">
      <c r="A2173" s="6">
        <f t="shared" si="66"/>
        <v>2169</v>
      </c>
      <c r="B2173" t="s">
        <v>2171</v>
      </c>
      <c r="C2173" t="s">
        <v>5319</v>
      </c>
      <c r="D2173" t="s">
        <v>5737</v>
      </c>
      <c r="E2173" t="s">
        <v>5876</v>
      </c>
      <c r="F2173" s="1">
        <v>200</v>
      </c>
      <c r="G2173" t="s">
        <v>5871</v>
      </c>
      <c r="H2173" s="1">
        <v>200</v>
      </c>
      <c r="I2173" s="1">
        <v>-163.40030441400307</v>
      </c>
      <c r="J2173" s="2">
        <f t="shared" si="67"/>
        <v>36.599695585996926</v>
      </c>
    </row>
    <row r="2174" spans="1:10" x14ac:dyDescent="0.25">
      <c r="A2174" s="6">
        <f t="shared" si="66"/>
        <v>2170</v>
      </c>
      <c r="B2174" t="s">
        <v>2172</v>
      </c>
      <c r="C2174" t="s">
        <v>5319</v>
      </c>
      <c r="D2174" t="s">
        <v>5737</v>
      </c>
      <c r="E2174" t="s">
        <v>5876</v>
      </c>
      <c r="F2174" s="1">
        <v>200</v>
      </c>
      <c r="G2174" t="s">
        <v>5871</v>
      </c>
      <c r="H2174" s="1">
        <v>200</v>
      </c>
      <c r="I2174" s="1">
        <v>-163.40030441400307</v>
      </c>
      <c r="J2174" s="2">
        <f t="shared" si="67"/>
        <v>36.599695585996926</v>
      </c>
    </row>
    <row r="2175" spans="1:10" x14ac:dyDescent="0.25">
      <c r="A2175" s="6">
        <f t="shared" si="66"/>
        <v>2171</v>
      </c>
      <c r="B2175" t="s">
        <v>2173</v>
      </c>
      <c r="C2175" t="s">
        <v>5338</v>
      </c>
      <c r="D2175" t="s">
        <v>5255</v>
      </c>
      <c r="E2175" t="s">
        <v>5876</v>
      </c>
      <c r="F2175" s="1">
        <v>183.59599999999998</v>
      </c>
      <c r="G2175" t="s">
        <v>5871</v>
      </c>
      <c r="H2175" s="1">
        <v>183.59599999999998</v>
      </c>
      <c r="I2175" s="1">
        <v>-149.99821144596652</v>
      </c>
      <c r="J2175" s="2">
        <f t="shared" si="67"/>
        <v>33.597788554033457</v>
      </c>
    </row>
    <row r="2176" spans="1:10" x14ac:dyDescent="0.25">
      <c r="A2176" s="6">
        <f t="shared" si="66"/>
        <v>2172</v>
      </c>
      <c r="B2176" t="s">
        <v>2174</v>
      </c>
      <c r="C2176" t="s">
        <v>5338</v>
      </c>
      <c r="D2176" t="s">
        <v>5255</v>
      </c>
      <c r="E2176" t="s">
        <v>5876</v>
      </c>
      <c r="F2176" s="1">
        <v>183.59599999999998</v>
      </c>
      <c r="G2176" t="s">
        <v>5871</v>
      </c>
      <c r="H2176" s="1">
        <v>183.59599999999998</v>
      </c>
      <c r="I2176" s="1">
        <v>-149.99821144596652</v>
      </c>
      <c r="J2176" s="2">
        <f t="shared" si="67"/>
        <v>33.597788554033457</v>
      </c>
    </row>
    <row r="2177" spans="1:10" x14ac:dyDescent="0.25">
      <c r="A2177" s="6">
        <f t="shared" si="66"/>
        <v>2173</v>
      </c>
      <c r="B2177" t="s">
        <v>2175</v>
      </c>
      <c r="C2177" t="s">
        <v>5338</v>
      </c>
      <c r="D2177" t="s">
        <v>5255</v>
      </c>
      <c r="E2177" t="s">
        <v>5876</v>
      </c>
      <c r="F2177" s="1">
        <v>183.59599999999998</v>
      </c>
      <c r="G2177" t="s">
        <v>5871</v>
      </c>
      <c r="H2177" s="1">
        <v>183.59599999999998</v>
      </c>
      <c r="I2177" s="1">
        <v>-149.99821144596652</v>
      </c>
      <c r="J2177" s="2">
        <f t="shared" si="67"/>
        <v>33.597788554033457</v>
      </c>
    </row>
    <row r="2178" spans="1:10" x14ac:dyDescent="0.25">
      <c r="A2178" s="6">
        <f t="shared" si="66"/>
        <v>2174</v>
      </c>
      <c r="B2178" t="s">
        <v>2176</v>
      </c>
      <c r="C2178" t="s">
        <v>5338</v>
      </c>
      <c r="D2178" t="s">
        <v>5255</v>
      </c>
      <c r="E2178" t="s">
        <v>5876</v>
      </c>
      <c r="F2178" s="1">
        <v>183.59599999999998</v>
      </c>
      <c r="G2178" t="s">
        <v>5871</v>
      </c>
      <c r="H2178" s="1">
        <v>183.59599999999998</v>
      </c>
      <c r="I2178" s="1">
        <v>-149.99821144596652</v>
      </c>
      <c r="J2178" s="2">
        <f t="shared" si="67"/>
        <v>33.597788554033457</v>
      </c>
    </row>
    <row r="2179" spans="1:10" x14ac:dyDescent="0.25">
      <c r="A2179" s="6">
        <f t="shared" si="66"/>
        <v>2175</v>
      </c>
      <c r="B2179" t="s">
        <v>2177</v>
      </c>
      <c r="C2179" t="s">
        <v>5338</v>
      </c>
      <c r="D2179" t="s">
        <v>5255</v>
      </c>
      <c r="E2179" t="s">
        <v>5876</v>
      </c>
      <c r="F2179" s="1">
        <v>183.59599999999998</v>
      </c>
      <c r="G2179" t="s">
        <v>5871</v>
      </c>
      <c r="H2179" s="1">
        <v>183.59599999999998</v>
      </c>
      <c r="I2179" s="1">
        <v>-149.99821144596652</v>
      </c>
      <c r="J2179" s="2">
        <f t="shared" si="67"/>
        <v>33.597788554033457</v>
      </c>
    </row>
    <row r="2180" spans="1:10" x14ac:dyDescent="0.25">
      <c r="A2180" s="6">
        <f t="shared" si="66"/>
        <v>2176</v>
      </c>
      <c r="B2180" t="s">
        <v>2178</v>
      </c>
      <c r="C2180" t="s">
        <v>5338</v>
      </c>
      <c r="D2180" t="s">
        <v>5255</v>
      </c>
      <c r="E2180" t="s">
        <v>5876</v>
      </c>
      <c r="F2180" s="1">
        <v>183.59599999999998</v>
      </c>
      <c r="G2180" t="s">
        <v>5871</v>
      </c>
      <c r="H2180" s="1">
        <v>183.59599999999998</v>
      </c>
      <c r="I2180" s="1">
        <v>-149.99821144596652</v>
      </c>
      <c r="J2180" s="2">
        <f t="shared" si="67"/>
        <v>33.597788554033457</v>
      </c>
    </row>
    <row r="2181" spans="1:10" x14ac:dyDescent="0.25">
      <c r="A2181" s="6">
        <f t="shared" si="66"/>
        <v>2177</v>
      </c>
      <c r="B2181" t="s">
        <v>2179</v>
      </c>
      <c r="C2181" t="s">
        <v>5340</v>
      </c>
      <c r="D2181" t="s">
        <v>5198</v>
      </c>
      <c r="E2181" t="s">
        <v>5876</v>
      </c>
      <c r="F2181" s="1">
        <v>1032.5</v>
      </c>
      <c r="G2181" t="s">
        <v>5871</v>
      </c>
      <c r="H2181" s="1">
        <v>1032.5</v>
      </c>
      <c r="I2181" s="1">
        <v>-843.55407153729072</v>
      </c>
      <c r="J2181" s="2">
        <f t="shared" si="67"/>
        <v>188.94592846270928</v>
      </c>
    </row>
    <row r="2182" spans="1:10" x14ac:dyDescent="0.25">
      <c r="A2182" s="6">
        <f t="shared" ref="A2182:A2245" si="68">ROW()-4</f>
        <v>2178</v>
      </c>
      <c r="B2182" t="s">
        <v>2180</v>
      </c>
      <c r="C2182" t="s">
        <v>5304</v>
      </c>
      <c r="D2182" t="s">
        <v>5977</v>
      </c>
      <c r="E2182" t="s">
        <v>5876</v>
      </c>
      <c r="F2182" s="1">
        <v>1516.1579999999999</v>
      </c>
      <c r="G2182" t="s">
        <v>5871</v>
      </c>
      <c r="H2182" s="1">
        <v>1516.1579999999999</v>
      </c>
      <c r="I2182" s="1">
        <v>-1238.70339369863</v>
      </c>
      <c r="J2182" s="2">
        <f t="shared" si="67"/>
        <v>277.45460630136995</v>
      </c>
    </row>
    <row r="2183" spans="1:10" x14ac:dyDescent="0.25">
      <c r="A2183" s="6">
        <f t="shared" si="68"/>
        <v>2179</v>
      </c>
      <c r="B2183" t="s">
        <v>2181</v>
      </c>
      <c r="C2183" t="s">
        <v>5304</v>
      </c>
      <c r="D2183" t="s">
        <v>5977</v>
      </c>
      <c r="E2183" t="s">
        <v>5876</v>
      </c>
      <c r="F2183" s="1">
        <v>1516.1579999999999</v>
      </c>
      <c r="G2183" t="s">
        <v>5871</v>
      </c>
      <c r="H2183" s="1">
        <v>1516.1579999999999</v>
      </c>
      <c r="I2183" s="1">
        <v>-1238.70339369863</v>
      </c>
      <c r="J2183" s="2">
        <f t="shared" ref="J2183:J2246" si="69">H2183+I2183</f>
        <v>277.45460630136995</v>
      </c>
    </row>
    <row r="2184" spans="1:10" x14ac:dyDescent="0.25">
      <c r="A2184" s="6">
        <f t="shared" si="68"/>
        <v>2180</v>
      </c>
      <c r="B2184" t="s">
        <v>2182</v>
      </c>
      <c r="C2184" t="s">
        <v>5304</v>
      </c>
      <c r="D2184" t="s">
        <v>5977</v>
      </c>
      <c r="E2184" t="s">
        <v>5876</v>
      </c>
      <c r="F2184" s="1">
        <v>1516.1579999999999</v>
      </c>
      <c r="G2184" t="s">
        <v>5871</v>
      </c>
      <c r="H2184" s="1">
        <v>1516.1579999999999</v>
      </c>
      <c r="I2184" s="1">
        <v>-1238.70339369863</v>
      </c>
      <c r="J2184" s="2">
        <f t="shared" si="69"/>
        <v>277.45460630136995</v>
      </c>
    </row>
    <row r="2185" spans="1:10" x14ac:dyDescent="0.25">
      <c r="A2185" s="6">
        <f t="shared" si="68"/>
        <v>2181</v>
      </c>
      <c r="B2185" t="s">
        <v>2183</v>
      </c>
      <c r="C2185" t="s">
        <v>5341</v>
      </c>
      <c r="D2185" t="s">
        <v>5255</v>
      </c>
      <c r="E2185" t="s">
        <v>5876</v>
      </c>
      <c r="F2185" s="1">
        <v>2443.8596491228068</v>
      </c>
      <c r="G2185" t="s">
        <v>5871</v>
      </c>
      <c r="H2185" s="1">
        <v>2443.8596491228068</v>
      </c>
      <c r="I2185" s="1">
        <v>-1996.6370530588265</v>
      </c>
      <c r="J2185" s="2">
        <f t="shared" si="69"/>
        <v>447.22259606398029</v>
      </c>
    </row>
    <row r="2186" spans="1:10" x14ac:dyDescent="0.25">
      <c r="A2186" s="6">
        <f t="shared" si="68"/>
        <v>2182</v>
      </c>
      <c r="B2186" t="s">
        <v>2184</v>
      </c>
      <c r="C2186" t="s">
        <v>5322</v>
      </c>
      <c r="D2186" t="s">
        <v>5727</v>
      </c>
      <c r="E2186" t="s">
        <v>5876</v>
      </c>
      <c r="F2186" s="1">
        <v>2084.3619999999996</v>
      </c>
      <c r="G2186" t="s">
        <v>5871</v>
      </c>
      <c r="H2186" s="1">
        <v>2084.3619999999996</v>
      </c>
      <c r="I2186" s="1">
        <v>-1702.9269265449009</v>
      </c>
      <c r="J2186" s="2">
        <f t="shared" si="69"/>
        <v>381.43507345509875</v>
      </c>
    </row>
    <row r="2187" spans="1:10" x14ac:dyDescent="0.25">
      <c r="A2187" s="6">
        <f t="shared" si="68"/>
        <v>2183</v>
      </c>
      <c r="B2187" t="s">
        <v>2185</v>
      </c>
      <c r="C2187" t="s">
        <v>5342</v>
      </c>
      <c r="D2187" t="s">
        <v>5986</v>
      </c>
      <c r="E2187" t="s">
        <v>5876</v>
      </c>
      <c r="F2187" s="1">
        <v>5936</v>
      </c>
      <c r="G2187" t="s">
        <v>5871</v>
      </c>
      <c r="H2187" s="1">
        <v>5936</v>
      </c>
      <c r="I2187" s="1">
        <v>-4849.7210350076102</v>
      </c>
      <c r="J2187" s="2">
        <f t="shared" si="69"/>
        <v>1086.2789649923898</v>
      </c>
    </row>
    <row r="2188" spans="1:10" x14ac:dyDescent="0.25">
      <c r="A2188" s="6">
        <f t="shared" si="68"/>
        <v>2184</v>
      </c>
      <c r="B2188" t="s">
        <v>2186</v>
      </c>
      <c r="C2188" t="s">
        <v>5307</v>
      </c>
      <c r="D2188" t="s">
        <v>4988</v>
      </c>
      <c r="E2188" t="s">
        <v>5876</v>
      </c>
      <c r="F2188" s="1">
        <v>594.38596491228066</v>
      </c>
      <c r="G2188" t="s">
        <v>5871</v>
      </c>
      <c r="H2188" s="1">
        <v>594.38596491228066</v>
      </c>
      <c r="I2188" s="1">
        <v>-485.61423803038792</v>
      </c>
      <c r="J2188" s="2">
        <f t="shared" si="69"/>
        <v>108.77172688189273</v>
      </c>
    </row>
    <row r="2189" spans="1:10" x14ac:dyDescent="0.25">
      <c r="A2189" s="6">
        <f t="shared" si="68"/>
        <v>2185</v>
      </c>
      <c r="B2189" t="s">
        <v>2187</v>
      </c>
      <c r="C2189" t="s">
        <v>5343</v>
      </c>
      <c r="D2189" t="s">
        <v>4988</v>
      </c>
      <c r="E2189" t="s">
        <v>5876</v>
      </c>
      <c r="F2189" s="1">
        <v>594.38596491228066</v>
      </c>
      <c r="G2189" t="s">
        <v>5871</v>
      </c>
      <c r="H2189" s="1">
        <v>594.38596491228066</v>
      </c>
      <c r="I2189" s="1">
        <v>-485.61423803038792</v>
      </c>
      <c r="J2189" s="2">
        <f t="shared" si="69"/>
        <v>108.77172688189273</v>
      </c>
    </row>
    <row r="2190" spans="1:10" x14ac:dyDescent="0.25">
      <c r="A2190" s="6">
        <f t="shared" si="68"/>
        <v>2186</v>
      </c>
      <c r="B2190" t="s">
        <v>2188</v>
      </c>
      <c r="C2190" t="s">
        <v>5311</v>
      </c>
      <c r="D2190" t="s">
        <v>5724</v>
      </c>
      <c r="E2190" t="s">
        <v>5876</v>
      </c>
      <c r="F2190" s="1">
        <v>16310</v>
      </c>
      <c r="G2190" t="s">
        <v>5871</v>
      </c>
      <c r="H2190" s="1">
        <v>16310</v>
      </c>
      <c r="I2190" s="1">
        <v>-13954.111111111111</v>
      </c>
      <c r="J2190" s="2">
        <f t="shared" si="69"/>
        <v>2355.8888888888887</v>
      </c>
    </row>
    <row r="2191" spans="1:10" x14ac:dyDescent="0.25">
      <c r="A2191" s="6">
        <f t="shared" si="68"/>
        <v>2187</v>
      </c>
      <c r="B2191" t="s">
        <v>2189</v>
      </c>
      <c r="C2191" t="s">
        <v>5303</v>
      </c>
      <c r="D2191" t="s">
        <v>5977</v>
      </c>
      <c r="E2191" t="s">
        <v>5876</v>
      </c>
      <c r="F2191" s="1">
        <v>1527.7192982456138</v>
      </c>
      <c r="G2191" t="s">
        <v>5871</v>
      </c>
      <c r="H2191" s="1">
        <v>1527.7192982456138</v>
      </c>
      <c r="I2191" s="1">
        <v>-1248.1489919624021</v>
      </c>
      <c r="J2191" s="2">
        <f t="shared" si="69"/>
        <v>279.57030628321172</v>
      </c>
    </row>
    <row r="2192" spans="1:10" x14ac:dyDescent="0.25">
      <c r="A2192" s="6">
        <f t="shared" si="68"/>
        <v>2188</v>
      </c>
      <c r="B2192" t="s">
        <v>2190</v>
      </c>
      <c r="C2192" t="s">
        <v>5303</v>
      </c>
      <c r="D2192" t="s">
        <v>5977</v>
      </c>
      <c r="E2192" t="s">
        <v>5876</v>
      </c>
      <c r="F2192" s="1">
        <v>1527.7192982456138</v>
      </c>
      <c r="G2192" t="s">
        <v>5871</v>
      </c>
      <c r="H2192" s="1">
        <v>1527.7192982456138</v>
      </c>
      <c r="I2192" s="1">
        <v>-1248.1489919624021</v>
      </c>
      <c r="J2192" s="2">
        <f t="shared" si="69"/>
        <v>279.57030628321172</v>
      </c>
    </row>
    <row r="2193" spans="1:10" x14ac:dyDescent="0.25">
      <c r="A2193" s="6">
        <f t="shared" si="68"/>
        <v>2189</v>
      </c>
      <c r="B2193" t="s">
        <v>2191</v>
      </c>
      <c r="C2193" t="s">
        <v>5303</v>
      </c>
      <c r="D2193" t="s">
        <v>5977</v>
      </c>
      <c r="E2193" t="s">
        <v>5876</v>
      </c>
      <c r="F2193" s="1">
        <v>1527.7192982456138</v>
      </c>
      <c r="G2193" t="s">
        <v>5871</v>
      </c>
      <c r="H2193" s="1">
        <v>1527.7192982456138</v>
      </c>
      <c r="I2193" s="1">
        <v>-1248.1489919624021</v>
      </c>
      <c r="J2193" s="2">
        <f t="shared" si="69"/>
        <v>279.57030628321172</v>
      </c>
    </row>
    <row r="2194" spans="1:10" x14ac:dyDescent="0.25">
      <c r="A2194" s="6">
        <f t="shared" si="68"/>
        <v>2190</v>
      </c>
      <c r="B2194" t="s">
        <v>2192</v>
      </c>
      <c r="C2194" t="s">
        <v>5344</v>
      </c>
      <c r="D2194" t="s">
        <v>5987</v>
      </c>
      <c r="E2194" t="s">
        <v>5876</v>
      </c>
      <c r="F2194" s="1">
        <v>5000</v>
      </c>
      <c r="G2194" t="s">
        <v>5871</v>
      </c>
      <c r="H2194" s="1">
        <v>5000</v>
      </c>
      <c r="I2194" s="1">
        <v>-4126.5981735159821</v>
      </c>
      <c r="J2194" s="2">
        <f t="shared" si="69"/>
        <v>873.40182648401787</v>
      </c>
    </row>
    <row r="2195" spans="1:10" x14ac:dyDescent="0.25">
      <c r="A2195" s="6">
        <f t="shared" si="68"/>
        <v>2191</v>
      </c>
      <c r="B2195" t="s">
        <v>2193</v>
      </c>
      <c r="C2195" t="s">
        <v>5345</v>
      </c>
      <c r="D2195" t="s">
        <v>5301</v>
      </c>
      <c r="E2195" t="s">
        <v>5876</v>
      </c>
      <c r="F2195" s="1">
        <v>692.25701754385977</v>
      </c>
      <c r="G2195" t="s">
        <v>5871</v>
      </c>
      <c r="H2195" s="1">
        <v>692.25701754385977</v>
      </c>
      <c r="I2195" s="1">
        <v>-565.57503699698282</v>
      </c>
      <c r="J2195" s="2">
        <f t="shared" si="69"/>
        <v>126.68198054687696</v>
      </c>
    </row>
    <row r="2196" spans="1:10" x14ac:dyDescent="0.25">
      <c r="A2196" s="6">
        <f t="shared" si="68"/>
        <v>2192</v>
      </c>
      <c r="B2196" t="s">
        <v>2194</v>
      </c>
      <c r="C2196" t="s">
        <v>5301</v>
      </c>
      <c r="D2196" t="s">
        <v>5301</v>
      </c>
      <c r="E2196" t="s">
        <v>5876</v>
      </c>
      <c r="F2196" s="1">
        <v>10620</v>
      </c>
      <c r="G2196" t="s">
        <v>5871</v>
      </c>
      <c r="H2196" s="1">
        <v>10620</v>
      </c>
      <c r="I2196" s="1">
        <v>-4346.9260273972595</v>
      </c>
      <c r="J2196" s="2">
        <f t="shared" si="69"/>
        <v>6273.0739726027405</v>
      </c>
    </row>
    <row r="2197" spans="1:10" x14ac:dyDescent="0.25">
      <c r="A2197" s="6">
        <f t="shared" si="68"/>
        <v>2193</v>
      </c>
      <c r="B2197" t="s">
        <v>2195</v>
      </c>
      <c r="C2197" t="s">
        <v>5304</v>
      </c>
      <c r="D2197" t="s">
        <v>5977</v>
      </c>
      <c r="E2197" t="s">
        <v>5876</v>
      </c>
      <c r="F2197" s="1">
        <v>1516.1579999999999</v>
      </c>
      <c r="G2197" t="s">
        <v>5871</v>
      </c>
      <c r="H2197" s="1">
        <v>1516.1579999999999</v>
      </c>
      <c r="I2197" s="1">
        <v>-1238.70339369863</v>
      </c>
      <c r="J2197" s="2">
        <f t="shared" si="69"/>
        <v>277.45460630136995</v>
      </c>
    </row>
    <row r="2198" spans="1:10" x14ac:dyDescent="0.25">
      <c r="A2198" s="6">
        <f t="shared" si="68"/>
        <v>2194</v>
      </c>
      <c r="B2198" t="s">
        <v>2196</v>
      </c>
      <c r="C2198" t="s">
        <v>5311</v>
      </c>
      <c r="D2198" t="s">
        <v>5724</v>
      </c>
      <c r="E2198" t="s">
        <v>5876</v>
      </c>
      <c r="F2198" s="1">
        <v>16310</v>
      </c>
      <c r="G2198" t="s">
        <v>5871</v>
      </c>
      <c r="H2198" s="1">
        <v>16310</v>
      </c>
      <c r="I2198" s="1">
        <v>-14322.21875</v>
      </c>
      <c r="J2198" s="2">
        <f t="shared" si="69"/>
        <v>1987.78125</v>
      </c>
    </row>
    <row r="2199" spans="1:10" x14ac:dyDescent="0.25">
      <c r="A2199" s="6">
        <f t="shared" si="68"/>
        <v>2195</v>
      </c>
      <c r="B2199" t="s">
        <v>2197</v>
      </c>
      <c r="C2199" t="s">
        <v>5303</v>
      </c>
      <c r="D2199" t="s">
        <v>5977</v>
      </c>
      <c r="E2199" t="s">
        <v>5876</v>
      </c>
      <c r="F2199" s="1">
        <v>1527.7192982456138</v>
      </c>
      <c r="G2199" t="s">
        <v>5871</v>
      </c>
      <c r="H2199" s="1">
        <v>1527.7192982456138</v>
      </c>
      <c r="I2199" s="1">
        <v>-1248.1489919624021</v>
      </c>
      <c r="J2199" s="2">
        <f t="shared" si="69"/>
        <v>279.57030628321172</v>
      </c>
    </row>
    <row r="2200" spans="1:10" x14ac:dyDescent="0.25">
      <c r="A2200" s="6">
        <f t="shared" si="68"/>
        <v>2196</v>
      </c>
      <c r="B2200" t="s">
        <v>2198</v>
      </c>
      <c r="C2200" t="s">
        <v>5303</v>
      </c>
      <c r="D2200" t="s">
        <v>5977</v>
      </c>
      <c r="E2200" t="s">
        <v>5876</v>
      </c>
      <c r="F2200" s="1">
        <v>1527.7192982456138</v>
      </c>
      <c r="G2200" t="s">
        <v>5871</v>
      </c>
      <c r="H2200" s="1">
        <v>1527.7192982456138</v>
      </c>
      <c r="I2200" s="1">
        <v>-1248.1489919624021</v>
      </c>
      <c r="J2200" s="2">
        <f t="shared" si="69"/>
        <v>279.57030628321172</v>
      </c>
    </row>
    <row r="2201" spans="1:10" x14ac:dyDescent="0.25">
      <c r="A2201" s="6">
        <f t="shared" si="68"/>
        <v>2197</v>
      </c>
      <c r="B2201" t="s">
        <v>2199</v>
      </c>
      <c r="C2201" t="s">
        <v>5302</v>
      </c>
      <c r="D2201" t="s">
        <v>5977</v>
      </c>
      <c r="E2201" t="s">
        <v>5876</v>
      </c>
      <c r="F2201" s="1">
        <v>1527.7192982456138</v>
      </c>
      <c r="G2201" t="s">
        <v>5871</v>
      </c>
      <c r="H2201" s="1">
        <v>1527.7192982456138</v>
      </c>
      <c r="I2201" s="1">
        <v>-1248.1489919624021</v>
      </c>
      <c r="J2201" s="2">
        <f t="shared" si="69"/>
        <v>279.57030628321172</v>
      </c>
    </row>
    <row r="2202" spans="1:10" x14ac:dyDescent="0.25">
      <c r="A2202" s="6">
        <f t="shared" si="68"/>
        <v>2198</v>
      </c>
      <c r="B2202" t="s">
        <v>2200</v>
      </c>
      <c r="C2202" t="s">
        <v>5303</v>
      </c>
      <c r="D2202" t="s">
        <v>5977</v>
      </c>
      <c r="E2202" t="s">
        <v>5876</v>
      </c>
      <c r="F2202" s="1">
        <v>1527.7192982456138</v>
      </c>
      <c r="G2202" t="s">
        <v>5871</v>
      </c>
      <c r="H2202" s="1">
        <v>1527.7192982456138</v>
      </c>
      <c r="I2202" s="1">
        <v>-1248.1489919624021</v>
      </c>
      <c r="J2202" s="2">
        <f t="shared" si="69"/>
        <v>279.57030628321172</v>
      </c>
    </row>
    <row r="2203" spans="1:10" x14ac:dyDescent="0.25">
      <c r="A2203" s="6">
        <f t="shared" si="68"/>
        <v>2199</v>
      </c>
      <c r="B2203" t="s">
        <v>2201</v>
      </c>
      <c r="C2203" t="s">
        <v>5303</v>
      </c>
      <c r="D2203" t="s">
        <v>5977</v>
      </c>
      <c r="E2203" t="s">
        <v>5876</v>
      </c>
      <c r="F2203" s="1">
        <v>1527.7192982456138</v>
      </c>
      <c r="G2203" t="s">
        <v>5871</v>
      </c>
      <c r="H2203" s="1">
        <v>1527.7192982456138</v>
      </c>
      <c r="I2203" s="1">
        <v>-1248.1489919624021</v>
      </c>
      <c r="J2203" s="2">
        <f t="shared" si="69"/>
        <v>279.57030628321172</v>
      </c>
    </row>
    <row r="2204" spans="1:10" x14ac:dyDescent="0.25">
      <c r="A2204" s="6">
        <f t="shared" si="68"/>
        <v>2200</v>
      </c>
      <c r="B2204" t="s">
        <v>2202</v>
      </c>
      <c r="C2204" t="s">
        <v>5303</v>
      </c>
      <c r="D2204" t="s">
        <v>5977</v>
      </c>
      <c r="E2204" t="s">
        <v>5876</v>
      </c>
      <c r="F2204" s="1">
        <v>1527.7192982456138</v>
      </c>
      <c r="G2204" t="s">
        <v>5871</v>
      </c>
      <c r="H2204" s="1">
        <v>1527.7192982456138</v>
      </c>
      <c r="I2204" s="1">
        <v>-1248.1489919624021</v>
      </c>
      <c r="J2204" s="2">
        <f t="shared" si="69"/>
        <v>279.57030628321172</v>
      </c>
    </row>
    <row r="2205" spans="1:10" x14ac:dyDescent="0.25">
      <c r="A2205" s="6">
        <f t="shared" si="68"/>
        <v>2201</v>
      </c>
      <c r="B2205" t="s">
        <v>2203</v>
      </c>
      <c r="C2205" t="s">
        <v>5303</v>
      </c>
      <c r="D2205" t="s">
        <v>5977</v>
      </c>
      <c r="E2205" t="s">
        <v>5876</v>
      </c>
      <c r="F2205" s="1">
        <v>1527.7192982456138</v>
      </c>
      <c r="G2205" t="s">
        <v>5871</v>
      </c>
      <c r="H2205" s="1">
        <v>1527.7192982456138</v>
      </c>
      <c r="I2205" s="1">
        <v>-1248.1489919624021</v>
      </c>
      <c r="J2205" s="2">
        <f t="shared" si="69"/>
        <v>279.57030628321172</v>
      </c>
    </row>
    <row r="2206" spans="1:10" x14ac:dyDescent="0.25">
      <c r="A2206" s="6">
        <f t="shared" si="68"/>
        <v>2202</v>
      </c>
      <c r="B2206" t="s">
        <v>2204</v>
      </c>
      <c r="C2206" t="s">
        <v>5346</v>
      </c>
      <c r="D2206" t="s">
        <v>5739</v>
      </c>
      <c r="E2206" t="s">
        <v>5876</v>
      </c>
      <c r="F2206" s="1">
        <v>2000</v>
      </c>
      <c r="G2206" t="s">
        <v>5871</v>
      </c>
      <c r="H2206" s="1">
        <v>2000</v>
      </c>
      <c r="I2206" s="1">
        <v>-1634.0030441400304</v>
      </c>
      <c r="J2206" s="2">
        <f t="shared" si="69"/>
        <v>365.9969558599696</v>
      </c>
    </row>
    <row r="2207" spans="1:10" x14ac:dyDescent="0.25">
      <c r="A2207" s="6">
        <f t="shared" si="68"/>
        <v>2203</v>
      </c>
      <c r="B2207" t="s">
        <v>2205</v>
      </c>
      <c r="C2207" t="s">
        <v>5303</v>
      </c>
      <c r="D2207" t="s">
        <v>5977</v>
      </c>
      <c r="E2207" t="s">
        <v>5876</v>
      </c>
      <c r="F2207" s="1">
        <v>1527.7192982456138</v>
      </c>
      <c r="G2207" t="s">
        <v>5871</v>
      </c>
      <c r="H2207" s="1">
        <v>1527.7192982456138</v>
      </c>
      <c r="I2207" s="1">
        <v>-1248.1489919624021</v>
      </c>
      <c r="J2207" s="2">
        <f t="shared" si="69"/>
        <v>279.57030628321172</v>
      </c>
    </row>
    <row r="2208" spans="1:10" x14ac:dyDescent="0.25">
      <c r="A2208" s="6">
        <f t="shared" si="68"/>
        <v>2204</v>
      </c>
      <c r="B2208" t="s">
        <v>2206</v>
      </c>
      <c r="C2208" t="s">
        <v>5347</v>
      </c>
      <c r="D2208" t="s">
        <v>5541</v>
      </c>
      <c r="E2208" t="s">
        <v>5876</v>
      </c>
      <c r="F2208" s="1">
        <v>869.4</v>
      </c>
      <c r="G2208" t="s">
        <v>5871</v>
      </c>
      <c r="H2208" s="1">
        <v>869.4</v>
      </c>
      <c r="I2208" s="1">
        <v>-710.30112328767132</v>
      </c>
      <c r="J2208" s="2">
        <f t="shared" si="69"/>
        <v>159.09887671232866</v>
      </c>
    </row>
    <row r="2209" spans="1:10" x14ac:dyDescent="0.25">
      <c r="A2209" s="6">
        <f t="shared" si="68"/>
        <v>2205</v>
      </c>
      <c r="B2209" t="s">
        <v>2207</v>
      </c>
      <c r="C2209" t="s">
        <v>5348</v>
      </c>
      <c r="D2209" t="s">
        <v>5731</v>
      </c>
      <c r="E2209" t="s">
        <v>5876</v>
      </c>
      <c r="F2209" s="1">
        <v>1840.8771929824561</v>
      </c>
      <c r="G2209" t="s">
        <v>5871</v>
      </c>
      <c r="H2209" s="1">
        <v>1840.8771929824561</v>
      </c>
      <c r="I2209" s="1">
        <v>-1519.3120924457262</v>
      </c>
      <c r="J2209" s="2">
        <f t="shared" si="69"/>
        <v>321.56510053672991</v>
      </c>
    </row>
    <row r="2210" spans="1:10" x14ac:dyDescent="0.25">
      <c r="A2210" s="6">
        <f t="shared" si="68"/>
        <v>2206</v>
      </c>
      <c r="B2210" t="s">
        <v>2208</v>
      </c>
      <c r="C2210" t="s">
        <v>5348</v>
      </c>
      <c r="D2210" t="s">
        <v>5731</v>
      </c>
      <c r="E2210" t="s">
        <v>5876</v>
      </c>
      <c r="F2210" s="1">
        <v>1840.8771929824561</v>
      </c>
      <c r="G2210" t="s">
        <v>5871</v>
      </c>
      <c r="H2210" s="1">
        <v>1840.8771929824561</v>
      </c>
      <c r="I2210" s="1">
        <v>-1519.3120924457262</v>
      </c>
      <c r="J2210" s="2">
        <f t="shared" si="69"/>
        <v>321.56510053672991</v>
      </c>
    </row>
    <row r="2211" spans="1:10" x14ac:dyDescent="0.25">
      <c r="A2211" s="6">
        <f t="shared" si="68"/>
        <v>2207</v>
      </c>
      <c r="B2211" t="s">
        <v>2209</v>
      </c>
      <c r="C2211" t="s">
        <v>5347</v>
      </c>
      <c r="D2211" t="s">
        <v>5541</v>
      </c>
      <c r="E2211" t="s">
        <v>5876</v>
      </c>
      <c r="F2211" s="1">
        <v>869.4</v>
      </c>
      <c r="G2211" t="s">
        <v>5871</v>
      </c>
      <c r="H2211" s="1">
        <v>869.4</v>
      </c>
      <c r="I2211" s="1">
        <v>-710.30112328767132</v>
      </c>
      <c r="J2211" s="2">
        <f t="shared" si="69"/>
        <v>159.09887671232866</v>
      </c>
    </row>
    <row r="2212" spans="1:10" x14ac:dyDescent="0.25">
      <c r="A2212" s="6">
        <f t="shared" si="68"/>
        <v>2208</v>
      </c>
      <c r="B2212" t="s">
        <v>2210</v>
      </c>
      <c r="C2212" t="s">
        <v>5328</v>
      </c>
      <c r="D2212" t="s">
        <v>5742</v>
      </c>
      <c r="E2212" t="s">
        <v>5876</v>
      </c>
      <c r="F2212" s="1">
        <v>2084.3619999999996</v>
      </c>
      <c r="G2212" t="s">
        <v>5871</v>
      </c>
      <c r="H2212" s="1">
        <v>2084.3619999999996</v>
      </c>
      <c r="I2212" s="1">
        <v>-1702.9269265449009</v>
      </c>
      <c r="J2212" s="2">
        <f t="shared" si="69"/>
        <v>381.43507345509875</v>
      </c>
    </row>
    <row r="2213" spans="1:10" x14ac:dyDescent="0.25">
      <c r="A2213" s="6">
        <f t="shared" si="68"/>
        <v>2209</v>
      </c>
      <c r="B2213" t="s">
        <v>2211</v>
      </c>
      <c r="C2213" t="s">
        <v>5307</v>
      </c>
      <c r="D2213" t="s">
        <v>4988</v>
      </c>
      <c r="E2213" t="s">
        <v>5876</v>
      </c>
      <c r="F2213" s="1">
        <v>594.38596491228066</v>
      </c>
      <c r="G2213" t="s">
        <v>5871</v>
      </c>
      <c r="H2213" s="1">
        <v>594.38596491228066</v>
      </c>
      <c r="I2213" s="1">
        <v>-485.61423803038792</v>
      </c>
      <c r="J2213" s="2">
        <f t="shared" si="69"/>
        <v>108.77172688189273</v>
      </c>
    </row>
    <row r="2214" spans="1:10" x14ac:dyDescent="0.25">
      <c r="A2214" s="6">
        <f t="shared" si="68"/>
        <v>2210</v>
      </c>
      <c r="B2214" t="s">
        <v>2212</v>
      </c>
      <c r="C2214" t="s">
        <v>5307</v>
      </c>
      <c r="D2214" t="s">
        <v>4988</v>
      </c>
      <c r="E2214" t="s">
        <v>5876</v>
      </c>
      <c r="F2214" s="1">
        <v>594.38596491228066</v>
      </c>
      <c r="G2214" t="s">
        <v>5871</v>
      </c>
      <c r="H2214" s="1">
        <v>594.38596491228066</v>
      </c>
      <c r="I2214" s="1">
        <v>-490.55840743411034</v>
      </c>
      <c r="J2214" s="2">
        <f t="shared" si="69"/>
        <v>103.82755747817032</v>
      </c>
    </row>
    <row r="2215" spans="1:10" x14ac:dyDescent="0.25">
      <c r="A2215" s="6">
        <f t="shared" si="68"/>
        <v>2211</v>
      </c>
      <c r="B2215" t="s">
        <v>2213</v>
      </c>
      <c r="C2215" t="s">
        <v>5307</v>
      </c>
      <c r="D2215" t="s">
        <v>4988</v>
      </c>
      <c r="E2215" t="s">
        <v>5876</v>
      </c>
      <c r="F2215" s="1">
        <v>594.38596491228066</v>
      </c>
      <c r="G2215" t="s">
        <v>5871</v>
      </c>
      <c r="H2215" s="1">
        <v>594.38596491228066</v>
      </c>
      <c r="I2215" s="1">
        <v>-490.55840743411034</v>
      </c>
      <c r="J2215" s="2">
        <f t="shared" si="69"/>
        <v>103.82755747817032</v>
      </c>
    </row>
    <row r="2216" spans="1:10" x14ac:dyDescent="0.25">
      <c r="A2216" s="6">
        <f t="shared" si="68"/>
        <v>2212</v>
      </c>
      <c r="B2216" t="s">
        <v>2214</v>
      </c>
      <c r="C2216" t="s">
        <v>5307</v>
      </c>
      <c r="D2216" t="s">
        <v>4988</v>
      </c>
      <c r="E2216" t="s">
        <v>5876</v>
      </c>
      <c r="F2216" s="1">
        <v>594.38596491228066</v>
      </c>
      <c r="G2216" t="s">
        <v>5871</v>
      </c>
      <c r="H2216" s="1">
        <v>594.38596491228066</v>
      </c>
      <c r="I2216" s="1">
        <v>-490.55840743411034</v>
      </c>
      <c r="J2216" s="2">
        <f t="shared" si="69"/>
        <v>103.82755747817032</v>
      </c>
    </row>
    <row r="2217" spans="1:10" x14ac:dyDescent="0.25">
      <c r="A2217" s="6">
        <f t="shared" si="68"/>
        <v>2213</v>
      </c>
      <c r="B2217" t="s">
        <v>2215</v>
      </c>
      <c r="C2217" t="s">
        <v>5307</v>
      </c>
      <c r="D2217" t="s">
        <v>4988</v>
      </c>
      <c r="E2217" t="s">
        <v>5876</v>
      </c>
      <c r="F2217" s="1">
        <v>594.38596491228066</v>
      </c>
      <c r="G2217" t="s">
        <v>5871</v>
      </c>
      <c r="H2217" s="1">
        <v>594.38596491228066</v>
      </c>
      <c r="I2217" s="1">
        <v>-490.55840743411034</v>
      </c>
      <c r="J2217" s="2">
        <f t="shared" si="69"/>
        <v>103.82755747817032</v>
      </c>
    </row>
    <row r="2218" spans="1:10" x14ac:dyDescent="0.25">
      <c r="A2218" s="6">
        <f t="shared" si="68"/>
        <v>2214</v>
      </c>
      <c r="B2218" t="s">
        <v>2216</v>
      </c>
      <c r="C2218" t="s">
        <v>5307</v>
      </c>
      <c r="D2218" t="s">
        <v>4988</v>
      </c>
      <c r="E2218" t="s">
        <v>5876</v>
      </c>
      <c r="F2218" s="1">
        <v>594.38596491228066</v>
      </c>
      <c r="G2218" t="s">
        <v>5871</v>
      </c>
      <c r="H2218" s="1">
        <v>594.38596491228066</v>
      </c>
      <c r="I2218" s="1">
        <v>-490.55840743411034</v>
      </c>
      <c r="J2218" s="2">
        <f t="shared" si="69"/>
        <v>103.82755747817032</v>
      </c>
    </row>
    <row r="2219" spans="1:10" x14ac:dyDescent="0.25">
      <c r="A2219" s="6">
        <f t="shared" si="68"/>
        <v>2215</v>
      </c>
      <c r="B2219" t="s">
        <v>2217</v>
      </c>
      <c r="C2219" t="s">
        <v>5307</v>
      </c>
      <c r="D2219" t="s">
        <v>4988</v>
      </c>
      <c r="E2219" t="s">
        <v>5876</v>
      </c>
      <c r="F2219" s="1">
        <v>594.38596491228066</v>
      </c>
      <c r="G2219" t="s">
        <v>5871</v>
      </c>
      <c r="H2219" s="1">
        <v>594.38596491228066</v>
      </c>
      <c r="I2219" s="1">
        <v>-485.61423803038792</v>
      </c>
      <c r="J2219" s="2">
        <f t="shared" si="69"/>
        <v>108.77172688189273</v>
      </c>
    </row>
    <row r="2220" spans="1:10" x14ac:dyDescent="0.25">
      <c r="A2220" s="6">
        <f t="shared" si="68"/>
        <v>2216</v>
      </c>
      <c r="B2220" t="s">
        <v>2218</v>
      </c>
      <c r="C2220" t="s">
        <v>5307</v>
      </c>
      <c r="D2220" t="s">
        <v>4988</v>
      </c>
      <c r="E2220" t="s">
        <v>5876</v>
      </c>
      <c r="F2220" s="1">
        <v>594.38596491228066</v>
      </c>
      <c r="G2220" t="s">
        <v>5871</v>
      </c>
      <c r="H2220" s="1">
        <v>594.38596491228066</v>
      </c>
      <c r="I2220" s="1">
        <v>-485.61423803038792</v>
      </c>
      <c r="J2220" s="2">
        <f t="shared" si="69"/>
        <v>108.77172688189273</v>
      </c>
    </row>
    <row r="2221" spans="1:10" x14ac:dyDescent="0.25">
      <c r="A2221" s="6">
        <f t="shared" si="68"/>
        <v>2217</v>
      </c>
      <c r="B2221" t="s">
        <v>2219</v>
      </c>
      <c r="C2221" t="s">
        <v>5307</v>
      </c>
      <c r="D2221" t="s">
        <v>4988</v>
      </c>
      <c r="E2221" t="s">
        <v>5876</v>
      </c>
      <c r="F2221" s="1">
        <v>594.38596491228066</v>
      </c>
      <c r="G2221" t="s">
        <v>5871</v>
      </c>
      <c r="H2221" s="1">
        <v>594.38596491228066</v>
      </c>
      <c r="I2221" s="1">
        <v>-485.61423803038792</v>
      </c>
      <c r="J2221" s="2">
        <f t="shared" si="69"/>
        <v>108.77172688189273</v>
      </c>
    </row>
    <row r="2222" spans="1:10" x14ac:dyDescent="0.25">
      <c r="A2222" s="6">
        <f t="shared" si="68"/>
        <v>2218</v>
      </c>
      <c r="B2222" t="s">
        <v>2220</v>
      </c>
      <c r="C2222" t="s">
        <v>5312</v>
      </c>
      <c r="D2222" t="s">
        <v>5255</v>
      </c>
      <c r="E2222" t="s">
        <v>5876</v>
      </c>
      <c r="F2222" s="1">
        <v>493.29122807017541</v>
      </c>
      <c r="G2222" t="s">
        <v>5871</v>
      </c>
      <c r="H2222" s="1">
        <v>493.29122807017541</v>
      </c>
      <c r="I2222" s="1">
        <v>-403.01968415712037</v>
      </c>
      <c r="J2222" s="2">
        <f t="shared" si="69"/>
        <v>90.271543913055041</v>
      </c>
    </row>
    <row r="2223" spans="1:10" x14ac:dyDescent="0.25">
      <c r="A2223" s="6">
        <f t="shared" si="68"/>
        <v>2219</v>
      </c>
      <c r="B2223" t="s">
        <v>2221</v>
      </c>
      <c r="C2223" t="s">
        <v>5307</v>
      </c>
      <c r="D2223" t="s">
        <v>4988</v>
      </c>
      <c r="E2223" t="s">
        <v>5876</v>
      </c>
      <c r="F2223" s="1">
        <v>594.38596491228066</v>
      </c>
      <c r="G2223" t="s">
        <v>5871</v>
      </c>
      <c r="H2223" s="1">
        <v>594.38596491228066</v>
      </c>
      <c r="I2223" s="1">
        <v>-485.61423803038792</v>
      </c>
      <c r="J2223" s="2">
        <f t="shared" si="69"/>
        <v>108.77172688189273</v>
      </c>
    </row>
    <row r="2224" spans="1:10" x14ac:dyDescent="0.25">
      <c r="A2224" s="6">
        <f t="shared" si="68"/>
        <v>2220</v>
      </c>
      <c r="B2224" t="s">
        <v>2222</v>
      </c>
      <c r="C2224" t="s">
        <v>5307</v>
      </c>
      <c r="D2224" t="s">
        <v>4988</v>
      </c>
      <c r="E2224" t="s">
        <v>5876</v>
      </c>
      <c r="F2224" s="1">
        <v>594.38596491228066</v>
      </c>
      <c r="G2224" t="s">
        <v>5871</v>
      </c>
      <c r="H2224" s="1">
        <v>594.38596491228066</v>
      </c>
      <c r="I2224" s="1">
        <v>-485.61423803038792</v>
      </c>
      <c r="J2224" s="2">
        <f t="shared" si="69"/>
        <v>108.77172688189273</v>
      </c>
    </row>
    <row r="2225" spans="1:10" x14ac:dyDescent="0.25">
      <c r="A2225" s="6">
        <f t="shared" si="68"/>
        <v>2221</v>
      </c>
      <c r="B2225" t="s">
        <v>2223</v>
      </c>
      <c r="C2225" t="s">
        <v>5307</v>
      </c>
      <c r="D2225" t="s">
        <v>4988</v>
      </c>
      <c r="E2225" t="s">
        <v>5876</v>
      </c>
      <c r="F2225" s="1">
        <v>594.38596491228066</v>
      </c>
      <c r="G2225" t="s">
        <v>5871</v>
      </c>
      <c r="H2225" s="1">
        <v>594.38596491228066</v>
      </c>
      <c r="I2225" s="1">
        <v>-485.61423803038792</v>
      </c>
      <c r="J2225" s="2">
        <f t="shared" si="69"/>
        <v>108.77172688189273</v>
      </c>
    </row>
    <row r="2226" spans="1:10" x14ac:dyDescent="0.25">
      <c r="A2226" s="6">
        <f t="shared" si="68"/>
        <v>2222</v>
      </c>
      <c r="B2226" t="s">
        <v>2224</v>
      </c>
      <c r="C2226" t="s">
        <v>5307</v>
      </c>
      <c r="D2226" t="s">
        <v>4988</v>
      </c>
      <c r="E2226" t="s">
        <v>5876</v>
      </c>
      <c r="F2226" s="1">
        <v>594.38596491228066</v>
      </c>
      <c r="G2226" t="s">
        <v>5871</v>
      </c>
      <c r="H2226" s="1">
        <v>594.38596491228066</v>
      </c>
      <c r="I2226" s="1">
        <v>-485.61423803038792</v>
      </c>
      <c r="J2226" s="2">
        <f t="shared" si="69"/>
        <v>108.77172688189273</v>
      </c>
    </row>
    <row r="2227" spans="1:10" x14ac:dyDescent="0.25">
      <c r="A2227" s="6">
        <f t="shared" si="68"/>
        <v>2223</v>
      </c>
      <c r="B2227" t="s">
        <v>2225</v>
      </c>
      <c r="C2227" t="s">
        <v>5312</v>
      </c>
      <c r="D2227" t="s">
        <v>5255</v>
      </c>
      <c r="E2227" t="s">
        <v>5876</v>
      </c>
      <c r="F2227" s="1">
        <v>493.29122807017541</v>
      </c>
      <c r="G2227" t="s">
        <v>5871</v>
      </c>
      <c r="H2227" s="1">
        <v>493.29122807017541</v>
      </c>
      <c r="I2227" s="1">
        <v>-403.01968415712037</v>
      </c>
      <c r="J2227" s="2">
        <f t="shared" si="69"/>
        <v>90.271543913055041</v>
      </c>
    </row>
    <row r="2228" spans="1:10" x14ac:dyDescent="0.25">
      <c r="A2228" s="6">
        <f t="shared" si="68"/>
        <v>2224</v>
      </c>
      <c r="B2228" t="s">
        <v>2226</v>
      </c>
      <c r="C2228" t="s">
        <v>5307</v>
      </c>
      <c r="D2228" t="s">
        <v>4988</v>
      </c>
      <c r="E2228" t="s">
        <v>5876</v>
      </c>
      <c r="F2228" s="1">
        <v>594.38596491228066</v>
      </c>
      <c r="G2228" t="s">
        <v>5871</v>
      </c>
      <c r="H2228" s="1">
        <v>594.38596491228066</v>
      </c>
      <c r="I2228" s="1">
        <v>-485.61423803038792</v>
      </c>
      <c r="J2228" s="2">
        <f t="shared" si="69"/>
        <v>108.77172688189273</v>
      </c>
    </row>
    <row r="2229" spans="1:10" x14ac:dyDescent="0.25">
      <c r="A2229" s="6">
        <f t="shared" si="68"/>
        <v>2225</v>
      </c>
      <c r="B2229" t="s">
        <v>2227</v>
      </c>
      <c r="C2229" t="s">
        <v>5307</v>
      </c>
      <c r="D2229" t="s">
        <v>4988</v>
      </c>
      <c r="E2229" t="s">
        <v>5876</v>
      </c>
      <c r="F2229" s="1">
        <v>594.38596491228066</v>
      </c>
      <c r="G2229" t="s">
        <v>5871</v>
      </c>
      <c r="H2229" s="1">
        <v>594.38596491228066</v>
      </c>
      <c r="I2229" s="1">
        <v>-485.61423803038792</v>
      </c>
      <c r="J2229" s="2">
        <f t="shared" si="69"/>
        <v>108.77172688189273</v>
      </c>
    </row>
    <row r="2230" spans="1:10" x14ac:dyDescent="0.25">
      <c r="A2230" s="6">
        <f t="shared" si="68"/>
        <v>2226</v>
      </c>
      <c r="B2230" t="s">
        <v>2228</v>
      </c>
      <c r="C2230" t="s">
        <v>5312</v>
      </c>
      <c r="D2230" t="s">
        <v>5255</v>
      </c>
      <c r="E2230" t="s">
        <v>5876</v>
      </c>
      <c r="F2230" s="1">
        <v>493.29122807017541</v>
      </c>
      <c r="G2230" t="s">
        <v>5871</v>
      </c>
      <c r="H2230" s="1">
        <v>493.29122807017541</v>
      </c>
      <c r="I2230" s="1">
        <v>-403.01968415712037</v>
      </c>
      <c r="J2230" s="2">
        <f t="shared" si="69"/>
        <v>90.271543913055041</v>
      </c>
    </row>
    <row r="2231" spans="1:10" x14ac:dyDescent="0.25">
      <c r="A2231" s="6">
        <f t="shared" si="68"/>
        <v>2227</v>
      </c>
      <c r="B2231" t="s">
        <v>2229</v>
      </c>
      <c r="C2231" t="s">
        <v>5307</v>
      </c>
      <c r="D2231" t="s">
        <v>4988</v>
      </c>
      <c r="E2231" t="s">
        <v>5876</v>
      </c>
      <c r="F2231" s="1">
        <v>594.38596491228066</v>
      </c>
      <c r="G2231" t="s">
        <v>5871</v>
      </c>
      <c r="H2231" s="1">
        <v>594.38596491228066</v>
      </c>
      <c r="I2231" s="1">
        <v>-485.61423803038792</v>
      </c>
      <c r="J2231" s="2">
        <f t="shared" si="69"/>
        <v>108.77172688189273</v>
      </c>
    </row>
    <row r="2232" spans="1:10" x14ac:dyDescent="0.25">
      <c r="A2232" s="6">
        <f t="shared" si="68"/>
        <v>2228</v>
      </c>
      <c r="B2232" t="s">
        <v>2230</v>
      </c>
      <c r="C2232" t="s">
        <v>5307</v>
      </c>
      <c r="D2232" t="s">
        <v>4988</v>
      </c>
      <c r="E2232" t="s">
        <v>5876</v>
      </c>
      <c r="F2232" s="1">
        <v>594.38596491228066</v>
      </c>
      <c r="G2232" t="s">
        <v>5871</v>
      </c>
      <c r="H2232" s="1">
        <v>594.38596491228066</v>
      </c>
      <c r="I2232" s="1">
        <v>-485.61423803038792</v>
      </c>
      <c r="J2232" s="2">
        <f t="shared" si="69"/>
        <v>108.77172688189273</v>
      </c>
    </row>
    <row r="2233" spans="1:10" x14ac:dyDescent="0.25">
      <c r="A2233" s="6">
        <f t="shared" si="68"/>
        <v>2229</v>
      </c>
      <c r="B2233" t="s">
        <v>2231</v>
      </c>
      <c r="C2233" t="s">
        <v>5307</v>
      </c>
      <c r="D2233" t="s">
        <v>4988</v>
      </c>
      <c r="E2233" t="s">
        <v>5876</v>
      </c>
      <c r="F2233" s="1">
        <v>594.38596491228066</v>
      </c>
      <c r="G2233" t="s">
        <v>5871</v>
      </c>
      <c r="H2233" s="1">
        <v>594.38596491228066</v>
      </c>
      <c r="I2233" s="1">
        <v>-485.61423803038792</v>
      </c>
      <c r="J2233" s="2">
        <f t="shared" si="69"/>
        <v>108.77172688189273</v>
      </c>
    </row>
    <row r="2234" spans="1:10" x14ac:dyDescent="0.25">
      <c r="A2234" s="6">
        <f t="shared" si="68"/>
        <v>2230</v>
      </c>
      <c r="B2234" t="s">
        <v>2232</v>
      </c>
      <c r="C2234" t="s">
        <v>5307</v>
      </c>
      <c r="D2234" t="s">
        <v>4988</v>
      </c>
      <c r="E2234" t="s">
        <v>5876</v>
      </c>
      <c r="F2234" s="1">
        <v>594.38596491228066</v>
      </c>
      <c r="G2234" t="s">
        <v>5871</v>
      </c>
      <c r="H2234" s="1">
        <v>594.38596491228066</v>
      </c>
      <c r="I2234" s="1">
        <v>-485.61423803038792</v>
      </c>
      <c r="J2234" s="2">
        <f t="shared" si="69"/>
        <v>108.77172688189273</v>
      </c>
    </row>
    <row r="2235" spans="1:10" x14ac:dyDescent="0.25">
      <c r="A2235" s="6">
        <f t="shared" si="68"/>
        <v>2231</v>
      </c>
      <c r="B2235" t="s">
        <v>2233</v>
      </c>
      <c r="C2235" t="s">
        <v>5312</v>
      </c>
      <c r="D2235" t="s">
        <v>5255</v>
      </c>
      <c r="E2235" t="s">
        <v>5876</v>
      </c>
      <c r="F2235" s="1">
        <v>493.29122807017541</v>
      </c>
      <c r="G2235" t="s">
        <v>5871</v>
      </c>
      <c r="H2235" s="1">
        <v>493.29122807017541</v>
      </c>
      <c r="I2235" s="1">
        <v>-403.01968415712037</v>
      </c>
      <c r="J2235" s="2">
        <f t="shared" si="69"/>
        <v>90.271543913055041</v>
      </c>
    </row>
    <row r="2236" spans="1:10" x14ac:dyDescent="0.25">
      <c r="A2236" s="6">
        <f t="shared" si="68"/>
        <v>2232</v>
      </c>
      <c r="B2236" t="s">
        <v>2234</v>
      </c>
      <c r="C2236" t="s">
        <v>5307</v>
      </c>
      <c r="D2236" t="s">
        <v>4988</v>
      </c>
      <c r="E2236" t="s">
        <v>5876</v>
      </c>
      <c r="F2236" s="1">
        <v>594.38596491228066</v>
      </c>
      <c r="G2236" t="s">
        <v>5871</v>
      </c>
      <c r="H2236" s="1">
        <v>594.38596491228066</v>
      </c>
      <c r="I2236" s="1">
        <v>-485.61423803038792</v>
      </c>
      <c r="J2236" s="2">
        <f t="shared" si="69"/>
        <v>108.77172688189273</v>
      </c>
    </row>
    <row r="2237" spans="1:10" x14ac:dyDescent="0.25">
      <c r="A2237" s="6">
        <f t="shared" si="68"/>
        <v>2233</v>
      </c>
      <c r="B2237" t="s">
        <v>2235</v>
      </c>
      <c r="C2237" t="s">
        <v>5307</v>
      </c>
      <c r="D2237" t="s">
        <v>4988</v>
      </c>
      <c r="E2237" t="s">
        <v>5876</v>
      </c>
      <c r="F2237" s="1">
        <v>594.38596491228066</v>
      </c>
      <c r="G2237" t="s">
        <v>5871</v>
      </c>
      <c r="H2237" s="1">
        <v>594.38596491228066</v>
      </c>
      <c r="I2237" s="1">
        <v>-490.55840743411034</v>
      </c>
      <c r="J2237" s="2">
        <f t="shared" si="69"/>
        <v>103.82755747817032</v>
      </c>
    </row>
    <row r="2238" spans="1:10" x14ac:dyDescent="0.25">
      <c r="A2238" s="6">
        <f t="shared" si="68"/>
        <v>2234</v>
      </c>
      <c r="B2238" t="s">
        <v>2236</v>
      </c>
      <c r="C2238" t="s">
        <v>5307</v>
      </c>
      <c r="D2238" t="s">
        <v>4988</v>
      </c>
      <c r="E2238" t="s">
        <v>5876</v>
      </c>
      <c r="F2238" s="1">
        <v>594.38596491228066</v>
      </c>
      <c r="G2238" t="s">
        <v>5871</v>
      </c>
      <c r="H2238" s="1">
        <v>594.38596491228066</v>
      </c>
      <c r="I2238" s="1">
        <v>-485.61423803038792</v>
      </c>
      <c r="J2238" s="2">
        <f t="shared" si="69"/>
        <v>108.77172688189273</v>
      </c>
    </row>
    <row r="2239" spans="1:10" x14ac:dyDescent="0.25">
      <c r="A2239" s="6">
        <f t="shared" si="68"/>
        <v>2235</v>
      </c>
      <c r="B2239" t="s">
        <v>2237</v>
      </c>
      <c r="C2239" t="s">
        <v>5307</v>
      </c>
      <c r="D2239" t="s">
        <v>4988</v>
      </c>
      <c r="E2239" t="s">
        <v>5876</v>
      </c>
      <c r="F2239" s="1">
        <v>594.38596491228066</v>
      </c>
      <c r="G2239" t="s">
        <v>5871</v>
      </c>
      <c r="H2239" s="1">
        <v>594.38596491228066</v>
      </c>
      <c r="I2239" s="1">
        <v>-490.55840743411034</v>
      </c>
      <c r="J2239" s="2">
        <f t="shared" si="69"/>
        <v>103.82755747817032</v>
      </c>
    </row>
    <row r="2240" spans="1:10" x14ac:dyDescent="0.25">
      <c r="A2240" s="6">
        <f t="shared" si="68"/>
        <v>2236</v>
      </c>
      <c r="B2240" t="s">
        <v>2238</v>
      </c>
      <c r="C2240" t="s">
        <v>5312</v>
      </c>
      <c r="D2240" t="s">
        <v>5255</v>
      </c>
      <c r="E2240" t="s">
        <v>5876</v>
      </c>
      <c r="F2240" s="1">
        <v>493.29122807017541</v>
      </c>
      <c r="G2240" t="s">
        <v>5871</v>
      </c>
      <c r="H2240" s="1">
        <v>493.29122807017541</v>
      </c>
      <c r="I2240" s="1">
        <v>-403.01968415712037</v>
      </c>
      <c r="J2240" s="2">
        <f t="shared" si="69"/>
        <v>90.271543913055041</v>
      </c>
    </row>
    <row r="2241" spans="1:10" x14ac:dyDescent="0.25">
      <c r="A2241" s="6">
        <f t="shared" si="68"/>
        <v>2237</v>
      </c>
      <c r="B2241" t="s">
        <v>2239</v>
      </c>
      <c r="C2241" t="s">
        <v>5307</v>
      </c>
      <c r="D2241" t="s">
        <v>4988</v>
      </c>
      <c r="E2241" t="s">
        <v>5876</v>
      </c>
      <c r="F2241" s="1">
        <v>594.38596491228066</v>
      </c>
      <c r="G2241" t="s">
        <v>5871</v>
      </c>
      <c r="H2241" s="1">
        <v>594.38596491228066</v>
      </c>
      <c r="I2241" s="1">
        <v>-490.55840743411034</v>
      </c>
      <c r="J2241" s="2">
        <f t="shared" si="69"/>
        <v>103.82755747817032</v>
      </c>
    </row>
    <row r="2242" spans="1:10" x14ac:dyDescent="0.25">
      <c r="A2242" s="6">
        <f t="shared" si="68"/>
        <v>2238</v>
      </c>
      <c r="B2242" t="s">
        <v>2240</v>
      </c>
      <c r="C2242" t="s">
        <v>5349</v>
      </c>
      <c r="D2242" t="s">
        <v>5541</v>
      </c>
      <c r="E2242" t="s">
        <v>5876</v>
      </c>
      <c r="F2242" s="1">
        <v>869.4</v>
      </c>
      <c r="G2242" t="s">
        <v>5871</v>
      </c>
      <c r="H2242" s="1">
        <v>869.4</v>
      </c>
      <c r="I2242" s="1">
        <v>-710.30112328767132</v>
      </c>
      <c r="J2242" s="2">
        <f t="shared" si="69"/>
        <v>159.09887671232866</v>
      </c>
    </row>
    <row r="2243" spans="1:10" x14ac:dyDescent="0.25">
      <c r="A2243" s="6">
        <f t="shared" si="68"/>
        <v>2239</v>
      </c>
      <c r="B2243" t="s">
        <v>2241</v>
      </c>
      <c r="C2243" t="s">
        <v>5350</v>
      </c>
      <c r="D2243" t="s">
        <v>5977</v>
      </c>
      <c r="E2243" t="s">
        <v>5876</v>
      </c>
      <c r="F2243" s="1">
        <v>1163.596</v>
      </c>
      <c r="G2243" t="s">
        <v>5871</v>
      </c>
      <c r="H2243" s="1">
        <v>1163.596</v>
      </c>
      <c r="I2243" s="1">
        <v>-950.65970307458144</v>
      </c>
      <c r="J2243" s="2">
        <f t="shared" si="69"/>
        <v>212.93629692541856</v>
      </c>
    </row>
    <row r="2244" spans="1:10" x14ac:dyDescent="0.25">
      <c r="A2244" s="6">
        <f t="shared" si="68"/>
        <v>2240</v>
      </c>
      <c r="B2244" t="s">
        <v>2242</v>
      </c>
      <c r="C2244" t="s">
        <v>5351</v>
      </c>
      <c r="D2244" t="s">
        <v>5941</v>
      </c>
      <c r="E2244" t="s">
        <v>5876</v>
      </c>
      <c r="F2244" s="1">
        <v>3870</v>
      </c>
      <c r="G2244" t="s">
        <v>5871</v>
      </c>
      <c r="H2244" s="1">
        <v>3870</v>
      </c>
      <c r="I2244" s="1">
        <v>-2125.8493150684931</v>
      </c>
      <c r="J2244" s="2">
        <f t="shared" si="69"/>
        <v>1744.1506849315069</v>
      </c>
    </row>
    <row r="2245" spans="1:10" x14ac:dyDescent="0.25">
      <c r="A2245" s="6">
        <f t="shared" si="68"/>
        <v>2241</v>
      </c>
      <c r="B2245" t="s">
        <v>2243</v>
      </c>
      <c r="C2245" t="s">
        <v>5352</v>
      </c>
      <c r="D2245" t="s">
        <v>5936</v>
      </c>
      <c r="E2245" t="s">
        <v>5876</v>
      </c>
      <c r="F2245" s="1">
        <v>140</v>
      </c>
      <c r="G2245" t="s">
        <v>5871</v>
      </c>
      <c r="H2245" s="1">
        <v>140</v>
      </c>
      <c r="I2245" s="1">
        <v>-114.38021308980214</v>
      </c>
      <c r="J2245" s="2">
        <f t="shared" si="69"/>
        <v>25.61978691019786</v>
      </c>
    </row>
    <row r="2246" spans="1:10" x14ac:dyDescent="0.25">
      <c r="A2246" s="6">
        <f t="shared" ref="A2246:A2309" si="70">ROW()-4</f>
        <v>2242</v>
      </c>
      <c r="B2246" t="s">
        <v>2244</v>
      </c>
      <c r="C2246" t="s">
        <v>5353</v>
      </c>
      <c r="D2246" t="s">
        <v>5977</v>
      </c>
      <c r="E2246" t="s">
        <v>5876</v>
      </c>
      <c r="F2246" s="1">
        <v>3534.3859649122805</v>
      </c>
      <c r="G2246" t="s">
        <v>5871</v>
      </c>
      <c r="H2246" s="1">
        <v>3534.3859649122805</v>
      </c>
      <c r="I2246" s="1">
        <v>-2916.9981334615072</v>
      </c>
      <c r="J2246" s="2">
        <f t="shared" si="69"/>
        <v>617.38783145077332</v>
      </c>
    </row>
    <row r="2247" spans="1:10" x14ac:dyDescent="0.25">
      <c r="A2247" s="6">
        <f t="shared" si="70"/>
        <v>2243</v>
      </c>
      <c r="B2247" t="s">
        <v>2245</v>
      </c>
      <c r="C2247" t="s">
        <v>5350</v>
      </c>
      <c r="D2247" t="s">
        <v>5977</v>
      </c>
      <c r="E2247" t="s">
        <v>5876</v>
      </c>
      <c r="F2247" s="1">
        <v>1163.596</v>
      </c>
      <c r="G2247" t="s">
        <v>5871</v>
      </c>
      <c r="H2247" s="1">
        <v>1163.596</v>
      </c>
      <c r="I2247" s="1">
        <v>-950.65970307458144</v>
      </c>
      <c r="J2247" s="2">
        <f t="shared" ref="J2247:J2310" si="71">H2247+I2247</f>
        <v>212.93629692541856</v>
      </c>
    </row>
    <row r="2248" spans="1:10" x14ac:dyDescent="0.25">
      <c r="A2248" s="6">
        <f t="shared" si="70"/>
        <v>2244</v>
      </c>
      <c r="B2248" t="s">
        <v>2246</v>
      </c>
      <c r="C2248" t="s">
        <v>5354</v>
      </c>
      <c r="D2248" t="s">
        <v>5977</v>
      </c>
      <c r="E2248" t="s">
        <v>5876</v>
      </c>
      <c r="F2248" s="1">
        <v>3534.3859649122805</v>
      </c>
      <c r="G2248" t="s">
        <v>5871</v>
      </c>
      <c r="H2248" s="1">
        <v>3534.3859649122805</v>
      </c>
      <c r="I2248" s="1">
        <v>-2887.5987129162327</v>
      </c>
      <c r="J2248" s="2">
        <f t="shared" si="71"/>
        <v>646.78725199604787</v>
      </c>
    </row>
    <row r="2249" spans="1:10" x14ac:dyDescent="0.25">
      <c r="A2249" s="6">
        <f t="shared" si="70"/>
        <v>2245</v>
      </c>
      <c r="B2249" t="s">
        <v>2247</v>
      </c>
      <c r="C2249" t="s">
        <v>5354</v>
      </c>
      <c r="D2249" t="s">
        <v>5977</v>
      </c>
      <c r="E2249" t="s">
        <v>5876</v>
      </c>
      <c r="F2249" s="1">
        <v>3534.3859649122805</v>
      </c>
      <c r="G2249" t="s">
        <v>5871</v>
      </c>
      <c r="H2249" s="1">
        <v>3534.3859649122805</v>
      </c>
      <c r="I2249" s="1">
        <v>-2887.5987129162327</v>
      </c>
      <c r="J2249" s="2">
        <f t="shared" si="71"/>
        <v>646.78725199604787</v>
      </c>
    </row>
    <row r="2250" spans="1:10" x14ac:dyDescent="0.25">
      <c r="A2250" s="6">
        <f t="shared" si="70"/>
        <v>2246</v>
      </c>
      <c r="B2250" t="s">
        <v>2248</v>
      </c>
      <c r="C2250" t="s">
        <v>5355</v>
      </c>
      <c r="D2250" t="s">
        <v>5741</v>
      </c>
      <c r="E2250" t="s">
        <v>5876</v>
      </c>
      <c r="F2250" s="1">
        <v>1411.6689999999999</v>
      </c>
      <c r="G2250" t="s">
        <v>5871</v>
      </c>
      <c r="H2250" s="1">
        <v>1411.6689999999999</v>
      </c>
      <c r="I2250" s="1">
        <v>-1338.5474464897259</v>
      </c>
      <c r="J2250" s="2">
        <f t="shared" si="71"/>
        <v>73.121553510273998</v>
      </c>
    </row>
    <row r="2251" spans="1:10" x14ac:dyDescent="0.25">
      <c r="A2251" s="6">
        <f t="shared" si="70"/>
        <v>2247</v>
      </c>
      <c r="B2251" t="s">
        <v>2249</v>
      </c>
      <c r="C2251" t="s">
        <v>5356</v>
      </c>
      <c r="D2251" t="s">
        <v>5727</v>
      </c>
      <c r="E2251" t="s">
        <v>5876</v>
      </c>
      <c r="F2251" s="1">
        <v>1032.5</v>
      </c>
      <c r="G2251" t="s">
        <v>5871</v>
      </c>
      <c r="H2251" s="1">
        <v>1032.5</v>
      </c>
      <c r="I2251" s="1">
        <v>-843.55407153729072</v>
      </c>
      <c r="J2251" s="2">
        <f t="shared" si="71"/>
        <v>188.94592846270928</v>
      </c>
    </row>
    <row r="2252" spans="1:10" x14ac:dyDescent="0.25">
      <c r="A2252" s="6">
        <f t="shared" si="70"/>
        <v>2248</v>
      </c>
      <c r="B2252" t="s">
        <v>2250</v>
      </c>
      <c r="C2252" t="s">
        <v>5357</v>
      </c>
      <c r="D2252" t="s">
        <v>4988</v>
      </c>
      <c r="E2252" t="s">
        <v>5876</v>
      </c>
      <c r="F2252" s="1">
        <v>594.38596491228066</v>
      </c>
      <c r="G2252" t="s">
        <v>5871</v>
      </c>
      <c r="H2252" s="1">
        <v>594.38596491228066</v>
      </c>
      <c r="I2252" s="1">
        <v>-490.55840743411034</v>
      </c>
      <c r="J2252" s="2">
        <f t="shared" si="71"/>
        <v>103.82755747817032</v>
      </c>
    </row>
    <row r="2253" spans="1:10" x14ac:dyDescent="0.25">
      <c r="A2253" s="6">
        <f t="shared" si="70"/>
        <v>2249</v>
      </c>
      <c r="B2253" t="s">
        <v>2251</v>
      </c>
      <c r="C2253" t="s">
        <v>5321</v>
      </c>
      <c r="D2253" t="s">
        <v>5980</v>
      </c>
      <c r="E2253" t="s">
        <v>5876</v>
      </c>
      <c r="F2253" s="1">
        <v>3250</v>
      </c>
      <c r="G2253" t="s">
        <v>5871</v>
      </c>
      <c r="H2253" s="1">
        <v>3250</v>
      </c>
      <c r="I2253" s="1">
        <v>-2280.8866057838659</v>
      </c>
      <c r="J2253" s="2">
        <f t="shared" si="71"/>
        <v>969.11339421613411</v>
      </c>
    </row>
    <row r="2254" spans="1:10" x14ac:dyDescent="0.25">
      <c r="A2254" s="6">
        <f t="shared" si="70"/>
        <v>2250</v>
      </c>
      <c r="B2254" t="s">
        <v>2252</v>
      </c>
      <c r="C2254" t="s">
        <v>5329</v>
      </c>
      <c r="D2254" t="s">
        <v>5738</v>
      </c>
      <c r="E2254" t="s">
        <v>5876</v>
      </c>
      <c r="F2254" s="1">
        <v>925.70400000000018</v>
      </c>
      <c r="G2254" t="s">
        <v>5871</v>
      </c>
      <c r="H2254" s="1">
        <v>925.70400000000018</v>
      </c>
      <c r="I2254" s="1">
        <v>-764.00168712328787</v>
      </c>
      <c r="J2254" s="2">
        <f t="shared" si="71"/>
        <v>161.70231287671231</v>
      </c>
    </row>
    <row r="2255" spans="1:10" x14ac:dyDescent="0.25">
      <c r="A2255" s="6">
        <f t="shared" si="70"/>
        <v>2251</v>
      </c>
      <c r="B2255" t="s">
        <v>2253</v>
      </c>
      <c r="C2255" t="s">
        <v>5358</v>
      </c>
      <c r="D2255" t="s">
        <v>5739</v>
      </c>
      <c r="E2255" t="s">
        <v>5876</v>
      </c>
      <c r="F2255" s="1">
        <v>308</v>
      </c>
      <c r="G2255" t="s">
        <v>5871</v>
      </c>
      <c r="H2255" s="1">
        <v>308</v>
      </c>
      <c r="I2255" s="1">
        <v>-290.98264840182651</v>
      </c>
      <c r="J2255" s="2">
        <f t="shared" si="71"/>
        <v>17.017351598173491</v>
      </c>
    </row>
    <row r="2256" spans="1:10" x14ac:dyDescent="0.25">
      <c r="A2256" s="6">
        <f t="shared" si="70"/>
        <v>2252</v>
      </c>
      <c r="B2256" t="s">
        <v>2254</v>
      </c>
      <c r="C2256" t="s">
        <v>5359</v>
      </c>
      <c r="D2256" t="s">
        <v>5962</v>
      </c>
      <c r="E2256" t="s">
        <v>5876</v>
      </c>
      <c r="F2256" s="1">
        <v>1896.9929999999997</v>
      </c>
      <c r="G2256" t="s">
        <v>5871</v>
      </c>
      <c r="H2256" s="1">
        <v>1896.9929999999997</v>
      </c>
      <c r="I2256" s="1">
        <v>-1792.1819712328763</v>
      </c>
      <c r="J2256" s="2">
        <f t="shared" si="71"/>
        <v>104.81102876712339</v>
      </c>
    </row>
    <row r="2257" spans="1:10" x14ac:dyDescent="0.25">
      <c r="A2257" s="6">
        <f t="shared" si="70"/>
        <v>2253</v>
      </c>
      <c r="B2257" t="s">
        <v>2255</v>
      </c>
      <c r="C2257" t="s">
        <v>5205</v>
      </c>
      <c r="D2257" t="s">
        <v>5541</v>
      </c>
      <c r="E2257" t="s">
        <v>5876</v>
      </c>
      <c r="F2257" s="1">
        <v>869.4</v>
      </c>
      <c r="G2257" t="s">
        <v>5871</v>
      </c>
      <c r="H2257" s="1">
        <v>869.4</v>
      </c>
      <c r="I2257" s="1">
        <v>-710.30112328767132</v>
      </c>
      <c r="J2257" s="2">
        <f t="shared" si="71"/>
        <v>159.09887671232866</v>
      </c>
    </row>
    <row r="2258" spans="1:10" x14ac:dyDescent="0.25">
      <c r="A2258" s="6">
        <f t="shared" si="70"/>
        <v>2254</v>
      </c>
      <c r="B2258" t="s">
        <v>2256</v>
      </c>
      <c r="C2258" t="s">
        <v>5360</v>
      </c>
      <c r="D2258" t="s">
        <v>5988</v>
      </c>
      <c r="E2258" t="s">
        <v>5876</v>
      </c>
      <c r="F2258" s="1">
        <v>838.48799999999994</v>
      </c>
      <c r="G2258" t="s">
        <v>5871</v>
      </c>
      <c r="H2258" s="1">
        <v>838.48799999999994</v>
      </c>
      <c r="I2258" s="1">
        <v>-692.02060986301365</v>
      </c>
      <c r="J2258" s="2">
        <f t="shared" si="71"/>
        <v>146.4673901369863</v>
      </c>
    </row>
    <row r="2259" spans="1:10" x14ac:dyDescent="0.25">
      <c r="A2259" s="6">
        <f t="shared" si="70"/>
        <v>2255</v>
      </c>
      <c r="B2259" t="s">
        <v>2257</v>
      </c>
      <c r="C2259" t="s">
        <v>5361</v>
      </c>
      <c r="D2259" t="s">
        <v>4988</v>
      </c>
      <c r="E2259" t="s">
        <v>5876</v>
      </c>
      <c r="F2259" s="1">
        <v>594.38596491228066</v>
      </c>
      <c r="G2259" t="s">
        <v>5871</v>
      </c>
      <c r="H2259" s="1">
        <v>594.38596491228066</v>
      </c>
      <c r="I2259" s="1">
        <v>-485.61423803038792</v>
      </c>
      <c r="J2259" s="2">
        <f t="shared" si="71"/>
        <v>108.77172688189273</v>
      </c>
    </row>
    <row r="2260" spans="1:10" x14ac:dyDescent="0.25">
      <c r="A2260" s="6">
        <f t="shared" si="70"/>
        <v>2256</v>
      </c>
      <c r="B2260" t="s">
        <v>2258</v>
      </c>
      <c r="C2260" t="s">
        <v>5361</v>
      </c>
      <c r="D2260" t="s">
        <v>4988</v>
      </c>
      <c r="E2260" t="s">
        <v>5876</v>
      </c>
      <c r="F2260" s="1">
        <v>594.38596491228066</v>
      </c>
      <c r="G2260" t="s">
        <v>5871</v>
      </c>
      <c r="H2260" s="1">
        <v>594.38596491228066</v>
      </c>
      <c r="I2260" s="1">
        <v>-485.61423803038792</v>
      </c>
      <c r="J2260" s="2">
        <f t="shared" si="71"/>
        <v>108.77172688189273</v>
      </c>
    </row>
    <row r="2261" spans="1:10" x14ac:dyDescent="0.25">
      <c r="A2261" s="6">
        <f t="shared" si="70"/>
        <v>2257</v>
      </c>
      <c r="B2261" t="s">
        <v>2259</v>
      </c>
      <c r="C2261" t="s">
        <v>5361</v>
      </c>
      <c r="D2261" t="s">
        <v>4988</v>
      </c>
      <c r="E2261" t="s">
        <v>5876</v>
      </c>
      <c r="F2261" s="1">
        <v>594.38596491228066</v>
      </c>
      <c r="G2261" t="s">
        <v>5871</v>
      </c>
      <c r="H2261" s="1">
        <v>594.38596491228066</v>
      </c>
      <c r="I2261" s="1">
        <v>-485.61423803038792</v>
      </c>
      <c r="J2261" s="2">
        <f t="shared" si="71"/>
        <v>108.77172688189273</v>
      </c>
    </row>
    <row r="2262" spans="1:10" x14ac:dyDescent="0.25">
      <c r="A2262" s="6">
        <f t="shared" si="70"/>
        <v>2258</v>
      </c>
      <c r="B2262" t="s">
        <v>2260</v>
      </c>
      <c r="C2262" t="s">
        <v>5206</v>
      </c>
      <c r="D2262" t="s">
        <v>5526</v>
      </c>
      <c r="E2262" t="s">
        <v>5876</v>
      </c>
      <c r="F2262" s="1">
        <v>175</v>
      </c>
      <c r="G2262" t="s">
        <v>5871</v>
      </c>
      <c r="H2262" s="1">
        <v>175</v>
      </c>
      <c r="I2262" s="1">
        <v>-142.97526636225265</v>
      </c>
      <c r="J2262" s="2">
        <f t="shared" si="71"/>
        <v>32.024733637747346</v>
      </c>
    </row>
    <row r="2263" spans="1:10" x14ac:dyDescent="0.25">
      <c r="A2263" s="6">
        <f t="shared" si="70"/>
        <v>2259</v>
      </c>
      <c r="B2263" t="s">
        <v>2261</v>
      </c>
      <c r="C2263" t="s">
        <v>5000</v>
      </c>
      <c r="D2263" t="s">
        <v>5928</v>
      </c>
      <c r="E2263" t="s">
        <v>5876</v>
      </c>
      <c r="F2263" s="1">
        <v>770</v>
      </c>
      <c r="G2263" t="s">
        <v>5871</v>
      </c>
      <c r="H2263" s="1">
        <v>770</v>
      </c>
      <c r="I2263" s="1">
        <v>-629.09117199391176</v>
      </c>
      <c r="J2263" s="2">
        <f t="shared" si="71"/>
        <v>140.90882800608824</v>
      </c>
    </row>
    <row r="2264" spans="1:10" x14ac:dyDescent="0.25">
      <c r="A2264" s="6">
        <f t="shared" si="70"/>
        <v>2260</v>
      </c>
      <c r="B2264" t="s">
        <v>2262</v>
      </c>
      <c r="C2264" t="s">
        <v>5206</v>
      </c>
      <c r="D2264" t="s">
        <v>5526</v>
      </c>
      <c r="E2264" t="s">
        <v>5876</v>
      </c>
      <c r="F2264" s="1">
        <v>175</v>
      </c>
      <c r="G2264" t="s">
        <v>5871</v>
      </c>
      <c r="H2264" s="1">
        <v>175</v>
      </c>
      <c r="I2264" s="1">
        <v>-142.97526636225265</v>
      </c>
      <c r="J2264" s="2">
        <f t="shared" si="71"/>
        <v>32.024733637747346</v>
      </c>
    </row>
    <row r="2265" spans="1:10" x14ac:dyDescent="0.25">
      <c r="A2265" s="6">
        <f t="shared" si="70"/>
        <v>2261</v>
      </c>
      <c r="B2265" t="s">
        <v>2263</v>
      </c>
      <c r="C2265" t="s">
        <v>5362</v>
      </c>
      <c r="D2265" t="s">
        <v>5255</v>
      </c>
      <c r="E2265" t="s">
        <v>5876</v>
      </c>
      <c r="F2265" s="1">
        <v>183.59599999999998</v>
      </c>
      <c r="G2265" t="s">
        <v>5871</v>
      </c>
      <c r="H2265" s="1">
        <v>183.59599999999998</v>
      </c>
      <c r="I2265" s="1">
        <v>-149.99821144596652</v>
      </c>
      <c r="J2265" s="2">
        <f t="shared" si="71"/>
        <v>33.597788554033457</v>
      </c>
    </row>
    <row r="2266" spans="1:10" x14ac:dyDescent="0.25">
      <c r="A2266" s="6">
        <f t="shared" si="70"/>
        <v>2262</v>
      </c>
      <c r="B2266" t="s">
        <v>2264</v>
      </c>
      <c r="C2266" t="s">
        <v>5205</v>
      </c>
      <c r="D2266" t="s">
        <v>5541</v>
      </c>
      <c r="E2266" t="s">
        <v>5876</v>
      </c>
      <c r="F2266" s="1">
        <v>869.4</v>
      </c>
      <c r="G2266" t="s">
        <v>5871</v>
      </c>
      <c r="H2266" s="1">
        <v>869.4</v>
      </c>
      <c r="I2266" s="1">
        <v>-710.30112328767132</v>
      </c>
      <c r="J2266" s="2">
        <f t="shared" si="71"/>
        <v>159.09887671232866</v>
      </c>
    </row>
    <row r="2267" spans="1:10" x14ac:dyDescent="0.25">
      <c r="A2267" s="6">
        <f t="shared" si="70"/>
        <v>2263</v>
      </c>
      <c r="B2267" t="s">
        <v>2265</v>
      </c>
      <c r="C2267" t="s">
        <v>5337</v>
      </c>
      <c r="D2267" t="s">
        <v>5985</v>
      </c>
      <c r="E2267" t="s">
        <v>5876</v>
      </c>
      <c r="F2267" s="1">
        <v>589.21600000000001</v>
      </c>
      <c r="G2267" t="s">
        <v>5871</v>
      </c>
      <c r="H2267" s="1">
        <v>589.21600000000001</v>
      </c>
      <c r="I2267" s="1">
        <v>-481.3903688280061</v>
      </c>
      <c r="J2267" s="2">
        <f t="shared" si="71"/>
        <v>107.8256311719939</v>
      </c>
    </row>
    <row r="2268" spans="1:10" x14ac:dyDescent="0.25">
      <c r="A2268" s="6">
        <f t="shared" si="70"/>
        <v>2264</v>
      </c>
      <c r="B2268" t="s">
        <v>2266</v>
      </c>
      <c r="C2268" t="s">
        <v>5336</v>
      </c>
      <c r="D2268" t="s">
        <v>5541</v>
      </c>
      <c r="E2268" t="s">
        <v>5876</v>
      </c>
      <c r="F2268" s="1">
        <v>14800</v>
      </c>
      <c r="G2268" t="s">
        <v>5873</v>
      </c>
      <c r="H2268" s="1">
        <v>1</v>
      </c>
      <c r="I2268" s="1">
        <v>0</v>
      </c>
      <c r="J2268" s="2">
        <f t="shared" si="71"/>
        <v>1</v>
      </c>
    </row>
    <row r="2269" spans="1:10" x14ac:dyDescent="0.25">
      <c r="A2269" s="6">
        <f t="shared" si="70"/>
        <v>2265</v>
      </c>
      <c r="B2269" t="s">
        <v>2267</v>
      </c>
      <c r="C2269" t="s">
        <v>5363</v>
      </c>
      <c r="D2269" t="s">
        <v>5023</v>
      </c>
      <c r="E2269" t="s">
        <v>5876</v>
      </c>
      <c r="F2269" s="1">
        <v>979.99999999999989</v>
      </c>
      <c r="G2269" t="s">
        <v>5871</v>
      </c>
      <c r="H2269" s="1">
        <v>979.99999999999989</v>
      </c>
      <c r="I2269" s="1">
        <v>-934.3142123287671</v>
      </c>
      <c r="J2269" s="2">
        <f t="shared" si="71"/>
        <v>45.685787671232788</v>
      </c>
    </row>
    <row r="2270" spans="1:10" x14ac:dyDescent="0.25">
      <c r="A2270" s="6">
        <f t="shared" si="70"/>
        <v>2266</v>
      </c>
      <c r="B2270" t="s">
        <v>2268</v>
      </c>
      <c r="C2270" t="s">
        <v>5364</v>
      </c>
      <c r="D2270" t="s">
        <v>5732</v>
      </c>
      <c r="E2270" t="s">
        <v>5876</v>
      </c>
      <c r="F2270" s="1">
        <v>2543.9412280701749</v>
      </c>
      <c r="G2270" t="s">
        <v>5871</v>
      </c>
      <c r="H2270" s="1">
        <v>2543.9412280701749</v>
      </c>
      <c r="I2270" s="1">
        <v>-2078.4038553899968</v>
      </c>
      <c r="J2270" s="2">
        <f t="shared" si="71"/>
        <v>465.53737268017812</v>
      </c>
    </row>
    <row r="2271" spans="1:10" x14ac:dyDescent="0.25">
      <c r="A2271" s="6">
        <f t="shared" si="70"/>
        <v>2267</v>
      </c>
      <c r="B2271" t="s">
        <v>2269</v>
      </c>
      <c r="C2271" t="s">
        <v>5350</v>
      </c>
      <c r="D2271" t="s">
        <v>5977</v>
      </c>
      <c r="E2271" t="s">
        <v>5876</v>
      </c>
      <c r="F2271" s="1">
        <v>1163.596</v>
      </c>
      <c r="G2271" t="s">
        <v>5871</v>
      </c>
      <c r="H2271" s="1">
        <v>1163.596</v>
      </c>
      <c r="I2271" s="1">
        <v>-950.65970307458144</v>
      </c>
      <c r="J2271" s="2">
        <f t="shared" si="71"/>
        <v>212.93629692541856</v>
      </c>
    </row>
    <row r="2272" spans="1:10" x14ac:dyDescent="0.25">
      <c r="A2272" s="6">
        <f t="shared" si="70"/>
        <v>2268</v>
      </c>
      <c r="B2272" t="s">
        <v>2270</v>
      </c>
      <c r="C2272" t="s">
        <v>5365</v>
      </c>
      <c r="D2272" t="s">
        <v>5989</v>
      </c>
      <c r="E2272" t="s">
        <v>5876</v>
      </c>
      <c r="F2272" s="1">
        <v>350.03200000000004</v>
      </c>
      <c r="G2272" t="s">
        <v>5871</v>
      </c>
      <c r="H2272" s="1">
        <v>350.03200000000004</v>
      </c>
      <c r="I2272" s="1">
        <v>-288.88828237442925</v>
      </c>
      <c r="J2272" s="2">
        <f t="shared" si="71"/>
        <v>61.143717625570787</v>
      </c>
    </row>
    <row r="2273" spans="1:10" x14ac:dyDescent="0.25">
      <c r="A2273" s="6">
        <f t="shared" si="70"/>
        <v>2269</v>
      </c>
      <c r="B2273" t="s">
        <v>2271</v>
      </c>
      <c r="C2273" t="s">
        <v>5366</v>
      </c>
      <c r="D2273" t="s">
        <v>5738</v>
      </c>
      <c r="E2273" t="s">
        <v>5876</v>
      </c>
      <c r="F2273" s="1">
        <v>925.70400000000018</v>
      </c>
      <c r="G2273" t="s">
        <v>5871</v>
      </c>
      <c r="H2273" s="1">
        <v>925.70400000000018</v>
      </c>
      <c r="I2273" s="1">
        <v>-764.00168712328787</v>
      </c>
      <c r="J2273" s="2">
        <f t="shared" si="71"/>
        <v>161.70231287671231</v>
      </c>
    </row>
    <row r="2274" spans="1:10" x14ac:dyDescent="0.25">
      <c r="A2274" s="6">
        <f t="shared" si="70"/>
        <v>2270</v>
      </c>
      <c r="B2274" t="s">
        <v>2272</v>
      </c>
      <c r="C2274" t="s">
        <v>5320</v>
      </c>
      <c r="D2274" t="s">
        <v>5255</v>
      </c>
      <c r="E2274" t="s">
        <v>5876</v>
      </c>
      <c r="F2274" s="1">
        <v>809.99099999999999</v>
      </c>
      <c r="G2274" t="s">
        <v>5871</v>
      </c>
      <c r="H2274" s="1">
        <v>809.99099999999999</v>
      </c>
      <c r="I2274" s="1">
        <v>-668.50147623287671</v>
      </c>
      <c r="J2274" s="2">
        <f t="shared" si="71"/>
        <v>141.48952376712327</v>
      </c>
    </row>
    <row r="2275" spans="1:10" x14ac:dyDescent="0.25">
      <c r="A2275" s="6">
        <f t="shared" si="70"/>
        <v>2271</v>
      </c>
      <c r="B2275" t="s">
        <v>2273</v>
      </c>
      <c r="C2275" t="s">
        <v>5320</v>
      </c>
      <c r="D2275" t="s">
        <v>5255</v>
      </c>
      <c r="E2275" t="s">
        <v>5876</v>
      </c>
      <c r="F2275" s="1">
        <v>925.70400000000018</v>
      </c>
      <c r="G2275" t="s">
        <v>5871</v>
      </c>
      <c r="H2275" s="1">
        <v>925.70400000000018</v>
      </c>
      <c r="I2275" s="1">
        <v>-764.00168712328787</v>
      </c>
      <c r="J2275" s="2">
        <f t="shared" si="71"/>
        <v>161.70231287671231</v>
      </c>
    </row>
    <row r="2276" spans="1:10" x14ac:dyDescent="0.25">
      <c r="A2276" s="6">
        <f t="shared" si="70"/>
        <v>2272</v>
      </c>
      <c r="B2276" t="s">
        <v>2274</v>
      </c>
      <c r="C2276" t="s">
        <v>5329</v>
      </c>
      <c r="D2276" t="s">
        <v>5738</v>
      </c>
      <c r="E2276" t="s">
        <v>5876</v>
      </c>
      <c r="F2276" s="1">
        <v>925.70400000000018</v>
      </c>
      <c r="G2276" t="s">
        <v>5871</v>
      </c>
      <c r="H2276" s="1">
        <v>925.70400000000018</v>
      </c>
      <c r="I2276" s="1">
        <v>-764.00168712328787</v>
      </c>
      <c r="J2276" s="2">
        <f t="shared" si="71"/>
        <v>161.70231287671231</v>
      </c>
    </row>
    <row r="2277" spans="1:10" x14ac:dyDescent="0.25">
      <c r="A2277" s="6">
        <f t="shared" si="70"/>
        <v>2273</v>
      </c>
      <c r="B2277" t="s">
        <v>2275</v>
      </c>
      <c r="C2277" t="s">
        <v>5334</v>
      </c>
      <c r="D2277" t="s">
        <v>5984</v>
      </c>
      <c r="E2277" t="s">
        <v>5876</v>
      </c>
      <c r="F2277" s="1">
        <v>750.04</v>
      </c>
      <c r="G2277" t="s">
        <v>5871</v>
      </c>
      <c r="H2277" s="1">
        <v>750.04</v>
      </c>
      <c r="I2277" s="1">
        <v>-612.78382161339414</v>
      </c>
      <c r="J2277" s="2">
        <f t="shared" si="71"/>
        <v>137.25617838660582</v>
      </c>
    </row>
    <row r="2278" spans="1:10" x14ac:dyDescent="0.25">
      <c r="A2278" s="6">
        <f t="shared" si="70"/>
        <v>2274</v>
      </c>
      <c r="B2278" t="s">
        <v>2276</v>
      </c>
      <c r="C2278" t="s">
        <v>5329</v>
      </c>
      <c r="D2278" t="s">
        <v>5738</v>
      </c>
      <c r="E2278" t="s">
        <v>5876</v>
      </c>
      <c r="F2278" s="1">
        <v>925.70400000000018</v>
      </c>
      <c r="G2278" t="s">
        <v>5871</v>
      </c>
      <c r="H2278" s="1">
        <v>925.70400000000018</v>
      </c>
      <c r="I2278" s="1">
        <v>-764.00168712328787</v>
      </c>
      <c r="J2278" s="2">
        <f t="shared" si="71"/>
        <v>161.70231287671231</v>
      </c>
    </row>
    <row r="2279" spans="1:10" x14ac:dyDescent="0.25">
      <c r="A2279" s="6">
        <f t="shared" si="70"/>
        <v>2275</v>
      </c>
      <c r="B2279" t="s">
        <v>2277</v>
      </c>
      <c r="C2279" t="s">
        <v>5333</v>
      </c>
      <c r="D2279" t="s">
        <v>5983</v>
      </c>
      <c r="E2279" t="s">
        <v>5876</v>
      </c>
      <c r="F2279" s="1">
        <v>838.48799999999994</v>
      </c>
      <c r="G2279" t="s">
        <v>5871</v>
      </c>
      <c r="H2279" s="1">
        <v>838.48799999999994</v>
      </c>
      <c r="I2279" s="1">
        <v>-692.02060986301365</v>
      </c>
      <c r="J2279" s="2">
        <f t="shared" si="71"/>
        <v>146.4673901369863</v>
      </c>
    </row>
    <row r="2280" spans="1:10" x14ac:dyDescent="0.25">
      <c r="A2280" s="6">
        <f t="shared" si="70"/>
        <v>2276</v>
      </c>
      <c r="B2280" t="s">
        <v>2278</v>
      </c>
      <c r="C2280" t="s">
        <v>5350</v>
      </c>
      <c r="D2280" t="s">
        <v>5977</v>
      </c>
      <c r="E2280" t="s">
        <v>5876</v>
      </c>
      <c r="F2280" s="1">
        <v>1163.596</v>
      </c>
      <c r="G2280" t="s">
        <v>5871</v>
      </c>
      <c r="H2280" s="1">
        <v>1163.596</v>
      </c>
      <c r="I2280" s="1">
        <v>-950.65970307458144</v>
      </c>
      <c r="J2280" s="2">
        <f t="shared" si="71"/>
        <v>212.93629692541856</v>
      </c>
    </row>
    <row r="2281" spans="1:10" x14ac:dyDescent="0.25">
      <c r="A2281" s="6">
        <f t="shared" si="70"/>
        <v>2277</v>
      </c>
      <c r="B2281" t="s">
        <v>2279</v>
      </c>
      <c r="C2281" t="s">
        <v>5349</v>
      </c>
      <c r="D2281" t="s">
        <v>5541</v>
      </c>
      <c r="E2281" t="s">
        <v>5876</v>
      </c>
      <c r="F2281" s="1">
        <v>869.4</v>
      </c>
      <c r="G2281" t="s">
        <v>5871</v>
      </c>
      <c r="H2281" s="1">
        <v>869.4</v>
      </c>
      <c r="I2281" s="1">
        <v>-710.30112328767132</v>
      </c>
      <c r="J2281" s="2">
        <f t="shared" si="71"/>
        <v>159.09887671232866</v>
      </c>
    </row>
    <row r="2282" spans="1:10" x14ac:dyDescent="0.25">
      <c r="A2282" s="6">
        <f t="shared" si="70"/>
        <v>2278</v>
      </c>
      <c r="B2282" t="s">
        <v>2280</v>
      </c>
      <c r="C2282" t="s">
        <v>5333</v>
      </c>
      <c r="D2282" t="s">
        <v>5983</v>
      </c>
      <c r="E2282" t="s">
        <v>5876</v>
      </c>
      <c r="F2282" s="1">
        <v>838.48799999999994</v>
      </c>
      <c r="G2282" t="s">
        <v>5871</v>
      </c>
      <c r="H2282" s="1">
        <v>838.48799999999994</v>
      </c>
      <c r="I2282" s="1">
        <v>-704.57495758904111</v>
      </c>
      <c r="J2282" s="2">
        <f t="shared" si="71"/>
        <v>133.91304241095884</v>
      </c>
    </row>
    <row r="2283" spans="1:10" x14ac:dyDescent="0.25">
      <c r="A2283" s="6">
        <f t="shared" si="70"/>
        <v>2279</v>
      </c>
      <c r="B2283" t="s">
        <v>2281</v>
      </c>
      <c r="C2283" t="s">
        <v>5320</v>
      </c>
      <c r="D2283" t="s">
        <v>5255</v>
      </c>
      <c r="E2283" t="s">
        <v>5876</v>
      </c>
      <c r="F2283" s="1">
        <v>925.70400000000018</v>
      </c>
      <c r="G2283" t="s">
        <v>5871</v>
      </c>
      <c r="H2283" s="1">
        <v>925.70400000000018</v>
      </c>
      <c r="I2283" s="1">
        <v>-764.00168712328787</v>
      </c>
      <c r="J2283" s="2">
        <f t="shared" si="71"/>
        <v>161.70231287671231</v>
      </c>
    </row>
    <row r="2284" spans="1:10" x14ac:dyDescent="0.25">
      <c r="A2284" s="6">
        <f t="shared" si="70"/>
        <v>2280</v>
      </c>
      <c r="B2284" t="s">
        <v>2282</v>
      </c>
      <c r="C2284" t="s">
        <v>5329</v>
      </c>
      <c r="D2284" t="s">
        <v>5738</v>
      </c>
      <c r="E2284" t="s">
        <v>5876</v>
      </c>
      <c r="F2284" s="1">
        <v>925.70400000000018</v>
      </c>
      <c r="G2284" t="s">
        <v>5871</v>
      </c>
      <c r="H2284" s="1">
        <v>925.70400000000018</v>
      </c>
      <c r="I2284" s="1">
        <v>-764.00168712328787</v>
      </c>
      <c r="J2284" s="2">
        <f t="shared" si="71"/>
        <v>161.70231287671231</v>
      </c>
    </row>
    <row r="2285" spans="1:10" x14ac:dyDescent="0.25">
      <c r="A2285" s="6">
        <f t="shared" si="70"/>
        <v>2281</v>
      </c>
      <c r="B2285" t="s">
        <v>2283</v>
      </c>
      <c r="C2285" t="s">
        <v>5349</v>
      </c>
      <c r="D2285" t="s">
        <v>5541</v>
      </c>
      <c r="E2285" t="s">
        <v>5876</v>
      </c>
      <c r="F2285" s="1">
        <v>869.4</v>
      </c>
      <c r="G2285" t="s">
        <v>5871</v>
      </c>
      <c r="H2285" s="1">
        <v>869.4</v>
      </c>
      <c r="I2285" s="1">
        <v>-710.30112328767132</v>
      </c>
      <c r="J2285" s="2">
        <f t="shared" si="71"/>
        <v>159.09887671232866</v>
      </c>
    </row>
    <row r="2286" spans="1:10" x14ac:dyDescent="0.25">
      <c r="A2286" s="6">
        <f t="shared" si="70"/>
        <v>2282</v>
      </c>
      <c r="B2286" t="s">
        <v>2284</v>
      </c>
      <c r="C2286" t="s">
        <v>5367</v>
      </c>
      <c r="D2286" t="s">
        <v>5255</v>
      </c>
      <c r="E2286" t="s">
        <v>5876</v>
      </c>
      <c r="F2286" s="1">
        <v>183.59599999999998</v>
      </c>
      <c r="G2286" t="s">
        <v>5871</v>
      </c>
      <c r="H2286" s="1">
        <v>183.59599999999998</v>
      </c>
      <c r="I2286" s="1">
        <v>-151.52538365296803</v>
      </c>
      <c r="J2286" s="2">
        <f t="shared" si="71"/>
        <v>32.070616347031944</v>
      </c>
    </row>
    <row r="2287" spans="1:10" x14ac:dyDescent="0.25">
      <c r="A2287" s="6">
        <f t="shared" si="70"/>
        <v>2283</v>
      </c>
      <c r="B2287" t="s">
        <v>2285</v>
      </c>
      <c r="C2287" t="s">
        <v>5368</v>
      </c>
      <c r="D2287" t="s">
        <v>5255</v>
      </c>
      <c r="E2287" t="s">
        <v>5876</v>
      </c>
      <c r="F2287" s="1">
        <v>493.29122807017541</v>
      </c>
      <c r="G2287" t="s">
        <v>5871</v>
      </c>
      <c r="H2287" s="1">
        <v>493.29122807017541</v>
      </c>
      <c r="I2287" s="1">
        <v>-403.01968415712037</v>
      </c>
      <c r="J2287" s="2">
        <f t="shared" si="71"/>
        <v>90.271543913055041</v>
      </c>
    </row>
    <row r="2288" spans="1:10" x14ac:dyDescent="0.25">
      <c r="A2288" s="6">
        <f t="shared" si="70"/>
        <v>2284</v>
      </c>
      <c r="B2288" t="s">
        <v>2286</v>
      </c>
      <c r="C2288" t="s">
        <v>5241</v>
      </c>
      <c r="D2288" t="s">
        <v>5507</v>
      </c>
      <c r="E2288" t="s">
        <v>5876</v>
      </c>
      <c r="F2288" s="1">
        <v>292</v>
      </c>
      <c r="G2288" t="s">
        <v>5871</v>
      </c>
      <c r="H2288" s="1">
        <v>292</v>
      </c>
      <c r="I2288" s="1">
        <v>-238.56444444444443</v>
      </c>
      <c r="J2288" s="2">
        <f t="shared" si="71"/>
        <v>53.435555555555567</v>
      </c>
    </row>
    <row r="2289" spans="1:10" x14ac:dyDescent="0.25">
      <c r="A2289" s="6">
        <f t="shared" si="70"/>
        <v>2285</v>
      </c>
      <c r="B2289" t="s">
        <v>2287</v>
      </c>
      <c r="C2289" t="s">
        <v>5369</v>
      </c>
      <c r="D2289" t="s">
        <v>5736</v>
      </c>
      <c r="E2289" t="s">
        <v>5876</v>
      </c>
      <c r="F2289" s="1">
        <v>762.62900000000002</v>
      </c>
      <c r="G2289" t="s">
        <v>5871</v>
      </c>
      <c r="H2289" s="1">
        <v>762.62900000000002</v>
      </c>
      <c r="I2289" s="1">
        <v>-623.06905377473367</v>
      </c>
      <c r="J2289" s="2">
        <f t="shared" si="71"/>
        <v>139.55994622526634</v>
      </c>
    </row>
    <row r="2290" spans="1:10" x14ac:dyDescent="0.25">
      <c r="A2290" s="6">
        <f t="shared" si="70"/>
        <v>2286</v>
      </c>
      <c r="B2290" t="s">
        <v>2288</v>
      </c>
      <c r="C2290" t="s">
        <v>5370</v>
      </c>
      <c r="D2290" t="s">
        <v>5923</v>
      </c>
      <c r="E2290" t="s">
        <v>5876</v>
      </c>
      <c r="F2290" s="1">
        <v>1228.0730000000001</v>
      </c>
      <c r="G2290" t="s">
        <v>5871</v>
      </c>
      <c r="H2290" s="1">
        <v>1228.0730000000001</v>
      </c>
      <c r="I2290" s="1">
        <v>-1003.3375102130899</v>
      </c>
      <c r="J2290" s="2">
        <f t="shared" si="71"/>
        <v>224.73548978691019</v>
      </c>
    </row>
    <row r="2291" spans="1:10" x14ac:dyDescent="0.25">
      <c r="A2291" s="6">
        <f t="shared" si="70"/>
        <v>2287</v>
      </c>
      <c r="B2291" t="s">
        <v>2289</v>
      </c>
      <c r="C2291" t="s">
        <v>5241</v>
      </c>
      <c r="D2291" t="s">
        <v>5507</v>
      </c>
      <c r="E2291" t="s">
        <v>5876</v>
      </c>
      <c r="F2291" s="1">
        <v>255.49999999999997</v>
      </c>
      <c r="G2291" t="s">
        <v>5871</v>
      </c>
      <c r="H2291" s="1">
        <v>255.49999999999997</v>
      </c>
      <c r="I2291" s="1">
        <v>-208.74388888888888</v>
      </c>
      <c r="J2291" s="2">
        <f t="shared" si="71"/>
        <v>46.756111111111096</v>
      </c>
    </row>
    <row r="2292" spans="1:10" x14ac:dyDescent="0.25">
      <c r="A2292" s="6">
        <f t="shared" si="70"/>
        <v>2288</v>
      </c>
      <c r="B2292" t="s">
        <v>2290</v>
      </c>
      <c r="C2292" t="s">
        <v>5362</v>
      </c>
      <c r="D2292" t="s">
        <v>5255</v>
      </c>
      <c r="E2292" t="s">
        <v>5876</v>
      </c>
      <c r="F2292" s="1">
        <v>183.59599999999998</v>
      </c>
      <c r="G2292" t="s">
        <v>5871</v>
      </c>
      <c r="H2292" s="1">
        <v>183.59599999999998</v>
      </c>
      <c r="I2292" s="1">
        <v>-149.99821144596652</v>
      </c>
      <c r="J2292" s="2">
        <f t="shared" si="71"/>
        <v>33.597788554033457</v>
      </c>
    </row>
    <row r="2293" spans="1:10" x14ac:dyDescent="0.25">
      <c r="A2293" s="6">
        <f t="shared" si="70"/>
        <v>2289</v>
      </c>
      <c r="B2293" t="s">
        <v>2291</v>
      </c>
      <c r="C2293" t="s">
        <v>5362</v>
      </c>
      <c r="D2293" t="s">
        <v>5255</v>
      </c>
      <c r="E2293" t="s">
        <v>5876</v>
      </c>
      <c r="F2293" s="1">
        <v>183.59599999999998</v>
      </c>
      <c r="G2293" t="s">
        <v>5871</v>
      </c>
      <c r="H2293" s="1">
        <v>183.59599999999998</v>
      </c>
      <c r="I2293" s="1">
        <v>-149.99821144596652</v>
      </c>
      <c r="J2293" s="2">
        <f t="shared" si="71"/>
        <v>33.597788554033457</v>
      </c>
    </row>
    <row r="2294" spans="1:10" x14ac:dyDescent="0.25">
      <c r="A2294" s="6">
        <f t="shared" si="70"/>
        <v>2290</v>
      </c>
      <c r="B2294" t="s">
        <v>2292</v>
      </c>
      <c r="C2294" t="s">
        <v>5362</v>
      </c>
      <c r="D2294" t="s">
        <v>5255</v>
      </c>
      <c r="E2294" t="s">
        <v>5876</v>
      </c>
      <c r="F2294" s="1">
        <v>183.59599999999998</v>
      </c>
      <c r="G2294" t="s">
        <v>5871</v>
      </c>
      <c r="H2294" s="1">
        <v>183.59599999999998</v>
      </c>
      <c r="I2294" s="1">
        <v>-149.99821144596652</v>
      </c>
      <c r="J2294" s="2">
        <f t="shared" si="71"/>
        <v>33.597788554033457</v>
      </c>
    </row>
    <row r="2295" spans="1:10" x14ac:dyDescent="0.25">
      <c r="A2295" s="6">
        <f t="shared" si="70"/>
        <v>2291</v>
      </c>
      <c r="B2295" t="s">
        <v>2293</v>
      </c>
      <c r="C2295" t="s">
        <v>5361</v>
      </c>
      <c r="D2295" t="s">
        <v>4988</v>
      </c>
      <c r="E2295" t="s">
        <v>5876</v>
      </c>
      <c r="F2295" s="1">
        <v>594.38596491228066</v>
      </c>
      <c r="G2295" t="s">
        <v>5871</v>
      </c>
      <c r="H2295" s="1">
        <v>594.38596491228066</v>
      </c>
      <c r="I2295" s="1">
        <v>-485.61423803038792</v>
      </c>
      <c r="J2295" s="2">
        <f t="shared" si="71"/>
        <v>108.77172688189273</v>
      </c>
    </row>
    <row r="2296" spans="1:10" x14ac:dyDescent="0.25">
      <c r="A2296" s="6">
        <f t="shared" si="70"/>
        <v>2292</v>
      </c>
      <c r="B2296" t="s">
        <v>2294</v>
      </c>
      <c r="C2296" t="s">
        <v>5371</v>
      </c>
      <c r="D2296" t="s">
        <v>4988</v>
      </c>
      <c r="E2296" t="s">
        <v>5876</v>
      </c>
      <c r="F2296" s="1">
        <v>594.38596491228066</v>
      </c>
      <c r="G2296" t="s">
        <v>5871</v>
      </c>
      <c r="H2296" s="1">
        <v>594.38596491228066</v>
      </c>
      <c r="I2296" s="1">
        <v>-485.61423803038792</v>
      </c>
      <c r="J2296" s="2">
        <f t="shared" si="71"/>
        <v>108.77172688189273</v>
      </c>
    </row>
    <row r="2297" spans="1:10" x14ac:dyDescent="0.25">
      <c r="A2297" s="6">
        <f t="shared" si="70"/>
        <v>2293</v>
      </c>
      <c r="B2297" t="s">
        <v>2295</v>
      </c>
      <c r="C2297" t="s">
        <v>5361</v>
      </c>
      <c r="D2297" t="s">
        <v>4988</v>
      </c>
      <c r="E2297" t="s">
        <v>5876</v>
      </c>
      <c r="F2297" s="1">
        <v>594.38596491228066</v>
      </c>
      <c r="G2297" t="s">
        <v>5871</v>
      </c>
      <c r="H2297" s="1">
        <v>594.38596491228066</v>
      </c>
      <c r="I2297" s="1">
        <v>-485.61423803038792</v>
      </c>
      <c r="J2297" s="2">
        <f t="shared" si="71"/>
        <v>108.77172688189273</v>
      </c>
    </row>
    <row r="2298" spans="1:10" x14ac:dyDescent="0.25">
      <c r="A2298" s="6">
        <f t="shared" si="70"/>
        <v>2294</v>
      </c>
      <c r="B2298" t="s">
        <v>2296</v>
      </c>
      <c r="C2298" t="s">
        <v>5361</v>
      </c>
      <c r="D2298" t="s">
        <v>4988</v>
      </c>
      <c r="E2298" t="s">
        <v>5876</v>
      </c>
      <c r="F2298" s="1">
        <v>594.38596491228066</v>
      </c>
      <c r="G2298" t="s">
        <v>5871</v>
      </c>
      <c r="H2298" s="1">
        <v>594.38596491228066</v>
      </c>
      <c r="I2298" s="1">
        <v>-485.61423803038792</v>
      </c>
      <c r="J2298" s="2">
        <f t="shared" si="71"/>
        <v>108.77172688189273</v>
      </c>
    </row>
    <row r="2299" spans="1:10" x14ac:dyDescent="0.25">
      <c r="A2299" s="6">
        <f t="shared" si="70"/>
        <v>2295</v>
      </c>
      <c r="B2299" t="s">
        <v>2297</v>
      </c>
      <c r="C2299" t="s">
        <v>5361</v>
      </c>
      <c r="D2299" t="s">
        <v>4988</v>
      </c>
      <c r="E2299" t="s">
        <v>5876</v>
      </c>
      <c r="F2299" s="1">
        <v>594.38596491228066</v>
      </c>
      <c r="G2299" t="s">
        <v>5871</v>
      </c>
      <c r="H2299" s="1">
        <v>594.38596491228066</v>
      </c>
      <c r="I2299" s="1">
        <v>-485.61423803038792</v>
      </c>
      <c r="J2299" s="2">
        <f t="shared" si="71"/>
        <v>108.77172688189273</v>
      </c>
    </row>
    <row r="2300" spans="1:10" x14ac:dyDescent="0.25">
      <c r="A2300" s="6">
        <f t="shared" si="70"/>
        <v>2296</v>
      </c>
      <c r="B2300" t="s">
        <v>2298</v>
      </c>
      <c r="C2300" t="s">
        <v>5301</v>
      </c>
      <c r="D2300" t="s">
        <v>5301</v>
      </c>
      <c r="E2300" t="s">
        <v>5876</v>
      </c>
      <c r="F2300" s="1">
        <v>10620</v>
      </c>
      <c r="G2300" t="s">
        <v>5871</v>
      </c>
      <c r="H2300" s="1">
        <v>10620</v>
      </c>
      <c r="I2300" s="1">
        <v>-4632.0657534246575</v>
      </c>
      <c r="J2300" s="2">
        <f t="shared" si="71"/>
        <v>5987.9342465753425</v>
      </c>
    </row>
    <row r="2301" spans="1:10" x14ac:dyDescent="0.25">
      <c r="A2301" s="6">
        <f t="shared" si="70"/>
        <v>2297</v>
      </c>
      <c r="B2301" t="s">
        <v>2299</v>
      </c>
      <c r="C2301" t="s">
        <v>5372</v>
      </c>
      <c r="D2301" t="s">
        <v>5986</v>
      </c>
      <c r="E2301" t="s">
        <v>5876</v>
      </c>
      <c r="F2301" s="1">
        <v>1749.3</v>
      </c>
      <c r="G2301" t="s">
        <v>5871</v>
      </c>
      <c r="H2301" s="1">
        <v>1749.3</v>
      </c>
      <c r="I2301" s="1">
        <v>-1443.7316369863015</v>
      </c>
      <c r="J2301" s="2">
        <f t="shared" si="71"/>
        <v>305.56836301369844</v>
      </c>
    </row>
    <row r="2302" spans="1:10" x14ac:dyDescent="0.25">
      <c r="A2302" s="6">
        <f t="shared" si="70"/>
        <v>2298</v>
      </c>
      <c r="B2302" t="s">
        <v>2300</v>
      </c>
      <c r="C2302" t="s">
        <v>5373</v>
      </c>
      <c r="D2302" t="s">
        <v>5936</v>
      </c>
      <c r="E2302" t="s">
        <v>5876</v>
      </c>
      <c r="F2302" s="1">
        <v>140</v>
      </c>
      <c r="G2302" t="s">
        <v>5871</v>
      </c>
      <c r="H2302" s="1">
        <v>140</v>
      </c>
      <c r="I2302" s="1">
        <v>-115.54474885844749</v>
      </c>
      <c r="J2302" s="2">
        <f t="shared" si="71"/>
        <v>24.455251141552509</v>
      </c>
    </row>
    <row r="2303" spans="1:10" x14ac:dyDescent="0.25">
      <c r="A2303" s="6">
        <f t="shared" si="70"/>
        <v>2299</v>
      </c>
      <c r="B2303" t="s">
        <v>2301</v>
      </c>
      <c r="C2303" t="s">
        <v>5374</v>
      </c>
      <c r="D2303" t="s">
        <v>5990</v>
      </c>
      <c r="E2303" t="s">
        <v>5876</v>
      </c>
      <c r="F2303" s="1">
        <v>6610.86</v>
      </c>
      <c r="G2303" t="s">
        <v>5871</v>
      </c>
      <c r="H2303" s="1">
        <v>6610.86</v>
      </c>
      <c r="I2303" s="1">
        <v>-5401.0826821917808</v>
      </c>
      <c r="J2303" s="2">
        <f t="shared" si="71"/>
        <v>1209.7773178082189</v>
      </c>
    </row>
    <row r="2304" spans="1:10" x14ac:dyDescent="0.25">
      <c r="A2304" s="6">
        <f t="shared" si="70"/>
        <v>2300</v>
      </c>
      <c r="B2304" t="s">
        <v>2302</v>
      </c>
      <c r="C2304" t="s">
        <v>5375</v>
      </c>
      <c r="D2304" t="s">
        <v>5979</v>
      </c>
      <c r="E2304" t="s">
        <v>5876</v>
      </c>
      <c r="F2304" s="1">
        <v>361.9</v>
      </c>
      <c r="G2304" t="s">
        <v>5871</v>
      </c>
      <c r="H2304" s="1">
        <v>361.9</v>
      </c>
      <c r="I2304" s="1">
        <v>-295.67285083713847</v>
      </c>
      <c r="J2304" s="2">
        <f t="shared" si="71"/>
        <v>66.227149162861508</v>
      </c>
    </row>
    <row r="2305" spans="1:10" x14ac:dyDescent="0.25">
      <c r="A2305" s="6">
        <f t="shared" si="70"/>
        <v>2301</v>
      </c>
      <c r="B2305" t="s">
        <v>2303</v>
      </c>
      <c r="C2305" t="s">
        <v>5374</v>
      </c>
      <c r="D2305" t="s">
        <v>5990</v>
      </c>
      <c r="E2305" t="s">
        <v>5876</v>
      </c>
      <c r="F2305" s="1">
        <v>6610.86</v>
      </c>
      <c r="G2305" t="s">
        <v>5871</v>
      </c>
      <c r="H2305" s="1">
        <v>6610.86</v>
      </c>
      <c r="I2305" s="1">
        <v>-5401.0826821917808</v>
      </c>
      <c r="J2305" s="2">
        <f t="shared" si="71"/>
        <v>1209.7773178082189</v>
      </c>
    </row>
    <row r="2306" spans="1:10" x14ac:dyDescent="0.25">
      <c r="A2306" s="6">
        <f t="shared" si="70"/>
        <v>2302</v>
      </c>
      <c r="B2306" t="s">
        <v>2304</v>
      </c>
      <c r="C2306" t="s">
        <v>5374</v>
      </c>
      <c r="D2306" t="s">
        <v>5990</v>
      </c>
      <c r="E2306" t="s">
        <v>5876</v>
      </c>
      <c r="F2306" s="1">
        <v>6610.86</v>
      </c>
      <c r="G2306" t="s">
        <v>5871</v>
      </c>
      <c r="H2306" s="1">
        <v>6610.86</v>
      </c>
      <c r="I2306" s="1">
        <v>-5401.0826821917808</v>
      </c>
      <c r="J2306" s="2">
        <f t="shared" si="71"/>
        <v>1209.7773178082189</v>
      </c>
    </row>
    <row r="2307" spans="1:10" x14ac:dyDescent="0.25">
      <c r="A2307" s="6">
        <f t="shared" si="70"/>
        <v>2303</v>
      </c>
      <c r="B2307" t="s">
        <v>2305</v>
      </c>
      <c r="C2307" t="s">
        <v>5376</v>
      </c>
      <c r="D2307" t="s">
        <v>5977</v>
      </c>
      <c r="E2307" t="s">
        <v>5876</v>
      </c>
      <c r="F2307" s="1">
        <v>1940.3508771929824</v>
      </c>
      <c r="G2307" t="s">
        <v>5871</v>
      </c>
      <c r="H2307" s="1">
        <v>1940.3508771929824</v>
      </c>
      <c r="I2307" s="1">
        <v>-1585.2696200165558</v>
      </c>
      <c r="J2307" s="2">
        <f t="shared" si="71"/>
        <v>355.08125717642656</v>
      </c>
    </row>
    <row r="2308" spans="1:10" x14ac:dyDescent="0.25">
      <c r="A2308" s="6">
        <f t="shared" si="70"/>
        <v>2304</v>
      </c>
      <c r="B2308" t="s">
        <v>2306</v>
      </c>
      <c r="C2308" t="s">
        <v>5376</v>
      </c>
      <c r="D2308" t="s">
        <v>5977</v>
      </c>
      <c r="E2308" t="s">
        <v>5876</v>
      </c>
      <c r="F2308" s="1">
        <v>1940.3508771929824</v>
      </c>
      <c r="G2308" t="s">
        <v>5871</v>
      </c>
      <c r="H2308" s="1">
        <v>1940.3508771929824</v>
      </c>
      <c r="I2308" s="1">
        <v>-1585.2696200165558</v>
      </c>
      <c r="J2308" s="2">
        <f t="shared" si="71"/>
        <v>355.08125717642656</v>
      </c>
    </row>
    <row r="2309" spans="1:10" x14ac:dyDescent="0.25">
      <c r="A2309" s="6">
        <f t="shared" si="70"/>
        <v>2305</v>
      </c>
      <c r="B2309" t="s">
        <v>2307</v>
      </c>
      <c r="C2309" t="s">
        <v>5376</v>
      </c>
      <c r="D2309" t="s">
        <v>5977</v>
      </c>
      <c r="E2309" t="s">
        <v>5876</v>
      </c>
      <c r="F2309" s="1">
        <v>1940.3508771929824</v>
      </c>
      <c r="G2309" t="s">
        <v>5871</v>
      </c>
      <c r="H2309" s="1">
        <v>1940.3508771929824</v>
      </c>
      <c r="I2309" s="1">
        <v>-1585.2696200165558</v>
      </c>
      <c r="J2309" s="2">
        <f t="shared" si="71"/>
        <v>355.08125717642656</v>
      </c>
    </row>
    <row r="2310" spans="1:10" x14ac:dyDescent="0.25">
      <c r="A2310" s="6">
        <f t="shared" ref="A2310:A2373" si="72">ROW()-4</f>
        <v>2306</v>
      </c>
      <c r="B2310" t="s">
        <v>2308</v>
      </c>
      <c r="C2310" t="s">
        <v>5376</v>
      </c>
      <c r="D2310" t="s">
        <v>5977</v>
      </c>
      <c r="E2310" t="s">
        <v>5876</v>
      </c>
      <c r="F2310" s="1">
        <v>1940.3508771929824</v>
      </c>
      <c r="G2310" t="s">
        <v>5871</v>
      </c>
      <c r="H2310" s="1">
        <v>1940.3508771929824</v>
      </c>
      <c r="I2310" s="1">
        <v>-1585.2696200165558</v>
      </c>
      <c r="J2310" s="2">
        <f t="shared" si="71"/>
        <v>355.08125717642656</v>
      </c>
    </row>
    <row r="2311" spans="1:10" x14ac:dyDescent="0.25">
      <c r="A2311" s="6">
        <f t="shared" si="72"/>
        <v>2307</v>
      </c>
      <c r="B2311" t="s">
        <v>2309</v>
      </c>
      <c r="C2311" t="s">
        <v>5376</v>
      </c>
      <c r="D2311" t="s">
        <v>5977</v>
      </c>
      <c r="E2311" t="s">
        <v>5876</v>
      </c>
      <c r="F2311" s="1">
        <v>1940.3508771929824</v>
      </c>
      <c r="G2311" t="s">
        <v>5871</v>
      </c>
      <c r="H2311" s="1">
        <v>1940.3508771929824</v>
      </c>
      <c r="I2311" s="1">
        <v>-1585.2696200165558</v>
      </c>
      <c r="J2311" s="2">
        <f t="shared" ref="J2311:J2374" si="73">H2311+I2311</f>
        <v>355.08125717642656</v>
      </c>
    </row>
    <row r="2312" spans="1:10" x14ac:dyDescent="0.25">
      <c r="A2312" s="6">
        <f t="shared" si="72"/>
        <v>2308</v>
      </c>
      <c r="B2312" t="s">
        <v>2310</v>
      </c>
      <c r="C2312" t="s">
        <v>5376</v>
      </c>
      <c r="D2312" t="s">
        <v>5977</v>
      </c>
      <c r="E2312" t="s">
        <v>5876</v>
      </c>
      <c r="F2312" s="1">
        <v>1940.3508771929824</v>
      </c>
      <c r="G2312" t="s">
        <v>5871</v>
      </c>
      <c r="H2312" s="1">
        <v>1940.3508771929824</v>
      </c>
      <c r="I2312" s="1">
        <v>-1585.2696200165558</v>
      </c>
      <c r="J2312" s="2">
        <f t="shared" si="73"/>
        <v>355.08125717642656</v>
      </c>
    </row>
    <row r="2313" spans="1:10" x14ac:dyDescent="0.25">
      <c r="A2313" s="6">
        <f t="shared" si="72"/>
        <v>2309</v>
      </c>
      <c r="B2313" t="s">
        <v>2311</v>
      </c>
      <c r="C2313" t="s">
        <v>5376</v>
      </c>
      <c r="D2313" t="s">
        <v>5977</v>
      </c>
      <c r="E2313" t="s">
        <v>5876</v>
      </c>
      <c r="F2313" s="1">
        <v>1940.3508771929824</v>
      </c>
      <c r="G2313" t="s">
        <v>5871</v>
      </c>
      <c r="H2313" s="1">
        <v>1940.3508771929824</v>
      </c>
      <c r="I2313" s="1">
        <v>-1585.2696200165558</v>
      </c>
      <c r="J2313" s="2">
        <f t="shared" si="73"/>
        <v>355.08125717642656</v>
      </c>
    </row>
    <row r="2314" spans="1:10" x14ac:dyDescent="0.25">
      <c r="A2314" s="6">
        <f t="shared" si="72"/>
        <v>2310</v>
      </c>
      <c r="B2314" t="s">
        <v>2312</v>
      </c>
      <c r="C2314" t="s">
        <v>5376</v>
      </c>
      <c r="D2314" t="s">
        <v>5977</v>
      </c>
      <c r="E2314" t="s">
        <v>5876</v>
      </c>
      <c r="F2314" s="1">
        <v>1940.3508771929824</v>
      </c>
      <c r="G2314" t="s">
        <v>5871</v>
      </c>
      <c r="H2314" s="1">
        <v>1940.3508771929824</v>
      </c>
      <c r="I2314" s="1">
        <v>-1585.2696200165558</v>
      </c>
      <c r="J2314" s="2">
        <f t="shared" si="73"/>
        <v>355.08125717642656</v>
      </c>
    </row>
    <row r="2315" spans="1:10" x14ac:dyDescent="0.25">
      <c r="A2315" s="6">
        <f t="shared" si="72"/>
        <v>2311</v>
      </c>
      <c r="B2315" t="s">
        <v>2313</v>
      </c>
      <c r="C2315" t="s">
        <v>5377</v>
      </c>
      <c r="D2315" t="s">
        <v>5016</v>
      </c>
      <c r="E2315" t="s">
        <v>5876</v>
      </c>
      <c r="F2315" s="1">
        <v>6610.86</v>
      </c>
      <c r="G2315" t="s">
        <v>5871</v>
      </c>
      <c r="H2315" s="1">
        <v>6610.86</v>
      </c>
      <c r="I2315" s="1">
        <v>-5401.0826821917808</v>
      </c>
      <c r="J2315" s="2">
        <f t="shared" si="73"/>
        <v>1209.7773178082189</v>
      </c>
    </row>
    <row r="2316" spans="1:10" x14ac:dyDescent="0.25">
      <c r="A2316" s="6">
        <f t="shared" si="72"/>
        <v>2312</v>
      </c>
      <c r="B2316" t="s">
        <v>2314</v>
      </c>
      <c r="C2316" t="s">
        <v>5376</v>
      </c>
      <c r="D2316" t="s">
        <v>5977</v>
      </c>
      <c r="E2316" t="s">
        <v>5876</v>
      </c>
      <c r="F2316" s="1">
        <v>1940.3508771929824</v>
      </c>
      <c r="G2316" t="s">
        <v>5871</v>
      </c>
      <c r="H2316" s="1">
        <v>1940.3508771929824</v>
      </c>
      <c r="I2316" s="1">
        <v>-1585.2696200165558</v>
      </c>
      <c r="J2316" s="2">
        <f t="shared" si="73"/>
        <v>355.08125717642656</v>
      </c>
    </row>
    <row r="2317" spans="1:10" x14ac:dyDescent="0.25">
      <c r="A2317" s="6">
        <f t="shared" si="72"/>
        <v>2313</v>
      </c>
      <c r="B2317" t="s">
        <v>2315</v>
      </c>
      <c r="C2317" t="s">
        <v>5376</v>
      </c>
      <c r="D2317" t="s">
        <v>5977</v>
      </c>
      <c r="E2317" t="s">
        <v>5876</v>
      </c>
      <c r="F2317" s="1">
        <v>1940.3508771929824</v>
      </c>
      <c r="G2317" t="s">
        <v>5871</v>
      </c>
      <c r="H2317" s="1">
        <v>1940.3508771929824</v>
      </c>
      <c r="I2317" s="1">
        <v>-1585.2696200165558</v>
      </c>
      <c r="J2317" s="2">
        <f t="shared" si="73"/>
        <v>355.08125717642656</v>
      </c>
    </row>
    <row r="2318" spans="1:10" x14ac:dyDescent="0.25">
      <c r="A2318" s="6">
        <f t="shared" si="72"/>
        <v>2314</v>
      </c>
      <c r="B2318" t="s">
        <v>2316</v>
      </c>
      <c r="C2318" t="s">
        <v>5376</v>
      </c>
      <c r="D2318" t="s">
        <v>5977</v>
      </c>
      <c r="E2318" t="s">
        <v>5876</v>
      </c>
      <c r="F2318" s="1">
        <v>1940.3508771929824</v>
      </c>
      <c r="G2318" t="s">
        <v>5871</v>
      </c>
      <c r="H2318" s="1">
        <v>1940.3508771929824</v>
      </c>
      <c r="I2318" s="1">
        <v>-1585.2696200165558</v>
      </c>
      <c r="J2318" s="2">
        <f t="shared" si="73"/>
        <v>355.08125717642656</v>
      </c>
    </row>
    <row r="2319" spans="1:10" x14ac:dyDescent="0.25">
      <c r="A2319" s="6">
        <f t="shared" si="72"/>
        <v>2315</v>
      </c>
      <c r="B2319" t="s">
        <v>2317</v>
      </c>
      <c r="C2319" t="s">
        <v>5378</v>
      </c>
      <c r="D2319" t="s">
        <v>5255</v>
      </c>
      <c r="E2319" t="s">
        <v>5876</v>
      </c>
      <c r="F2319" s="1">
        <v>183.59599999999998</v>
      </c>
      <c r="G2319" t="s">
        <v>5871</v>
      </c>
      <c r="H2319" s="1">
        <v>183.59599999999998</v>
      </c>
      <c r="I2319" s="1">
        <v>-149.99821144596652</v>
      </c>
      <c r="J2319" s="2">
        <f t="shared" si="73"/>
        <v>33.597788554033457</v>
      </c>
    </row>
    <row r="2320" spans="1:10" x14ac:dyDescent="0.25">
      <c r="A2320" s="6">
        <f t="shared" si="72"/>
        <v>2316</v>
      </c>
      <c r="B2320" t="s">
        <v>2318</v>
      </c>
      <c r="C2320" t="s">
        <v>5379</v>
      </c>
      <c r="D2320" t="s">
        <v>5731</v>
      </c>
      <c r="E2320" t="s">
        <v>5876</v>
      </c>
      <c r="F2320" s="1">
        <v>11385.96</v>
      </c>
      <c r="G2320" t="s">
        <v>5871</v>
      </c>
      <c r="H2320" s="1">
        <v>11385.96</v>
      </c>
      <c r="I2320" s="1">
        <v>-4112.7231315068493</v>
      </c>
      <c r="J2320" s="2">
        <f t="shared" si="73"/>
        <v>7273.2368684931498</v>
      </c>
    </row>
    <row r="2321" spans="1:10" x14ac:dyDescent="0.25">
      <c r="A2321" s="6">
        <f t="shared" si="72"/>
        <v>2317</v>
      </c>
      <c r="B2321" t="s">
        <v>2319</v>
      </c>
      <c r="C2321" t="s">
        <v>5380</v>
      </c>
      <c r="D2321" t="s">
        <v>5255</v>
      </c>
      <c r="E2321" t="s">
        <v>5876</v>
      </c>
      <c r="F2321" s="1">
        <v>544.06799999999998</v>
      </c>
      <c r="G2321" t="s">
        <v>5871</v>
      </c>
      <c r="H2321" s="1">
        <v>544.06799999999998</v>
      </c>
      <c r="I2321" s="1">
        <v>-444.50438410958907</v>
      </c>
      <c r="J2321" s="2">
        <f t="shared" si="73"/>
        <v>99.563615890410915</v>
      </c>
    </row>
    <row r="2322" spans="1:10" x14ac:dyDescent="0.25">
      <c r="A2322" s="6">
        <f t="shared" si="72"/>
        <v>2318</v>
      </c>
      <c r="B2322" t="s">
        <v>2320</v>
      </c>
      <c r="C2322" t="s">
        <v>5381</v>
      </c>
      <c r="D2322" t="s">
        <v>5731</v>
      </c>
      <c r="E2322" t="s">
        <v>5876</v>
      </c>
      <c r="F2322" s="1">
        <v>1840.8771929824561</v>
      </c>
      <c r="G2322" t="s">
        <v>5871</v>
      </c>
      <c r="H2322" s="1">
        <v>1840.8771929824561</v>
      </c>
      <c r="I2322" s="1">
        <v>-1519.3120924457262</v>
      </c>
      <c r="J2322" s="2">
        <f t="shared" si="73"/>
        <v>321.56510053672991</v>
      </c>
    </row>
    <row r="2323" spans="1:10" x14ac:dyDescent="0.25">
      <c r="A2323" s="6">
        <f t="shared" si="72"/>
        <v>2319</v>
      </c>
      <c r="B2323" t="s">
        <v>2321</v>
      </c>
      <c r="C2323" t="s">
        <v>5381</v>
      </c>
      <c r="D2323" t="s">
        <v>5731</v>
      </c>
      <c r="E2323" t="s">
        <v>5876</v>
      </c>
      <c r="F2323" s="1">
        <v>1840.8771929824561</v>
      </c>
      <c r="G2323" t="s">
        <v>5871</v>
      </c>
      <c r="H2323" s="1">
        <v>1840.8771929824561</v>
      </c>
      <c r="I2323" s="1">
        <v>-1519.3120924457262</v>
      </c>
      <c r="J2323" s="2">
        <f t="shared" si="73"/>
        <v>321.56510053672991</v>
      </c>
    </row>
    <row r="2324" spans="1:10" x14ac:dyDescent="0.25">
      <c r="A2324" s="6">
        <f t="shared" si="72"/>
        <v>2320</v>
      </c>
      <c r="B2324" t="s">
        <v>2322</v>
      </c>
      <c r="C2324" t="s">
        <v>5361</v>
      </c>
      <c r="D2324" t="s">
        <v>4988</v>
      </c>
      <c r="E2324" t="s">
        <v>5876</v>
      </c>
      <c r="F2324" s="1">
        <v>594.38596491228066</v>
      </c>
      <c r="G2324" t="s">
        <v>5871</v>
      </c>
      <c r="H2324" s="1">
        <v>594.38596491228066</v>
      </c>
      <c r="I2324" s="1">
        <v>-485.61423803038792</v>
      </c>
      <c r="J2324" s="2">
        <f t="shared" si="73"/>
        <v>108.77172688189273</v>
      </c>
    </row>
    <row r="2325" spans="1:10" x14ac:dyDescent="0.25">
      <c r="A2325" s="6">
        <f t="shared" si="72"/>
        <v>2321</v>
      </c>
      <c r="B2325" t="s">
        <v>2323</v>
      </c>
      <c r="C2325" t="s">
        <v>5361</v>
      </c>
      <c r="D2325" t="s">
        <v>4988</v>
      </c>
      <c r="E2325" t="s">
        <v>5876</v>
      </c>
      <c r="F2325" s="1">
        <v>594.38596491228066</v>
      </c>
      <c r="G2325" t="s">
        <v>5871</v>
      </c>
      <c r="H2325" s="1">
        <v>594.38596491228066</v>
      </c>
      <c r="I2325" s="1">
        <v>-485.61423803038792</v>
      </c>
      <c r="J2325" s="2">
        <f t="shared" si="73"/>
        <v>108.77172688189273</v>
      </c>
    </row>
    <row r="2326" spans="1:10" x14ac:dyDescent="0.25">
      <c r="A2326" s="6">
        <f t="shared" si="72"/>
        <v>2322</v>
      </c>
      <c r="B2326" t="s">
        <v>2324</v>
      </c>
      <c r="C2326" t="s">
        <v>5361</v>
      </c>
      <c r="D2326" t="s">
        <v>4988</v>
      </c>
      <c r="E2326" t="s">
        <v>5876</v>
      </c>
      <c r="F2326" s="1">
        <v>594.38596491228066</v>
      </c>
      <c r="G2326" t="s">
        <v>5871</v>
      </c>
      <c r="H2326" s="1">
        <v>594.38596491228066</v>
      </c>
      <c r="I2326" s="1">
        <v>-485.61423803038792</v>
      </c>
      <c r="J2326" s="2">
        <f t="shared" si="73"/>
        <v>108.77172688189273</v>
      </c>
    </row>
    <row r="2327" spans="1:10" x14ac:dyDescent="0.25">
      <c r="A2327" s="6">
        <f t="shared" si="72"/>
        <v>2323</v>
      </c>
      <c r="B2327" t="s">
        <v>2325</v>
      </c>
      <c r="C2327" t="s">
        <v>5361</v>
      </c>
      <c r="D2327" t="s">
        <v>4988</v>
      </c>
      <c r="E2327" t="s">
        <v>5876</v>
      </c>
      <c r="F2327" s="1">
        <v>594.38596491228066</v>
      </c>
      <c r="G2327" t="s">
        <v>5871</v>
      </c>
      <c r="H2327" s="1">
        <v>594.38596491228066</v>
      </c>
      <c r="I2327" s="1">
        <v>-490.55840743411034</v>
      </c>
      <c r="J2327" s="2">
        <f t="shared" si="73"/>
        <v>103.82755747817032</v>
      </c>
    </row>
    <row r="2328" spans="1:10" x14ac:dyDescent="0.25">
      <c r="A2328" s="6">
        <f t="shared" si="72"/>
        <v>2324</v>
      </c>
      <c r="B2328" t="s">
        <v>2326</v>
      </c>
      <c r="C2328" t="s">
        <v>5353</v>
      </c>
      <c r="D2328" t="s">
        <v>5977</v>
      </c>
      <c r="E2328" t="s">
        <v>5876</v>
      </c>
      <c r="F2328" s="1">
        <v>3534.3859649122805</v>
      </c>
      <c r="G2328" t="s">
        <v>5871</v>
      </c>
      <c r="H2328" s="1">
        <v>3534.3859649122805</v>
      </c>
      <c r="I2328" s="1">
        <v>-2887.5987129162327</v>
      </c>
      <c r="J2328" s="2">
        <f t="shared" si="73"/>
        <v>646.78725199604787</v>
      </c>
    </row>
    <row r="2329" spans="1:10" x14ac:dyDescent="0.25">
      <c r="A2329" s="6">
        <f t="shared" si="72"/>
        <v>2325</v>
      </c>
      <c r="B2329" t="s">
        <v>2327</v>
      </c>
      <c r="C2329" t="s">
        <v>5323</v>
      </c>
      <c r="D2329" t="s">
        <v>5255</v>
      </c>
      <c r="E2329" t="s">
        <v>5876</v>
      </c>
      <c r="F2329" s="1">
        <v>183.59599999999998</v>
      </c>
      <c r="G2329" t="s">
        <v>5871</v>
      </c>
      <c r="H2329" s="1">
        <v>183.59599999999998</v>
      </c>
      <c r="I2329" s="1">
        <v>-149.99821144596652</v>
      </c>
      <c r="J2329" s="2">
        <f t="shared" si="73"/>
        <v>33.597788554033457</v>
      </c>
    </row>
    <row r="2330" spans="1:10" x14ac:dyDescent="0.25">
      <c r="A2330" s="6">
        <f t="shared" si="72"/>
        <v>2326</v>
      </c>
      <c r="B2330" t="s">
        <v>2328</v>
      </c>
      <c r="C2330" t="s">
        <v>5353</v>
      </c>
      <c r="D2330" t="s">
        <v>5977</v>
      </c>
      <c r="E2330" t="s">
        <v>5876</v>
      </c>
      <c r="F2330" s="1">
        <v>3534.3859649122805</v>
      </c>
      <c r="G2330" t="s">
        <v>5871</v>
      </c>
      <c r="H2330" s="1">
        <v>3534.3859649122805</v>
      </c>
      <c r="I2330" s="1">
        <v>-2887.5987129162327</v>
      </c>
      <c r="J2330" s="2">
        <f t="shared" si="73"/>
        <v>646.78725199604787</v>
      </c>
    </row>
    <row r="2331" spans="1:10" x14ac:dyDescent="0.25">
      <c r="A2331" s="6">
        <f t="shared" si="72"/>
        <v>2327</v>
      </c>
      <c r="B2331" t="s">
        <v>2329</v>
      </c>
      <c r="C2331" t="s">
        <v>5353</v>
      </c>
      <c r="D2331" t="s">
        <v>5977</v>
      </c>
      <c r="E2331" t="s">
        <v>5876</v>
      </c>
      <c r="F2331" s="1">
        <v>3534.3859649122805</v>
      </c>
      <c r="G2331" t="s">
        <v>5871</v>
      </c>
      <c r="H2331" s="1">
        <v>3534.3859649122805</v>
      </c>
      <c r="I2331" s="1">
        <v>-2887.5987129162327</v>
      </c>
      <c r="J2331" s="2">
        <f t="shared" si="73"/>
        <v>646.78725199604787</v>
      </c>
    </row>
    <row r="2332" spans="1:10" x14ac:dyDescent="0.25">
      <c r="A2332" s="6">
        <f t="shared" si="72"/>
        <v>2328</v>
      </c>
      <c r="B2332" t="s">
        <v>2330</v>
      </c>
      <c r="C2332" t="s">
        <v>5361</v>
      </c>
      <c r="D2332" t="s">
        <v>4988</v>
      </c>
      <c r="E2332" t="s">
        <v>5876</v>
      </c>
      <c r="F2332" s="1">
        <v>594.38596491228066</v>
      </c>
      <c r="G2332" t="s">
        <v>5871</v>
      </c>
      <c r="H2332" s="1">
        <v>594.38596491228066</v>
      </c>
      <c r="I2332" s="1">
        <v>-485.61423803038792</v>
      </c>
      <c r="J2332" s="2">
        <f t="shared" si="73"/>
        <v>108.77172688189273</v>
      </c>
    </row>
    <row r="2333" spans="1:10" x14ac:dyDescent="0.25">
      <c r="A2333" s="6">
        <f t="shared" si="72"/>
        <v>2329</v>
      </c>
      <c r="B2333" t="s">
        <v>2331</v>
      </c>
      <c r="C2333" t="s">
        <v>5361</v>
      </c>
      <c r="D2333" t="s">
        <v>4988</v>
      </c>
      <c r="E2333" t="s">
        <v>5876</v>
      </c>
      <c r="F2333" s="1">
        <v>594.38596491228066</v>
      </c>
      <c r="G2333" t="s">
        <v>5871</v>
      </c>
      <c r="H2333" s="1">
        <v>594.38596491228066</v>
      </c>
      <c r="I2333" s="1">
        <v>-485.61423803038792</v>
      </c>
      <c r="J2333" s="2">
        <f t="shared" si="73"/>
        <v>108.77172688189273</v>
      </c>
    </row>
    <row r="2334" spans="1:10" x14ac:dyDescent="0.25">
      <c r="A2334" s="6">
        <f t="shared" si="72"/>
        <v>2330</v>
      </c>
      <c r="B2334" t="s">
        <v>2332</v>
      </c>
      <c r="C2334" t="s">
        <v>5361</v>
      </c>
      <c r="D2334" t="s">
        <v>4988</v>
      </c>
      <c r="E2334" t="s">
        <v>5876</v>
      </c>
      <c r="F2334" s="1">
        <v>594.38596491228066</v>
      </c>
      <c r="G2334" t="s">
        <v>5871</v>
      </c>
      <c r="H2334" s="1">
        <v>594.38596491228066</v>
      </c>
      <c r="I2334" s="1">
        <v>-485.61423803038792</v>
      </c>
      <c r="J2334" s="2">
        <f t="shared" si="73"/>
        <v>108.77172688189273</v>
      </c>
    </row>
    <row r="2335" spans="1:10" x14ac:dyDescent="0.25">
      <c r="A2335" s="6">
        <f t="shared" si="72"/>
        <v>2331</v>
      </c>
      <c r="B2335" t="s">
        <v>2333</v>
      </c>
      <c r="C2335" t="s">
        <v>5361</v>
      </c>
      <c r="D2335" t="s">
        <v>4988</v>
      </c>
      <c r="E2335" t="s">
        <v>5876</v>
      </c>
      <c r="F2335" s="1">
        <v>594.38596491228066</v>
      </c>
      <c r="G2335" t="s">
        <v>5871</v>
      </c>
      <c r="H2335" s="1">
        <v>594.38596491228066</v>
      </c>
      <c r="I2335" s="1">
        <v>-485.61423803038792</v>
      </c>
      <c r="J2335" s="2">
        <f t="shared" si="73"/>
        <v>108.77172688189273</v>
      </c>
    </row>
    <row r="2336" spans="1:10" x14ac:dyDescent="0.25">
      <c r="A2336" s="6">
        <f t="shared" si="72"/>
        <v>2332</v>
      </c>
      <c r="B2336" t="s">
        <v>2334</v>
      </c>
      <c r="C2336" t="s">
        <v>5382</v>
      </c>
      <c r="D2336" t="s">
        <v>5991</v>
      </c>
      <c r="E2336" t="s">
        <v>5876</v>
      </c>
      <c r="F2336" s="1">
        <v>252.79099999999997</v>
      </c>
      <c r="G2336" t="s">
        <v>5871</v>
      </c>
      <c r="H2336" s="1">
        <v>252.79099999999997</v>
      </c>
      <c r="I2336" s="1">
        <v>-206.53063176560116</v>
      </c>
      <c r="J2336" s="2">
        <f t="shared" si="73"/>
        <v>46.260368234398811</v>
      </c>
    </row>
    <row r="2337" spans="1:10" x14ac:dyDescent="0.25">
      <c r="A2337" s="6">
        <f t="shared" si="72"/>
        <v>2333</v>
      </c>
      <c r="B2337" t="s">
        <v>2335</v>
      </c>
      <c r="C2337" t="s">
        <v>5361</v>
      </c>
      <c r="D2337" t="s">
        <v>4988</v>
      </c>
      <c r="E2337" t="s">
        <v>5876</v>
      </c>
      <c r="F2337" s="1">
        <v>594.38596491228066</v>
      </c>
      <c r="G2337" t="s">
        <v>5871</v>
      </c>
      <c r="H2337" s="1">
        <v>594.38596491228066</v>
      </c>
      <c r="I2337" s="1">
        <v>-485.61423803038792</v>
      </c>
      <c r="J2337" s="2">
        <f t="shared" si="73"/>
        <v>108.77172688189273</v>
      </c>
    </row>
    <row r="2338" spans="1:10" x14ac:dyDescent="0.25">
      <c r="A2338" s="6">
        <f t="shared" si="72"/>
        <v>2334</v>
      </c>
      <c r="B2338" t="s">
        <v>2336</v>
      </c>
      <c r="C2338" t="s">
        <v>5361</v>
      </c>
      <c r="D2338" t="s">
        <v>4988</v>
      </c>
      <c r="E2338" t="s">
        <v>5876</v>
      </c>
      <c r="F2338" s="1">
        <v>594.38596491228066</v>
      </c>
      <c r="G2338" t="s">
        <v>5871</v>
      </c>
      <c r="H2338" s="1">
        <v>594.38596491228066</v>
      </c>
      <c r="I2338" s="1">
        <v>-485.61423803038792</v>
      </c>
      <c r="J2338" s="2">
        <f t="shared" si="73"/>
        <v>108.77172688189273</v>
      </c>
    </row>
    <row r="2339" spans="1:10" x14ac:dyDescent="0.25">
      <c r="A2339" s="6">
        <f t="shared" si="72"/>
        <v>2335</v>
      </c>
      <c r="B2339" t="s">
        <v>2337</v>
      </c>
      <c r="C2339" t="s">
        <v>5361</v>
      </c>
      <c r="D2339" t="s">
        <v>4988</v>
      </c>
      <c r="E2339" t="s">
        <v>5876</v>
      </c>
      <c r="F2339" s="1">
        <v>594.38596491228066</v>
      </c>
      <c r="G2339" t="s">
        <v>5871</v>
      </c>
      <c r="H2339" s="1">
        <v>594.38596491228066</v>
      </c>
      <c r="I2339" s="1">
        <v>-485.61423803038792</v>
      </c>
      <c r="J2339" s="2">
        <f t="shared" si="73"/>
        <v>108.77172688189273</v>
      </c>
    </row>
    <row r="2340" spans="1:10" x14ac:dyDescent="0.25">
      <c r="A2340" s="6">
        <f t="shared" si="72"/>
        <v>2336</v>
      </c>
      <c r="B2340" t="s">
        <v>2338</v>
      </c>
      <c r="C2340" t="s">
        <v>5361</v>
      </c>
      <c r="D2340" t="s">
        <v>4988</v>
      </c>
      <c r="E2340" t="s">
        <v>5876</v>
      </c>
      <c r="F2340" s="1">
        <v>594.38596491228066</v>
      </c>
      <c r="G2340" t="s">
        <v>5871</v>
      </c>
      <c r="H2340" s="1">
        <v>594.38596491228066</v>
      </c>
      <c r="I2340" s="1">
        <v>-485.61423803038792</v>
      </c>
      <c r="J2340" s="2">
        <f t="shared" si="73"/>
        <v>108.77172688189273</v>
      </c>
    </row>
    <row r="2341" spans="1:10" x14ac:dyDescent="0.25">
      <c r="A2341" s="6">
        <f t="shared" si="72"/>
        <v>2337</v>
      </c>
      <c r="B2341" t="s">
        <v>2339</v>
      </c>
      <c r="C2341" t="s">
        <v>5362</v>
      </c>
      <c r="D2341" t="s">
        <v>5255</v>
      </c>
      <c r="E2341" t="s">
        <v>5876</v>
      </c>
      <c r="F2341" s="1">
        <v>183.59599999999998</v>
      </c>
      <c r="G2341" t="s">
        <v>5871</v>
      </c>
      <c r="H2341" s="1">
        <v>183.59599999999998</v>
      </c>
      <c r="I2341" s="1">
        <v>-149.99821144596652</v>
      </c>
      <c r="J2341" s="2">
        <f t="shared" si="73"/>
        <v>33.597788554033457</v>
      </c>
    </row>
    <row r="2342" spans="1:10" x14ac:dyDescent="0.25">
      <c r="A2342" s="6">
        <f t="shared" si="72"/>
        <v>2338</v>
      </c>
      <c r="B2342" t="s">
        <v>2340</v>
      </c>
      <c r="C2342" t="s">
        <v>5362</v>
      </c>
      <c r="D2342" t="s">
        <v>5255</v>
      </c>
      <c r="E2342" t="s">
        <v>5876</v>
      </c>
      <c r="F2342" s="1">
        <v>183.59599999999998</v>
      </c>
      <c r="G2342" t="s">
        <v>5871</v>
      </c>
      <c r="H2342" s="1">
        <v>183.59599999999998</v>
      </c>
      <c r="I2342" s="1">
        <v>-149.99821144596652</v>
      </c>
      <c r="J2342" s="2">
        <f t="shared" si="73"/>
        <v>33.597788554033457</v>
      </c>
    </row>
    <row r="2343" spans="1:10" x14ac:dyDescent="0.25">
      <c r="A2343" s="6">
        <f t="shared" si="72"/>
        <v>2339</v>
      </c>
      <c r="B2343" t="s">
        <v>2341</v>
      </c>
      <c r="C2343" t="s">
        <v>5362</v>
      </c>
      <c r="D2343" t="s">
        <v>5255</v>
      </c>
      <c r="E2343" t="s">
        <v>5876</v>
      </c>
      <c r="F2343" s="1">
        <v>981.84210526315792</v>
      </c>
      <c r="G2343" t="s">
        <v>5871</v>
      </c>
      <c r="H2343" s="1">
        <v>981.84210526315792</v>
      </c>
      <c r="I2343" s="1">
        <v>-802.16649443242807</v>
      </c>
      <c r="J2343" s="2">
        <f t="shared" si="73"/>
        <v>179.67561083072985</v>
      </c>
    </row>
    <row r="2344" spans="1:10" x14ac:dyDescent="0.25">
      <c r="A2344" s="6">
        <f t="shared" si="72"/>
        <v>2340</v>
      </c>
      <c r="B2344" t="s">
        <v>2342</v>
      </c>
      <c r="C2344" t="s">
        <v>5362</v>
      </c>
      <c r="D2344" t="s">
        <v>5255</v>
      </c>
      <c r="E2344" t="s">
        <v>5876</v>
      </c>
      <c r="F2344" s="1">
        <v>183.59599999999998</v>
      </c>
      <c r="G2344" t="s">
        <v>5871</v>
      </c>
      <c r="H2344" s="1">
        <v>183.59599999999998</v>
      </c>
      <c r="I2344" s="1">
        <v>-149.99821144596652</v>
      </c>
      <c r="J2344" s="2">
        <f t="shared" si="73"/>
        <v>33.597788554033457</v>
      </c>
    </row>
    <row r="2345" spans="1:10" x14ac:dyDescent="0.25">
      <c r="A2345" s="6">
        <f t="shared" si="72"/>
        <v>2341</v>
      </c>
      <c r="B2345" t="s">
        <v>2343</v>
      </c>
      <c r="C2345" t="s">
        <v>5362</v>
      </c>
      <c r="D2345" t="s">
        <v>5255</v>
      </c>
      <c r="E2345" t="s">
        <v>5876</v>
      </c>
      <c r="F2345" s="1">
        <v>183.59599999999998</v>
      </c>
      <c r="G2345" t="s">
        <v>5871</v>
      </c>
      <c r="H2345" s="1">
        <v>183.59599999999998</v>
      </c>
      <c r="I2345" s="1">
        <v>-149.99821144596652</v>
      </c>
      <c r="J2345" s="2">
        <f t="shared" si="73"/>
        <v>33.597788554033457</v>
      </c>
    </row>
    <row r="2346" spans="1:10" x14ac:dyDescent="0.25">
      <c r="A2346" s="6">
        <f t="shared" si="72"/>
        <v>2342</v>
      </c>
      <c r="B2346" t="s">
        <v>2344</v>
      </c>
      <c r="C2346" t="s">
        <v>5362</v>
      </c>
      <c r="D2346" t="s">
        <v>5255</v>
      </c>
      <c r="E2346" t="s">
        <v>5876</v>
      </c>
      <c r="F2346" s="1">
        <v>183.59599999999998</v>
      </c>
      <c r="G2346" t="s">
        <v>5871</v>
      </c>
      <c r="H2346" s="1">
        <v>183.59599999999998</v>
      </c>
      <c r="I2346" s="1">
        <v>-149.99821144596652</v>
      </c>
      <c r="J2346" s="2">
        <f t="shared" si="73"/>
        <v>33.597788554033457</v>
      </c>
    </row>
    <row r="2347" spans="1:10" x14ac:dyDescent="0.25">
      <c r="A2347" s="6">
        <f t="shared" si="72"/>
        <v>2343</v>
      </c>
      <c r="B2347" t="s">
        <v>2345</v>
      </c>
      <c r="C2347" t="s">
        <v>5362</v>
      </c>
      <c r="D2347" t="s">
        <v>5255</v>
      </c>
      <c r="E2347" t="s">
        <v>5876</v>
      </c>
      <c r="F2347" s="1">
        <v>183.59599999999998</v>
      </c>
      <c r="G2347" t="s">
        <v>5871</v>
      </c>
      <c r="H2347" s="1">
        <v>183.59599999999998</v>
      </c>
      <c r="I2347" s="1">
        <v>-149.99821144596652</v>
      </c>
      <c r="J2347" s="2">
        <f t="shared" si="73"/>
        <v>33.597788554033457</v>
      </c>
    </row>
    <row r="2348" spans="1:10" x14ac:dyDescent="0.25">
      <c r="A2348" s="6">
        <f t="shared" si="72"/>
        <v>2344</v>
      </c>
      <c r="B2348" t="s">
        <v>2346</v>
      </c>
      <c r="C2348" t="s">
        <v>5362</v>
      </c>
      <c r="D2348" t="s">
        <v>5255</v>
      </c>
      <c r="E2348" t="s">
        <v>5876</v>
      </c>
      <c r="F2348" s="1">
        <v>183.59599999999998</v>
      </c>
      <c r="G2348" t="s">
        <v>5871</v>
      </c>
      <c r="H2348" s="1">
        <v>183.59599999999998</v>
      </c>
      <c r="I2348" s="1">
        <v>-149.99821144596652</v>
      </c>
      <c r="J2348" s="2">
        <f t="shared" si="73"/>
        <v>33.597788554033457</v>
      </c>
    </row>
    <row r="2349" spans="1:10" x14ac:dyDescent="0.25">
      <c r="A2349" s="6">
        <f t="shared" si="72"/>
        <v>2345</v>
      </c>
      <c r="B2349" t="s">
        <v>2347</v>
      </c>
      <c r="C2349" t="s">
        <v>5349</v>
      </c>
      <c r="D2349" t="s">
        <v>5541</v>
      </c>
      <c r="E2349" t="s">
        <v>5876</v>
      </c>
      <c r="F2349" s="1">
        <v>869.4</v>
      </c>
      <c r="G2349" t="s">
        <v>5871</v>
      </c>
      <c r="H2349" s="1">
        <v>869.4</v>
      </c>
      <c r="I2349" s="1">
        <v>-710.30112328767132</v>
      </c>
      <c r="J2349" s="2">
        <f t="shared" si="73"/>
        <v>159.09887671232866</v>
      </c>
    </row>
    <row r="2350" spans="1:10" x14ac:dyDescent="0.25">
      <c r="A2350" s="6">
        <f t="shared" si="72"/>
        <v>2346</v>
      </c>
      <c r="B2350" t="s">
        <v>2348</v>
      </c>
      <c r="C2350" t="s">
        <v>5204</v>
      </c>
      <c r="D2350" t="s">
        <v>5967</v>
      </c>
      <c r="E2350" t="s">
        <v>5876</v>
      </c>
      <c r="F2350" s="1">
        <v>206</v>
      </c>
      <c r="G2350" t="s">
        <v>5871</v>
      </c>
      <c r="H2350" s="1">
        <v>206</v>
      </c>
      <c r="I2350" s="1">
        <v>-173.10020091324199</v>
      </c>
      <c r="J2350" s="2">
        <f t="shared" si="73"/>
        <v>32.899799086758009</v>
      </c>
    </row>
    <row r="2351" spans="1:10" x14ac:dyDescent="0.25">
      <c r="A2351" s="6">
        <f t="shared" si="72"/>
        <v>2347</v>
      </c>
      <c r="B2351" t="s">
        <v>2349</v>
      </c>
      <c r="C2351" t="s">
        <v>5205</v>
      </c>
      <c r="D2351" t="s">
        <v>5541</v>
      </c>
      <c r="E2351" t="s">
        <v>5876</v>
      </c>
      <c r="F2351" s="1">
        <v>869.4</v>
      </c>
      <c r="G2351" t="s">
        <v>5871</v>
      </c>
      <c r="H2351" s="1">
        <v>869.4</v>
      </c>
      <c r="I2351" s="1">
        <v>-710.30112328767132</v>
      </c>
      <c r="J2351" s="2">
        <f t="shared" si="73"/>
        <v>159.09887671232866</v>
      </c>
    </row>
    <row r="2352" spans="1:10" x14ac:dyDescent="0.25">
      <c r="A2352" s="6">
        <f t="shared" si="72"/>
        <v>2348</v>
      </c>
      <c r="B2352" t="s">
        <v>2350</v>
      </c>
      <c r="C2352" t="s">
        <v>5374</v>
      </c>
      <c r="D2352" t="s">
        <v>5990</v>
      </c>
      <c r="E2352" t="s">
        <v>5876</v>
      </c>
      <c r="F2352" s="1">
        <v>6610.86</v>
      </c>
      <c r="G2352" t="s">
        <v>5871</v>
      </c>
      <c r="H2352" s="1">
        <v>6610.86</v>
      </c>
      <c r="I2352" s="1">
        <v>-5401.0826821917808</v>
      </c>
      <c r="J2352" s="2">
        <f t="shared" si="73"/>
        <v>1209.7773178082189</v>
      </c>
    </row>
    <row r="2353" spans="1:10" x14ac:dyDescent="0.25">
      <c r="A2353" s="6">
        <f t="shared" si="72"/>
        <v>2349</v>
      </c>
      <c r="B2353" t="s">
        <v>2351</v>
      </c>
      <c r="C2353" t="s">
        <v>5205</v>
      </c>
      <c r="D2353" t="s">
        <v>5541</v>
      </c>
      <c r="E2353" t="s">
        <v>5876</v>
      </c>
      <c r="F2353" s="1">
        <v>869.4</v>
      </c>
      <c r="G2353" t="s">
        <v>5871</v>
      </c>
      <c r="H2353" s="1">
        <v>869.4</v>
      </c>
      <c r="I2353" s="1">
        <v>-710.30112328767132</v>
      </c>
      <c r="J2353" s="2">
        <f t="shared" si="73"/>
        <v>159.09887671232866</v>
      </c>
    </row>
    <row r="2354" spans="1:10" x14ac:dyDescent="0.25">
      <c r="A2354" s="6">
        <f t="shared" si="72"/>
        <v>2350</v>
      </c>
      <c r="B2354" t="s">
        <v>2352</v>
      </c>
      <c r="C2354" t="s">
        <v>5203</v>
      </c>
      <c r="D2354" t="s">
        <v>4988</v>
      </c>
      <c r="E2354" t="s">
        <v>5876</v>
      </c>
      <c r="F2354" s="1">
        <v>594.38596491228066</v>
      </c>
      <c r="G2354" t="s">
        <v>5871</v>
      </c>
      <c r="H2354" s="1">
        <v>594.38596491228066</v>
      </c>
      <c r="I2354" s="1">
        <v>-490.55840743411034</v>
      </c>
      <c r="J2354" s="2">
        <f t="shared" si="73"/>
        <v>103.82755747817032</v>
      </c>
    </row>
    <row r="2355" spans="1:10" x14ac:dyDescent="0.25">
      <c r="A2355" s="6">
        <f t="shared" si="72"/>
        <v>2351</v>
      </c>
      <c r="B2355" t="s">
        <v>2353</v>
      </c>
      <c r="C2355" t="s">
        <v>5383</v>
      </c>
      <c r="D2355" t="s">
        <v>5992</v>
      </c>
      <c r="E2355" t="s">
        <v>5876</v>
      </c>
      <c r="F2355" s="1">
        <v>544.06799999999998</v>
      </c>
      <c r="G2355" t="s">
        <v>5871</v>
      </c>
      <c r="H2355" s="1">
        <v>544.06799999999998</v>
      </c>
      <c r="I2355" s="1">
        <v>-444.50438410958907</v>
      </c>
      <c r="J2355" s="2">
        <f t="shared" si="73"/>
        <v>99.563615890410915</v>
      </c>
    </row>
    <row r="2356" spans="1:10" x14ac:dyDescent="0.25">
      <c r="A2356" s="6">
        <f t="shared" si="72"/>
        <v>2352</v>
      </c>
      <c r="B2356" t="s">
        <v>2354</v>
      </c>
      <c r="C2356" t="s">
        <v>5202</v>
      </c>
      <c r="D2356" t="s">
        <v>5016</v>
      </c>
      <c r="E2356" t="s">
        <v>5876</v>
      </c>
      <c r="F2356" s="1">
        <v>3665.5929824561399</v>
      </c>
      <c r="G2356" t="s">
        <v>5871</v>
      </c>
      <c r="H2356" s="1">
        <v>3665.5929824561399</v>
      </c>
      <c r="I2356" s="1">
        <v>-2994.7950459558333</v>
      </c>
      <c r="J2356" s="2">
        <f t="shared" si="73"/>
        <v>670.79793650030661</v>
      </c>
    </row>
    <row r="2357" spans="1:10" x14ac:dyDescent="0.25">
      <c r="A2357" s="6">
        <f t="shared" si="72"/>
        <v>2353</v>
      </c>
      <c r="B2357" t="s">
        <v>2355</v>
      </c>
      <c r="C2357" t="s">
        <v>5203</v>
      </c>
      <c r="D2357" t="s">
        <v>4988</v>
      </c>
      <c r="E2357" t="s">
        <v>5876</v>
      </c>
      <c r="F2357" s="1">
        <v>594.38596491228066</v>
      </c>
      <c r="G2357" t="s">
        <v>5871</v>
      </c>
      <c r="H2357" s="1">
        <v>594.38596491228066</v>
      </c>
      <c r="I2357" s="1">
        <v>-485.61423803038792</v>
      </c>
      <c r="J2357" s="2">
        <f t="shared" si="73"/>
        <v>108.77172688189273</v>
      </c>
    </row>
    <row r="2358" spans="1:10" x14ac:dyDescent="0.25">
      <c r="A2358" s="6">
        <f t="shared" si="72"/>
        <v>2354</v>
      </c>
      <c r="B2358" t="s">
        <v>2356</v>
      </c>
      <c r="C2358" t="s">
        <v>5357</v>
      </c>
      <c r="D2358" t="s">
        <v>4988</v>
      </c>
      <c r="E2358" t="s">
        <v>5876</v>
      </c>
      <c r="F2358" s="1">
        <v>594.38596491228066</v>
      </c>
      <c r="G2358" t="s">
        <v>5871</v>
      </c>
      <c r="H2358" s="1">
        <v>594.38596491228066</v>
      </c>
      <c r="I2358" s="1">
        <v>-485.61423803038792</v>
      </c>
      <c r="J2358" s="2">
        <f t="shared" si="73"/>
        <v>108.77172688189273</v>
      </c>
    </row>
    <row r="2359" spans="1:10" x14ac:dyDescent="0.25">
      <c r="A2359" s="6">
        <f t="shared" si="72"/>
        <v>2355</v>
      </c>
      <c r="B2359" t="s">
        <v>2357</v>
      </c>
      <c r="C2359" t="s">
        <v>5384</v>
      </c>
      <c r="D2359" t="s">
        <v>5013</v>
      </c>
      <c r="E2359" t="s">
        <v>5876</v>
      </c>
      <c r="F2359" s="1">
        <v>698.62099999999998</v>
      </c>
      <c r="G2359" t="s">
        <v>5871</v>
      </c>
      <c r="H2359" s="1">
        <v>698.62099999999998</v>
      </c>
      <c r="I2359" s="1">
        <v>-669.67129417808223</v>
      </c>
      <c r="J2359" s="2">
        <f t="shared" si="73"/>
        <v>28.949705821917746</v>
      </c>
    </row>
    <row r="2360" spans="1:10" x14ac:dyDescent="0.25">
      <c r="A2360" s="6">
        <f t="shared" si="72"/>
        <v>2356</v>
      </c>
      <c r="B2360" t="s">
        <v>2358</v>
      </c>
      <c r="C2360" t="s">
        <v>5385</v>
      </c>
      <c r="D2360" t="s">
        <v>5023</v>
      </c>
      <c r="E2360" t="s">
        <v>5876</v>
      </c>
      <c r="F2360" s="1">
        <v>979.99999999999989</v>
      </c>
      <c r="G2360" t="s">
        <v>5871</v>
      </c>
      <c r="H2360" s="1">
        <v>979.99999999999989</v>
      </c>
      <c r="I2360" s="1">
        <v>-925.85388127853878</v>
      </c>
      <c r="J2360" s="2">
        <f t="shared" si="73"/>
        <v>54.146118721461107</v>
      </c>
    </row>
    <row r="2361" spans="1:10" x14ac:dyDescent="0.25">
      <c r="A2361" s="6">
        <f t="shared" si="72"/>
        <v>2357</v>
      </c>
      <c r="B2361" t="s">
        <v>2359</v>
      </c>
      <c r="C2361" t="s">
        <v>5386</v>
      </c>
      <c r="D2361" t="s">
        <v>5013</v>
      </c>
      <c r="E2361" t="s">
        <v>5876</v>
      </c>
      <c r="F2361" s="1">
        <v>698.62099999999998</v>
      </c>
      <c r="G2361" t="s">
        <v>5871</v>
      </c>
      <c r="H2361" s="1">
        <v>698.62099999999998</v>
      </c>
      <c r="I2361" s="1">
        <v>-662.43386772260271</v>
      </c>
      <c r="J2361" s="2">
        <f t="shared" si="73"/>
        <v>36.187132277397268</v>
      </c>
    </row>
    <row r="2362" spans="1:10" x14ac:dyDescent="0.25">
      <c r="A2362" s="6">
        <f t="shared" si="72"/>
        <v>2358</v>
      </c>
      <c r="B2362" t="s">
        <v>2360</v>
      </c>
      <c r="C2362" t="s">
        <v>5384</v>
      </c>
      <c r="D2362" t="s">
        <v>5013</v>
      </c>
      <c r="E2362" t="s">
        <v>5876</v>
      </c>
      <c r="F2362" s="1">
        <v>698.62099999999998</v>
      </c>
      <c r="G2362" t="s">
        <v>5870</v>
      </c>
      <c r="H2362" s="1">
        <v>698.62099999999998</v>
      </c>
      <c r="I2362" s="1">
        <v>-698.62099999999998</v>
      </c>
      <c r="J2362" s="2">
        <f t="shared" si="73"/>
        <v>0</v>
      </c>
    </row>
    <row r="2363" spans="1:10" x14ac:dyDescent="0.25">
      <c r="A2363" s="6">
        <f t="shared" si="72"/>
        <v>2359</v>
      </c>
      <c r="B2363" t="s">
        <v>2361</v>
      </c>
      <c r="C2363" t="s">
        <v>5206</v>
      </c>
      <c r="D2363" t="s">
        <v>5526</v>
      </c>
      <c r="E2363" t="s">
        <v>5876</v>
      </c>
      <c r="F2363" s="1">
        <v>175</v>
      </c>
      <c r="G2363" t="s">
        <v>5871</v>
      </c>
      <c r="H2363" s="1">
        <v>175</v>
      </c>
      <c r="I2363" s="1">
        <v>-142.97526636225265</v>
      </c>
      <c r="J2363" s="2">
        <f t="shared" si="73"/>
        <v>32.024733637747346</v>
      </c>
    </row>
    <row r="2364" spans="1:10" x14ac:dyDescent="0.25">
      <c r="A2364" s="6">
        <f t="shared" si="72"/>
        <v>2360</v>
      </c>
      <c r="B2364" t="s">
        <v>2362</v>
      </c>
      <c r="C2364" t="s">
        <v>5358</v>
      </c>
      <c r="D2364" t="s">
        <v>5739</v>
      </c>
      <c r="E2364" t="s">
        <v>5876</v>
      </c>
      <c r="F2364" s="1">
        <v>308</v>
      </c>
      <c r="G2364" t="s">
        <v>5871</v>
      </c>
      <c r="H2364" s="1">
        <v>308</v>
      </c>
      <c r="I2364" s="1">
        <v>-290.98264840182651</v>
      </c>
      <c r="J2364" s="2">
        <f t="shared" si="73"/>
        <v>17.017351598173491</v>
      </c>
    </row>
    <row r="2365" spans="1:10" x14ac:dyDescent="0.25">
      <c r="A2365" s="6">
        <f t="shared" si="72"/>
        <v>2361</v>
      </c>
      <c r="B2365" t="s">
        <v>2363</v>
      </c>
      <c r="C2365" t="s">
        <v>5359</v>
      </c>
      <c r="D2365" t="s">
        <v>5962</v>
      </c>
      <c r="E2365" t="s">
        <v>5876</v>
      </c>
      <c r="F2365" s="1">
        <v>1896.9929999999997</v>
      </c>
      <c r="G2365" t="s">
        <v>5871</v>
      </c>
      <c r="H2365" s="1">
        <v>1896.9929999999997</v>
      </c>
      <c r="I2365" s="1">
        <v>-1792.1819712328763</v>
      </c>
      <c r="J2365" s="2">
        <f t="shared" si="73"/>
        <v>104.81102876712339</v>
      </c>
    </row>
    <row r="2366" spans="1:10" x14ac:dyDescent="0.25">
      <c r="A2366" s="6">
        <f t="shared" si="72"/>
        <v>2362</v>
      </c>
      <c r="B2366" t="s">
        <v>2364</v>
      </c>
      <c r="C2366" t="s">
        <v>5382</v>
      </c>
      <c r="D2366" t="s">
        <v>5991</v>
      </c>
      <c r="E2366" t="s">
        <v>5876</v>
      </c>
      <c r="F2366" s="1">
        <v>252.79099999999997</v>
      </c>
      <c r="G2366" t="s">
        <v>5871</v>
      </c>
      <c r="H2366" s="1">
        <v>252.79099999999997</v>
      </c>
      <c r="I2366" s="1">
        <v>-206.53063176560116</v>
      </c>
      <c r="J2366" s="2">
        <f t="shared" si="73"/>
        <v>46.260368234398811</v>
      </c>
    </row>
    <row r="2367" spans="1:10" x14ac:dyDescent="0.25">
      <c r="A2367" s="6">
        <f t="shared" si="72"/>
        <v>2363</v>
      </c>
      <c r="B2367" t="s">
        <v>2365</v>
      </c>
      <c r="C2367" t="s">
        <v>5202</v>
      </c>
      <c r="D2367" t="s">
        <v>5016</v>
      </c>
      <c r="E2367" t="s">
        <v>5876</v>
      </c>
      <c r="F2367" s="1">
        <v>3665.5929824561399</v>
      </c>
      <c r="G2367" t="s">
        <v>5871</v>
      </c>
      <c r="H2367" s="1">
        <v>3665.5929824561399</v>
      </c>
      <c r="I2367" s="1">
        <v>-2994.7950459558333</v>
      </c>
      <c r="J2367" s="2">
        <f t="shared" si="73"/>
        <v>670.79793650030661</v>
      </c>
    </row>
    <row r="2368" spans="1:10" x14ac:dyDescent="0.25">
      <c r="A2368" s="6">
        <f t="shared" si="72"/>
        <v>2364</v>
      </c>
      <c r="B2368" t="s">
        <v>2366</v>
      </c>
      <c r="C2368" t="s">
        <v>5387</v>
      </c>
      <c r="D2368" t="s">
        <v>4988</v>
      </c>
      <c r="E2368" t="s">
        <v>5876</v>
      </c>
      <c r="F2368" s="1">
        <v>4860</v>
      </c>
      <c r="G2368" t="s">
        <v>5871</v>
      </c>
      <c r="H2368" s="1">
        <v>4860</v>
      </c>
      <c r="I2368" s="1">
        <v>-1607.6465753424657</v>
      </c>
      <c r="J2368" s="2">
        <f t="shared" si="73"/>
        <v>3252.3534246575346</v>
      </c>
    </row>
    <row r="2369" spans="1:10" x14ac:dyDescent="0.25">
      <c r="A2369" s="6">
        <f t="shared" si="72"/>
        <v>2365</v>
      </c>
      <c r="B2369" t="s">
        <v>2367</v>
      </c>
      <c r="C2369" t="s">
        <v>5387</v>
      </c>
      <c r="D2369" t="s">
        <v>4988</v>
      </c>
      <c r="E2369" t="s">
        <v>5876</v>
      </c>
      <c r="F2369" s="1">
        <v>4860</v>
      </c>
      <c r="G2369" t="s">
        <v>5871</v>
      </c>
      <c r="H2369" s="1">
        <v>4860</v>
      </c>
      <c r="I2369" s="1">
        <v>-1607.6465753424657</v>
      </c>
      <c r="J2369" s="2">
        <f t="shared" si="73"/>
        <v>3252.3534246575346</v>
      </c>
    </row>
    <row r="2370" spans="1:10" x14ac:dyDescent="0.25">
      <c r="A2370" s="6">
        <f t="shared" si="72"/>
        <v>2366</v>
      </c>
      <c r="B2370" t="s">
        <v>2368</v>
      </c>
      <c r="C2370" t="s">
        <v>5312</v>
      </c>
      <c r="D2370" t="s">
        <v>5255</v>
      </c>
      <c r="E2370" t="s">
        <v>5876</v>
      </c>
      <c r="F2370" s="1">
        <v>493.29122807017541</v>
      </c>
      <c r="G2370" t="s">
        <v>5871</v>
      </c>
      <c r="H2370" s="1">
        <v>493.29122807017541</v>
      </c>
      <c r="I2370" s="1">
        <v>-403.01968415712037</v>
      </c>
      <c r="J2370" s="2">
        <f t="shared" si="73"/>
        <v>90.271543913055041</v>
      </c>
    </row>
    <row r="2371" spans="1:10" x14ac:dyDescent="0.25">
      <c r="A2371" s="6">
        <f t="shared" si="72"/>
        <v>2367</v>
      </c>
      <c r="B2371" t="s">
        <v>2369</v>
      </c>
      <c r="C2371" t="s">
        <v>5357</v>
      </c>
      <c r="D2371" t="s">
        <v>4988</v>
      </c>
      <c r="E2371" t="s">
        <v>5876</v>
      </c>
      <c r="F2371" s="1">
        <v>594.38596491228066</v>
      </c>
      <c r="G2371" t="s">
        <v>5871</v>
      </c>
      <c r="H2371" s="1">
        <v>594.38596491228066</v>
      </c>
      <c r="I2371" s="1">
        <v>-490.55840743411034</v>
      </c>
      <c r="J2371" s="2">
        <f t="shared" si="73"/>
        <v>103.82755747817032</v>
      </c>
    </row>
    <row r="2372" spans="1:10" x14ac:dyDescent="0.25">
      <c r="A2372" s="6">
        <f t="shared" si="72"/>
        <v>2368</v>
      </c>
      <c r="B2372" t="s">
        <v>2370</v>
      </c>
      <c r="C2372" t="s">
        <v>5349</v>
      </c>
      <c r="D2372" t="s">
        <v>5541</v>
      </c>
      <c r="E2372" t="s">
        <v>5876</v>
      </c>
      <c r="F2372" s="1">
        <v>869.4</v>
      </c>
      <c r="G2372" t="s">
        <v>5871</v>
      </c>
      <c r="H2372" s="1">
        <v>869.4</v>
      </c>
      <c r="I2372" s="1">
        <v>-710.30112328767132</v>
      </c>
      <c r="J2372" s="2">
        <f t="shared" si="73"/>
        <v>159.09887671232866</v>
      </c>
    </row>
    <row r="2373" spans="1:10" x14ac:dyDescent="0.25">
      <c r="A2373" s="6">
        <f t="shared" si="72"/>
        <v>2369</v>
      </c>
      <c r="B2373" t="s">
        <v>2371</v>
      </c>
      <c r="C2373" t="s">
        <v>5356</v>
      </c>
      <c r="D2373" t="s">
        <v>5727</v>
      </c>
      <c r="E2373" t="s">
        <v>5876</v>
      </c>
      <c r="F2373" s="1">
        <v>1032.5</v>
      </c>
      <c r="G2373" t="s">
        <v>5871</v>
      </c>
      <c r="H2373" s="1">
        <v>1032.5</v>
      </c>
      <c r="I2373" s="1">
        <v>-843.55407153729072</v>
      </c>
      <c r="J2373" s="2">
        <f t="shared" si="73"/>
        <v>188.94592846270928</v>
      </c>
    </row>
    <row r="2374" spans="1:10" x14ac:dyDescent="0.25">
      <c r="A2374" s="6">
        <f t="shared" ref="A2374:A2437" si="74">ROW()-4</f>
        <v>2370</v>
      </c>
      <c r="B2374" t="s">
        <v>2372</v>
      </c>
      <c r="C2374" t="s">
        <v>5202</v>
      </c>
      <c r="D2374" t="s">
        <v>5016</v>
      </c>
      <c r="E2374" t="s">
        <v>5876</v>
      </c>
      <c r="F2374" s="1">
        <v>3665.5929824561399</v>
      </c>
      <c r="G2374" t="s">
        <v>5871</v>
      </c>
      <c r="H2374" s="1">
        <v>3665.5929824561399</v>
      </c>
      <c r="I2374" s="1">
        <v>-2994.7950459558333</v>
      </c>
      <c r="J2374" s="2">
        <f t="shared" si="73"/>
        <v>670.79793650030661</v>
      </c>
    </row>
    <row r="2375" spans="1:10" x14ac:dyDescent="0.25">
      <c r="A2375" s="6">
        <f t="shared" si="74"/>
        <v>2371</v>
      </c>
      <c r="B2375" t="s">
        <v>2373</v>
      </c>
      <c r="C2375" t="s">
        <v>5361</v>
      </c>
      <c r="D2375" t="s">
        <v>4988</v>
      </c>
      <c r="E2375" t="s">
        <v>5876</v>
      </c>
      <c r="F2375" s="1">
        <v>594.38596491228066</v>
      </c>
      <c r="G2375" t="s">
        <v>5871</v>
      </c>
      <c r="H2375" s="1">
        <v>594.38596491228066</v>
      </c>
      <c r="I2375" s="1">
        <v>-485.61423803038792</v>
      </c>
      <c r="J2375" s="2">
        <f t="shared" ref="J2375:J2438" si="75">H2375+I2375</f>
        <v>108.77172688189273</v>
      </c>
    </row>
    <row r="2376" spans="1:10" x14ac:dyDescent="0.25">
      <c r="A2376" s="6">
        <f t="shared" si="74"/>
        <v>2372</v>
      </c>
      <c r="B2376" t="s">
        <v>2374</v>
      </c>
      <c r="C2376" t="s">
        <v>5362</v>
      </c>
      <c r="D2376" t="s">
        <v>5255</v>
      </c>
      <c r="E2376" t="s">
        <v>5876</v>
      </c>
      <c r="F2376" s="1">
        <v>981.84210526315792</v>
      </c>
      <c r="G2376" t="s">
        <v>5871</v>
      </c>
      <c r="H2376" s="1">
        <v>981.84210526315792</v>
      </c>
      <c r="I2376" s="1">
        <v>-802.16649443242807</v>
      </c>
      <c r="J2376" s="2">
        <f t="shared" si="75"/>
        <v>179.67561083072985</v>
      </c>
    </row>
    <row r="2377" spans="1:10" x14ac:dyDescent="0.25">
      <c r="A2377" s="6">
        <f t="shared" si="74"/>
        <v>2373</v>
      </c>
      <c r="B2377" t="s">
        <v>2375</v>
      </c>
      <c r="C2377" t="s">
        <v>5361</v>
      </c>
      <c r="D2377" t="s">
        <v>4988</v>
      </c>
      <c r="E2377" t="s">
        <v>5876</v>
      </c>
      <c r="F2377" s="1">
        <v>594.38596491228066</v>
      </c>
      <c r="G2377" t="s">
        <v>5871</v>
      </c>
      <c r="H2377" s="1">
        <v>594.38596491228066</v>
      </c>
      <c r="I2377" s="1">
        <v>-485.61423803038792</v>
      </c>
      <c r="J2377" s="2">
        <f t="shared" si="75"/>
        <v>108.77172688189273</v>
      </c>
    </row>
    <row r="2378" spans="1:10" x14ac:dyDescent="0.25">
      <c r="A2378" s="6">
        <f t="shared" si="74"/>
        <v>2374</v>
      </c>
      <c r="B2378" t="s">
        <v>2376</v>
      </c>
      <c r="C2378" t="s">
        <v>5203</v>
      </c>
      <c r="D2378" t="s">
        <v>4988</v>
      </c>
      <c r="E2378" t="s">
        <v>5876</v>
      </c>
      <c r="F2378" s="1">
        <v>594.38596491228066</v>
      </c>
      <c r="G2378" t="s">
        <v>5871</v>
      </c>
      <c r="H2378" s="1">
        <v>594.38596491228066</v>
      </c>
      <c r="I2378" s="1">
        <v>-485.61423803038792</v>
      </c>
      <c r="J2378" s="2">
        <f t="shared" si="75"/>
        <v>108.77172688189273</v>
      </c>
    </row>
    <row r="2379" spans="1:10" x14ac:dyDescent="0.25">
      <c r="A2379" s="6">
        <f t="shared" si="74"/>
        <v>2375</v>
      </c>
      <c r="B2379" t="s">
        <v>2377</v>
      </c>
      <c r="C2379" t="s">
        <v>5312</v>
      </c>
      <c r="D2379" t="s">
        <v>5255</v>
      </c>
      <c r="E2379" t="s">
        <v>5876</v>
      </c>
      <c r="F2379" s="1">
        <v>493.29122807017541</v>
      </c>
      <c r="G2379" t="s">
        <v>5871</v>
      </c>
      <c r="H2379" s="1">
        <v>493.29122807017541</v>
      </c>
      <c r="I2379" s="1">
        <v>-403.01968415712037</v>
      </c>
      <c r="J2379" s="2">
        <f t="shared" si="75"/>
        <v>90.271543913055041</v>
      </c>
    </row>
    <row r="2380" spans="1:10" x14ac:dyDescent="0.25">
      <c r="A2380" s="6">
        <f t="shared" si="74"/>
        <v>2376</v>
      </c>
      <c r="B2380" t="s">
        <v>2378</v>
      </c>
      <c r="C2380" t="s">
        <v>5203</v>
      </c>
      <c r="D2380" t="s">
        <v>4988</v>
      </c>
      <c r="E2380" t="s">
        <v>5876</v>
      </c>
      <c r="F2380" s="1">
        <v>594.38596491228066</v>
      </c>
      <c r="G2380" t="s">
        <v>5871</v>
      </c>
      <c r="H2380" s="1">
        <v>594.38596491228066</v>
      </c>
      <c r="I2380" s="1">
        <v>-485.61423803038792</v>
      </c>
      <c r="J2380" s="2">
        <f t="shared" si="75"/>
        <v>108.77172688189273</v>
      </c>
    </row>
    <row r="2381" spans="1:10" x14ac:dyDescent="0.25">
      <c r="A2381" s="6">
        <f t="shared" si="74"/>
        <v>2377</v>
      </c>
      <c r="B2381" t="s">
        <v>2379</v>
      </c>
      <c r="C2381" t="s">
        <v>5388</v>
      </c>
      <c r="D2381" t="s">
        <v>5388</v>
      </c>
      <c r="E2381" t="s">
        <v>5876</v>
      </c>
      <c r="F2381" s="1">
        <v>150</v>
      </c>
      <c r="G2381" t="s">
        <v>5873</v>
      </c>
      <c r="H2381" s="1">
        <v>0</v>
      </c>
      <c r="I2381" s="1">
        <v>0</v>
      </c>
      <c r="J2381" s="2">
        <f t="shared" si="75"/>
        <v>0</v>
      </c>
    </row>
    <row r="2382" spans="1:10" x14ac:dyDescent="0.25">
      <c r="A2382" s="6">
        <f t="shared" si="74"/>
        <v>2378</v>
      </c>
      <c r="B2382" t="s">
        <v>2380</v>
      </c>
      <c r="C2382" t="s">
        <v>5362</v>
      </c>
      <c r="D2382" t="s">
        <v>5255</v>
      </c>
      <c r="E2382" t="s">
        <v>5876</v>
      </c>
      <c r="F2382" s="1">
        <v>183.59599999999998</v>
      </c>
      <c r="G2382" t="s">
        <v>5871</v>
      </c>
      <c r="H2382" s="1">
        <v>183.59599999999998</v>
      </c>
      <c r="I2382" s="1">
        <v>-149.99821144596652</v>
      </c>
      <c r="J2382" s="2">
        <f t="shared" si="75"/>
        <v>33.597788554033457</v>
      </c>
    </row>
    <row r="2383" spans="1:10" x14ac:dyDescent="0.25">
      <c r="A2383" s="6">
        <f t="shared" si="74"/>
        <v>2379</v>
      </c>
      <c r="B2383" t="s">
        <v>2381</v>
      </c>
      <c r="C2383" t="s">
        <v>5361</v>
      </c>
      <c r="D2383" t="s">
        <v>4988</v>
      </c>
      <c r="E2383" t="s">
        <v>5876</v>
      </c>
      <c r="F2383" s="1">
        <v>594.38596491228066</v>
      </c>
      <c r="G2383" t="s">
        <v>5871</v>
      </c>
      <c r="H2383" s="1">
        <v>594.38596491228066</v>
      </c>
      <c r="I2383" s="1">
        <v>-485.61423803038792</v>
      </c>
      <c r="J2383" s="2">
        <f t="shared" si="75"/>
        <v>108.77172688189273</v>
      </c>
    </row>
    <row r="2384" spans="1:10" x14ac:dyDescent="0.25">
      <c r="A2384" s="6">
        <f t="shared" si="74"/>
        <v>2380</v>
      </c>
      <c r="B2384" t="s">
        <v>2382</v>
      </c>
      <c r="C2384" t="s">
        <v>5382</v>
      </c>
      <c r="D2384" t="s">
        <v>5991</v>
      </c>
      <c r="E2384" t="s">
        <v>5876</v>
      </c>
      <c r="F2384" s="1">
        <v>252.79099999999997</v>
      </c>
      <c r="G2384" t="s">
        <v>5871</v>
      </c>
      <c r="H2384" s="1">
        <v>252.79099999999997</v>
      </c>
      <c r="I2384" s="1">
        <v>-206.53063176560116</v>
      </c>
      <c r="J2384" s="2">
        <f t="shared" si="75"/>
        <v>46.260368234398811</v>
      </c>
    </row>
    <row r="2385" spans="1:10" x14ac:dyDescent="0.25">
      <c r="A2385" s="6">
        <f t="shared" si="74"/>
        <v>2381</v>
      </c>
      <c r="B2385" t="s">
        <v>2383</v>
      </c>
      <c r="C2385" t="s">
        <v>5051</v>
      </c>
      <c r="D2385" t="s">
        <v>5732</v>
      </c>
      <c r="E2385" t="s">
        <v>5876</v>
      </c>
      <c r="F2385" s="1">
        <v>2543.9412280701749</v>
      </c>
      <c r="G2385" t="s">
        <v>5871</v>
      </c>
      <c r="H2385" s="1">
        <v>2543.9412280701749</v>
      </c>
      <c r="I2385" s="1">
        <v>-2078.4038553899968</v>
      </c>
      <c r="J2385" s="2">
        <f t="shared" si="75"/>
        <v>465.53737268017812</v>
      </c>
    </row>
    <row r="2386" spans="1:10" x14ac:dyDescent="0.25">
      <c r="A2386" s="6">
        <f t="shared" si="74"/>
        <v>2382</v>
      </c>
      <c r="B2386" t="s">
        <v>2384</v>
      </c>
      <c r="C2386" t="s">
        <v>5203</v>
      </c>
      <c r="D2386" t="s">
        <v>4988</v>
      </c>
      <c r="E2386" t="s">
        <v>5876</v>
      </c>
      <c r="F2386" s="1">
        <v>594.38596491228066</v>
      </c>
      <c r="G2386" t="s">
        <v>5871</v>
      </c>
      <c r="H2386" s="1">
        <v>594.38596491228066</v>
      </c>
      <c r="I2386" s="1">
        <v>-485.61423803038792</v>
      </c>
      <c r="J2386" s="2">
        <f t="shared" si="75"/>
        <v>108.77172688189273</v>
      </c>
    </row>
    <row r="2387" spans="1:10" x14ac:dyDescent="0.25">
      <c r="A2387" s="6">
        <f t="shared" si="74"/>
        <v>2383</v>
      </c>
      <c r="B2387" t="s">
        <v>2385</v>
      </c>
      <c r="C2387" t="s">
        <v>5312</v>
      </c>
      <c r="D2387" t="s">
        <v>5255</v>
      </c>
      <c r="E2387" t="s">
        <v>5876</v>
      </c>
      <c r="F2387" s="1">
        <v>493.29122807017541</v>
      </c>
      <c r="G2387" t="s">
        <v>5871</v>
      </c>
      <c r="H2387" s="1">
        <v>493.29122807017541</v>
      </c>
      <c r="I2387" s="1">
        <v>-403.01968415712037</v>
      </c>
      <c r="J2387" s="2">
        <f t="shared" si="75"/>
        <v>90.271543913055041</v>
      </c>
    </row>
    <row r="2388" spans="1:10" x14ac:dyDescent="0.25">
      <c r="A2388" s="6">
        <f t="shared" si="74"/>
        <v>2384</v>
      </c>
      <c r="B2388" t="s">
        <v>2386</v>
      </c>
      <c r="C2388" t="s">
        <v>5375</v>
      </c>
      <c r="D2388" t="s">
        <v>5979</v>
      </c>
      <c r="E2388" t="s">
        <v>5876</v>
      </c>
      <c r="F2388" s="1">
        <v>361.9</v>
      </c>
      <c r="G2388" t="s">
        <v>5871</v>
      </c>
      <c r="H2388" s="1">
        <v>361.9</v>
      </c>
      <c r="I2388" s="1">
        <v>-295.67285083713847</v>
      </c>
      <c r="J2388" s="2">
        <f t="shared" si="75"/>
        <v>66.227149162861508</v>
      </c>
    </row>
    <row r="2389" spans="1:10" x14ac:dyDescent="0.25">
      <c r="A2389" s="6">
        <f t="shared" si="74"/>
        <v>2385</v>
      </c>
      <c r="B2389" t="s">
        <v>2387</v>
      </c>
      <c r="C2389" t="s">
        <v>5376</v>
      </c>
      <c r="D2389" t="s">
        <v>5977</v>
      </c>
      <c r="E2389" t="s">
        <v>5876</v>
      </c>
      <c r="F2389" s="1">
        <v>1940.3508771929824</v>
      </c>
      <c r="G2389" t="s">
        <v>5871</v>
      </c>
      <c r="H2389" s="1">
        <v>1940.3508771929824</v>
      </c>
      <c r="I2389" s="1">
        <v>-1585.2696200165558</v>
      </c>
      <c r="J2389" s="2">
        <f t="shared" si="75"/>
        <v>355.08125717642656</v>
      </c>
    </row>
    <row r="2390" spans="1:10" x14ac:dyDescent="0.25">
      <c r="A2390" s="6">
        <f t="shared" si="74"/>
        <v>2386</v>
      </c>
      <c r="B2390" t="s">
        <v>2388</v>
      </c>
      <c r="C2390" t="s">
        <v>5376</v>
      </c>
      <c r="D2390" t="s">
        <v>5977</v>
      </c>
      <c r="E2390" t="s">
        <v>5876</v>
      </c>
      <c r="F2390" s="1">
        <v>1940.3508771929824</v>
      </c>
      <c r="G2390" t="s">
        <v>5871</v>
      </c>
      <c r="H2390" s="1">
        <v>1940.3508771929824</v>
      </c>
      <c r="I2390" s="1">
        <v>-1585.2696200165558</v>
      </c>
      <c r="J2390" s="2">
        <f t="shared" si="75"/>
        <v>355.08125717642656</v>
      </c>
    </row>
    <row r="2391" spans="1:10" x14ac:dyDescent="0.25">
      <c r="A2391" s="6">
        <f t="shared" si="74"/>
        <v>2387</v>
      </c>
      <c r="B2391" t="s">
        <v>2389</v>
      </c>
      <c r="C2391" t="s">
        <v>5376</v>
      </c>
      <c r="D2391" t="s">
        <v>5977</v>
      </c>
      <c r="E2391" t="s">
        <v>5876</v>
      </c>
      <c r="F2391" s="1">
        <v>1940.3508771929824</v>
      </c>
      <c r="G2391" t="s">
        <v>5871</v>
      </c>
      <c r="H2391" s="1">
        <v>1940.3508771929824</v>
      </c>
      <c r="I2391" s="1">
        <v>-1585.2696200165558</v>
      </c>
      <c r="J2391" s="2">
        <f t="shared" si="75"/>
        <v>355.08125717642656</v>
      </c>
    </row>
    <row r="2392" spans="1:10" x14ac:dyDescent="0.25">
      <c r="A2392" s="6">
        <f t="shared" si="74"/>
        <v>2388</v>
      </c>
      <c r="B2392" t="s">
        <v>2390</v>
      </c>
      <c r="C2392" t="s">
        <v>5376</v>
      </c>
      <c r="D2392" t="s">
        <v>5977</v>
      </c>
      <c r="E2392" t="s">
        <v>5876</v>
      </c>
      <c r="F2392" s="1">
        <v>1940.3508771929824</v>
      </c>
      <c r="G2392" t="s">
        <v>5871</v>
      </c>
      <c r="H2392" s="1">
        <v>1940.3508771929824</v>
      </c>
      <c r="I2392" s="1">
        <v>-1585.2696200165558</v>
      </c>
      <c r="J2392" s="2">
        <f t="shared" si="75"/>
        <v>355.08125717642656</v>
      </c>
    </row>
    <row r="2393" spans="1:10" x14ac:dyDescent="0.25">
      <c r="A2393" s="6">
        <f t="shared" si="74"/>
        <v>2389</v>
      </c>
      <c r="B2393" t="s">
        <v>2391</v>
      </c>
      <c r="C2393" t="s">
        <v>5376</v>
      </c>
      <c r="D2393" t="s">
        <v>5977</v>
      </c>
      <c r="E2393" t="s">
        <v>5876</v>
      </c>
      <c r="F2393" s="1">
        <v>1940.3508771929824</v>
      </c>
      <c r="G2393" t="s">
        <v>5871</v>
      </c>
      <c r="H2393" s="1">
        <v>1940.3508771929824</v>
      </c>
      <c r="I2393" s="1">
        <v>-1585.2696200165558</v>
      </c>
      <c r="J2393" s="2">
        <f t="shared" si="75"/>
        <v>355.08125717642656</v>
      </c>
    </row>
    <row r="2394" spans="1:10" x14ac:dyDescent="0.25">
      <c r="A2394" s="6">
        <f t="shared" si="74"/>
        <v>2390</v>
      </c>
      <c r="B2394" t="s">
        <v>2392</v>
      </c>
      <c r="C2394" t="s">
        <v>5389</v>
      </c>
      <c r="D2394" t="s">
        <v>5961</v>
      </c>
      <c r="E2394" t="s">
        <v>5876</v>
      </c>
      <c r="F2394" s="1">
        <v>3998.56</v>
      </c>
      <c r="G2394" t="s">
        <v>5873</v>
      </c>
      <c r="H2394" s="1">
        <v>0</v>
      </c>
      <c r="I2394" s="1">
        <v>0</v>
      </c>
      <c r="J2394" s="2">
        <f t="shared" si="75"/>
        <v>0</v>
      </c>
    </row>
    <row r="2395" spans="1:10" x14ac:dyDescent="0.25">
      <c r="A2395" s="6">
        <f t="shared" si="74"/>
        <v>2391</v>
      </c>
      <c r="B2395" t="s">
        <v>2393</v>
      </c>
      <c r="C2395" t="s">
        <v>5376</v>
      </c>
      <c r="D2395" t="s">
        <v>5977</v>
      </c>
      <c r="E2395" t="s">
        <v>5876</v>
      </c>
      <c r="F2395" s="1">
        <v>1940.3508771929824</v>
      </c>
      <c r="G2395" t="s">
        <v>5871</v>
      </c>
      <c r="H2395" s="1">
        <v>1940.3508771929824</v>
      </c>
      <c r="I2395" s="1">
        <v>-1585.2696200165558</v>
      </c>
      <c r="J2395" s="2">
        <f t="shared" si="75"/>
        <v>355.08125717642656</v>
      </c>
    </row>
    <row r="2396" spans="1:10" x14ac:dyDescent="0.25">
      <c r="A2396" s="6">
        <f t="shared" si="74"/>
        <v>2392</v>
      </c>
      <c r="B2396" t="s">
        <v>2394</v>
      </c>
      <c r="C2396" t="s">
        <v>5376</v>
      </c>
      <c r="D2396" t="s">
        <v>5977</v>
      </c>
      <c r="E2396" t="s">
        <v>5876</v>
      </c>
      <c r="F2396" s="1">
        <v>1940.3508771929824</v>
      </c>
      <c r="G2396" t="s">
        <v>5871</v>
      </c>
      <c r="H2396" s="1">
        <v>1940.3508771929824</v>
      </c>
      <c r="I2396" s="1">
        <v>-1585.2696200165558</v>
      </c>
      <c r="J2396" s="2">
        <f t="shared" si="75"/>
        <v>355.08125717642656</v>
      </c>
    </row>
    <row r="2397" spans="1:10" x14ac:dyDescent="0.25">
      <c r="A2397" s="6">
        <f t="shared" si="74"/>
        <v>2393</v>
      </c>
      <c r="B2397" t="s">
        <v>2395</v>
      </c>
      <c r="C2397" t="s">
        <v>5376</v>
      </c>
      <c r="D2397" t="s">
        <v>5977</v>
      </c>
      <c r="E2397" t="s">
        <v>5876</v>
      </c>
      <c r="F2397" s="1">
        <v>1940.3508771929824</v>
      </c>
      <c r="G2397" t="s">
        <v>5871</v>
      </c>
      <c r="H2397" s="1">
        <v>1940.3508771929824</v>
      </c>
      <c r="I2397" s="1">
        <v>-1585.2696200165558</v>
      </c>
      <c r="J2397" s="2">
        <f t="shared" si="75"/>
        <v>355.08125717642656</v>
      </c>
    </row>
    <row r="2398" spans="1:10" x14ac:dyDescent="0.25">
      <c r="A2398" s="6">
        <f t="shared" si="74"/>
        <v>2394</v>
      </c>
      <c r="B2398" t="s">
        <v>2396</v>
      </c>
      <c r="C2398" t="s">
        <v>5376</v>
      </c>
      <c r="D2398" t="s">
        <v>5977</v>
      </c>
      <c r="E2398" t="s">
        <v>5876</v>
      </c>
      <c r="F2398" s="1">
        <v>1940.3508771929824</v>
      </c>
      <c r="G2398" t="s">
        <v>5871</v>
      </c>
      <c r="H2398" s="1">
        <v>1940.3508771929824</v>
      </c>
      <c r="I2398" s="1">
        <v>-1585.2696200165558</v>
      </c>
      <c r="J2398" s="2">
        <f t="shared" si="75"/>
        <v>355.08125717642656</v>
      </c>
    </row>
    <row r="2399" spans="1:10" x14ac:dyDescent="0.25">
      <c r="A2399" s="6">
        <f t="shared" si="74"/>
        <v>2395</v>
      </c>
      <c r="B2399" t="s">
        <v>2397</v>
      </c>
      <c r="C2399" t="s">
        <v>5376</v>
      </c>
      <c r="D2399" t="s">
        <v>5977</v>
      </c>
      <c r="E2399" t="s">
        <v>5876</v>
      </c>
      <c r="F2399" s="1">
        <v>1940.3508771929824</v>
      </c>
      <c r="G2399" t="s">
        <v>5871</v>
      </c>
      <c r="H2399" s="1">
        <v>1940.3508771929824</v>
      </c>
      <c r="I2399" s="1">
        <v>-1585.2696200165558</v>
      </c>
      <c r="J2399" s="2">
        <f t="shared" si="75"/>
        <v>355.08125717642656</v>
      </c>
    </row>
    <row r="2400" spans="1:10" x14ac:dyDescent="0.25">
      <c r="A2400" s="6">
        <f t="shared" si="74"/>
        <v>2396</v>
      </c>
      <c r="B2400" t="s">
        <v>2398</v>
      </c>
      <c r="C2400" t="s">
        <v>5376</v>
      </c>
      <c r="D2400" t="s">
        <v>5977</v>
      </c>
      <c r="E2400" t="s">
        <v>5876</v>
      </c>
      <c r="F2400" s="1">
        <v>1940.3508771929824</v>
      </c>
      <c r="G2400" t="s">
        <v>5871</v>
      </c>
      <c r="H2400" s="1">
        <v>1940.3508771929824</v>
      </c>
      <c r="I2400" s="1">
        <v>-1585.2696200165558</v>
      </c>
      <c r="J2400" s="2">
        <f t="shared" si="75"/>
        <v>355.08125717642656</v>
      </c>
    </row>
    <row r="2401" spans="1:10" x14ac:dyDescent="0.25">
      <c r="A2401" s="6">
        <f t="shared" si="74"/>
        <v>2397</v>
      </c>
      <c r="B2401" t="s">
        <v>2399</v>
      </c>
      <c r="C2401" t="s">
        <v>5376</v>
      </c>
      <c r="D2401" t="s">
        <v>5977</v>
      </c>
      <c r="E2401" t="s">
        <v>5876</v>
      </c>
      <c r="F2401" s="1">
        <v>1940.3508771929824</v>
      </c>
      <c r="G2401" t="s">
        <v>5871</v>
      </c>
      <c r="H2401" s="1">
        <v>1940.3508771929824</v>
      </c>
      <c r="I2401" s="1">
        <v>-1585.2696200165558</v>
      </c>
      <c r="J2401" s="2">
        <f t="shared" si="75"/>
        <v>355.08125717642656</v>
      </c>
    </row>
    <row r="2402" spans="1:10" x14ac:dyDescent="0.25">
      <c r="A2402" s="6">
        <f t="shared" si="74"/>
        <v>2398</v>
      </c>
      <c r="B2402" t="s">
        <v>2400</v>
      </c>
      <c r="C2402" t="s">
        <v>5381</v>
      </c>
      <c r="D2402" t="s">
        <v>5731</v>
      </c>
      <c r="E2402" t="s">
        <v>5876</v>
      </c>
      <c r="F2402" s="1">
        <v>1840.8771929824561</v>
      </c>
      <c r="G2402" t="s">
        <v>5871</v>
      </c>
      <c r="H2402" s="1">
        <v>1840.8771929824561</v>
      </c>
      <c r="I2402" s="1">
        <v>-1503.9994686106438</v>
      </c>
      <c r="J2402" s="2">
        <f t="shared" si="75"/>
        <v>336.87772437181229</v>
      </c>
    </row>
    <row r="2403" spans="1:10" x14ac:dyDescent="0.25">
      <c r="A2403" s="6">
        <f t="shared" si="74"/>
        <v>2399</v>
      </c>
      <c r="B2403" t="s">
        <v>2401</v>
      </c>
      <c r="C2403" t="s">
        <v>5381</v>
      </c>
      <c r="D2403" t="s">
        <v>5731</v>
      </c>
      <c r="E2403" t="s">
        <v>5876</v>
      </c>
      <c r="F2403" s="1">
        <v>1840.8771929824561</v>
      </c>
      <c r="G2403" t="s">
        <v>5871</v>
      </c>
      <c r="H2403" s="1">
        <v>1840.8771929824561</v>
      </c>
      <c r="I2403" s="1">
        <v>-1503.9994686106438</v>
      </c>
      <c r="J2403" s="2">
        <f t="shared" si="75"/>
        <v>336.87772437181229</v>
      </c>
    </row>
    <row r="2404" spans="1:10" x14ac:dyDescent="0.25">
      <c r="A2404" s="6">
        <f t="shared" si="74"/>
        <v>2400</v>
      </c>
      <c r="B2404" t="s">
        <v>2402</v>
      </c>
      <c r="C2404" t="s">
        <v>5372</v>
      </c>
      <c r="D2404" t="s">
        <v>5986</v>
      </c>
      <c r="E2404" t="s">
        <v>5876</v>
      </c>
      <c r="F2404" s="1">
        <v>5936</v>
      </c>
      <c r="G2404" t="s">
        <v>5871</v>
      </c>
      <c r="H2404" s="1">
        <v>5936</v>
      </c>
      <c r="I2404" s="1">
        <v>-4849.7210350076102</v>
      </c>
      <c r="J2404" s="2">
        <f t="shared" si="75"/>
        <v>1086.2789649923898</v>
      </c>
    </row>
    <row r="2405" spans="1:10" x14ac:dyDescent="0.25">
      <c r="A2405" s="6">
        <f t="shared" si="74"/>
        <v>2401</v>
      </c>
      <c r="B2405" t="s">
        <v>2403</v>
      </c>
      <c r="C2405" t="s">
        <v>5378</v>
      </c>
      <c r="D2405" t="s">
        <v>5255</v>
      </c>
      <c r="E2405" t="s">
        <v>5876</v>
      </c>
      <c r="F2405" s="1">
        <v>183.59599999999998</v>
      </c>
      <c r="G2405" t="s">
        <v>5871</v>
      </c>
      <c r="H2405" s="1">
        <v>183.59599999999998</v>
      </c>
      <c r="I2405" s="1">
        <v>-149.99821144596652</v>
      </c>
      <c r="J2405" s="2">
        <f t="shared" si="75"/>
        <v>33.597788554033457</v>
      </c>
    </row>
    <row r="2406" spans="1:10" x14ac:dyDescent="0.25">
      <c r="A2406" s="6">
        <f t="shared" si="74"/>
        <v>2402</v>
      </c>
      <c r="B2406" t="s">
        <v>2404</v>
      </c>
      <c r="C2406" t="s">
        <v>5357</v>
      </c>
      <c r="D2406" t="s">
        <v>4988</v>
      </c>
      <c r="E2406" t="s">
        <v>5876</v>
      </c>
      <c r="F2406" s="1">
        <v>594.38596491228066</v>
      </c>
      <c r="G2406" t="s">
        <v>5870</v>
      </c>
      <c r="H2406" s="1">
        <v>594.38596491228066</v>
      </c>
      <c r="I2406" s="1">
        <v>-594.38596491228066</v>
      </c>
      <c r="J2406" s="2">
        <f t="shared" si="75"/>
        <v>0</v>
      </c>
    </row>
    <row r="2407" spans="1:10" x14ac:dyDescent="0.25">
      <c r="A2407" s="6">
        <f t="shared" si="74"/>
        <v>2403</v>
      </c>
      <c r="B2407" t="s">
        <v>2405</v>
      </c>
      <c r="C2407" t="s">
        <v>5376</v>
      </c>
      <c r="D2407" t="s">
        <v>5977</v>
      </c>
      <c r="E2407" t="s">
        <v>5876</v>
      </c>
      <c r="F2407" s="1">
        <v>1940.3508771929824</v>
      </c>
      <c r="G2407" t="s">
        <v>5871</v>
      </c>
      <c r="H2407" s="1">
        <v>1940.3508771929824</v>
      </c>
      <c r="I2407" s="1">
        <v>-1585.2696200165558</v>
      </c>
      <c r="J2407" s="2">
        <f t="shared" si="75"/>
        <v>355.08125717642656</v>
      </c>
    </row>
    <row r="2408" spans="1:10" x14ac:dyDescent="0.25">
      <c r="A2408" s="6">
        <f t="shared" si="74"/>
        <v>2404</v>
      </c>
      <c r="B2408" t="s">
        <v>2406</v>
      </c>
      <c r="C2408" t="s">
        <v>5337</v>
      </c>
      <c r="D2408" t="s">
        <v>5985</v>
      </c>
      <c r="E2408" t="s">
        <v>5876</v>
      </c>
      <c r="F2408" s="1">
        <v>589.21600000000001</v>
      </c>
      <c r="G2408" t="s">
        <v>5871</v>
      </c>
      <c r="H2408" s="1">
        <v>589.21600000000001</v>
      </c>
      <c r="I2408" s="1">
        <v>-481.3903688280061</v>
      </c>
      <c r="J2408" s="2">
        <f t="shared" si="75"/>
        <v>107.8256311719939</v>
      </c>
    </row>
    <row r="2409" spans="1:10" x14ac:dyDescent="0.25">
      <c r="A2409" s="6">
        <f t="shared" si="74"/>
        <v>2405</v>
      </c>
      <c r="B2409" t="s">
        <v>2407</v>
      </c>
      <c r="C2409" t="s">
        <v>5376</v>
      </c>
      <c r="D2409" t="s">
        <v>5977</v>
      </c>
      <c r="E2409" t="s">
        <v>5876</v>
      </c>
      <c r="F2409" s="1">
        <v>1940.3508771929824</v>
      </c>
      <c r="G2409" t="s">
        <v>5871</v>
      </c>
      <c r="H2409" s="1">
        <v>1940.3508771929824</v>
      </c>
      <c r="I2409" s="1">
        <v>-1585.2696200165558</v>
      </c>
      <c r="J2409" s="2">
        <f t="shared" si="75"/>
        <v>355.08125717642656</v>
      </c>
    </row>
    <row r="2410" spans="1:10" x14ac:dyDescent="0.25">
      <c r="A2410" s="6">
        <f t="shared" si="74"/>
        <v>2406</v>
      </c>
      <c r="B2410" t="s">
        <v>2408</v>
      </c>
      <c r="C2410" t="s">
        <v>5381</v>
      </c>
      <c r="D2410" t="s">
        <v>5731</v>
      </c>
      <c r="E2410" t="s">
        <v>5876</v>
      </c>
      <c r="F2410" s="1">
        <v>1840.8771929824561</v>
      </c>
      <c r="G2410" t="s">
        <v>5871</v>
      </c>
      <c r="H2410" s="1">
        <v>1840.8771929824561</v>
      </c>
      <c r="I2410" s="1">
        <v>-1503.9994686106438</v>
      </c>
      <c r="J2410" s="2">
        <f t="shared" si="75"/>
        <v>336.87772437181229</v>
      </c>
    </row>
    <row r="2411" spans="1:10" x14ac:dyDescent="0.25">
      <c r="A2411" s="6">
        <f t="shared" si="74"/>
        <v>2407</v>
      </c>
      <c r="B2411" t="s">
        <v>2409</v>
      </c>
      <c r="C2411" t="s">
        <v>5376</v>
      </c>
      <c r="D2411" t="s">
        <v>5977</v>
      </c>
      <c r="E2411" t="s">
        <v>5876</v>
      </c>
      <c r="F2411" s="1">
        <v>1940.3508771929824</v>
      </c>
      <c r="G2411" t="s">
        <v>5871</v>
      </c>
      <c r="H2411" s="1">
        <v>1940.3508771929824</v>
      </c>
      <c r="I2411" s="1">
        <v>-1585.2696200165558</v>
      </c>
      <c r="J2411" s="2">
        <f t="shared" si="75"/>
        <v>355.08125717642656</v>
      </c>
    </row>
    <row r="2412" spans="1:10" x14ac:dyDescent="0.25">
      <c r="A2412" s="6">
        <f t="shared" si="74"/>
        <v>2408</v>
      </c>
      <c r="B2412" t="s">
        <v>2410</v>
      </c>
      <c r="C2412" t="s">
        <v>5376</v>
      </c>
      <c r="D2412" t="s">
        <v>5977</v>
      </c>
      <c r="E2412" t="s">
        <v>5876</v>
      </c>
      <c r="F2412" s="1">
        <v>1940.3508771929824</v>
      </c>
      <c r="G2412" t="s">
        <v>5871</v>
      </c>
      <c r="H2412" s="1">
        <v>1940.3508771929824</v>
      </c>
      <c r="I2412" s="1">
        <v>-1585.2696200165558</v>
      </c>
      <c r="J2412" s="2">
        <f t="shared" si="75"/>
        <v>355.08125717642656</v>
      </c>
    </row>
    <row r="2413" spans="1:10" x14ac:dyDescent="0.25">
      <c r="A2413" s="6">
        <f t="shared" si="74"/>
        <v>2409</v>
      </c>
      <c r="B2413" t="s">
        <v>2411</v>
      </c>
      <c r="C2413" t="s">
        <v>5376</v>
      </c>
      <c r="D2413" t="s">
        <v>5977</v>
      </c>
      <c r="E2413" t="s">
        <v>5876</v>
      </c>
      <c r="F2413" s="1">
        <v>1940.3508771929824</v>
      </c>
      <c r="G2413" t="s">
        <v>5871</v>
      </c>
      <c r="H2413" s="1">
        <v>1940.3508771929824</v>
      </c>
      <c r="I2413" s="1">
        <v>-1585.2696200165558</v>
      </c>
      <c r="J2413" s="2">
        <f t="shared" si="75"/>
        <v>355.08125717642656</v>
      </c>
    </row>
    <row r="2414" spans="1:10" x14ac:dyDescent="0.25">
      <c r="A2414" s="6">
        <f t="shared" si="74"/>
        <v>2410</v>
      </c>
      <c r="B2414" t="s">
        <v>2412</v>
      </c>
      <c r="C2414" t="s">
        <v>5376</v>
      </c>
      <c r="D2414" t="s">
        <v>5977</v>
      </c>
      <c r="E2414" t="s">
        <v>5876</v>
      </c>
      <c r="F2414" s="1">
        <v>1940.3508771929824</v>
      </c>
      <c r="G2414" t="s">
        <v>5871</v>
      </c>
      <c r="H2414" s="1">
        <v>1940.3508771929824</v>
      </c>
      <c r="I2414" s="1">
        <v>-1585.2696200165558</v>
      </c>
      <c r="J2414" s="2">
        <f t="shared" si="75"/>
        <v>355.08125717642656</v>
      </c>
    </row>
    <row r="2415" spans="1:10" x14ac:dyDescent="0.25">
      <c r="A2415" s="6">
        <f t="shared" si="74"/>
        <v>2411</v>
      </c>
      <c r="B2415" t="s">
        <v>2413</v>
      </c>
      <c r="C2415" t="s">
        <v>5139</v>
      </c>
      <c r="D2415" t="s">
        <v>5741</v>
      </c>
      <c r="E2415" t="s">
        <v>5876</v>
      </c>
      <c r="F2415" s="1">
        <v>3995</v>
      </c>
      <c r="G2415" t="s">
        <v>5871</v>
      </c>
      <c r="H2415" s="1">
        <v>3995</v>
      </c>
      <c r="I2415" s="1">
        <v>-3091.0071029934043</v>
      </c>
      <c r="J2415" s="2">
        <f t="shared" si="75"/>
        <v>903.99289700659574</v>
      </c>
    </row>
    <row r="2416" spans="1:10" x14ac:dyDescent="0.25">
      <c r="A2416" s="6">
        <f t="shared" si="74"/>
        <v>2412</v>
      </c>
      <c r="B2416" t="s">
        <v>2414</v>
      </c>
      <c r="C2416" t="s">
        <v>5312</v>
      </c>
      <c r="D2416" t="s">
        <v>5255</v>
      </c>
      <c r="E2416" t="s">
        <v>5876</v>
      </c>
      <c r="F2416" s="1">
        <v>493.29122807017541</v>
      </c>
      <c r="G2416" t="s">
        <v>5871</v>
      </c>
      <c r="H2416" s="1">
        <v>493.29122807017541</v>
      </c>
      <c r="I2416" s="1">
        <v>-403.01968415712037</v>
      </c>
      <c r="J2416" s="2">
        <f t="shared" si="75"/>
        <v>90.271543913055041</v>
      </c>
    </row>
    <row r="2417" spans="1:10" x14ac:dyDescent="0.25">
      <c r="A2417" s="6">
        <f t="shared" si="74"/>
        <v>2413</v>
      </c>
      <c r="B2417" t="s">
        <v>2415</v>
      </c>
      <c r="C2417" t="s">
        <v>5361</v>
      </c>
      <c r="D2417" t="s">
        <v>4988</v>
      </c>
      <c r="E2417" t="s">
        <v>5876</v>
      </c>
      <c r="F2417" s="1">
        <v>594.38596491228066</v>
      </c>
      <c r="G2417" t="s">
        <v>5871</v>
      </c>
      <c r="H2417" s="1">
        <v>594.38596491228066</v>
      </c>
      <c r="I2417" s="1">
        <v>-485.61423803038792</v>
      </c>
      <c r="J2417" s="2">
        <f t="shared" si="75"/>
        <v>108.77172688189273</v>
      </c>
    </row>
    <row r="2418" spans="1:10" x14ac:dyDescent="0.25">
      <c r="A2418" s="6">
        <f t="shared" si="74"/>
        <v>2414</v>
      </c>
      <c r="B2418" t="s">
        <v>2416</v>
      </c>
      <c r="C2418" t="s">
        <v>5329</v>
      </c>
      <c r="D2418" t="s">
        <v>5738</v>
      </c>
      <c r="E2418" t="s">
        <v>5876</v>
      </c>
      <c r="F2418" s="1">
        <v>925.70400000000018</v>
      </c>
      <c r="G2418" t="s">
        <v>5871</v>
      </c>
      <c r="H2418" s="1">
        <v>925.70400000000018</v>
      </c>
      <c r="I2418" s="1">
        <v>-756.3015769863016</v>
      </c>
      <c r="J2418" s="2">
        <f t="shared" si="75"/>
        <v>169.40242301369858</v>
      </c>
    </row>
    <row r="2419" spans="1:10" x14ac:dyDescent="0.25">
      <c r="A2419" s="6">
        <f t="shared" si="74"/>
        <v>2415</v>
      </c>
      <c r="B2419" t="s">
        <v>2417</v>
      </c>
      <c r="C2419" t="s">
        <v>5349</v>
      </c>
      <c r="D2419" t="s">
        <v>5541</v>
      </c>
      <c r="E2419" t="s">
        <v>5876</v>
      </c>
      <c r="F2419" s="1">
        <v>869.4</v>
      </c>
      <c r="G2419" t="s">
        <v>5871</v>
      </c>
      <c r="H2419" s="1">
        <v>869.4</v>
      </c>
      <c r="I2419" s="1">
        <v>-710.30112328767132</v>
      </c>
      <c r="J2419" s="2">
        <f t="shared" si="75"/>
        <v>159.09887671232866</v>
      </c>
    </row>
    <row r="2420" spans="1:10" x14ac:dyDescent="0.25">
      <c r="A2420" s="6">
        <f t="shared" si="74"/>
        <v>2416</v>
      </c>
      <c r="B2420" t="s">
        <v>2418</v>
      </c>
      <c r="C2420" t="s">
        <v>5334</v>
      </c>
      <c r="D2420" t="s">
        <v>5984</v>
      </c>
      <c r="E2420" t="s">
        <v>5876</v>
      </c>
      <c r="F2420" s="1">
        <v>750.04</v>
      </c>
      <c r="G2420" t="s">
        <v>5871</v>
      </c>
      <c r="H2420" s="1">
        <v>750.04</v>
      </c>
      <c r="I2420" s="1">
        <v>-612.78382161339414</v>
      </c>
      <c r="J2420" s="2">
        <f t="shared" si="75"/>
        <v>137.25617838660582</v>
      </c>
    </row>
    <row r="2421" spans="1:10" x14ac:dyDescent="0.25">
      <c r="A2421" s="6">
        <f t="shared" si="74"/>
        <v>2417</v>
      </c>
      <c r="B2421" t="s">
        <v>2419</v>
      </c>
      <c r="C2421" t="s">
        <v>5361</v>
      </c>
      <c r="D2421" t="s">
        <v>4988</v>
      </c>
      <c r="E2421" t="s">
        <v>5876</v>
      </c>
      <c r="F2421" s="1">
        <v>594.38596491228066</v>
      </c>
      <c r="G2421" t="s">
        <v>5871</v>
      </c>
      <c r="H2421" s="1">
        <v>594.38596491228066</v>
      </c>
      <c r="I2421" s="1">
        <v>-485.61423803038792</v>
      </c>
      <c r="J2421" s="2">
        <f t="shared" si="75"/>
        <v>108.77172688189273</v>
      </c>
    </row>
    <row r="2422" spans="1:10" x14ac:dyDescent="0.25">
      <c r="A2422" s="6">
        <f t="shared" si="74"/>
        <v>2418</v>
      </c>
      <c r="B2422" t="s">
        <v>2420</v>
      </c>
      <c r="C2422" t="s">
        <v>5390</v>
      </c>
      <c r="D2422" t="s">
        <v>5390</v>
      </c>
      <c r="E2422" t="s">
        <v>5876</v>
      </c>
      <c r="F2422" s="1">
        <v>921.66899999999998</v>
      </c>
      <c r="G2422" t="s">
        <v>5871</v>
      </c>
      <c r="H2422" s="1">
        <v>921.66899999999998</v>
      </c>
      <c r="I2422" s="1">
        <v>-753.00497584474886</v>
      </c>
      <c r="J2422" s="2">
        <f t="shared" si="75"/>
        <v>168.66402415525113</v>
      </c>
    </row>
    <row r="2423" spans="1:10" x14ac:dyDescent="0.25">
      <c r="A2423" s="6">
        <f t="shared" si="74"/>
        <v>2419</v>
      </c>
      <c r="B2423" t="s">
        <v>2421</v>
      </c>
      <c r="C2423" t="s">
        <v>5329</v>
      </c>
      <c r="D2423" t="s">
        <v>5738</v>
      </c>
      <c r="E2423" t="s">
        <v>5876</v>
      </c>
      <c r="F2423" s="1">
        <v>925.70400000000018</v>
      </c>
      <c r="G2423" t="s">
        <v>5871</v>
      </c>
      <c r="H2423" s="1">
        <v>925.70400000000018</v>
      </c>
      <c r="I2423" s="1">
        <v>-756.3015769863016</v>
      </c>
      <c r="J2423" s="2">
        <f t="shared" si="75"/>
        <v>169.40242301369858</v>
      </c>
    </row>
    <row r="2424" spans="1:10" x14ac:dyDescent="0.25">
      <c r="A2424" s="6">
        <f t="shared" si="74"/>
        <v>2420</v>
      </c>
      <c r="B2424" t="s">
        <v>2422</v>
      </c>
      <c r="C2424" t="s">
        <v>5391</v>
      </c>
      <c r="D2424" t="s">
        <v>5992</v>
      </c>
      <c r="E2424" t="s">
        <v>5876</v>
      </c>
      <c r="F2424" s="1">
        <v>5581.2134285714301</v>
      </c>
      <c r="G2424" t="s">
        <v>5871</v>
      </c>
      <c r="H2424" s="1">
        <v>5581.2134285714301</v>
      </c>
      <c r="I2424" s="1">
        <v>-4559.8598661404667</v>
      </c>
      <c r="J2424" s="2">
        <f t="shared" si="75"/>
        <v>1021.3535624309634</v>
      </c>
    </row>
    <row r="2425" spans="1:10" x14ac:dyDescent="0.25">
      <c r="A2425" s="6">
        <f t="shared" si="74"/>
        <v>2421</v>
      </c>
      <c r="B2425" t="s">
        <v>2423</v>
      </c>
      <c r="C2425" t="s">
        <v>5333</v>
      </c>
      <c r="D2425" t="s">
        <v>5983</v>
      </c>
      <c r="E2425" t="s">
        <v>5876</v>
      </c>
      <c r="F2425" s="1">
        <v>838.48799999999994</v>
      </c>
      <c r="G2425" t="s">
        <v>5871</v>
      </c>
      <c r="H2425" s="1">
        <v>838.48799999999994</v>
      </c>
      <c r="I2425" s="1">
        <v>-685.04597223744292</v>
      </c>
      <c r="J2425" s="2">
        <f t="shared" si="75"/>
        <v>153.44202776255702</v>
      </c>
    </row>
    <row r="2426" spans="1:10" x14ac:dyDescent="0.25">
      <c r="A2426" s="6">
        <f t="shared" si="74"/>
        <v>2422</v>
      </c>
      <c r="B2426" t="s">
        <v>2424</v>
      </c>
      <c r="C2426" t="s">
        <v>5329</v>
      </c>
      <c r="D2426" t="s">
        <v>5738</v>
      </c>
      <c r="E2426" t="s">
        <v>5876</v>
      </c>
      <c r="F2426" s="1">
        <v>925.70400000000018</v>
      </c>
      <c r="G2426" t="s">
        <v>5871</v>
      </c>
      <c r="H2426" s="1">
        <v>925.70400000000018</v>
      </c>
      <c r="I2426" s="1">
        <v>-756.3015769863016</v>
      </c>
      <c r="J2426" s="2">
        <f t="shared" si="75"/>
        <v>169.40242301369858</v>
      </c>
    </row>
    <row r="2427" spans="1:10" x14ac:dyDescent="0.25">
      <c r="A2427" s="6">
        <f t="shared" si="74"/>
        <v>2423</v>
      </c>
      <c r="B2427" t="s">
        <v>2425</v>
      </c>
      <c r="C2427" t="s">
        <v>5332</v>
      </c>
      <c r="D2427" t="s">
        <v>5982</v>
      </c>
      <c r="E2427" t="s">
        <v>5876</v>
      </c>
      <c r="F2427" s="1">
        <v>978.48</v>
      </c>
      <c r="G2427" t="s">
        <v>5871</v>
      </c>
      <c r="H2427" s="1">
        <v>978.48</v>
      </c>
      <c r="I2427" s="1">
        <v>-799.41964931506845</v>
      </c>
      <c r="J2427" s="2">
        <f t="shared" si="75"/>
        <v>179.06035068493156</v>
      </c>
    </row>
    <row r="2428" spans="1:10" x14ac:dyDescent="0.25">
      <c r="A2428" s="6">
        <f t="shared" si="74"/>
        <v>2424</v>
      </c>
      <c r="B2428" t="s">
        <v>2426</v>
      </c>
      <c r="C2428" t="s">
        <v>5333</v>
      </c>
      <c r="D2428" t="s">
        <v>5983</v>
      </c>
      <c r="E2428" t="s">
        <v>5876</v>
      </c>
      <c r="F2428" s="1">
        <v>838.48799999999994</v>
      </c>
      <c r="G2428" t="s">
        <v>5871</v>
      </c>
      <c r="H2428" s="1">
        <v>838.48799999999994</v>
      </c>
      <c r="I2428" s="1">
        <v>-685.04597223744292</v>
      </c>
      <c r="J2428" s="2">
        <f t="shared" si="75"/>
        <v>153.44202776255702</v>
      </c>
    </row>
    <row r="2429" spans="1:10" x14ac:dyDescent="0.25">
      <c r="A2429" s="6">
        <f t="shared" si="74"/>
        <v>2425</v>
      </c>
      <c r="B2429" t="s">
        <v>2427</v>
      </c>
      <c r="C2429" t="s">
        <v>5320</v>
      </c>
      <c r="D2429" t="s">
        <v>5255</v>
      </c>
      <c r="E2429" t="s">
        <v>5876</v>
      </c>
      <c r="F2429" s="1">
        <v>925.70400000000018</v>
      </c>
      <c r="G2429" t="s">
        <v>5871</v>
      </c>
      <c r="H2429" s="1">
        <v>925.70400000000018</v>
      </c>
      <c r="I2429" s="1">
        <v>-756.3015769863016</v>
      </c>
      <c r="J2429" s="2">
        <f t="shared" si="75"/>
        <v>169.40242301369858</v>
      </c>
    </row>
    <row r="2430" spans="1:10" x14ac:dyDescent="0.25">
      <c r="A2430" s="6">
        <f t="shared" si="74"/>
        <v>2426</v>
      </c>
      <c r="B2430" t="s">
        <v>2428</v>
      </c>
      <c r="C2430" t="s">
        <v>5353</v>
      </c>
      <c r="D2430" t="s">
        <v>5977</v>
      </c>
      <c r="E2430" t="s">
        <v>5876</v>
      </c>
      <c r="F2430" s="1">
        <v>3534.3859649122805</v>
      </c>
      <c r="G2430" t="s">
        <v>5871</v>
      </c>
      <c r="H2430" s="1">
        <v>3534.3859649122805</v>
      </c>
      <c r="I2430" s="1">
        <v>-2887.5987129162327</v>
      </c>
      <c r="J2430" s="2">
        <f t="shared" si="75"/>
        <v>646.78725199604787</v>
      </c>
    </row>
    <row r="2431" spans="1:10" x14ac:dyDescent="0.25">
      <c r="A2431" s="6">
        <f t="shared" si="74"/>
        <v>2427</v>
      </c>
      <c r="B2431" t="s">
        <v>2429</v>
      </c>
      <c r="C2431" t="s">
        <v>5353</v>
      </c>
      <c r="D2431" t="s">
        <v>5977</v>
      </c>
      <c r="E2431" t="s">
        <v>5876</v>
      </c>
      <c r="F2431" s="1">
        <v>3534.3859649122805</v>
      </c>
      <c r="G2431" t="s">
        <v>5871</v>
      </c>
      <c r="H2431" s="1">
        <v>3534.3859649122805</v>
      </c>
      <c r="I2431" s="1">
        <v>-2887.5987129162327</v>
      </c>
      <c r="J2431" s="2">
        <f t="shared" si="75"/>
        <v>646.78725199604787</v>
      </c>
    </row>
    <row r="2432" spans="1:10" x14ac:dyDescent="0.25">
      <c r="A2432" s="6">
        <f t="shared" si="74"/>
        <v>2428</v>
      </c>
      <c r="B2432" t="s">
        <v>2430</v>
      </c>
      <c r="C2432" t="s">
        <v>5353</v>
      </c>
      <c r="D2432" t="s">
        <v>5977</v>
      </c>
      <c r="E2432" t="s">
        <v>5876</v>
      </c>
      <c r="F2432" s="1">
        <v>3534.3859649122805</v>
      </c>
      <c r="G2432" t="s">
        <v>5871</v>
      </c>
      <c r="H2432" s="1">
        <v>3534.3859649122805</v>
      </c>
      <c r="I2432" s="1">
        <v>-2887.5987129162327</v>
      </c>
      <c r="J2432" s="2">
        <f t="shared" si="75"/>
        <v>646.78725199604787</v>
      </c>
    </row>
    <row r="2433" spans="1:10" x14ac:dyDescent="0.25">
      <c r="A2433" s="6">
        <f t="shared" si="74"/>
        <v>2429</v>
      </c>
      <c r="B2433" t="s">
        <v>2431</v>
      </c>
      <c r="C2433" t="s">
        <v>5353</v>
      </c>
      <c r="D2433" t="s">
        <v>5977</v>
      </c>
      <c r="E2433" t="s">
        <v>5876</v>
      </c>
      <c r="F2433" s="1">
        <v>3534.3859649122805</v>
      </c>
      <c r="G2433" t="s">
        <v>5871</v>
      </c>
      <c r="H2433" s="1">
        <v>3534.3859649122805</v>
      </c>
      <c r="I2433" s="1">
        <v>-2887.5987129162327</v>
      </c>
      <c r="J2433" s="2">
        <f t="shared" si="75"/>
        <v>646.78725199604787</v>
      </c>
    </row>
    <row r="2434" spans="1:10" x14ac:dyDescent="0.25">
      <c r="A2434" s="6">
        <f t="shared" si="74"/>
        <v>2430</v>
      </c>
      <c r="B2434" t="s">
        <v>2432</v>
      </c>
      <c r="C2434" t="s">
        <v>5353</v>
      </c>
      <c r="D2434" t="s">
        <v>5977</v>
      </c>
      <c r="E2434" t="s">
        <v>5876</v>
      </c>
      <c r="F2434" s="1">
        <v>3534.3859649122805</v>
      </c>
      <c r="G2434" t="s">
        <v>5871</v>
      </c>
      <c r="H2434" s="1">
        <v>3534.3859649122805</v>
      </c>
      <c r="I2434" s="1">
        <v>-2887.5987129162327</v>
      </c>
      <c r="J2434" s="2">
        <f t="shared" si="75"/>
        <v>646.78725199604787</v>
      </c>
    </row>
    <row r="2435" spans="1:10" x14ac:dyDescent="0.25">
      <c r="A2435" s="6">
        <f t="shared" si="74"/>
        <v>2431</v>
      </c>
      <c r="B2435" t="s">
        <v>2433</v>
      </c>
      <c r="C2435" t="s">
        <v>5392</v>
      </c>
      <c r="D2435" t="s">
        <v>5993</v>
      </c>
      <c r="E2435" t="s">
        <v>5876</v>
      </c>
      <c r="F2435" s="1">
        <v>500</v>
      </c>
      <c r="G2435" t="s">
        <v>5871</v>
      </c>
      <c r="H2435" s="1">
        <v>500</v>
      </c>
      <c r="I2435" s="1">
        <v>-408.5007610350076</v>
      </c>
      <c r="J2435" s="2">
        <f t="shared" si="75"/>
        <v>91.499238964992401</v>
      </c>
    </row>
    <row r="2436" spans="1:10" x14ac:dyDescent="0.25">
      <c r="A2436" s="6">
        <f t="shared" si="74"/>
        <v>2432</v>
      </c>
      <c r="B2436" t="s">
        <v>2434</v>
      </c>
      <c r="C2436" t="s">
        <v>5353</v>
      </c>
      <c r="D2436" t="s">
        <v>5977</v>
      </c>
      <c r="E2436" t="s">
        <v>5876</v>
      </c>
      <c r="F2436" s="1">
        <v>3534.3859649122805</v>
      </c>
      <c r="G2436" t="s">
        <v>5871</v>
      </c>
      <c r="H2436" s="1">
        <v>3534.3859649122805</v>
      </c>
      <c r="I2436" s="1">
        <v>-2887.5987129162327</v>
      </c>
      <c r="J2436" s="2">
        <f t="shared" si="75"/>
        <v>646.78725199604787</v>
      </c>
    </row>
    <row r="2437" spans="1:10" x14ac:dyDescent="0.25">
      <c r="A2437" s="6">
        <f t="shared" si="74"/>
        <v>2433</v>
      </c>
      <c r="B2437" t="s">
        <v>2435</v>
      </c>
      <c r="C2437" t="s">
        <v>5361</v>
      </c>
      <c r="D2437" t="s">
        <v>4988</v>
      </c>
      <c r="E2437" t="s">
        <v>5876</v>
      </c>
      <c r="F2437" s="1">
        <v>594.38596491228066</v>
      </c>
      <c r="G2437" t="s">
        <v>5871</v>
      </c>
      <c r="H2437" s="1">
        <v>594.38596491228066</v>
      </c>
      <c r="I2437" s="1">
        <v>-485.61423803038792</v>
      </c>
      <c r="J2437" s="2">
        <f t="shared" si="75"/>
        <v>108.77172688189273</v>
      </c>
    </row>
    <row r="2438" spans="1:10" x14ac:dyDescent="0.25">
      <c r="A2438" s="6">
        <f t="shared" ref="A2438:A2501" si="76">ROW()-4</f>
        <v>2434</v>
      </c>
      <c r="B2438" t="s">
        <v>2436</v>
      </c>
      <c r="C2438" t="s">
        <v>5320</v>
      </c>
      <c r="D2438" t="s">
        <v>5255</v>
      </c>
      <c r="E2438" t="s">
        <v>5876</v>
      </c>
      <c r="F2438" s="1">
        <v>925.70400000000018</v>
      </c>
      <c r="G2438" t="s">
        <v>5871</v>
      </c>
      <c r="H2438" s="1">
        <v>925.70400000000018</v>
      </c>
      <c r="I2438" s="1">
        <v>-756.3015769863016</v>
      </c>
      <c r="J2438" s="2">
        <f t="shared" si="75"/>
        <v>169.40242301369858</v>
      </c>
    </row>
    <row r="2439" spans="1:10" x14ac:dyDescent="0.25">
      <c r="A2439" s="6">
        <f t="shared" si="76"/>
        <v>2435</v>
      </c>
      <c r="B2439" t="s">
        <v>2437</v>
      </c>
      <c r="C2439" t="s">
        <v>5361</v>
      </c>
      <c r="D2439" t="s">
        <v>4988</v>
      </c>
      <c r="E2439" t="s">
        <v>5876</v>
      </c>
      <c r="F2439" s="1">
        <v>594.38596491228066</v>
      </c>
      <c r="G2439" t="s">
        <v>5871</v>
      </c>
      <c r="H2439" s="1">
        <v>594.38596491228066</v>
      </c>
      <c r="I2439" s="1">
        <v>-485.61423803038792</v>
      </c>
      <c r="J2439" s="2">
        <f t="shared" ref="J2439:J2502" si="77">H2439+I2439</f>
        <v>108.77172688189273</v>
      </c>
    </row>
    <row r="2440" spans="1:10" x14ac:dyDescent="0.25">
      <c r="A2440" s="6">
        <f t="shared" si="76"/>
        <v>2436</v>
      </c>
      <c r="B2440" t="s">
        <v>2438</v>
      </c>
      <c r="C2440" t="s">
        <v>5361</v>
      </c>
      <c r="D2440" t="s">
        <v>4988</v>
      </c>
      <c r="E2440" t="s">
        <v>5876</v>
      </c>
      <c r="F2440" s="1">
        <v>594.38596491228066</v>
      </c>
      <c r="G2440" t="s">
        <v>5871</v>
      </c>
      <c r="H2440" s="1">
        <v>594.38596491228066</v>
      </c>
      <c r="I2440" s="1">
        <v>-485.61423803038792</v>
      </c>
      <c r="J2440" s="2">
        <f t="shared" si="77"/>
        <v>108.77172688189273</v>
      </c>
    </row>
    <row r="2441" spans="1:10" x14ac:dyDescent="0.25">
      <c r="A2441" s="6">
        <f t="shared" si="76"/>
        <v>2437</v>
      </c>
      <c r="B2441" t="s">
        <v>2439</v>
      </c>
      <c r="C2441" t="s">
        <v>5349</v>
      </c>
      <c r="D2441" t="s">
        <v>5541</v>
      </c>
      <c r="E2441" t="s">
        <v>5876</v>
      </c>
      <c r="F2441" s="1">
        <v>869.4</v>
      </c>
      <c r="G2441" t="s">
        <v>5871</v>
      </c>
      <c r="H2441" s="1">
        <v>869.4</v>
      </c>
      <c r="I2441" s="1">
        <v>-710.30112328767132</v>
      </c>
      <c r="J2441" s="2">
        <f t="shared" si="77"/>
        <v>159.09887671232866</v>
      </c>
    </row>
    <row r="2442" spans="1:10" x14ac:dyDescent="0.25">
      <c r="A2442" s="6">
        <f t="shared" si="76"/>
        <v>2438</v>
      </c>
      <c r="B2442" t="s">
        <v>2440</v>
      </c>
      <c r="C2442" t="s">
        <v>5361</v>
      </c>
      <c r="D2442" t="s">
        <v>4988</v>
      </c>
      <c r="E2442" t="s">
        <v>5876</v>
      </c>
      <c r="F2442" s="1">
        <v>594.38596491228066</v>
      </c>
      <c r="G2442" t="s">
        <v>5871</v>
      </c>
      <c r="H2442" s="1">
        <v>594.38596491228066</v>
      </c>
      <c r="I2442" s="1">
        <v>-485.61423803038792</v>
      </c>
      <c r="J2442" s="2">
        <f t="shared" si="77"/>
        <v>108.77172688189273</v>
      </c>
    </row>
    <row r="2443" spans="1:10" x14ac:dyDescent="0.25">
      <c r="A2443" s="6">
        <f t="shared" si="76"/>
        <v>2439</v>
      </c>
      <c r="B2443" t="s">
        <v>2441</v>
      </c>
      <c r="C2443" t="s">
        <v>5361</v>
      </c>
      <c r="D2443" t="s">
        <v>4988</v>
      </c>
      <c r="E2443" t="s">
        <v>5876</v>
      </c>
      <c r="F2443" s="1">
        <v>594.38596491228066</v>
      </c>
      <c r="G2443" t="s">
        <v>5871</v>
      </c>
      <c r="H2443" s="1">
        <v>594.38596491228066</v>
      </c>
      <c r="I2443" s="1">
        <v>-485.61423803038792</v>
      </c>
      <c r="J2443" s="2">
        <f t="shared" si="77"/>
        <v>108.77172688189273</v>
      </c>
    </row>
    <row r="2444" spans="1:10" x14ac:dyDescent="0.25">
      <c r="A2444" s="6">
        <f t="shared" si="76"/>
        <v>2440</v>
      </c>
      <c r="B2444" t="s">
        <v>2442</v>
      </c>
      <c r="C2444" t="s">
        <v>5393</v>
      </c>
      <c r="D2444" t="s">
        <v>5393</v>
      </c>
      <c r="E2444" t="s">
        <v>5876</v>
      </c>
      <c r="F2444" s="1">
        <v>200</v>
      </c>
      <c r="G2444" t="s">
        <v>5871</v>
      </c>
      <c r="H2444" s="1">
        <v>200</v>
      </c>
      <c r="I2444" s="1">
        <v>-163.40030441400307</v>
      </c>
      <c r="J2444" s="2">
        <f t="shared" si="77"/>
        <v>36.599695585996926</v>
      </c>
    </row>
    <row r="2445" spans="1:10" x14ac:dyDescent="0.25">
      <c r="A2445" s="6">
        <f t="shared" si="76"/>
        <v>2441</v>
      </c>
      <c r="B2445" t="s">
        <v>2443</v>
      </c>
      <c r="C2445" t="s">
        <v>5361</v>
      </c>
      <c r="D2445" t="s">
        <v>4988</v>
      </c>
      <c r="E2445" t="s">
        <v>5876</v>
      </c>
      <c r="F2445" s="1">
        <v>594.38596491228066</v>
      </c>
      <c r="G2445" t="s">
        <v>5871</v>
      </c>
      <c r="H2445" s="1">
        <v>594.38596491228066</v>
      </c>
      <c r="I2445" s="1">
        <v>-485.61423803038792</v>
      </c>
      <c r="J2445" s="2">
        <f t="shared" si="77"/>
        <v>108.77172688189273</v>
      </c>
    </row>
    <row r="2446" spans="1:10" x14ac:dyDescent="0.25">
      <c r="A2446" s="6">
        <f t="shared" si="76"/>
        <v>2442</v>
      </c>
      <c r="B2446" t="s">
        <v>2444</v>
      </c>
      <c r="C2446" t="s">
        <v>5392</v>
      </c>
      <c r="D2446" t="s">
        <v>5993</v>
      </c>
      <c r="E2446" t="s">
        <v>5876</v>
      </c>
      <c r="F2446" s="1">
        <v>500</v>
      </c>
      <c r="G2446" t="s">
        <v>5871</v>
      </c>
      <c r="H2446" s="1">
        <v>500</v>
      </c>
      <c r="I2446" s="1">
        <v>-412.65981735159818</v>
      </c>
      <c r="J2446" s="2">
        <f t="shared" si="77"/>
        <v>87.340182648401822</v>
      </c>
    </row>
    <row r="2447" spans="1:10" x14ac:dyDescent="0.25">
      <c r="A2447" s="6">
        <f t="shared" si="76"/>
        <v>2443</v>
      </c>
      <c r="B2447" t="s">
        <v>2445</v>
      </c>
      <c r="C2447" t="s">
        <v>5361</v>
      </c>
      <c r="D2447" t="s">
        <v>4988</v>
      </c>
      <c r="E2447" t="s">
        <v>5876</v>
      </c>
      <c r="F2447" s="1">
        <v>594.38596491228066</v>
      </c>
      <c r="G2447" t="s">
        <v>5871</v>
      </c>
      <c r="H2447" s="1">
        <v>594.38596491228066</v>
      </c>
      <c r="I2447" s="1">
        <v>-485.61423803038792</v>
      </c>
      <c r="J2447" s="2">
        <f t="shared" si="77"/>
        <v>108.77172688189273</v>
      </c>
    </row>
    <row r="2448" spans="1:10" x14ac:dyDescent="0.25">
      <c r="A2448" s="6">
        <f t="shared" si="76"/>
        <v>2444</v>
      </c>
      <c r="B2448" t="s">
        <v>2446</v>
      </c>
      <c r="C2448" t="s">
        <v>5361</v>
      </c>
      <c r="D2448" t="s">
        <v>4988</v>
      </c>
      <c r="E2448" t="s">
        <v>5876</v>
      </c>
      <c r="F2448" s="1">
        <v>594.38596491228066</v>
      </c>
      <c r="G2448" t="s">
        <v>5871</v>
      </c>
      <c r="H2448" s="1">
        <v>594.38596491228066</v>
      </c>
      <c r="I2448" s="1">
        <v>-485.61423803038792</v>
      </c>
      <c r="J2448" s="2">
        <f t="shared" si="77"/>
        <v>108.77172688189273</v>
      </c>
    </row>
    <row r="2449" spans="1:10" x14ac:dyDescent="0.25">
      <c r="A2449" s="6">
        <f t="shared" si="76"/>
        <v>2445</v>
      </c>
      <c r="B2449" t="s">
        <v>2447</v>
      </c>
      <c r="C2449" t="s">
        <v>5361</v>
      </c>
      <c r="D2449" t="s">
        <v>4988</v>
      </c>
      <c r="E2449" t="s">
        <v>5876</v>
      </c>
      <c r="F2449" s="1">
        <v>594.38596491228066</v>
      </c>
      <c r="G2449" t="s">
        <v>5871</v>
      </c>
      <c r="H2449" s="1">
        <v>594.38596491228066</v>
      </c>
      <c r="I2449" s="1">
        <v>-485.61423803038792</v>
      </c>
      <c r="J2449" s="2">
        <f t="shared" si="77"/>
        <v>108.77172688189273</v>
      </c>
    </row>
    <row r="2450" spans="1:10" x14ac:dyDescent="0.25">
      <c r="A2450" s="6">
        <f t="shared" si="76"/>
        <v>2446</v>
      </c>
      <c r="B2450" t="s">
        <v>2448</v>
      </c>
      <c r="C2450" t="s">
        <v>5361</v>
      </c>
      <c r="D2450" t="s">
        <v>4988</v>
      </c>
      <c r="E2450" t="s">
        <v>5876</v>
      </c>
      <c r="F2450" s="1">
        <v>594.38596491228066</v>
      </c>
      <c r="G2450" t="s">
        <v>5871</v>
      </c>
      <c r="H2450" s="1">
        <v>594.38596491228066</v>
      </c>
      <c r="I2450" s="1">
        <v>-485.61423803038792</v>
      </c>
      <c r="J2450" s="2">
        <f t="shared" si="77"/>
        <v>108.77172688189273</v>
      </c>
    </row>
    <row r="2451" spans="1:10" x14ac:dyDescent="0.25">
      <c r="A2451" s="6">
        <f t="shared" si="76"/>
        <v>2447</v>
      </c>
      <c r="B2451" t="s">
        <v>2449</v>
      </c>
      <c r="C2451" t="s">
        <v>5361</v>
      </c>
      <c r="D2451" t="s">
        <v>4988</v>
      </c>
      <c r="E2451" t="s">
        <v>5876</v>
      </c>
      <c r="F2451" s="1">
        <v>594.38596491228066</v>
      </c>
      <c r="G2451" t="s">
        <v>5871</v>
      </c>
      <c r="H2451" s="1">
        <v>594.38596491228066</v>
      </c>
      <c r="I2451" s="1">
        <v>-485.61423803038792</v>
      </c>
      <c r="J2451" s="2">
        <f t="shared" si="77"/>
        <v>108.77172688189273</v>
      </c>
    </row>
    <row r="2452" spans="1:10" x14ac:dyDescent="0.25">
      <c r="A2452" s="6">
        <f t="shared" si="76"/>
        <v>2448</v>
      </c>
      <c r="B2452" t="s">
        <v>2450</v>
      </c>
      <c r="C2452" t="s">
        <v>5361</v>
      </c>
      <c r="D2452" t="s">
        <v>4988</v>
      </c>
      <c r="E2452" t="s">
        <v>5876</v>
      </c>
      <c r="F2452" s="1">
        <v>594.38596491228066</v>
      </c>
      <c r="G2452" t="s">
        <v>5871</v>
      </c>
      <c r="H2452" s="1">
        <v>594.38596491228066</v>
      </c>
      <c r="I2452" s="1">
        <v>-485.61423803038792</v>
      </c>
      <c r="J2452" s="2">
        <f t="shared" si="77"/>
        <v>108.77172688189273</v>
      </c>
    </row>
    <row r="2453" spans="1:10" x14ac:dyDescent="0.25">
      <c r="A2453" s="6">
        <f t="shared" si="76"/>
        <v>2449</v>
      </c>
      <c r="B2453" t="s">
        <v>2451</v>
      </c>
      <c r="C2453" t="s">
        <v>5392</v>
      </c>
      <c r="D2453" t="s">
        <v>5993</v>
      </c>
      <c r="E2453" t="s">
        <v>5876</v>
      </c>
      <c r="F2453" s="1">
        <v>500</v>
      </c>
      <c r="G2453" t="s">
        <v>5871</v>
      </c>
      <c r="H2453" s="1">
        <v>500</v>
      </c>
      <c r="I2453" s="1">
        <v>-420.14611872146122</v>
      </c>
      <c r="J2453" s="2">
        <f t="shared" si="77"/>
        <v>79.853881278538779</v>
      </c>
    </row>
    <row r="2454" spans="1:10" x14ac:dyDescent="0.25">
      <c r="A2454" s="6">
        <f t="shared" si="76"/>
        <v>2450</v>
      </c>
      <c r="B2454" t="s">
        <v>2452</v>
      </c>
      <c r="C2454" t="s">
        <v>5361</v>
      </c>
      <c r="D2454" t="s">
        <v>4988</v>
      </c>
      <c r="E2454" t="s">
        <v>5876</v>
      </c>
      <c r="F2454" s="1">
        <v>594.38596491228066</v>
      </c>
      <c r="G2454" t="s">
        <v>5871</v>
      </c>
      <c r="H2454" s="1">
        <v>594.38596491228066</v>
      </c>
      <c r="I2454" s="1">
        <v>-485.61423803038792</v>
      </c>
      <c r="J2454" s="2">
        <f t="shared" si="77"/>
        <v>108.77172688189273</v>
      </c>
    </row>
    <row r="2455" spans="1:10" x14ac:dyDescent="0.25">
      <c r="A2455" s="6">
        <f t="shared" si="76"/>
        <v>2451</v>
      </c>
      <c r="B2455" t="s">
        <v>2453</v>
      </c>
      <c r="C2455" t="s">
        <v>5361</v>
      </c>
      <c r="D2455" t="s">
        <v>4988</v>
      </c>
      <c r="E2455" t="s">
        <v>5876</v>
      </c>
      <c r="F2455" s="1">
        <v>594.38596491228066</v>
      </c>
      <c r="G2455" t="s">
        <v>5871</v>
      </c>
      <c r="H2455" s="1">
        <v>594.38596491228066</v>
      </c>
      <c r="I2455" s="1">
        <v>-485.61423803038792</v>
      </c>
      <c r="J2455" s="2">
        <f t="shared" si="77"/>
        <v>108.77172688189273</v>
      </c>
    </row>
    <row r="2456" spans="1:10" x14ac:dyDescent="0.25">
      <c r="A2456" s="6">
        <f t="shared" si="76"/>
        <v>2452</v>
      </c>
      <c r="B2456" t="s">
        <v>2454</v>
      </c>
      <c r="C2456" t="s">
        <v>5392</v>
      </c>
      <c r="D2456" t="s">
        <v>5993</v>
      </c>
      <c r="E2456" t="s">
        <v>5876</v>
      </c>
      <c r="F2456" s="1">
        <v>500</v>
      </c>
      <c r="G2456" t="s">
        <v>5871</v>
      </c>
      <c r="H2456" s="1">
        <v>500</v>
      </c>
      <c r="I2456" s="1">
        <v>-412.65981735159818</v>
      </c>
      <c r="J2456" s="2">
        <f t="shared" si="77"/>
        <v>87.340182648401822</v>
      </c>
    </row>
    <row r="2457" spans="1:10" x14ac:dyDescent="0.25">
      <c r="A2457" s="6">
        <f t="shared" si="76"/>
        <v>2453</v>
      </c>
      <c r="B2457" t="s">
        <v>2455</v>
      </c>
      <c r="C2457" t="s">
        <v>5361</v>
      </c>
      <c r="D2457" t="s">
        <v>4988</v>
      </c>
      <c r="E2457" t="s">
        <v>5876</v>
      </c>
      <c r="F2457" s="1">
        <v>424.56140350877195</v>
      </c>
      <c r="G2457" t="s">
        <v>5871</v>
      </c>
      <c r="H2457" s="1">
        <v>424.56140350877195</v>
      </c>
      <c r="I2457" s="1">
        <v>-350.39886245293599</v>
      </c>
      <c r="J2457" s="2">
        <f t="shared" si="77"/>
        <v>74.162541055835959</v>
      </c>
    </row>
    <row r="2458" spans="1:10" x14ac:dyDescent="0.25">
      <c r="A2458" s="6">
        <f t="shared" si="76"/>
        <v>2454</v>
      </c>
      <c r="B2458" t="s">
        <v>2456</v>
      </c>
      <c r="C2458" t="s">
        <v>5255</v>
      </c>
      <c r="D2458" t="s">
        <v>5255</v>
      </c>
      <c r="E2458" t="s">
        <v>5876</v>
      </c>
      <c r="F2458" s="1">
        <v>525.26400000000001</v>
      </c>
      <c r="G2458" t="s">
        <v>5871</v>
      </c>
      <c r="H2458" s="1">
        <v>525.26400000000001</v>
      </c>
      <c r="I2458" s="1">
        <v>-429.14148748858452</v>
      </c>
      <c r="J2458" s="2">
        <f t="shared" si="77"/>
        <v>96.122512511415493</v>
      </c>
    </row>
    <row r="2459" spans="1:10" x14ac:dyDescent="0.25">
      <c r="A2459" s="6">
        <f t="shared" si="76"/>
        <v>2455</v>
      </c>
      <c r="B2459" t="s">
        <v>2457</v>
      </c>
      <c r="C2459" t="s">
        <v>5361</v>
      </c>
      <c r="D2459" t="s">
        <v>4988</v>
      </c>
      <c r="E2459" t="s">
        <v>5876</v>
      </c>
      <c r="F2459" s="1">
        <v>594.38596491228066</v>
      </c>
      <c r="G2459" t="s">
        <v>5871</v>
      </c>
      <c r="H2459" s="1">
        <v>594.38596491228066</v>
      </c>
      <c r="I2459" s="1">
        <v>-485.61423803038792</v>
      </c>
      <c r="J2459" s="2">
        <f t="shared" si="77"/>
        <v>108.77172688189273</v>
      </c>
    </row>
    <row r="2460" spans="1:10" x14ac:dyDescent="0.25">
      <c r="A2460" s="6">
        <f t="shared" si="76"/>
        <v>2456</v>
      </c>
      <c r="B2460" t="s">
        <v>2458</v>
      </c>
      <c r="C2460" t="s">
        <v>5372</v>
      </c>
      <c r="D2460" t="s">
        <v>5986</v>
      </c>
      <c r="E2460" t="s">
        <v>5876</v>
      </c>
      <c r="F2460" s="1">
        <v>5936</v>
      </c>
      <c r="G2460" t="s">
        <v>5871</v>
      </c>
      <c r="H2460" s="1">
        <v>5936</v>
      </c>
      <c r="I2460" s="1">
        <v>-4849.7210350076102</v>
      </c>
      <c r="J2460" s="2">
        <f t="shared" si="77"/>
        <v>1086.2789649923898</v>
      </c>
    </row>
    <row r="2461" spans="1:10" x14ac:dyDescent="0.25">
      <c r="A2461" s="6">
        <f t="shared" si="76"/>
        <v>2457</v>
      </c>
      <c r="B2461" t="s">
        <v>2459</v>
      </c>
      <c r="C2461" t="s">
        <v>5361</v>
      </c>
      <c r="D2461" t="s">
        <v>4988</v>
      </c>
      <c r="E2461" t="s">
        <v>5876</v>
      </c>
      <c r="F2461" s="1">
        <v>594.38596491228066</v>
      </c>
      <c r="G2461" t="s">
        <v>5871</v>
      </c>
      <c r="H2461" s="1">
        <v>594.38596491228066</v>
      </c>
      <c r="I2461" s="1">
        <v>-485.61423803038792</v>
      </c>
      <c r="J2461" s="2">
        <f t="shared" si="77"/>
        <v>108.77172688189273</v>
      </c>
    </row>
    <row r="2462" spans="1:10" x14ac:dyDescent="0.25">
      <c r="A2462" s="6">
        <f t="shared" si="76"/>
        <v>2458</v>
      </c>
      <c r="B2462" t="s">
        <v>2460</v>
      </c>
      <c r="C2462" t="s">
        <v>5361</v>
      </c>
      <c r="D2462" t="s">
        <v>4988</v>
      </c>
      <c r="E2462" t="s">
        <v>5876</v>
      </c>
      <c r="F2462" s="1">
        <v>594.38596491228066</v>
      </c>
      <c r="G2462" t="s">
        <v>5871</v>
      </c>
      <c r="H2462" s="1">
        <v>594.38596491228066</v>
      </c>
      <c r="I2462" s="1">
        <v>-485.61423803038792</v>
      </c>
      <c r="J2462" s="2">
        <f t="shared" si="77"/>
        <v>108.77172688189273</v>
      </c>
    </row>
    <row r="2463" spans="1:10" x14ac:dyDescent="0.25">
      <c r="A2463" s="6">
        <f t="shared" si="76"/>
        <v>2459</v>
      </c>
      <c r="B2463" t="s">
        <v>2461</v>
      </c>
      <c r="C2463" t="s">
        <v>5350</v>
      </c>
      <c r="D2463" t="s">
        <v>5977</v>
      </c>
      <c r="E2463" t="s">
        <v>5876</v>
      </c>
      <c r="F2463" s="1">
        <v>1163.596</v>
      </c>
      <c r="G2463" t="s">
        <v>5871</v>
      </c>
      <c r="H2463" s="1">
        <v>1163.596</v>
      </c>
      <c r="I2463" s="1">
        <v>-950.65970307458144</v>
      </c>
      <c r="J2463" s="2">
        <f t="shared" si="77"/>
        <v>212.93629692541856</v>
      </c>
    </row>
    <row r="2464" spans="1:10" x14ac:dyDescent="0.25">
      <c r="A2464" s="6">
        <f t="shared" si="76"/>
        <v>2460</v>
      </c>
      <c r="B2464" t="s">
        <v>2462</v>
      </c>
      <c r="C2464" t="s">
        <v>5323</v>
      </c>
      <c r="D2464" t="s">
        <v>5255</v>
      </c>
      <c r="E2464" t="s">
        <v>5876</v>
      </c>
      <c r="F2464" s="1">
        <v>183.59599999999998</v>
      </c>
      <c r="G2464" t="s">
        <v>5871</v>
      </c>
      <c r="H2464" s="1">
        <v>183.59599999999998</v>
      </c>
      <c r="I2464" s="1">
        <v>-149.99821144596652</v>
      </c>
      <c r="J2464" s="2">
        <f t="shared" si="77"/>
        <v>33.597788554033457</v>
      </c>
    </row>
    <row r="2465" spans="1:10" x14ac:dyDescent="0.25">
      <c r="A2465" s="6">
        <f t="shared" si="76"/>
        <v>2461</v>
      </c>
      <c r="B2465" t="s">
        <v>2463</v>
      </c>
      <c r="C2465" t="s">
        <v>5350</v>
      </c>
      <c r="D2465" t="s">
        <v>5977</v>
      </c>
      <c r="E2465" t="s">
        <v>5876</v>
      </c>
      <c r="F2465" s="1">
        <v>1163.596</v>
      </c>
      <c r="G2465" t="s">
        <v>5871</v>
      </c>
      <c r="H2465" s="1">
        <v>1163.596</v>
      </c>
      <c r="I2465" s="1">
        <v>-950.65970307458144</v>
      </c>
      <c r="J2465" s="2">
        <f t="shared" si="77"/>
        <v>212.93629692541856</v>
      </c>
    </row>
    <row r="2466" spans="1:10" x14ac:dyDescent="0.25">
      <c r="A2466" s="6">
        <f t="shared" si="76"/>
        <v>2462</v>
      </c>
      <c r="B2466" t="s">
        <v>2464</v>
      </c>
      <c r="C2466" t="s">
        <v>5323</v>
      </c>
      <c r="D2466" t="s">
        <v>5255</v>
      </c>
      <c r="E2466" t="s">
        <v>5876</v>
      </c>
      <c r="F2466" s="1">
        <v>183.59599999999998</v>
      </c>
      <c r="G2466" t="s">
        <v>5871</v>
      </c>
      <c r="H2466" s="1">
        <v>183.59599999999998</v>
      </c>
      <c r="I2466" s="1">
        <v>-149.99821144596652</v>
      </c>
      <c r="J2466" s="2">
        <f t="shared" si="77"/>
        <v>33.597788554033457</v>
      </c>
    </row>
    <row r="2467" spans="1:10" x14ac:dyDescent="0.25">
      <c r="A2467" s="6">
        <f t="shared" si="76"/>
        <v>2463</v>
      </c>
      <c r="B2467" t="s">
        <v>2465</v>
      </c>
      <c r="C2467" t="s">
        <v>5350</v>
      </c>
      <c r="D2467" t="s">
        <v>5977</v>
      </c>
      <c r="E2467" t="s">
        <v>5876</v>
      </c>
      <c r="F2467" s="1">
        <v>1163.596</v>
      </c>
      <c r="G2467" t="s">
        <v>5871</v>
      </c>
      <c r="H2467" s="1">
        <v>1163.596</v>
      </c>
      <c r="I2467" s="1">
        <v>-950.65970307458144</v>
      </c>
      <c r="J2467" s="2">
        <f t="shared" si="77"/>
        <v>212.93629692541856</v>
      </c>
    </row>
    <row r="2468" spans="1:10" x14ac:dyDescent="0.25">
      <c r="A2468" s="6">
        <f t="shared" si="76"/>
        <v>2464</v>
      </c>
      <c r="B2468" t="s">
        <v>2466</v>
      </c>
      <c r="C2468" t="s">
        <v>5323</v>
      </c>
      <c r="D2468" t="s">
        <v>5255</v>
      </c>
      <c r="E2468" t="s">
        <v>5876</v>
      </c>
      <c r="F2468" s="1">
        <v>183.59599999999998</v>
      </c>
      <c r="G2468" t="s">
        <v>5871</v>
      </c>
      <c r="H2468" s="1">
        <v>183.59599999999998</v>
      </c>
      <c r="I2468" s="1">
        <v>-149.99821144596652</v>
      </c>
      <c r="J2468" s="2">
        <f t="shared" si="77"/>
        <v>33.597788554033457</v>
      </c>
    </row>
    <row r="2469" spans="1:10" x14ac:dyDescent="0.25">
      <c r="A2469" s="6">
        <f t="shared" si="76"/>
        <v>2465</v>
      </c>
      <c r="B2469" t="s">
        <v>2467</v>
      </c>
      <c r="C2469" t="s">
        <v>5394</v>
      </c>
      <c r="D2469" t="s">
        <v>5978</v>
      </c>
      <c r="E2469" t="s">
        <v>5876</v>
      </c>
      <c r="F2469" s="1">
        <v>361.9</v>
      </c>
      <c r="G2469" t="s">
        <v>5871</v>
      </c>
      <c r="H2469" s="1">
        <v>361.9</v>
      </c>
      <c r="I2469" s="1">
        <v>-295.67285083713847</v>
      </c>
      <c r="J2469" s="2">
        <f t="shared" si="77"/>
        <v>66.227149162861508</v>
      </c>
    </row>
    <row r="2470" spans="1:10" x14ac:dyDescent="0.25">
      <c r="A2470" s="6">
        <f t="shared" si="76"/>
        <v>2466</v>
      </c>
      <c r="B2470" t="s">
        <v>2468</v>
      </c>
      <c r="C2470" t="s">
        <v>5350</v>
      </c>
      <c r="D2470" t="s">
        <v>5977</v>
      </c>
      <c r="E2470" t="s">
        <v>5876</v>
      </c>
      <c r="F2470" s="1">
        <v>1163.596</v>
      </c>
      <c r="G2470" t="s">
        <v>5871</v>
      </c>
      <c r="H2470" s="1">
        <v>1163.596</v>
      </c>
      <c r="I2470" s="1">
        <v>-950.65970307458144</v>
      </c>
      <c r="J2470" s="2">
        <f t="shared" si="77"/>
        <v>212.93629692541856</v>
      </c>
    </row>
    <row r="2471" spans="1:10" x14ac:dyDescent="0.25">
      <c r="A2471" s="6">
        <f t="shared" si="76"/>
        <v>2467</v>
      </c>
      <c r="B2471" t="s">
        <v>2469</v>
      </c>
      <c r="C2471" t="s">
        <v>5395</v>
      </c>
      <c r="D2471" t="s">
        <v>5727</v>
      </c>
      <c r="E2471" t="s">
        <v>5876</v>
      </c>
      <c r="F2471" s="1">
        <v>2300</v>
      </c>
      <c r="G2471" t="s">
        <v>5871</v>
      </c>
      <c r="H2471" s="1">
        <v>2300</v>
      </c>
      <c r="I2471" s="1">
        <v>-1879.1035007610351</v>
      </c>
      <c r="J2471" s="2">
        <f t="shared" si="77"/>
        <v>420.89649923896491</v>
      </c>
    </row>
    <row r="2472" spans="1:10" x14ac:dyDescent="0.25">
      <c r="A2472" s="6">
        <f t="shared" si="76"/>
        <v>2468</v>
      </c>
      <c r="B2472" t="s">
        <v>2470</v>
      </c>
      <c r="C2472" t="s">
        <v>5374</v>
      </c>
      <c r="D2472" t="s">
        <v>5990</v>
      </c>
      <c r="E2472" t="s">
        <v>5876</v>
      </c>
      <c r="F2472" s="1">
        <v>5699.4</v>
      </c>
      <c r="G2472" t="s">
        <v>5873</v>
      </c>
      <c r="H2472" s="1">
        <v>0</v>
      </c>
      <c r="I2472" s="1">
        <v>0</v>
      </c>
      <c r="J2472" s="2">
        <f t="shared" si="77"/>
        <v>0</v>
      </c>
    </row>
    <row r="2473" spans="1:10" x14ac:dyDescent="0.25">
      <c r="A2473" s="6">
        <f t="shared" si="76"/>
        <v>2469</v>
      </c>
      <c r="B2473" t="s">
        <v>2471</v>
      </c>
      <c r="C2473" t="s">
        <v>5350</v>
      </c>
      <c r="D2473" t="s">
        <v>5977</v>
      </c>
      <c r="E2473" t="s">
        <v>5876</v>
      </c>
      <c r="F2473" s="1">
        <v>1163.596</v>
      </c>
      <c r="G2473" t="s">
        <v>5871</v>
      </c>
      <c r="H2473" s="1">
        <v>1163.596</v>
      </c>
      <c r="I2473" s="1">
        <v>-950.65970307458144</v>
      </c>
      <c r="J2473" s="2">
        <f t="shared" si="77"/>
        <v>212.93629692541856</v>
      </c>
    </row>
    <row r="2474" spans="1:10" x14ac:dyDescent="0.25">
      <c r="A2474" s="6">
        <f t="shared" si="76"/>
        <v>2470</v>
      </c>
      <c r="B2474" t="s">
        <v>2472</v>
      </c>
      <c r="C2474" t="s">
        <v>5361</v>
      </c>
      <c r="D2474" t="s">
        <v>4988</v>
      </c>
      <c r="E2474" t="s">
        <v>5876</v>
      </c>
      <c r="F2474" s="1">
        <v>594.38596491228066</v>
      </c>
      <c r="G2474" t="s">
        <v>5871</v>
      </c>
      <c r="H2474" s="1">
        <v>594.38596491228066</v>
      </c>
      <c r="I2474" s="1">
        <v>-485.61423803038792</v>
      </c>
      <c r="J2474" s="2">
        <f t="shared" si="77"/>
        <v>108.77172688189273</v>
      </c>
    </row>
    <row r="2475" spans="1:10" x14ac:dyDescent="0.25">
      <c r="A2475" s="6">
        <f t="shared" si="76"/>
        <v>2471</v>
      </c>
      <c r="B2475" t="s">
        <v>2473</v>
      </c>
      <c r="C2475" t="s">
        <v>5374</v>
      </c>
      <c r="D2475" t="s">
        <v>5990</v>
      </c>
      <c r="E2475" t="s">
        <v>5876</v>
      </c>
      <c r="F2475" s="1">
        <v>5699.4</v>
      </c>
      <c r="G2475" t="s">
        <v>5871</v>
      </c>
      <c r="H2475" s="1">
        <v>5699.4</v>
      </c>
      <c r="I2475" s="1">
        <v>-4656.4184748858452</v>
      </c>
      <c r="J2475" s="2">
        <f t="shared" si="77"/>
        <v>1042.9815251141545</v>
      </c>
    </row>
    <row r="2476" spans="1:10" x14ac:dyDescent="0.25">
      <c r="A2476" s="6">
        <f t="shared" si="76"/>
        <v>2472</v>
      </c>
      <c r="B2476" t="s">
        <v>2474</v>
      </c>
      <c r="C2476" t="s">
        <v>5350</v>
      </c>
      <c r="D2476" t="s">
        <v>5977</v>
      </c>
      <c r="E2476" t="s">
        <v>5876</v>
      </c>
      <c r="F2476" s="1">
        <v>1163.596</v>
      </c>
      <c r="G2476" t="s">
        <v>5871</v>
      </c>
      <c r="H2476" s="1">
        <v>1163.596</v>
      </c>
      <c r="I2476" s="1">
        <v>-950.65970307458144</v>
      </c>
      <c r="J2476" s="2">
        <f t="shared" si="77"/>
        <v>212.93629692541856</v>
      </c>
    </row>
    <row r="2477" spans="1:10" x14ac:dyDescent="0.25">
      <c r="A2477" s="6">
        <f t="shared" si="76"/>
        <v>2473</v>
      </c>
      <c r="B2477" t="s">
        <v>2475</v>
      </c>
      <c r="C2477" t="s">
        <v>5350</v>
      </c>
      <c r="D2477" t="s">
        <v>5977</v>
      </c>
      <c r="E2477" t="s">
        <v>5876</v>
      </c>
      <c r="F2477" s="1">
        <v>1163.596</v>
      </c>
      <c r="G2477" t="s">
        <v>5871</v>
      </c>
      <c r="H2477" s="1">
        <v>1163.596</v>
      </c>
      <c r="I2477" s="1">
        <v>-950.65970307458144</v>
      </c>
      <c r="J2477" s="2">
        <f t="shared" si="77"/>
        <v>212.93629692541856</v>
      </c>
    </row>
    <row r="2478" spans="1:10" x14ac:dyDescent="0.25">
      <c r="A2478" s="6">
        <f t="shared" si="76"/>
        <v>2474</v>
      </c>
      <c r="B2478" t="s">
        <v>2476</v>
      </c>
      <c r="C2478" t="s">
        <v>5350</v>
      </c>
      <c r="D2478" t="s">
        <v>5977</v>
      </c>
      <c r="E2478" t="s">
        <v>5876</v>
      </c>
      <c r="F2478" s="1">
        <v>1163.596</v>
      </c>
      <c r="G2478" t="s">
        <v>5871</v>
      </c>
      <c r="H2478" s="1">
        <v>1163.596</v>
      </c>
      <c r="I2478" s="1">
        <v>-950.65970307458144</v>
      </c>
      <c r="J2478" s="2">
        <f t="shared" si="77"/>
        <v>212.93629692541856</v>
      </c>
    </row>
    <row r="2479" spans="1:10" x14ac:dyDescent="0.25">
      <c r="A2479" s="6">
        <f t="shared" si="76"/>
        <v>2475</v>
      </c>
      <c r="B2479" t="s">
        <v>2477</v>
      </c>
      <c r="C2479" t="s">
        <v>5374</v>
      </c>
      <c r="D2479" t="s">
        <v>5990</v>
      </c>
      <c r="E2479" t="s">
        <v>5876</v>
      </c>
      <c r="F2479" s="1">
        <v>5699.4</v>
      </c>
      <c r="G2479" t="s">
        <v>5871</v>
      </c>
      <c r="H2479" s="1">
        <v>5699.4</v>
      </c>
      <c r="I2479" s="1">
        <v>-4656.4184748858452</v>
      </c>
      <c r="J2479" s="2">
        <f t="shared" si="77"/>
        <v>1042.9815251141545</v>
      </c>
    </row>
    <row r="2480" spans="1:10" x14ac:dyDescent="0.25">
      <c r="A2480" s="6">
        <f t="shared" si="76"/>
        <v>2476</v>
      </c>
      <c r="B2480" t="s">
        <v>2478</v>
      </c>
      <c r="C2480" t="s">
        <v>5206</v>
      </c>
      <c r="D2480" t="s">
        <v>5526</v>
      </c>
      <c r="E2480" t="s">
        <v>5876</v>
      </c>
      <c r="F2480" s="1">
        <v>181.29999999999998</v>
      </c>
      <c r="G2480" t="s">
        <v>5871</v>
      </c>
      <c r="H2480" s="1">
        <v>181.29999999999998</v>
      </c>
      <c r="I2480" s="1">
        <v>-148.12237595129375</v>
      </c>
      <c r="J2480" s="2">
        <f t="shared" si="77"/>
        <v>33.177624048706235</v>
      </c>
    </row>
    <row r="2481" spans="1:10" x14ac:dyDescent="0.25">
      <c r="A2481" s="6">
        <f t="shared" si="76"/>
        <v>2477</v>
      </c>
      <c r="B2481" t="s">
        <v>2479</v>
      </c>
      <c r="C2481" t="s">
        <v>5361</v>
      </c>
      <c r="D2481" t="s">
        <v>4988</v>
      </c>
      <c r="E2481" t="s">
        <v>5876</v>
      </c>
      <c r="F2481" s="1">
        <v>594.38596491228066</v>
      </c>
      <c r="G2481" t="s">
        <v>5871</v>
      </c>
      <c r="H2481" s="1">
        <v>594.38596491228066</v>
      </c>
      <c r="I2481" s="1">
        <v>-485.61423803038792</v>
      </c>
      <c r="J2481" s="2">
        <f t="shared" si="77"/>
        <v>108.77172688189273</v>
      </c>
    </row>
    <row r="2482" spans="1:10" x14ac:dyDescent="0.25">
      <c r="A2482" s="6">
        <f t="shared" si="76"/>
        <v>2478</v>
      </c>
      <c r="B2482" t="s">
        <v>2480</v>
      </c>
      <c r="C2482" t="s">
        <v>5349</v>
      </c>
      <c r="D2482" t="s">
        <v>5541</v>
      </c>
      <c r="E2482" t="s">
        <v>5876</v>
      </c>
      <c r="F2482" s="1">
        <v>869.4</v>
      </c>
      <c r="G2482" t="s">
        <v>5871</v>
      </c>
      <c r="H2482" s="1">
        <v>869.4</v>
      </c>
      <c r="I2482" s="1">
        <v>-710.30112328767132</v>
      </c>
      <c r="J2482" s="2">
        <f t="shared" si="77"/>
        <v>159.09887671232866</v>
      </c>
    </row>
    <row r="2483" spans="1:10" x14ac:dyDescent="0.25">
      <c r="A2483" s="6">
        <f t="shared" si="76"/>
        <v>2479</v>
      </c>
      <c r="B2483" t="s">
        <v>2481</v>
      </c>
      <c r="C2483" t="s">
        <v>5374</v>
      </c>
      <c r="D2483" t="s">
        <v>5990</v>
      </c>
      <c r="E2483" t="s">
        <v>5876</v>
      </c>
      <c r="F2483" s="1">
        <v>5699.4</v>
      </c>
      <c r="G2483" t="s">
        <v>5871</v>
      </c>
      <c r="H2483" s="1">
        <v>5699.4</v>
      </c>
      <c r="I2483" s="1">
        <v>-4656.4184748858452</v>
      </c>
      <c r="J2483" s="2">
        <f t="shared" si="77"/>
        <v>1042.9815251141545</v>
      </c>
    </row>
    <row r="2484" spans="1:10" x14ac:dyDescent="0.25">
      <c r="A2484" s="6">
        <f t="shared" si="76"/>
        <v>2480</v>
      </c>
      <c r="B2484" t="s">
        <v>2482</v>
      </c>
      <c r="C2484" t="s">
        <v>5396</v>
      </c>
      <c r="D2484" t="s">
        <v>5741</v>
      </c>
      <c r="E2484" t="s">
        <v>5876</v>
      </c>
      <c r="F2484" s="1">
        <v>6900</v>
      </c>
      <c r="G2484" t="s">
        <v>5871</v>
      </c>
      <c r="H2484" s="1">
        <v>6900</v>
      </c>
      <c r="I2484" s="1">
        <v>-6582.3059360730604</v>
      </c>
      <c r="J2484" s="2">
        <f t="shared" si="77"/>
        <v>317.69406392693963</v>
      </c>
    </row>
    <row r="2485" spans="1:10" x14ac:dyDescent="0.25">
      <c r="A2485" s="6">
        <f t="shared" si="76"/>
        <v>2481</v>
      </c>
      <c r="B2485" t="s">
        <v>2483</v>
      </c>
      <c r="C2485" t="s">
        <v>5335</v>
      </c>
      <c r="D2485" t="s">
        <v>5739</v>
      </c>
      <c r="E2485" t="s">
        <v>5876</v>
      </c>
      <c r="F2485" s="1">
        <v>2609.2800000000002</v>
      </c>
      <c r="G2485" t="s">
        <v>5871</v>
      </c>
      <c r="H2485" s="1">
        <v>2609.2800000000002</v>
      </c>
      <c r="I2485" s="1">
        <v>-2131.7857315068495</v>
      </c>
      <c r="J2485" s="2">
        <f t="shared" si="77"/>
        <v>477.49426849315068</v>
      </c>
    </row>
    <row r="2486" spans="1:10" x14ac:dyDescent="0.25">
      <c r="A2486" s="6">
        <f t="shared" si="76"/>
        <v>2482</v>
      </c>
      <c r="B2486" t="s">
        <v>2484</v>
      </c>
      <c r="C2486" t="s">
        <v>5361</v>
      </c>
      <c r="D2486" t="s">
        <v>4988</v>
      </c>
      <c r="E2486" t="s">
        <v>5876</v>
      </c>
      <c r="F2486" s="1">
        <v>594.38596491228066</v>
      </c>
      <c r="G2486" t="s">
        <v>5871</v>
      </c>
      <c r="H2486" s="1">
        <v>594.38596491228066</v>
      </c>
      <c r="I2486" s="1">
        <v>-485.61423803038792</v>
      </c>
      <c r="J2486" s="2">
        <f t="shared" si="77"/>
        <v>108.77172688189273</v>
      </c>
    </row>
    <row r="2487" spans="1:10" x14ac:dyDescent="0.25">
      <c r="A2487" s="6">
        <f t="shared" si="76"/>
        <v>2483</v>
      </c>
      <c r="B2487" t="s">
        <v>2485</v>
      </c>
      <c r="C2487" t="s">
        <v>5329</v>
      </c>
      <c r="D2487" t="s">
        <v>5738</v>
      </c>
      <c r="E2487" t="s">
        <v>5876</v>
      </c>
      <c r="F2487" s="1">
        <v>925.70400000000018</v>
      </c>
      <c r="G2487" t="s">
        <v>5871</v>
      </c>
      <c r="H2487" s="1">
        <v>925.70400000000018</v>
      </c>
      <c r="I2487" s="1">
        <v>-756.3015769863016</v>
      </c>
      <c r="J2487" s="2">
        <f t="shared" si="77"/>
        <v>169.40242301369858</v>
      </c>
    </row>
    <row r="2488" spans="1:10" x14ac:dyDescent="0.25">
      <c r="A2488" s="6">
        <f t="shared" si="76"/>
        <v>2484</v>
      </c>
      <c r="B2488" t="s">
        <v>2486</v>
      </c>
      <c r="C2488" t="s">
        <v>5374</v>
      </c>
      <c r="D2488" t="s">
        <v>5990</v>
      </c>
      <c r="E2488" t="s">
        <v>5876</v>
      </c>
      <c r="F2488" s="1">
        <v>5699.4</v>
      </c>
      <c r="G2488" t="s">
        <v>5871</v>
      </c>
      <c r="H2488" s="1">
        <v>5699.4</v>
      </c>
      <c r="I2488" s="1">
        <v>-4656.4184748858452</v>
      </c>
      <c r="J2488" s="2">
        <f t="shared" si="77"/>
        <v>1042.9815251141545</v>
      </c>
    </row>
    <row r="2489" spans="1:10" x14ac:dyDescent="0.25">
      <c r="A2489" s="6">
        <f t="shared" si="76"/>
        <v>2485</v>
      </c>
      <c r="B2489" t="s">
        <v>2487</v>
      </c>
      <c r="C2489" t="s">
        <v>5361</v>
      </c>
      <c r="D2489" t="s">
        <v>4988</v>
      </c>
      <c r="E2489" t="s">
        <v>5876</v>
      </c>
      <c r="F2489" s="1">
        <v>594.38596491228066</v>
      </c>
      <c r="G2489" t="s">
        <v>5871</v>
      </c>
      <c r="H2489" s="1">
        <v>594.38596491228066</v>
      </c>
      <c r="I2489" s="1">
        <v>-485.61423803038792</v>
      </c>
      <c r="J2489" s="2">
        <f t="shared" si="77"/>
        <v>108.77172688189273</v>
      </c>
    </row>
    <row r="2490" spans="1:10" x14ac:dyDescent="0.25">
      <c r="A2490" s="6">
        <f t="shared" si="76"/>
        <v>2486</v>
      </c>
      <c r="B2490" t="s">
        <v>2488</v>
      </c>
      <c r="C2490" t="s">
        <v>5397</v>
      </c>
      <c r="D2490" t="s">
        <v>5397</v>
      </c>
      <c r="E2490" t="s">
        <v>5876</v>
      </c>
      <c r="F2490" s="1">
        <v>1250</v>
      </c>
      <c r="G2490" t="s">
        <v>5873</v>
      </c>
      <c r="H2490" s="1">
        <v>0</v>
      </c>
      <c r="I2490" s="1">
        <v>0</v>
      </c>
      <c r="J2490" s="2">
        <f t="shared" si="77"/>
        <v>0</v>
      </c>
    </row>
    <row r="2491" spans="1:10" x14ac:dyDescent="0.25">
      <c r="A2491" s="6">
        <f t="shared" si="76"/>
        <v>2487</v>
      </c>
      <c r="B2491" t="s">
        <v>2489</v>
      </c>
      <c r="C2491" t="s">
        <v>5374</v>
      </c>
      <c r="D2491" t="s">
        <v>5990</v>
      </c>
      <c r="E2491" t="s">
        <v>5876</v>
      </c>
      <c r="F2491" s="1">
        <v>5699.4</v>
      </c>
      <c r="G2491" t="s">
        <v>5871</v>
      </c>
      <c r="H2491" s="1">
        <v>5699.4</v>
      </c>
      <c r="I2491" s="1">
        <v>-4656.4184748858452</v>
      </c>
      <c r="J2491" s="2">
        <f t="shared" si="77"/>
        <v>1042.9815251141545</v>
      </c>
    </row>
    <row r="2492" spans="1:10" x14ac:dyDescent="0.25">
      <c r="A2492" s="6">
        <f t="shared" si="76"/>
        <v>2488</v>
      </c>
      <c r="B2492" t="s">
        <v>2490</v>
      </c>
      <c r="C2492" t="s">
        <v>5374</v>
      </c>
      <c r="D2492" t="s">
        <v>5990</v>
      </c>
      <c r="E2492" t="s">
        <v>5876</v>
      </c>
      <c r="F2492" s="1">
        <v>5699.4</v>
      </c>
      <c r="G2492" t="s">
        <v>5871</v>
      </c>
      <c r="H2492" s="1">
        <v>5699.4</v>
      </c>
      <c r="I2492" s="1">
        <v>-4656.4184748858452</v>
      </c>
      <c r="J2492" s="2">
        <f t="shared" si="77"/>
        <v>1042.9815251141545</v>
      </c>
    </row>
    <row r="2493" spans="1:10" x14ac:dyDescent="0.25">
      <c r="A2493" s="6">
        <f t="shared" si="76"/>
        <v>2489</v>
      </c>
      <c r="B2493" t="s">
        <v>2491</v>
      </c>
      <c r="C2493" t="s">
        <v>5361</v>
      </c>
      <c r="D2493" t="s">
        <v>4988</v>
      </c>
      <c r="E2493" t="s">
        <v>5876</v>
      </c>
      <c r="F2493" s="1">
        <v>594.38596491228066</v>
      </c>
      <c r="G2493" t="s">
        <v>5871</v>
      </c>
      <c r="H2493" s="1">
        <v>594.38596491228066</v>
      </c>
      <c r="I2493" s="1">
        <v>-485.61423803038792</v>
      </c>
      <c r="J2493" s="2">
        <f t="shared" si="77"/>
        <v>108.77172688189273</v>
      </c>
    </row>
    <row r="2494" spans="1:10" x14ac:dyDescent="0.25">
      <c r="A2494" s="6">
        <f t="shared" si="76"/>
        <v>2490</v>
      </c>
      <c r="B2494" t="s">
        <v>2492</v>
      </c>
      <c r="C2494" t="s">
        <v>5374</v>
      </c>
      <c r="D2494" t="s">
        <v>5990</v>
      </c>
      <c r="E2494" t="s">
        <v>5876</v>
      </c>
      <c r="F2494" s="1">
        <v>5699.4</v>
      </c>
      <c r="G2494" t="s">
        <v>5871</v>
      </c>
      <c r="H2494" s="1">
        <v>5699.4</v>
      </c>
      <c r="I2494" s="1">
        <v>-4656.4184748858452</v>
      </c>
      <c r="J2494" s="2">
        <f t="shared" si="77"/>
        <v>1042.9815251141545</v>
      </c>
    </row>
    <row r="2495" spans="1:10" x14ac:dyDescent="0.25">
      <c r="A2495" s="6">
        <f t="shared" si="76"/>
        <v>2491</v>
      </c>
      <c r="B2495" t="s">
        <v>2493</v>
      </c>
      <c r="C2495" t="s">
        <v>5361</v>
      </c>
      <c r="D2495" t="s">
        <v>4988</v>
      </c>
      <c r="E2495" t="s">
        <v>5876</v>
      </c>
      <c r="F2495" s="1">
        <v>594.38596491228066</v>
      </c>
      <c r="G2495" t="s">
        <v>5871</v>
      </c>
      <c r="H2495" s="1">
        <v>594.38596491228066</v>
      </c>
      <c r="I2495" s="1">
        <v>-485.61423803038792</v>
      </c>
      <c r="J2495" s="2">
        <f t="shared" si="77"/>
        <v>108.77172688189273</v>
      </c>
    </row>
    <row r="2496" spans="1:10" x14ac:dyDescent="0.25">
      <c r="A2496" s="6">
        <f t="shared" si="76"/>
        <v>2492</v>
      </c>
      <c r="B2496" t="s">
        <v>2494</v>
      </c>
      <c r="C2496" t="s">
        <v>5398</v>
      </c>
      <c r="D2496" t="s">
        <v>5967</v>
      </c>
      <c r="E2496" t="s">
        <v>5876</v>
      </c>
      <c r="F2496" s="1">
        <v>200</v>
      </c>
      <c r="G2496" t="s">
        <v>5871</v>
      </c>
      <c r="H2496" s="1">
        <v>200</v>
      </c>
      <c r="I2496" s="1">
        <v>-165.06392694063928</v>
      </c>
      <c r="J2496" s="2">
        <f t="shared" si="77"/>
        <v>34.936073059360723</v>
      </c>
    </row>
    <row r="2497" spans="1:10" x14ac:dyDescent="0.25">
      <c r="A2497" s="6">
        <f t="shared" si="76"/>
        <v>2493</v>
      </c>
      <c r="B2497" t="s">
        <v>2495</v>
      </c>
      <c r="C2497" t="s">
        <v>5374</v>
      </c>
      <c r="D2497" t="s">
        <v>5990</v>
      </c>
      <c r="E2497" t="s">
        <v>5876</v>
      </c>
      <c r="F2497" s="1">
        <v>5699.4</v>
      </c>
      <c r="G2497" t="s">
        <v>5871</v>
      </c>
      <c r="H2497" s="1">
        <v>5699.4</v>
      </c>
      <c r="I2497" s="1">
        <v>-4656.4184748858452</v>
      </c>
      <c r="J2497" s="2">
        <f t="shared" si="77"/>
        <v>1042.9815251141545</v>
      </c>
    </row>
    <row r="2498" spans="1:10" x14ac:dyDescent="0.25">
      <c r="A2498" s="6">
        <f t="shared" si="76"/>
        <v>2494</v>
      </c>
      <c r="B2498" t="s">
        <v>2496</v>
      </c>
      <c r="C2498" t="s">
        <v>5374</v>
      </c>
      <c r="D2498" t="s">
        <v>5990</v>
      </c>
      <c r="E2498" t="s">
        <v>5876</v>
      </c>
      <c r="F2498" s="1">
        <v>6610.86</v>
      </c>
      <c r="G2498" t="s">
        <v>5871</v>
      </c>
      <c r="H2498" s="1">
        <v>6610.86</v>
      </c>
      <c r="I2498" s="1">
        <v>-5401.0826821917808</v>
      </c>
      <c r="J2498" s="2">
        <f t="shared" si="77"/>
        <v>1209.7773178082189</v>
      </c>
    </row>
    <row r="2499" spans="1:10" x14ac:dyDescent="0.25">
      <c r="A2499" s="6">
        <f t="shared" si="76"/>
        <v>2495</v>
      </c>
      <c r="B2499" t="s">
        <v>2497</v>
      </c>
      <c r="C2499" t="s">
        <v>5361</v>
      </c>
      <c r="D2499" t="s">
        <v>4988</v>
      </c>
      <c r="E2499" t="s">
        <v>5876</v>
      </c>
      <c r="F2499" s="1">
        <v>594.38596491228066</v>
      </c>
      <c r="G2499" t="s">
        <v>5871</v>
      </c>
      <c r="H2499" s="1">
        <v>594.38596491228066</v>
      </c>
      <c r="I2499" s="1">
        <v>-485.61423803038792</v>
      </c>
      <c r="J2499" s="2">
        <f t="shared" si="77"/>
        <v>108.77172688189273</v>
      </c>
    </row>
    <row r="2500" spans="1:10" x14ac:dyDescent="0.25">
      <c r="A2500" s="6">
        <f t="shared" si="76"/>
        <v>2496</v>
      </c>
      <c r="B2500" t="s">
        <v>2498</v>
      </c>
      <c r="C2500" t="s">
        <v>5361</v>
      </c>
      <c r="D2500" t="s">
        <v>4988</v>
      </c>
      <c r="E2500" t="s">
        <v>5876</v>
      </c>
      <c r="F2500" s="1">
        <v>594.38596491228066</v>
      </c>
      <c r="G2500" t="s">
        <v>5871</v>
      </c>
      <c r="H2500" s="1">
        <v>594.38596491228066</v>
      </c>
      <c r="I2500" s="1">
        <v>-485.61423803038792</v>
      </c>
      <c r="J2500" s="2">
        <f t="shared" si="77"/>
        <v>108.77172688189273</v>
      </c>
    </row>
    <row r="2501" spans="1:10" x14ac:dyDescent="0.25">
      <c r="A2501" s="6">
        <f t="shared" si="76"/>
        <v>2497</v>
      </c>
      <c r="B2501" t="s">
        <v>2499</v>
      </c>
      <c r="C2501" t="s">
        <v>5380</v>
      </c>
      <c r="D2501" t="s">
        <v>5255</v>
      </c>
      <c r="E2501" t="s">
        <v>5876</v>
      </c>
      <c r="F2501" s="1">
        <v>544.06799999999998</v>
      </c>
      <c r="G2501" t="s">
        <v>5871</v>
      </c>
      <c r="H2501" s="1">
        <v>544.06799999999998</v>
      </c>
      <c r="I2501" s="1">
        <v>-444.50438410958907</v>
      </c>
      <c r="J2501" s="2">
        <f t="shared" si="77"/>
        <v>99.563615890410915</v>
      </c>
    </row>
    <row r="2502" spans="1:10" x14ac:dyDescent="0.25">
      <c r="A2502" s="6">
        <f t="shared" ref="A2502:A2565" si="78">ROW()-4</f>
        <v>2498</v>
      </c>
      <c r="B2502" t="s">
        <v>2500</v>
      </c>
      <c r="C2502" t="s">
        <v>5399</v>
      </c>
      <c r="D2502" t="s">
        <v>5994</v>
      </c>
      <c r="E2502" t="s">
        <v>5876</v>
      </c>
      <c r="F2502" s="1">
        <v>563.76140350877199</v>
      </c>
      <c r="G2502" t="s">
        <v>5871</v>
      </c>
      <c r="H2502" s="1">
        <v>563.76140350877199</v>
      </c>
      <c r="I2502" s="1">
        <v>-532.61294240166637</v>
      </c>
      <c r="J2502" s="2">
        <f t="shared" si="77"/>
        <v>31.148461107105618</v>
      </c>
    </row>
    <row r="2503" spans="1:10" x14ac:dyDescent="0.25">
      <c r="A2503" s="6">
        <f t="shared" si="78"/>
        <v>2499</v>
      </c>
      <c r="B2503" t="s">
        <v>2501</v>
      </c>
      <c r="C2503" t="s">
        <v>5203</v>
      </c>
      <c r="D2503" t="s">
        <v>4988</v>
      </c>
      <c r="E2503" t="s">
        <v>5876</v>
      </c>
      <c r="F2503" s="1">
        <v>594.38596491228066</v>
      </c>
      <c r="G2503" t="s">
        <v>5871</v>
      </c>
      <c r="H2503" s="1">
        <v>594.38596491228066</v>
      </c>
      <c r="I2503" s="1">
        <v>-485.61423803038792</v>
      </c>
      <c r="J2503" s="2">
        <f t="shared" ref="J2503:J2566" si="79">H2503+I2503</f>
        <v>108.77172688189273</v>
      </c>
    </row>
    <row r="2504" spans="1:10" x14ac:dyDescent="0.25">
      <c r="A2504" s="6">
        <f t="shared" si="78"/>
        <v>2500</v>
      </c>
      <c r="B2504" t="s">
        <v>2502</v>
      </c>
      <c r="C2504" t="s">
        <v>5368</v>
      </c>
      <c r="D2504" t="s">
        <v>5255</v>
      </c>
      <c r="E2504" t="s">
        <v>5876</v>
      </c>
      <c r="F2504" s="1">
        <v>493.29122807017541</v>
      </c>
      <c r="G2504" t="s">
        <v>5871</v>
      </c>
      <c r="H2504" s="1">
        <v>493.29122807017541</v>
      </c>
      <c r="I2504" s="1">
        <v>-403.01968415712037</v>
      </c>
      <c r="J2504" s="2">
        <f t="shared" si="79"/>
        <v>90.271543913055041</v>
      </c>
    </row>
    <row r="2505" spans="1:10" x14ac:dyDescent="0.25">
      <c r="A2505" s="6">
        <f t="shared" si="78"/>
        <v>2501</v>
      </c>
      <c r="B2505" t="s">
        <v>2503</v>
      </c>
      <c r="C2505" t="s">
        <v>5400</v>
      </c>
      <c r="D2505" t="s">
        <v>5507</v>
      </c>
      <c r="E2505" t="s">
        <v>5876</v>
      </c>
      <c r="F2505" s="1">
        <v>300</v>
      </c>
      <c r="G2505" t="s">
        <v>5871</v>
      </c>
      <c r="H2505" s="1">
        <v>300</v>
      </c>
      <c r="I2505" s="1">
        <v>-245.10045662100458</v>
      </c>
      <c r="J2505" s="2">
        <f t="shared" si="79"/>
        <v>54.899543378995418</v>
      </c>
    </row>
    <row r="2506" spans="1:10" x14ac:dyDescent="0.25">
      <c r="A2506" s="6">
        <f t="shared" si="78"/>
        <v>2502</v>
      </c>
      <c r="B2506" t="s">
        <v>2504</v>
      </c>
      <c r="C2506" t="s">
        <v>5377</v>
      </c>
      <c r="D2506" t="s">
        <v>5016</v>
      </c>
      <c r="E2506" t="s">
        <v>5876</v>
      </c>
      <c r="F2506" s="1">
        <v>6610.86</v>
      </c>
      <c r="G2506" t="s">
        <v>5871</v>
      </c>
      <c r="H2506" s="1">
        <v>6610.86</v>
      </c>
      <c r="I2506" s="1">
        <v>-5401.0826821917808</v>
      </c>
      <c r="J2506" s="2">
        <f t="shared" si="79"/>
        <v>1209.7773178082189</v>
      </c>
    </row>
    <row r="2507" spans="1:10" x14ac:dyDescent="0.25">
      <c r="A2507" s="6">
        <f t="shared" si="78"/>
        <v>2503</v>
      </c>
      <c r="B2507" t="s">
        <v>2505</v>
      </c>
      <c r="C2507" t="s">
        <v>5401</v>
      </c>
      <c r="D2507" t="s">
        <v>5746</v>
      </c>
      <c r="E2507" t="s">
        <v>5876</v>
      </c>
      <c r="F2507" s="1">
        <v>533.83596491228059</v>
      </c>
      <c r="G2507" t="s">
        <v>5873</v>
      </c>
      <c r="H2507" s="1">
        <v>1</v>
      </c>
      <c r="I2507" s="1">
        <v>0</v>
      </c>
      <c r="J2507" s="2">
        <f t="shared" si="79"/>
        <v>1</v>
      </c>
    </row>
    <row r="2508" spans="1:10" x14ac:dyDescent="0.25">
      <c r="A2508" s="6">
        <f t="shared" si="78"/>
        <v>2504</v>
      </c>
      <c r="B2508" t="s">
        <v>2506</v>
      </c>
      <c r="C2508" t="s">
        <v>5402</v>
      </c>
      <c r="D2508" t="s">
        <v>5742</v>
      </c>
      <c r="E2508" t="s">
        <v>5876</v>
      </c>
      <c r="F2508" s="1">
        <v>1500</v>
      </c>
      <c r="G2508" t="s">
        <v>5871</v>
      </c>
      <c r="H2508" s="1">
        <v>1500</v>
      </c>
      <c r="I2508" s="1">
        <v>-1225.5022831050228</v>
      </c>
      <c r="J2508" s="2">
        <f t="shared" si="79"/>
        <v>274.4977168949772</v>
      </c>
    </row>
    <row r="2509" spans="1:10" x14ac:dyDescent="0.25">
      <c r="A2509" s="6">
        <f t="shared" si="78"/>
        <v>2505</v>
      </c>
      <c r="B2509" t="s">
        <v>2507</v>
      </c>
      <c r="C2509" t="s">
        <v>5403</v>
      </c>
      <c r="D2509" t="s">
        <v>5969</v>
      </c>
      <c r="E2509" t="s">
        <v>5876</v>
      </c>
      <c r="F2509" s="1">
        <v>26000</v>
      </c>
      <c r="G2509" t="s">
        <v>5871</v>
      </c>
      <c r="H2509" s="1">
        <v>26000</v>
      </c>
      <c r="I2509" s="1">
        <v>-18068.614916286147</v>
      </c>
      <c r="J2509" s="2">
        <f t="shared" si="79"/>
        <v>7931.3850837138525</v>
      </c>
    </row>
    <row r="2510" spans="1:10" x14ac:dyDescent="0.25">
      <c r="A2510" s="6">
        <f t="shared" si="78"/>
        <v>2506</v>
      </c>
      <c r="B2510" t="s">
        <v>2508</v>
      </c>
      <c r="C2510" t="s">
        <v>5402</v>
      </c>
      <c r="D2510" t="s">
        <v>5742</v>
      </c>
      <c r="E2510" t="s">
        <v>5876</v>
      </c>
      <c r="F2510" s="1">
        <v>1500</v>
      </c>
      <c r="G2510" t="s">
        <v>5871</v>
      </c>
      <c r="H2510" s="1">
        <v>1500</v>
      </c>
      <c r="I2510" s="1">
        <v>-1225.5022831050228</v>
      </c>
      <c r="J2510" s="2">
        <f t="shared" si="79"/>
        <v>274.4977168949772</v>
      </c>
    </row>
    <row r="2511" spans="1:10" x14ac:dyDescent="0.25">
      <c r="A2511" s="6">
        <f t="shared" si="78"/>
        <v>2507</v>
      </c>
      <c r="B2511" t="s">
        <v>2509</v>
      </c>
      <c r="C2511" t="s">
        <v>5404</v>
      </c>
      <c r="D2511" t="s">
        <v>5724</v>
      </c>
      <c r="E2511" t="s">
        <v>5876</v>
      </c>
      <c r="F2511" s="1">
        <v>4320</v>
      </c>
      <c r="G2511" t="s">
        <v>5871</v>
      </c>
      <c r="H2511" s="1">
        <v>4320</v>
      </c>
      <c r="I2511" s="1">
        <v>-4081.3150684931506</v>
      </c>
      <c r="J2511" s="2">
        <f t="shared" si="79"/>
        <v>238.68493150684935</v>
      </c>
    </row>
    <row r="2512" spans="1:10" x14ac:dyDescent="0.25">
      <c r="A2512" s="6">
        <f t="shared" si="78"/>
        <v>2508</v>
      </c>
      <c r="B2512" t="s">
        <v>2510</v>
      </c>
      <c r="C2512" t="s">
        <v>5400</v>
      </c>
      <c r="D2512" t="s">
        <v>5507</v>
      </c>
      <c r="E2512" t="s">
        <v>5876</v>
      </c>
      <c r="F2512" s="1">
        <v>300</v>
      </c>
      <c r="G2512" t="s">
        <v>5871</v>
      </c>
      <c r="H2512" s="1">
        <v>300</v>
      </c>
      <c r="I2512" s="1">
        <v>-245.10045662100458</v>
      </c>
      <c r="J2512" s="2">
        <f t="shared" si="79"/>
        <v>54.899543378995418</v>
      </c>
    </row>
    <row r="2513" spans="1:10" x14ac:dyDescent="0.25">
      <c r="A2513" s="6">
        <f t="shared" si="78"/>
        <v>2509</v>
      </c>
      <c r="B2513" t="s">
        <v>2511</v>
      </c>
      <c r="C2513" t="s">
        <v>5321</v>
      </c>
      <c r="D2513" t="s">
        <v>5980</v>
      </c>
      <c r="E2513" t="s">
        <v>5876</v>
      </c>
      <c r="F2513" s="1">
        <v>3250</v>
      </c>
      <c r="G2513" t="s">
        <v>5871</v>
      </c>
      <c r="H2513" s="1">
        <v>3250</v>
      </c>
      <c r="I2513" s="1">
        <v>-2280.8866057838659</v>
      </c>
      <c r="J2513" s="2">
        <f t="shared" si="79"/>
        <v>969.11339421613411</v>
      </c>
    </row>
    <row r="2514" spans="1:10" x14ac:dyDescent="0.25">
      <c r="A2514" s="6">
        <f t="shared" si="78"/>
        <v>2510</v>
      </c>
      <c r="B2514" t="s">
        <v>2512</v>
      </c>
      <c r="C2514" t="s">
        <v>5405</v>
      </c>
      <c r="D2514" t="s">
        <v>4988</v>
      </c>
      <c r="E2514" t="s">
        <v>5876</v>
      </c>
      <c r="F2514" s="1">
        <v>594.38596491228066</v>
      </c>
      <c r="G2514" t="s">
        <v>5871</v>
      </c>
      <c r="H2514" s="1">
        <v>594.38596491228066</v>
      </c>
      <c r="I2514" s="1">
        <v>-485.61423803038792</v>
      </c>
      <c r="J2514" s="2">
        <f t="shared" si="79"/>
        <v>108.77172688189273</v>
      </c>
    </row>
    <row r="2515" spans="1:10" x14ac:dyDescent="0.25">
      <c r="A2515" s="6">
        <f t="shared" si="78"/>
        <v>2511</v>
      </c>
      <c r="B2515" t="s">
        <v>2513</v>
      </c>
      <c r="C2515" t="s">
        <v>5405</v>
      </c>
      <c r="D2515" t="s">
        <v>4988</v>
      </c>
      <c r="E2515" t="s">
        <v>5876</v>
      </c>
      <c r="F2515" s="1">
        <v>594.38596491228066</v>
      </c>
      <c r="G2515" t="s">
        <v>5871</v>
      </c>
      <c r="H2515" s="1">
        <v>594.38596491228066</v>
      </c>
      <c r="I2515" s="1">
        <v>-485.61423803038792</v>
      </c>
      <c r="J2515" s="2">
        <f t="shared" si="79"/>
        <v>108.77172688189273</v>
      </c>
    </row>
    <row r="2516" spans="1:10" x14ac:dyDescent="0.25">
      <c r="A2516" s="6">
        <f t="shared" si="78"/>
        <v>2512</v>
      </c>
      <c r="B2516" t="s">
        <v>2514</v>
      </c>
      <c r="C2516" t="s">
        <v>5405</v>
      </c>
      <c r="D2516" t="s">
        <v>4988</v>
      </c>
      <c r="E2516" t="s">
        <v>5876</v>
      </c>
      <c r="F2516" s="1">
        <v>594.38596491228066</v>
      </c>
      <c r="G2516" t="s">
        <v>5871</v>
      </c>
      <c r="H2516" s="1">
        <v>594.38596491228066</v>
      </c>
      <c r="I2516" s="1">
        <v>-485.61423803038792</v>
      </c>
      <c r="J2516" s="2">
        <f t="shared" si="79"/>
        <v>108.77172688189273</v>
      </c>
    </row>
    <row r="2517" spans="1:10" x14ac:dyDescent="0.25">
      <c r="A2517" s="6">
        <f t="shared" si="78"/>
        <v>2513</v>
      </c>
      <c r="B2517" t="s">
        <v>2515</v>
      </c>
      <c r="C2517" t="s">
        <v>5405</v>
      </c>
      <c r="D2517" t="s">
        <v>4988</v>
      </c>
      <c r="E2517" t="s">
        <v>5876</v>
      </c>
      <c r="F2517" s="1">
        <v>594.38596491228066</v>
      </c>
      <c r="G2517" t="s">
        <v>5871</v>
      </c>
      <c r="H2517" s="1">
        <v>594.38596491228066</v>
      </c>
      <c r="I2517" s="1">
        <v>-485.61423803038792</v>
      </c>
      <c r="J2517" s="2">
        <f t="shared" si="79"/>
        <v>108.77172688189273</v>
      </c>
    </row>
    <row r="2518" spans="1:10" x14ac:dyDescent="0.25">
      <c r="A2518" s="6">
        <f t="shared" si="78"/>
        <v>2514</v>
      </c>
      <c r="B2518" t="s">
        <v>2516</v>
      </c>
      <c r="C2518" t="s">
        <v>5312</v>
      </c>
      <c r="D2518" t="s">
        <v>5255</v>
      </c>
      <c r="E2518" t="s">
        <v>5876</v>
      </c>
      <c r="F2518" s="1">
        <v>493.29122807017541</v>
      </c>
      <c r="G2518" t="s">
        <v>5871</v>
      </c>
      <c r="H2518" s="1">
        <v>493.29122807017541</v>
      </c>
      <c r="I2518" s="1">
        <v>-403.01968415712037</v>
      </c>
      <c r="J2518" s="2">
        <f t="shared" si="79"/>
        <v>90.271543913055041</v>
      </c>
    </row>
    <row r="2519" spans="1:10" x14ac:dyDescent="0.25">
      <c r="A2519" s="6">
        <f t="shared" si="78"/>
        <v>2515</v>
      </c>
      <c r="B2519" t="s">
        <v>2517</v>
      </c>
      <c r="C2519" t="s">
        <v>5405</v>
      </c>
      <c r="D2519" t="s">
        <v>4988</v>
      </c>
      <c r="E2519" t="s">
        <v>5876</v>
      </c>
      <c r="F2519" s="1">
        <v>594.38596491228066</v>
      </c>
      <c r="G2519" t="s">
        <v>5871</v>
      </c>
      <c r="H2519" s="1">
        <v>594.38596491228066</v>
      </c>
      <c r="I2519" s="1">
        <v>-485.61423803038792</v>
      </c>
      <c r="J2519" s="2">
        <f t="shared" si="79"/>
        <v>108.77172688189273</v>
      </c>
    </row>
    <row r="2520" spans="1:10" x14ac:dyDescent="0.25">
      <c r="A2520" s="6">
        <f t="shared" si="78"/>
        <v>2516</v>
      </c>
      <c r="B2520" t="s">
        <v>2518</v>
      </c>
      <c r="C2520" t="s">
        <v>5312</v>
      </c>
      <c r="D2520" t="s">
        <v>5255</v>
      </c>
      <c r="E2520" t="s">
        <v>5876</v>
      </c>
      <c r="F2520" s="1">
        <v>493.29122807017541</v>
      </c>
      <c r="G2520" t="s">
        <v>5871</v>
      </c>
      <c r="H2520" s="1">
        <v>493.29122807017541</v>
      </c>
      <c r="I2520" s="1">
        <v>-403.01968415712037</v>
      </c>
      <c r="J2520" s="2">
        <f t="shared" si="79"/>
        <v>90.271543913055041</v>
      </c>
    </row>
    <row r="2521" spans="1:10" x14ac:dyDescent="0.25">
      <c r="A2521" s="6">
        <f t="shared" si="78"/>
        <v>2517</v>
      </c>
      <c r="B2521" t="s">
        <v>2519</v>
      </c>
      <c r="C2521" t="s">
        <v>5405</v>
      </c>
      <c r="D2521" t="s">
        <v>4988</v>
      </c>
      <c r="E2521" t="s">
        <v>5876</v>
      </c>
      <c r="F2521" s="1">
        <v>594.38596491228066</v>
      </c>
      <c r="G2521" t="s">
        <v>5871</v>
      </c>
      <c r="H2521" s="1">
        <v>594.38596491228066</v>
      </c>
      <c r="I2521" s="1">
        <v>-485.61423803038792</v>
      </c>
      <c r="J2521" s="2">
        <f t="shared" si="79"/>
        <v>108.77172688189273</v>
      </c>
    </row>
    <row r="2522" spans="1:10" x14ac:dyDescent="0.25">
      <c r="A2522" s="6">
        <f t="shared" si="78"/>
        <v>2518</v>
      </c>
      <c r="B2522" t="s">
        <v>2520</v>
      </c>
      <c r="C2522" t="s">
        <v>5405</v>
      </c>
      <c r="D2522" t="s">
        <v>4988</v>
      </c>
      <c r="E2522" t="s">
        <v>5876</v>
      </c>
      <c r="F2522" s="1">
        <v>594.38596491228066</v>
      </c>
      <c r="G2522" t="s">
        <v>5871</v>
      </c>
      <c r="H2522" s="1">
        <v>594.38596491228066</v>
      </c>
      <c r="I2522" s="1">
        <v>-485.61423803038792</v>
      </c>
      <c r="J2522" s="2">
        <f t="shared" si="79"/>
        <v>108.77172688189273</v>
      </c>
    </row>
    <row r="2523" spans="1:10" x14ac:dyDescent="0.25">
      <c r="A2523" s="6">
        <f t="shared" si="78"/>
        <v>2519</v>
      </c>
      <c r="B2523" t="s">
        <v>2521</v>
      </c>
      <c r="C2523" t="s">
        <v>5312</v>
      </c>
      <c r="D2523" t="s">
        <v>5255</v>
      </c>
      <c r="E2523" t="s">
        <v>5876</v>
      </c>
      <c r="F2523" s="1">
        <v>493.29122807017541</v>
      </c>
      <c r="G2523" t="s">
        <v>5871</v>
      </c>
      <c r="H2523" s="1">
        <v>493.29122807017541</v>
      </c>
      <c r="I2523" s="1">
        <v>-403.01968415712037</v>
      </c>
      <c r="J2523" s="2">
        <f t="shared" si="79"/>
        <v>90.271543913055041</v>
      </c>
    </row>
    <row r="2524" spans="1:10" x14ac:dyDescent="0.25">
      <c r="A2524" s="6">
        <f t="shared" si="78"/>
        <v>2520</v>
      </c>
      <c r="B2524" t="s">
        <v>2522</v>
      </c>
      <c r="C2524" t="s">
        <v>5362</v>
      </c>
      <c r="D2524" t="s">
        <v>5255</v>
      </c>
      <c r="E2524" t="s">
        <v>5876</v>
      </c>
      <c r="F2524" s="1">
        <v>183.59599999999998</v>
      </c>
      <c r="G2524" t="s">
        <v>5871</v>
      </c>
      <c r="H2524" s="1">
        <v>183.59599999999998</v>
      </c>
      <c r="I2524" s="1">
        <v>-149.99821144596652</v>
      </c>
      <c r="J2524" s="2">
        <f t="shared" si="79"/>
        <v>33.597788554033457</v>
      </c>
    </row>
    <row r="2525" spans="1:10" x14ac:dyDescent="0.25">
      <c r="A2525" s="6">
        <f t="shared" si="78"/>
        <v>2521</v>
      </c>
      <c r="B2525" t="s">
        <v>2523</v>
      </c>
      <c r="C2525" t="s">
        <v>5312</v>
      </c>
      <c r="D2525" t="s">
        <v>5255</v>
      </c>
      <c r="E2525" t="s">
        <v>5876</v>
      </c>
      <c r="F2525" s="1">
        <v>493.29122807017541</v>
      </c>
      <c r="G2525" t="s">
        <v>5871</v>
      </c>
      <c r="H2525" s="1">
        <v>493.29122807017541</v>
      </c>
      <c r="I2525" s="1">
        <v>-403.01968415712037</v>
      </c>
      <c r="J2525" s="2">
        <f t="shared" si="79"/>
        <v>90.271543913055041</v>
      </c>
    </row>
    <row r="2526" spans="1:10" x14ac:dyDescent="0.25">
      <c r="A2526" s="6">
        <f t="shared" si="78"/>
        <v>2522</v>
      </c>
      <c r="B2526" t="s">
        <v>2524</v>
      </c>
      <c r="C2526" t="s">
        <v>5362</v>
      </c>
      <c r="D2526" t="s">
        <v>5255</v>
      </c>
      <c r="E2526" t="s">
        <v>5876</v>
      </c>
      <c r="F2526" s="1">
        <v>981.84210526315792</v>
      </c>
      <c r="G2526" t="s">
        <v>5871</v>
      </c>
      <c r="H2526" s="1">
        <v>981.84210526315792</v>
      </c>
      <c r="I2526" s="1">
        <v>-802.16649443242807</v>
      </c>
      <c r="J2526" s="2">
        <f t="shared" si="79"/>
        <v>179.67561083072985</v>
      </c>
    </row>
    <row r="2527" spans="1:10" x14ac:dyDescent="0.25">
      <c r="A2527" s="6">
        <f t="shared" si="78"/>
        <v>2523</v>
      </c>
      <c r="B2527" t="s">
        <v>2525</v>
      </c>
      <c r="C2527" t="s">
        <v>5362</v>
      </c>
      <c r="D2527" t="s">
        <v>5255</v>
      </c>
      <c r="E2527" t="s">
        <v>5876</v>
      </c>
      <c r="F2527" s="1">
        <v>981.84210526315792</v>
      </c>
      <c r="G2527" t="s">
        <v>5871</v>
      </c>
      <c r="H2527" s="1">
        <v>981.84210526315792</v>
      </c>
      <c r="I2527" s="1">
        <v>-802.16649443242807</v>
      </c>
      <c r="J2527" s="2">
        <f t="shared" si="79"/>
        <v>179.67561083072985</v>
      </c>
    </row>
    <row r="2528" spans="1:10" x14ac:dyDescent="0.25">
      <c r="A2528" s="6">
        <f t="shared" si="78"/>
        <v>2524</v>
      </c>
      <c r="B2528" t="s">
        <v>2526</v>
      </c>
      <c r="C2528" t="s">
        <v>5336</v>
      </c>
      <c r="D2528" t="s">
        <v>5541</v>
      </c>
      <c r="E2528" t="s">
        <v>5876</v>
      </c>
      <c r="F2528" s="1">
        <v>14800</v>
      </c>
      <c r="G2528" t="s">
        <v>5871</v>
      </c>
      <c r="H2528" s="1">
        <v>14800</v>
      </c>
      <c r="I2528" s="1">
        <v>-10490.879756468797</v>
      </c>
      <c r="J2528" s="2">
        <f t="shared" si="79"/>
        <v>4309.1202435312025</v>
      </c>
    </row>
    <row r="2529" spans="1:10" x14ac:dyDescent="0.25">
      <c r="A2529" s="6">
        <f t="shared" si="78"/>
        <v>2525</v>
      </c>
      <c r="B2529" t="s">
        <v>2527</v>
      </c>
      <c r="C2529" t="s">
        <v>5361</v>
      </c>
      <c r="D2529" t="s">
        <v>4988</v>
      </c>
      <c r="E2529" t="s">
        <v>5876</v>
      </c>
      <c r="F2529" s="1">
        <v>594.38596491228066</v>
      </c>
      <c r="G2529" t="s">
        <v>5871</v>
      </c>
      <c r="H2529" s="1">
        <v>594.38596491228066</v>
      </c>
      <c r="I2529" s="1">
        <v>-485.61423803038792</v>
      </c>
      <c r="J2529" s="2">
        <f t="shared" si="79"/>
        <v>108.77172688189273</v>
      </c>
    </row>
    <row r="2530" spans="1:10" x14ac:dyDescent="0.25">
      <c r="A2530" s="6">
        <f t="shared" si="78"/>
        <v>2526</v>
      </c>
      <c r="B2530" t="s">
        <v>2528</v>
      </c>
      <c r="C2530" t="s">
        <v>5361</v>
      </c>
      <c r="D2530" t="s">
        <v>4988</v>
      </c>
      <c r="E2530" t="s">
        <v>5876</v>
      </c>
      <c r="F2530" s="1">
        <v>594.38596491228066</v>
      </c>
      <c r="G2530" t="s">
        <v>5871</v>
      </c>
      <c r="H2530" s="1">
        <v>594.38596491228066</v>
      </c>
      <c r="I2530" s="1">
        <v>-485.61423803038792</v>
      </c>
      <c r="J2530" s="2">
        <f t="shared" si="79"/>
        <v>108.77172688189273</v>
      </c>
    </row>
    <row r="2531" spans="1:10" x14ac:dyDescent="0.25">
      <c r="A2531" s="6">
        <f t="shared" si="78"/>
        <v>2527</v>
      </c>
      <c r="B2531" t="s">
        <v>2529</v>
      </c>
      <c r="C2531" t="s">
        <v>5362</v>
      </c>
      <c r="D2531" t="s">
        <v>5255</v>
      </c>
      <c r="E2531" t="s">
        <v>5876</v>
      </c>
      <c r="F2531" s="1">
        <v>981.84210526315792</v>
      </c>
      <c r="G2531" t="s">
        <v>5871</v>
      </c>
      <c r="H2531" s="1">
        <v>981.84210526315792</v>
      </c>
      <c r="I2531" s="1">
        <v>-802.16649443242807</v>
      </c>
      <c r="J2531" s="2">
        <f t="shared" si="79"/>
        <v>179.67561083072985</v>
      </c>
    </row>
    <row r="2532" spans="1:10" x14ac:dyDescent="0.25">
      <c r="A2532" s="6">
        <f t="shared" si="78"/>
        <v>2528</v>
      </c>
      <c r="B2532" t="s">
        <v>2530</v>
      </c>
      <c r="C2532" t="s">
        <v>5000</v>
      </c>
      <c r="D2532" t="s">
        <v>5928</v>
      </c>
      <c r="E2532" t="s">
        <v>5876</v>
      </c>
      <c r="F2532" s="1">
        <v>770</v>
      </c>
      <c r="G2532" t="s">
        <v>5871</v>
      </c>
      <c r="H2532" s="1">
        <v>770</v>
      </c>
      <c r="I2532" s="1">
        <v>-629.09117199391176</v>
      </c>
      <c r="J2532" s="2">
        <f t="shared" si="79"/>
        <v>140.90882800608824</v>
      </c>
    </row>
    <row r="2533" spans="1:10" x14ac:dyDescent="0.25">
      <c r="A2533" s="6">
        <f t="shared" si="78"/>
        <v>2529</v>
      </c>
      <c r="B2533" t="s">
        <v>2531</v>
      </c>
      <c r="C2533" t="s">
        <v>5376</v>
      </c>
      <c r="D2533" t="s">
        <v>5977</v>
      </c>
      <c r="E2533" t="s">
        <v>5876</v>
      </c>
      <c r="F2533" s="1">
        <v>1940.3508771929824</v>
      </c>
      <c r="G2533" t="s">
        <v>5871</v>
      </c>
      <c r="H2533" s="1">
        <v>1940.3508771929824</v>
      </c>
      <c r="I2533" s="1">
        <v>-1585.2696200165558</v>
      </c>
      <c r="J2533" s="2">
        <f t="shared" si="79"/>
        <v>355.08125717642656</v>
      </c>
    </row>
    <row r="2534" spans="1:10" x14ac:dyDescent="0.25">
      <c r="A2534" s="6">
        <f t="shared" si="78"/>
        <v>2530</v>
      </c>
      <c r="B2534" t="s">
        <v>2532</v>
      </c>
      <c r="C2534" t="s">
        <v>5362</v>
      </c>
      <c r="D2534" t="s">
        <v>5255</v>
      </c>
      <c r="E2534" t="s">
        <v>5876</v>
      </c>
      <c r="F2534" s="1">
        <v>183.59599999999998</v>
      </c>
      <c r="G2534" t="s">
        <v>5871</v>
      </c>
      <c r="H2534" s="1">
        <v>183.59599999999998</v>
      </c>
      <c r="I2534" s="1">
        <v>-149.99821144596652</v>
      </c>
      <c r="J2534" s="2">
        <f t="shared" si="79"/>
        <v>33.597788554033457</v>
      </c>
    </row>
    <row r="2535" spans="1:10" x14ac:dyDescent="0.25">
      <c r="A2535" s="6">
        <f t="shared" si="78"/>
        <v>2531</v>
      </c>
      <c r="B2535" t="s">
        <v>2533</v>
      </c>
      <c r="C2535" t="s">
        <v>5301</v>
      </c>
      <c r="D2535" t="s">
        <v>5301</v>
      </c>
      <c r="E2535" t="s">
        <v>5876</v>
      </c>
      <c r="F2535" s="1">
        <v>10620</v>
      </c>
      <c r="G2535" t="s">
        <v>5871</v>
      </c>
      <c r="H2535" s="1">
        <v>10620</v>
      </c>
      <c r="I2535" s="1">
        <v>-4346.9260273972595</v>
      </c>
      <c r="J2535" s="2">
        <f t="shared" si="79"/>
        <v>6273.0739726027405</v>
      </c>
    </row>
    <row r="2536" spans="1:10" x14ac:dyDescent="0.25">
      <c r="A2536" s="6">
        <f t="shared" si="78"/>
        <v>2532</v>
      </c>
      <c r="B2536" t="s">
        <v>2534</v>
      </c>
      <c r="C2536" t="s">
        <v>5301</v>
      </c>
      <c r="D2536" t="s">
        <v>5301</v>
      </c>
      <c r="E2536" t="s">
        <v>5876</v>
      </c>
      <c r="F2536" s="1">
        <v>10620</v>
      </c>
      <c r="G2536" t="s">
        <v>5871</v>
      </c>
      <c r="H2536" s="1">
        <v>10620</v>
      </c>
      <c r="I2536" s="1">
        <v>-4346.9260273972595</v>
      </c>
      <c r="J2536" s="2">
        <f t="shared" si="79"/>
        <v>6273.0739726027405</v>
      </c>
    </row>
    <row r="2537" spans="1:10" x14ac:dyDescent="0.25">
      <c r="A2537" s="6">
        <f t="shared" si="78"/>
        <v>2533</v>
      </c>
      <c r="B2537" t="s">
        <v>2535</v>
      </c>
      <c r="C2537" t="s">
        <v>5406</v>
      </c>
      <c r="D2537" t="s">
        <v>5745</v>
      </c>
      <c r="E2537" t="s">
        <v>5876</v>
      </c>
      <c r="F2537" s="1">
        <v>5985</v>
      </c>
      <c r="G2537" t="s">
        <v>5873</v>
      </c>
      <c r="H2537" s="1">
        <v>0</v>
      </c>
      <c r="I2537" s="1">
        <v>0</v>
      </c>
      <c r="J2537" s="2">
        <f t="shared" si="79"/>
        <v>0</v>
      </c>
    </row>
    <row r="2538" spans="1:10" x14ac:dyDescent="0.25">
      <c r="A2538" s="6">
        <f t="shared" si="78"/>
        <v>2534</v>
      </c>
      <c r="B2538" t="s">
        <v>2536</v>
      </c>
      <c r="C2538" t="s">
        <v>4999</v>
      </c>
      <c r="D2538" t="s">
        <v>5507</v>
      </c>
      <c r="E2538" t="s">
        <v>5876</v>
      </c>
      <c r="F2538" s="1">
        <v>185.5</v>
      </c>
      <c r="G2538" t="s">
        <v>5871</v>
      </c>
      <c r="H2538" s="1">
        <v>185.5</v>
      </c>
      <c r="I2538" s="1">
        <v>-153.09679223744294</v>
      </c>
      <c r="J2538" s="2">
        <f t="shared" si="79"/>
        <v>32.403207762557059</v>
      </c>
    </row>
    <row r="2539" spans="1:10" x14ac:dyDescent="0.25">
      <c r="A2539" s="6">
        <f t="shared" si="78"/>
        <v>2535</v>
      </c>
      <c r="B2539" t="s">
        <v>2537</v>
      </c>
      <c r="C2539" t="s">
        <v>5407</v>
      </c>
      <c r="D2539" t="s">
        <v>5734</v>
      </c>
      <c r="E2539" t="s">
        <v>5876</v>
      </c>
      <c r="F2539" s="1">
        <v>2025.7017543859647</v>
      </c>
      <c r="G2539" t="s">
        <v>5871</v>
      </c>
      <c r="H2539" s="1">
        <v>2025.7017543859647</v>
      </c>
      <c r="I2539" s="1">
        <v>-1655.0014165932332</v>
      </c>
      <c r="J2539" s="2">
        <f t="shared" si="79"/>
        <v>370.70033779273149</v>
      </c>
    </row>
    <row r="2540" spans="1:10" x14ac:dyDescent="0.25">
      <c r="A2540" s="6">
        <f t="shared" si="78"/>
        <v>2536</v>
      </c>
      <c r="B2540" t="s">
        <v>2538</v>
      </c>
      <c r="C2540" t="s">
        <v>5405</v>
      </c>
      <c r="D2540" t="s">
        <v>4988</v>
      </c>
      <c r="E2540" t="s">
        <v>5876</v>
      </c>
      <c r="F2540" s="1">
        <v>594.38596491228066</v>
      </c>
      <c r="G2540" t="s">
        <v>5871</v>
      </c>
      <c r="H2540" s="1">
        <v>594.38596491228066</v>
      </c>
      <c r="I2540" s="1">
        <v>-485.61423803038792</v>
      </c>
      <c r="J2540" s="2">
        <f t="shared" si="79"/>
        <v>108.77172688189273</v>
      </c>
    </row>
    <row r="2541" spans="1:10" x14ac:dyDescent="0.25">
      <c r="A2541" s="6">
        <f t="shared" si="78"/>
        <v>2537</v>
      </c>
      <c r="B2541" t="s">
        <v>2539</v>
      </c>
      <c r="C2541" t="s">
        <v>5362</v>
      </c>
      <c r="D2541" t="s">
        <v>5255</v>
      </c>
      <c r="E2541" t="s">
        <v>5876</v>
      </c>
      <c r="F2541" s="1">
        <v>981.84210526315792</v>
      </c>
      <c r="G2541" t="s">
        <v>5871</v>
      </c>
      <c r="H2541" s="1">
        <v>981.84210526315792</v>
      </c>
      <c r="I2541" s="1">
        <v>-802.16649443242807</v>
      </c>
      <c r="J2541" s="2">
        <f t="shared" si="79"/>
        <v>179.67561083072985</v>
      </c>
    </row>
    <row r="2542" spans="1:10" x14ac:dyDescent="0.25">
      <c r="A2542" s="6">
        <f t="shared" si="78"/>
        <v>2538</v>
      </c>
      <c r="B2542" t="s">
        <v>2540</v>
      </c>
      <c r="C2542" t="s">
        <v>5408</v>
      </c>
      <c r="D2542" t="s">
        <v>5923</v>
      </c>
      <c r="E2542" t="s">
        <v>5876</v>
      </c>
      <c r="F2542" s="1">
        <v>1228.0730000000001</v>
      </c>
      <c r="G2542" t="s">
        <v>5871</v>
      </c>
      <c r="H2542" s="1">
        <v>1228.0730000000001</v>
      </c>
      <c r="I2542" s="1">
        <v>-1003.3375102130899</v>
      </c>
      <c r="J2542" s="2">
        <f t="shared" si="79"/>
        <v>224.73548978691019</v>
      </c>
    </row>
    <row r="2543" spans="1:10" x14ac:dyDescent="0.25">
      <c r="A2543" s="6">
        <f t="shared" si="78"/>
        <v>2539</v>
      </c>
      <c r="B2543" t="s">
        <v>2541</v>
      </c>
      <c r="C2543" t="s">
        <v>5405</v>
      </c>
      <c r="D2543" t="s">
        <v>4988</v>
      </c>
      <c r="E2543" t="s">
        <v>5876</v>
      </c>
      <c r="F2543" s="1">
        <v>594.38596491228066</v>
      </c>
      <c r="G2543" t="s">
        <v>5871</v>
      </c>
      <c r="H2543" s="1">
        <v>594.38596491228066</v>
      </c>
      <c r="I2543" s="1">
        <v>-485.61423803038792</v>
      </c>
      <c r="J2543" s="2">
        <f t="shared" si="79"/>
        <v>108.77172688189273</v>
      </c>
    </row>
    <row r="2544" spans="1:10" x14ac:dyDescent="0.25">
      <c r="A2544" s="6">
        <f t="shared" si="78"/>
        <v>2540</v>
      </c>
      <c r="B2544" t="s">
        <v>2542</v>
      </c>
      <c r="C2544" t="s">
        <v>5362</v>
      </c>
      <c r="D2544" t="s">
        <v>5255</v>
      </c>
      <c r="E2544" t="s">
        <v>5876</v>
      </c>
      <c r="F2544" s="1">
        <v>981.84210526315792</v>
      </c>
      <c r="G2544" t="s">
        <v>5871</v>
      </c>
      <c r="H2544" s="1">
        <v>981.84210526315792</v>
      </c>
      <c r="I2544" s="1">
        <v>-802.16649443242807</v>
      </c>
      <c r="J2544" s="2">
        <f t="shared" si="79"/>
        <v>179.67561083072985</v>
      </c>
    </row>
    <row r="2545" spans="1:10" x14ac:dyDescent="0.25">
      <c r="A2545" s="6">
        <f t="shared" si="78"/>
        <v>2541</v>
      </c>
      <c r="B2545" t="s">
        <v>2543</v>
      </c>
      <c r="C2545" t="s">
        <v>5362</v>
      </c>
      <c r="D2545" t="s">
        <v>5255</v>
      </c>
      <c r="E2545" t="s">
        <v>5876</v>
      </c>
      <c r="F2545" s="1">
        <v>981.84210526315792</v>
      </c>
      <c r="G2545" t="s">
        <v>5873</v>
      </c>
      <c r="H2545" s="1">
        <v>0</v>
      </c>
      <c r="I2545" s="1">
        <v>0</v>
      </c>
      <c r="J2545" s="2">
        <f t="shared" si="79"/>
        <v>0</v>
      </c>
    </row>
    <row r="2546" spans="1:10" x14ac:dyDescent="0.25">
      <c r="A2546" s="6">
        <f t="shared" si="78"/>
        <v>2542</v>
      </c>
      <c r="B2546" t="s">
        <v>2544</v>
      </c>
      <c r="C2546" t="s">
        <v>5409</v>
      </c>
      <c r="D2546" t="s">
        <v>5977</v>
      </c>
      <c r="E2546" t="s">
        <v>5876</v>
      </c>
      <c r="F2546" s="1">
        <v>3534.3859649122805</v>
      </c>
      <c r="G2546" t="s">
        <v>5871</v>
      </c>
      <c r="H2546" s="1">
        <v>3534.3859649122805</v>
      </c>
      <c r="I2546" s="1">
        <v>-2887.5987129162327</v>
      </c>
      <c r="J2546" s="2">
        <f t="shared" si="79"/>
        <v>646.78725199604787</v>
      </c>
    </row>
    <row r="2547" spans="1:10" x14ac:dyDescent="0.25">
      <c r="A2547" s="6">
        <f t="shared" si="78"/>
        <v>2543</v>
      </c>
      <c r="B2547" t="s">
        <v>2545</v>
      </c>
      <c r="C2547" t="s">
        <v>5409</v>
      </c>
      <c r="D2547" t="s">
        <v>5977</v>
      </c>
      <c r="E2547" t="s">
        <v>5876</v>
      </c>
      <c r="F2547" s="1">
        <v>3534.3859649122805</v>
      </c>
      <c r="G2547" t="s">
        <v>5871</v>
      </c>
      <c r="H2547" s="1">
        <v>3534.3859649122805</v>
      </c>
      <c r="I2547" s="1">
        <v>-2887.5987129162327</v>
      </c>
      <c r="J2547" s="2">
        <f t="shared" si="79"/>
        <v>646.78725199604787</v>
      </c>
    </row>
    <row r="2548" spans="1:10" x14ac:dyDescent="0.25">
      <c r="A2548" s="6">
        <f t="shared" si="78"/>
        <v>2544</v>
      </c>
      <c r="B2548" t="s">
        <v>2546</v>
      </c>
      <c r="C2548" t="s">
        <v>5409</v>
      </c>
      <c r="D2548" t="s">
        <v>5977</v>
      </c>
      <c r="E2548" t="s">
        <v>5876</v>
      </c>
      <c r="F2548" s="1">
        <v>3534.3859649122805</v>
      </c>
      <c r="G2548" t="s">
        <v>5871</v>
      </c>
      <c r="H2548" s="1">
        <v>3534.3859649122805</v>
      </c>
      <c r="I2548" s="1">
        <v>-2887.5987129162327</v>
      </c>
      <c r="J2548" s="2">
        <f t="shared" si="79"/>
        <v>646.78725199604787</v>
      </c>
    </row>
    <row r="2549" spans="1:10" x14ac:dyDescent="0.25">
      <c r="A2549" s="6">
        <f t="shared" si="78"/>
        <v>2545</v>
      </c>
      <c r="B2549" t="s">
        <v>2547</v>
      </c>
      <c r="C2549" t="s">
        <v>5410</v>
      </c>
      <c r="D2549" t="s">
        <v>5902</v>
      </c>
      <c r="E2549" t="s">
        <v>5876</v>
      </c>
      <c r="F2549" s="1">
        <v>500</v>
      </c>
      <c r="G2549" t="s">
        <v>5871</v>
      </c>
      <c r="H2549" s="1">
        <v>500</v>
      </c>
      <c r="I2549" s="1">
        <v>-472.3744292237443</v>
      </c>
      <c r="J2549" s="2">
        <f t="shared" si="79"/>
        <v>27.625570776255699</v>
      </c>
    </row>
    <row r="2550" spans="1:10" x14ac:dyDescent="0.25">
      <c r="A2550" s="6">
        <f t="shared" si="78"/>
        <v>2546</v>
      </c>
      <c r="B2550" t="s">
        <v>2548</v>
      </c>
      <c r="C2550" t="s">
        <v>5409</v>
      </c>
      <c r="D2550" t="s">
        <v>5977</v>
      </c>
      <c r="E2550" t="s">
        <v>5876</v>
      </c>
      <c r="F2550" s="1">
        <v>3534.3859649122805</v>
      </c>
      <c r="G2550" t="s">
        <v>5871</v>
      </c>
      <c r="H2550" s="1">
        <v>3534.3859649122805</v>
      </c>
      <c r="I2550" s="1">
        <v>-2887.5987129162327</v>
      </c>
      <c r="J2550" s="2">
        <f t="shared" si="79"/>
        <v>646.78725199604787</v>
      </c>
    </row>
    <row r="2551" spans="1:10" x14ac:dyDescent="0.25">
      <c r="A2551" s="6">
        <f t="shared" si="78"/>
        <v>2547</v>
      </c>
      <c r="B2551" t="s">
        <v>2549</v>
      </c>
      <c r="C2551" t="s">
        <v>5411</v>
      </c>
      <c r="D2551" t="s">
        <v>5995</v>
      </c>
      <c r="E2551" t="s">
        <v>5876</v>
      </c>
      <c r="F2551" s="1">
        <v>489.29999999999995</v>
      </c>
      <c r="G2551" t="s">
        <v>5871</v>
      </c>
      <c r="H2551" s="1">
        <v>489.29999999999995</v>
      </c>
      <c r="I2551" s="1">
        <v>-399.75884474885839</v>
      </c>
      <c r="J2551" s="2">
        <f t="shared" si="79"/>
        <v>89.541155251141561</v>
      </c>
    </row>
    <row r="2552" spans="1:10" x14ac:dyDescent="0.25">
      <c r="A2552" s="6">
        <f t="shared" si="78"/>
        <v>2548</v>
      </c>
      <c r="B2552" t="s">
        <v>2550</v>
      </c>
      <c r="C2552" t="s">
        <v>5361</v>
      </c>
      <c r="D2552" t="s">
        <v>4988</v>
      </c>
      <c r="E2552" t="s">
        <v>5876</v>
      </c>
      <c r="F2552" s="1">
        <v>594.38596491228066</v>
      </c>
      <c r="G2552" t="s">
        <v>5871</v>
      </c>
      <c r="H2552" s="1">
        <v>594.38596491228066</v>
      </c>
      <c r="I2552" s="1">
        <v>-485.61423803038792</v>
      </c>
      <c r="J2552" s="2">
        <f t="shared" si="79"/>
        <v>108.77172688189273</v>
      </c>
    </row>
    <row r="2553" spans="1:10" x14ac:dyDescent="0.25">
      <c r="A2553" s="6">
        <f t="shared" si="78"/>
        <v>2549</v>
      </c>
      <c r="B2553" t="s">
        <v>2551</v>
      </c>
      <c r="C2553" t="s">
        <v>5353</v>
      </c>
      <c r="D2553" t="s">
        <v>5977</v>
      </c>
      <c r="E2553" t="s">
        <v>5876</v>
      </c>
      <c r="F2553" s="1">
        <v>3534.3859649122805</v>
      </c>
      <c r="G2553" t="s">
        <v>5871</v>
      </c>
      <c r="H2553" s="1">
        <v>3534.3859649122805</v>
      </c>
      <c r="I2553" s="1">
        <v>-2887.5987129162327</v>
      </c>
      <c r="J2553" s="2">
        <f t="shared" si="79"/>
        <v>646.78725199604787</v>
      </c>
    </row>
    <row r="2554" spans="1:10" x14ac:dyDescent="0.25">
      <c r="A2554" s="6">
        <f t="shared" si="78"/>
        <v>2550</v>
      </c>
      <c r="B2554" t="s">
        <v>2552</v>
      </c>
      <c r="C2554" t="s">
        <v>5361</v>
      </c>
      <c r="D2554" t="s">
        <v>4988</v>
      </c>
      <c r="E2554" t="s">
        <v>5876</v>
      </c>
      <c r="F2554" s="1">
        <v>594.38596491228066</v>
      </c>
      <c r="G2554" t="s">
        <v>5871</v>
      </c>
      <c r="H2554" s="1">
        <v>594.38596491228066</v>
      </c>
      <c r="I2554" s="1">
        <v>-485.61423803038792</v>
      </c>
      <c r="J2554" s="2">
        <f t="shared" si="79"/>
        <v>108.77172688189273</v>
      </c>
    </row>
    <row r="2555" spans="1:10" x14ac:dyDescent="0.25">
      <c r="A2555" s="6">
        <f t="shared" si="78"/>
        <v>2551</v>
      </c>
      <c r="B2555" t="s">
        <v>2553</v>
      </c>
      <c r="C2555" t="s">
        <v>5349</v>
      </c>
      <c r="D2555" t="s">
        <v>5541</v>
      </c>
      <c r="E2555" t="s">
        <v>5876</v>
      </c>
      <c r="F2555" s="1">
        <v>869.4</v>
      </c>
      <c r="G2555" t="s">
        <v>5871</v>
      </c>
      <c r="H2555" s="1">
        <v>869.4</v>
      </c>
      <c r="I2555" s="1">
        <v>-710.30112328767132</v>
      </c>
      <c r="J2555" s="2">
        <f t="shared" si="79"/>
        <v>159.09887671232866</v>
      </c>
    </row>
    <row r="2556" spans="1:10" x14ac:dyDescent="0.25">
      <c r="A2556" s="6">
        <f t="shared" si="78"/>
        <v>2552</v>
      </c>
      <c r="B2556" t="s">
        <v>2554</v>
      </c>
      <c r="C2556" t="s">
        <v>5361</v>
      </c>
      <c r="D2556" t="s">
        <v>4988</v>
      </c>
      <c r="E2556" t="s">
        <v>5876</v>
      </c>
      <c r="F2556" s="1">
        <v>594.38596491228066</v>
      </c>
      <c r="G2556" t="s">
        <v>5871</v>
      </c>
      <c r="H2556" s="1">
        <v>594.38596491228066</v>
      </c>
      <c r="I2556" s="1">
        <v>-485.61423803038792</v>
      </c>
      <c r="J2556" s="2">
        <f t="shared" si="79"/>
        <v>108.77172688189273</v>
      </c>
    </row>
    <row r="2557" spans="1:10" x14ac:dyDescent="0.25">
      <c r="A2557" s="6">
        <f t="shared" si="78"/>
        <v>2553</v>
      </c>
      <c r="B2557" t="s">
        <v>2555</v>
      </c>
      <c r="C2557" t="s">
        <v>5356</v>
      </c>
      <c r="D2557" t="s">
        <v>5727</v>
      </c>
      <c r="E2557" t="s">
        <v>5876</v>
      </c>
      <c r="F2557" s="1">
        <v>1032.5</v>
      </c>
      <c r="G2557" t="s">
        <v>5871</v>
      </c>
      <c r="H2557" s="1">
        <v>1032.5</v>
      </c>
      <c r="I2557" s="1">
        <v>-843.55407153729072</v>
      </c>
      <c r="J2557" s="2">
        <f t="shared" si="79"/>
        <v>188.94592846270928</v>
      </c>
    </row>
    <row r="2558" spans="1:10" x14ac:dyDescent="0.25">
      <c r="A2558" s="6">
        <f t="shared" si="78"/>
        <v>2554</v>
      </c>
      <c r="B2558" t="s">
        <v>2556</v>
      </c>
      <c r="C2558" t="s">
        <v>5412</v>
      </c>
      <c r="D2558" t="s">
        <v>4988</v>
      </c>
      <c r="E2558" t="s">
        <v>5876</v>
      </c>
      <c r="F2558" s="1">
        <v>4500</v>
      </c>
      <c r="G2558" t="s">
        <v>5871</v>
      </c>
      <c r="H2558" s="1">
        <v>4500</v>
      </c>
      <c r="I2558" s="1">
        <v>-1488.5616438356165</v>
      </c>
      <c r="J2558" s="2">
        <f t="shared" si="79"/>
        <v>3011.4383561643835</v>
      </c>
    </row>
    <row r="2559" spans="1:10" x14ac:dyDescent="0.25">
      <c r="A2559" s="6">
        <f t="shared" si="78"/>
        <v>2555</v>
      </c>
      <c r="B2559" t="s">
        <v>2557</v>
      </c>
      <c r="C2559" t="s">
        <v>5349</v>
      </c>
      <c r="D2559" t="s">
        <v>5541</v>
      </c>
      <c r="E2559" t="s">
        <v>5876</v>
      </c>
      <c r="F2559" s="1">
        <v>869.4</v>
      </c>
      <c r="G2559" t="s">
        <v>5871</v>
      </c>
      <c r="H2559" s="1">
        <v>869.4</v>
      </c>
      <c r="I2559" s="1">
        <v>-710.30112328767132</v>
      </c>
      <c r="J2559" s="2">
        <f t="shared" si="79"/>
        <v>159.09887671232866</v>
      </c>
    </row>
    <row r="2560" spans="1:10" x14ac:dyDescent="0.25">
      <c r="A2560" s="6">
        <f t="shared" si="78"/>
        <v>2556</v>
      </c>
      <c r="B2560" t="s">
        <v>2558</v>
      </c>
      <c r="C2560" t="s">
        <v>5051</v>
      </c>
      <c r="D2560" t="s">
        <v>5732</v>
      </c>
      <c r="E2560" t="s">
        <v>5876</v>
      </c>
      <c r="F2560" s="1">
        <v>2543.9412280701749</v>
      </c>
      <c r="G2560" t="s">
        <v>5871</v>
      </c>
      <c r="H2560" s="1">
        <v>2543.9412280701749</v>
      </c>
      <c r="I2560" s="1">
        <v>-2078.4038553899968</v>
      </c>
      <c r="J2560" s="2">
        <f t="shared" si="79"/>
        <v>465.53737268017812</v>
      </c>
    </row>
    <row r="2561" spans="1:10" x14ac:dyDescent="0.25">
      <c r="A2561" s="6">
        <f t="shared" si="78"/>
        <v>2557</v>
      </c>
      <c r="B2561" t="s">
        <v>2559</v>
      </c>
      <c r="C2561" t="s">
        <v>5405</v>
      </c>
      <c r="D2561" t="s">
        <v>4988</v>
      </c>
      <c r="E2561" t="s">
        <v>5876</v>
      </c>
      <c r="F2561" s="1">
        <v>594.38596491228066</v>
      </c>
      <c r="G2561" t="s">
        <v>5871</v>
      </c>
      <c r="H2561" s="1">
        <v>594.38596491228066</v>
      </c>
      <c r="I2561" s="1">
        <v>-485.61423803038792</v>
      </c>
      <c r="J2561" s="2">
        <f t="shared" si="79"/>
        <v>108.77172688189273</v>
      </c>
    </row>
    <row r="2562" spans="1:10" x14ac:dyDescent="0.25">
      <c r="A2562" s="6">
        <f t="shared" si="78"/>
        <v>2558</v>
      </c>
      <c r="B2562" t="s">
        <v>2560</v>
      </c>
      <c r="C2562" t="s">
        <v>5405</v>
      </c>
      <c r="D2562" t="s">
        <v>4988</v>
      </c>
      <c r="E2562" t="s">
        <v>5876</v>
      </c>
      <c r="F2562" s="1">
        <v>594.38596491228066</v>
      </c>
      <c r="G2562" t="s">
        <v>5871</v>
      </c>
      <c r="H2562" s="1">
        <v>594.38596491228066</v>
      </c>
      <c r="I2562" s="1">
        <v>-485.61423803038792</v>
      </c>
      <c r="J2562" s="2">
        <f t="shared" si="79"/>
        <v>108.77172688189273</v>
      </c>
    </row>
    <row r="2563" spans="1:10" x14ac:dyDescent="0.25">
      <c r="A2563" s="6">
        <f t="shared" si="78"/>
        <v>2559</v>
      </c>
      <c r="B2563" t="s">
        <v>2561</v>
      </c>
      <c r="C2563" t="s">
        <v>5405</v>
      </c>
      <c r="D2563" t="s">
        <v>4988</v>
      </c>
      <c r="E2563" t="s">
        <v>5876</v>
      </c>
      <c r="F2563" s="1">
        <v>594.38596491228066</v>
      </c>
      <c r="G2563" t="s">
        <v>5871</v>
      </c>
      <c r="H2563" s="1">
        <v>594.38596491228066</v>
      </c>
      <c r="I2563" s="1">
        <v>-485.61423803038792</v>
      </c>
      <c r="J2563" s="2">
        <f t="shared" si="79"/>
        <v>108.77172688189273</v>
      </c>
    </row>
    <row r="2564" spans="1:10" x14ac:dyDescent="0.25">
      <c r="A2564" s="6">
        <f t="shared" si="78"/>
        <v>2560</v>
      </c>
      <c r="B2564" t="s">
        <v>2562</v>
      </c>
      <c r="C2564" t="s">
        <v>5405</v>
      </c>
      <c r="D2564" t="s">
        <v>4988</v>
      </c>
      <c r="E2564" t="s">
        <v>5876</v>
      </c>
      <c r="F2564" s="1">
        <v>594.38596491228066</v>
      </c>
      <c r="G2564" t="s">
        <v>5871</v>
      </c>
      <c r="H2564" s="1">
        <v>594.38596491228066</v>
      </c>
      <c r="I2564" s="1">
        <v>-485.61423803038792</v>
      </c>
      <c r="J2564" s="2">
        <f t="shared" si="79"/>
        <v>108.77172688189273</v>
      </c>
    </row>
    <row r="2565" spans="1:10" x14ac:dyDescent="0.25">
      <c r="A2565" s="6">
        <f t="shared" si="78"/>
        <v>2561</v>
      </c>
      <c r="B2565" t="s">
        <v>2563</v>
      </c>
      <c r="C2565" t="s">
        <v>5405</v>
      </c>
      <c r="D2565" t="s">
        <v>4988</v>
      </c>
      <c r="E2565" t="s">
        <v>5876</v>
      </c>
      <c r="F2565" s="1">
        <v>594.38596491228066</v>
      </c>
      <c r="G2565" t="s">
        <v>5871</v>
      </c>
      <c r="H2565" s="1">
        <v>594.38596491228066</v>
      </c>
      <c r="I2565" s="1">
        <v>-485.61423803038792</v>
      </c>
      <c r="J2565" s="2">
        <f t="shared" si="79"/>
        <v>108.77172688189273</v>
      </c>
    </row>
    <row r="2566" spans="1:10" x14ac:dyDescent="0.25">
      <c r="A2566" s="6">
        <f t="shared" ref="A2566:A2629" si="80">ROW()-4</f>
        <v>2562</v>
      </c>
      <c r="B2566" t="s">
        <v>2564</v>
      </c>
      <c r="C2566" t="s">
        <v>5349</v>
      </c>
      <c r="D2566" t="s">
        <v>5541</v>
      </c>
      <c r="E2566" t="s">
        <v>5876</v>
      </c>
      <c r="F2566" s="1">
        <v>869.4</v>
      </c>
      <c r="G2566" t="s">
        <v>5871</v>
      </c>
      <c r="H2566" s="1">
        <v>869.4</v>
      </c>
      <c r="I2566" s="1">
        <v>-710.30112328767132</v>
      </c>
      <c r="J2566" s="2">
        <f t="shared" si="79"/>
        <v>159.09887671232866</v>
      </c>
    </row>
    <row r="2567" spans="1:10" x14ac:dyDescent="0.25">
      <c r="A2567" s="6">
        <f t="shared" si="80"/>
        <v>2563</v>
      </c>
      <c r="B2567" t="s">
        <v>2565</v>
      </c>
      <c r="C2567" t="s">
        <v>5205</v>
      </c>
      <c r="D2567" t="s">
        <v>5541</v>
      </c>
      <c r="E2567" t="s">
        <v>5876</v>
      </c>
      <c r="F2567" s="1">
        <v>869.4</v>
      </c>
      <c r="G2567" t="s">
        <v>5871</v>
      </c>
      <c r="H2567" s="1">
        <v>869.4</v>
      </c>
      <c r="I2567" s="1">
        <v>-717.532890410959</v>
      </c>
      <c r="J2567" s="2">
        <f t="shared" ref="J2567:J2630" si="81">H2567+I2567</f>
        <v>151.86710958904098</v>
      </c>
    </row>
    <row r="2568" spans="1:10" x14ac:dyDescent="0.25">
      <c r="A2568" s="6">
        <f t="shared" si="80"/>
        <v>2564</v>
      </c>
      <c r="B2568" t="s">
        <v>2566</v>
      </c>
      <c r="C2568" t="s">
        <v>5413</v>
      </c>
      <c r="D2568" t="s">
        <v>5013</v>
      </c>
      <c r="E2568" t="s">
        <v>5876</v>
      </c>
      <c r="F2568" s="1">
        <v>1100</v>
      </c>
      <c r="G2568" t="s">
        <v>5871</v>
      </c>
      <c r="H2568" s="1">
        <v>1100</v>
      </c>
      <c r="I2568" s="1">
        <v>-1039.2237442922374</v>
      </c>
      <c r="J2568" s="2">
        <f t="shared" si="81"/>
        <v>60.77625570776263</v>
      </c>
    </row>
    <row r="2569" spans="1:10" x14ac:dyDescent="0.25">
      <c r="A2569" s="6">
        <f t="shared" si="80"/>
        <v>2565</v>
      </c>
      <c r="B2569" t="s">
        <v>2567</v>
      </c>
      <c r="C2569" t="s">
        <v>5414</v>
      </c>
      <c r="D2569" t="s">
        <v>5023</v>
      </c>
      <c r="E2569" t="s">
        <v>5876</v>
      </c>
      <c r="F2569" s="1">
        <v>3500</v>
      </c>
      <c r="G2569" t="s">
        <v>5871</v>
      </c>
      <c r="H2569" s="1">
        <v>3500</v>
      </c>
      <c r="I2569" s="1">
        <v>-3318.7071917808221</v>
      </c>
      <c r="J2569" s="2">
        <f t="shared" si="81"/>
        <v>181.29280821917791</v>
      </c>
    </row>
    <row r="2570" spans="1:10" x14ac:dyDescent="0.25">
      <c r="A2570" s="6">
        <f t="shared" si="80"/>
        <v>2566</v>
      </c>
      <c r="B2570" t="s">
        <v>2568</v>
      </c>
      <c r="C2570" t="s">
        <v>5357</v>
      </c>
      <c r="D2570" t="s">
        <v>4988</v>
      </c>
      <c r="E2570" t="s">
        <v>5876</v>
      </c>
      <c r="F2570" s="1">
        <v>594.38596491228066</v>
      </c>
      <c r="G2570" t="s">
        <v>5871</v>
      </c>
      <c r="H2570" s="1">
        <v>594.38596491228066</v>
      </c>
      <c r="I2570" s="1">
        <v>-490.55840743411034</v>
      </c>
      <c r="J2570" s="2">
        <f t="shared" si="81"/>
        <v>103.82755747817032</v>
      </c>
    </row>
    <row r="2571" spans="1:10" x14ac:dyDescent="0.25">
      <c r="A2571" s="6">
        <f t="shared" si="80"/>
        <v>2567</v>
      </c>
      <c r="B2571" t="s">
        <v>2569</v>
      </c>
      <c r="C2571" t="s">
        <v>5383</v>
      </c>
      <c r="D2571" t="s">
        <v>5992</v>
      </c>
      <c r="E2571" t="s">
        <v>5876</v>
      </c>
      <c r="F2571" s="1">
        <v>544.06799999999998</v>
      </c>
      <c r="G2571" t="s">
        <v>5871</v>
      </c>
      <c r="H2571" s="1">
        <v>544.06799999999998</v>
      </c>
      <c r="I2571" s="1">
        <v>-444.50438410958907</v>
      </c>
      <c r="J2571" s="2">
        <f t="shared" si="81"/>
        <v>99.563615890410915</v>
      </c>
    </row>
    <row r="2572" spans="1:10" x14ac:dyDescent="0.25">
      <c r="A2572" s="6">
        <f t="shared" si="80"/>
        <v>2568</v>
      </c>
      <c r="B2572" t="s">
        <v>2570</v>
      </c>
      <c r="C2572" t="s">
        <v>5349</v>
      </c>
      <c r="D2572" t="s">
        <v>5541</v>
      </c>
      <c r="E2572" t="s">
        <v>5876</v>
      </c>
      <c r="F2572" s="1">
        <v>869.4</v>
      </c>
      <c r="G2572" t="s">
        <v>5871</v>
      </c>
      <c r="H2572" s="1">
        <v>869.4</v>
      </c>
      <c r="I2572" s="1">
        <v>-710.30112328767132</v>
      </c>
      <c r="J2572" s="2">
        <f t="shared" si="81"/>
        <v>159.09887671232866</v>
      </c>
    </row>
    <row r="2573" spans="1:10" x14ac:dyDescent="0.25">
      <c r="A2573" s="6">
        <f t="shared" si="80"/>
        <v>2569</v>
      </c>
      <c r="B2573" t="s">
        <v>2571</v>
      </c>
      <c r="C2573" t="s">
        <v>5368</v>
      </c>
      <c r="D2573" t="s">
        <v>5255</v>
      </c>
      <c r="E2573" t="s">
        <v>5876</v>
      </c>
      <c r="F2573" s="1">
        <v>493.29122807017541</v>
      </c>
      <c r="G2573" t="s">
        <v>5871</v>
      </c>
      <c r="H2573" s="1">
        <v>493.29122807017541</v>
      </c>
      <c r="I2573" s="1">
        <v>-407.12293615316833</v>
      </c>
      <c r="J2573" s="2">
        <f t="shared" si="81"/>
        <v>86.168291917007082</v>
      </c>
    </row>
    <row r="2574" spans="1:10" x14ac:dyDescent="0.25">
      <c r="A2574" s="6">
        <f t="shared" si="80"/>
        <v>2570</v>
      </c>
      <c r="B2574" t="s">
        <v>2572</v>
      </c>
      <c r="C2574" t="s">
        <v>5415</v>
      </c>
      <c r="D2574" t="s">
        <v>5393</v>
      </c>
      <c r="E2574" t="s">
        <v>5876</v>
      </c>
      <c r="F2574" s="1">
        <v>191.744</v>
      </c>
      <c r="G2574" t="s">
        <v>5873</v>
      </c>
      <c r="H2574" s="1">
        <v>1</v>
      </c>
      <c r="I2574" s="1">
        <v>0</v>
      </c>
      <c r="J2574" s="2">
        <f t="shared" si="81"/>
        <v>1</v>
      </c>
    </row>
    <row r="2575" spans="1:10" x14ac:dyDescent="0.25">
      <c r="A2575" s="6">
        <f t="shared" si="80"/>
        <v>2571</v>
      </c>
      <c r="B2575" t="s">
        <v>2573</v>
      </c>
      <c r="C2575" t="s">
        <v>5330</v>
      </c>
      <c r="D2575" t="s">
        <v>5981</v>
      </c>
      <c r="E2575" t="s">
        <v>5876</v>
      </c>
      <c r="F2575" s="1">
        <v>1448.4960000000001</v>
      </c>
      <c r="G2575" t="s">
        <v>5871</v>
      </c>
      <c r="H2575" s="1">
        <v>1448.4960000000001</v>
      </c>
      <c r="I2575" s="1">
        <v>-1217.1599447671233</v>
      </c>
      <c r="J2575" s="2">
        <f t="shared" si="81"/>
        <v>231.33605523287679</v>
      </c>
    </row>
    <row r="2576" spans="1:10" x14ac:dyDescent="0.25">
      <c r="A2576" s="6">
        <f t="shared" si="80"/>
        <v>2572</v>
      </c>
      <c r="B2576" t="s">
        <v>2574</v>
      </c>
      <c r="C2576" t="s">
        <v>5376</v>
      </c>
      <c r="D2576" t="s">
        <v>5977</v>
      </c>
      <c r="E2576" t="s">
        <v>5876</v>
      </c>
      <c r="F2576" s="1">
        <v>1940.3508771929824</v>
      </c>
      <c r="G2576" t="s">
        <v>5871</v>
      </c>
      <c r="H2576" s="1">
        <v>1940.3508771929824</v>
      </c>
      <c r="I2576" s="1">
        <v>-1585.2696200165558</v>
      </c>
      <c r="J2576" s="2">
        <f t="shared" si="81"/>
        <v>355.08125717642656</v>
      </c>
    </row>
    <row r="2577" spans="1:10" x14ac:dyDescent="0.25">
      <c r="A2577" s="6">
        <f t="shared" si="80"/>
        <v>2573</v>
      </c>
      <c r="B2577" t="s">
        <v>2575</v>
      </c>
      <c r="C2577" t="s">
        <v>5376</v>
      </c>
      <c r="D2577" t="s">
        <v>5977</v>
      </c>
      <c r="E2577" t="s">
        <v>5876</v>
      </c>
      <c r="F2577" s="1">
        <v>1940.3508771929824</v>
      </c>
      <c r="G2577" t="s">
        <v>5871</v>
      </c>
      <c r="H2577" s="1">
        <v>1940.3508771929824</v>
      </c>
      <c r="I2577" s="1">
        <v>-1585.2696200165558</v>
      </c>
      <c r="J2577" s="2">
        <f t="shared" si="81"/>
        <v>355.08125717642656</v>
      </c>
    </row>
    <row r="2578" spans="1:10" x14ac:dyDescent="0.25">
      <c r="A2578" s="6">
        <f t="shared" si="80"/>
        <v>2574</v>
      </c>
      <c r="B2578" t="s">
        <v>2576</v>
      </c>
      <c r="C2578" t="s">
        <v>5376</v>
      </c>
      <c r="D2578" t="s">
        <v>5977</v>
      </c>
      <c r="E2578" t="s">
        <v>5876</v>
      </c>
      <c r="F2578" s="1">
        <v>1940.3508771929824</v>
      </c>
      <c r="G2578" t="s">
        <v>5871</v>
      </c>
      <c r="H2578" s="1">
        <v>1940.3508771929824</v>
      </c>
      <c r="I2578" s="1">
        <v>-1585.2696200165558</v>
      </c>
      <c r="J2578" s="2">
        <f t="shared" si="81"/>
        <v>355.08125717642656</v>
      </c>
    </row>
    <row r="2579" spans="1:10" x14ac:dyDescent="0.25">
      <c r="A2579" s="6">
        <f t="shared" si="80"/>
        <v>2575</v>
      </c>
      <c r="B2579" t="s">
        <v>2577</v>
      </c>
      <c r="C2579" t="s">
        <v>5376</v>
      </c>
      <c r="D2579" t="s">
        <v>5977</v>
      </c>
      <c r="E2579" t="s">
        <v>5876</v>
      </c>
      <c r="F2579" s="1">
        <v>1940.3508771929824</v>
      </c>
      <c r="G2579" t="s">
        <v>5871</v>
      </c>
      <c r="H2579" s="1">
        <v>1940.3508771929824</v>
      </c>
      <c r="I2579" s="1">
        <v>-1585.2696200165558</v>
      </c>
      <c r="J2579" s="2">
        <f t="shared" si="81"/>
        <v>355.08125717642656</v>
      </c>
    </row>
    <row r="2580" spans="1:10" x14ac:dyDescent="0.25">
      <c r="A2580" s="6">
        <f t="shared" si="80"/>
        <v>2576</v>
      </c>
      <c r="B2580" t="s">
        <v>2578</v>
      </c>
      <c r="C2580" t="s">
        <v>5376</v>
      </c>
      <c r="D2580" t="s">
        <v>5977</v>
      </c>
      <c r="E2580" t="s">
        <v>5876</v>
      </c>
      <c r="F2580" s="1">
        <v>1940.3508771929824</v>
      </c>
      <c r="G2580" t="s">
        <v>5871</v>
      </c>
      <c r="H2580" s="1">
        <v>1940.3508771929824</v>
      </c>
      <c r="I2580" s="1">
        <v>-1585.2696200165558</v>
      </c>
      <c r="J2580" s="2">
        <f t="shared" si="81"/>
        <v>355.08125717642656</v>
      </c>
    </row>
    <row r="2581" spans="1:10" x14ac:dyDescent="0.25">
      <c r="A2581" s="6">
        <f t="shared" si="80"/>
        <v>2577</v>
      </c>
      <c r="B2581" t="s">
        <v>2579</v>
      </c>
      <c r="C2581" t="s">
        <v>5376</v>
      </c>
      <c r="D2581" t="s">
        <v>5977</v>
      </c>
      <c r="E2581" t="s">
        <v>5876</v>
      </c>
      <c r="F2581" s="1">
        <v>1940.3508771929824</v>
      </c>
      <c r="G2581" t="s">
        <v>5871</v>
      </c>
      <c r="H2581" s="1">
        <v>1940.3508771929824</v>
      </c>
      <c r="I2581" s="1">
        <v>-1585.2696200165558</v>
      </c>
      <c r="J2581" s="2">
        <f t="shared" si="81"/>
        <v>355.08125717642656</v>
      </c>
    </row>
    <row r="2582" spans="1:10" x14ac:dyDescent="0.25">
      <c r="A2582" s="6">
        <f t="shared" si="80"/>
        <v>2578</v>
      </c>
      <c r="B2582" t="s">
        <v>2580</v>
      </c>
      <c r="C2582" t="s">
        <v>5376</v>
      </c>
      <c r="D2582" t="s">
        <v>5977</v>
      </c>
      <c r="E2582" t="s">
        <v>5876</v>
      </c>
      <c r="F2582" s="1">
        <v>1940.3508771929824</v>
      </c>
      <c r="G2582" t="s">
        <v>5871</v>
      </c>
      <c r="H2582" s="1">
        <v>1940.3508771929824</v>
      </c>
      <c r="I2582" s="1">
        <v>-1585.2696200165558</v>
      </c>
      <c r="J2582" s="2">
        <f t="shared" si="81"/>
        <v>355.08125717642656</v>
      </c>
    </row>
    <row r="2583" spans="1:10" x14ac:dyDescent="0.25">
      <c r="A2583" s="6">
        <f t="shared" si="80"/>
        <v>2579</v>
      </c>
      <c r="B2583" t="s">
        <v>2581</v>
      </c>
      <c r="C2583" t="s">
        <v>5376</v>
      </c>
      <c r="D2583" t="s">
        <v>5977</v>
      </c>
      <c r="E2583" t="s">
        <v>5876</v>
      </c>
      <c r="F2583" s="1">
        <v>1940.3508771929824</v>
      </c>
      <c r="G2583" t="s">
        <v>5871</v>
      </c>
      <c r="H2583" s="1">
        <v>1940.3508771929824</v>
      </c>
      <c r="I2583" s="1">
        <v>-1585.2696200165558</v>
      </c>
      <c r="J2583" s="2">
        <f t="shared" si="81"/>
        <v>355.08125717642656</v>
      </c>
    </row>
    <row r="2584" spans="1:10" x14ac:dyDescent="0.25">
      <c r="A2584" s="6">
        <f t="shared" si="80"/>
        <v>2580</v>
      </c>
      <c r="B2584" t="s">
        <v>2582</v>
      </c>
      <c r="C2584" t="s">
        <v>5376</v>
      </c>
      <c r="D2584" t="s">
        <v>5977</v>
      </c>
      <c r="E2584" t="s">
        <v>5876</v>
      </c>
      <c r="F2584" s="1">
        <v>1940.3508771929824</v>
      </c>
      <c r="G2584" t="s">
        <v>5871</v>
      </c>
      <c r="H2584" s="1">
        <v>1940.3508771929824</v>
      </c>
      <c r="I2584" s="1">
        <v>-1585.2696200165558</v>
      </c>
      <c r="J2584" s="2">
        <f t="shared" si="81"/>
        <v>355.08125717642656</v>
      </c>
    </row>
    <row r="2585" spans="1:10" x14ac:dyDescent="0.25">
      <c r="A2585" s="6">
        <f t="shared" si="80"/>
        <v>2581</v>
      </c>
      <c r="B2585" t="s">
        <v>2583</v>
      </c>
      <c r="C2585" t="s">
        <v>5416</v>
      </c>
      <c r="D2585" t="s">
        <v>5979</v>
      </c>
      <c r="E2585" t="s">
        <v>5876</v>
      </c>
      <c r="F2585" s="1">
        <v>361.9</v>
      </c>
      <c r="G2585" t="s">
        <v>5871</v>
      </c>
      <c r="H2585" s="1">
        <v>361.9</v>
      </c>
      <c r="I2585" s="1">
        <v>-295.67285083713847</v>
      </c>
      <c r="J2585" s="2">
        <f t="shared" si="81"/>
        <v>66.227149162861508</v>
      </c>
    </row>
    <row r="2586" spans="1:10" x14ac:dyDescent="0.25">
      <c r="A2586" s="6">
        <f t="shared" si="80"/>
        <v>2582</v>
      </c>
      <c r="B2586" t="s">
        <v>2584</v>
      </c>
      <c r="C2586" t="s">
        <v>5376</v>
      </c>
      <c r="D2586" t="s">
        <v>5977</v>
      </c>
      <c r="E2586" t="s">
        <v>5876</v>
      </c>
      <c r="F2586" s="1">
        <v>1940.3508771929824</v>
      </c>
      <c r="G2586" t="s">
        <v>5871</v>
      </c>
      <c r="H2586" s="1">
        <v>1940.3508771929824</v>
      </c>
      <c r="I2586" s="1">
        <v>-1585.2696200165558</v>
      </c>
      <c r="J2586" s="2">
        <f t="shared" si="81"/>
        <v>355.08125717642656</v>
      </c>
    </row>
    <row r="2587" spans="1:10" x14ac:dyDescent="0.25">
      <c r="A2587" s="6">
        <f t="shared" si="80"/>
        <v>2583</v>
      </c>
      <c r="B2587" t="s">
        <v>2585</v>
      </c>
      <c r="C2587" t="s">
        <v>5376</v>
      </c>
      <c r="D2587" t="s">
        <v>5977</v>
      </c>
      <c r="E2587" t="s">
        <v>5876</v>
      </c>
      <c r="F2587" s="1">
        <v>1940.3508771929824</v>
      </c>
      <c r="G2587" t="s">
        <v>5871</v>
      </c>
      <c r="H2587" s="1">
        <v>1940.3508771929824</v>
      </c>
      <c r="I2587" s="1">
        <v>-1585.2696200165558</v>
      </c>
      <c r="J2587" s="2">
        <f t="shared" si="81"/>
        <v>355.08125717642656</v>
      </c>
    </row>
    <row r="2588" spans="1:10" x14ac:dyDescent="0.25">
      <c r="A2588" s="6">
        <f t="shared" si="80"/>
        <v>2584</v>
      </c>
      <c r="B2588" t="s">
        <v>2586</v>
      </c>
      <c r="C2588" t="s">
        <v>5353</v>
      </c>
      <c r="D2588" t="s">
        <v>5977</v>
      </c>
      <c r="E2588" t="s">
        <v>5876</v>
      </c>
      <c r="F2588" s="1">
        <v>3534.3859649122805</v>
      </c>
      <c r="G2588" t="s">
        <v>5871</v>
      </c>
      <c r="H2588" s="1">
        <v>3534.3859649122805</v>
      </c>
      <c r="I2588" s="1">
        <v>-2887.5987129162327</v>
      </c>
      <c r="J2588" s="2">
        <f t="shared" si="81"/>
        <v>646.78725199604787</v>
      </c>
    </row>
    <row r="2589" spans="1:10" x14ac:dyDescent="0.25">
      <c r="A2589" s="6">
        <f t="shared" si="80"/>
        <v>2585</v>
      </c>
      <c r="B2589" t="s">
        <v>2587</v>
      </c>
      <c r="C2589" t="s">
        <v>5353</v>
      </c>
      <c r="D2589" t="s">
        <v>5977</v>
      </c>
      <c r="E2589" t="s">
        <v>5876</v>
      </c>
      <c r="F2589" s="1">
        <v>3534.3859649122805</v>
      </c>
      <c r="G2589" t="s">
        <v>5871</v>
      </c>
      <c r="H2589" s="1">
        <v>3534.3859649122805</v>
      </c>
      <c r="I2589" s="1">
        <v>-2887.5987129162327</v>
      </c>
      <c r="J2589" s="2">
        <f t="shared" si="81"/>
        <v>646.78725199604787</v>
      </c>
    </row>
    <row r="2590" spans="1:10" x14ac:dyDescent="0.25">
      <c r="A2590" s="6">
        <f t="shared" si="80"/>
        <v>2586</v>
      </c>
      <c r="B2590" t="s">
        <v>2588</v>
      </c>
      <c r="C2590" t="s">
        <v>5353</v>
      </c>
      <c r="D2590" t="s">
        <v>5977</v>
      </c>
      <c r="E2590" t="s">
        <v>5876</v>
      </c>
      <c r="F2590" s="1">
        <v>3534.3859649122805</v>
      </c>
      <c r="G2590" t="s">
        <v>5871</v>
      </c>
      <c r="H2590" s="1">
        <v>3534.3859649122805</v>
      </c>
      <c r="I2590" s="1">
        <v>-2887.5987129162327</v>
      </c>
      <c r="J2590" s="2">
        <f t="shared" si="81"/>
        <v>646.78725199604787</v>
      </c>
    </row>
    <row r="2591" spans="1:10" x14ac:dyDescent="0.25">
      <c r="A2591" s="6">
        <f t="shared" si="80"/>
        <v>2587</v>
      </c>
      <c r="B2591" t="s">
        <v>2589</v>
      </c>
      <c r="C2591" t="s">
        <v>5353</v>
      </c>
      <c r="D2591" t="s">
        <v>5977</v>
      </c>
      <c r="E2591" t="s">
        <v>5876</v>
      </c>
      <c r="F2591" s="1">
        <v>3534.3859649122805</v>
      </c>
      <c r="G2591" t="s">
        <v>5871</v>
      </c>
      <c r="H2591" s="1">
        <v>3534.3859649122805</v>
      </c>
      <c r="I2591" s="1">
        <v>-2887.5987129162327</v>
      </c>
      <c r="J2591" s="2">
        <f t="shared" si="81"/>
        <v>646.78725199604787</v>
      </c>
    </row>
    <row r="2592" spans="1:10" x14ac:dyDescent="0.25">
      <c r="A2592" s="6">
        <f t="shared" si="80"/>
        <v>2588</v>
      </c>
      <c r="B2592" t="s">
        <v>2590</v>
      </c>
      <c r="C2592" t="s">
        <v>5361</v>
      </c>
      <c r="D2592" t="s">
        <v>4988</v>
      </c>
      <c r="E2592" t="s">
        <v>5876</v>
      </c>
      <c r="F2592" s="1">
        <v>594.38596491228066</v>
      </c>
      <c r="G2592" t="s">
        <v>5871</v>
      </c>
      <c r="H2592" s="1">
        <v>594.38596491228066</v>
      </c>
      <c r="I2592" s="1">
        <v>-485.61423803038792</v>
      </c>
      <c r="J2592" s="2">
        <f t="shared" si="81"/>
        <v>108.77172688189273</v>
      </c>
    </row>
    <row r="2593" spans="1:10" x14ac:dyDescent="0.25">
      <c r="A2593" s="6">
        <f t="shared" si="80"/>
        <v>2589</v>
      </c>
      <c r="B2593" t="s">
        <v>2591</v>
      </c>
      <c r="C2593" t="s">
        <v>5361</v>
      </c>
      <c r="D2593" t="s">
        <v>4988</v>
      </c>
      <c r="E2593" t="s">
        <v>5876</v>
      </c>
      <c r="F2593" s="1">
        <v>594.38596491228066</v>
      </c>
      <c r="G2593" t="s">
        <v>5871</v>
      </c>
      <c r="H2593" s="1">
        <v>594.38596491228066</v>
      </c>
      <c r="I2593" s="1">
        <v>-485.61423803038792</v>
      </c>
      <c r="J2593" s="2">
        <f t="shared" si="81"/>
        <v>108.77172688189273</v>
      </c>
    </row>
    <row r="2594" spans="1:10" x14ac:dyDescent="0.25">
      <c r="A2594" s="6">
        <f t="shared" si="80"/>
        <v>2590</v>
      </c>
      <c r="B2594" t="s">
        <v>2592</v>
      </c>
      <c r="C2594" t="s">
        <v>5361</v>
      </c>
      <c r="D2594" t="s">
        <v>4988</v>
      </c>
      <c r="E2594" t="s">
        <v>5876</v>
      </c>
      <c r="F2594" s="1">
        <v>594.38596491228066</v>
      </c>
      <c r="G2594" t="s">
        <v>5871</v>
      </c>
      <c r="H2594" s="1">
        <v>594.38596491228066</v>
      </c>
      <c r="I2594" s="1">
        <v>-485.61423803038792</v>
      </c>
      <c r="J2594" s="2">
        <f t="shared" si="81"/>
        <v>108.77172688189273</v>
      </c>
    </row>
    <row r="2595" spans="1:10" x14ac:dyDescent="0.25">
      <c r="A2595" s="6">
        <f t="shared" si="80"/>
        <v>2591</v>
      </c>
      <c r="B2595" t="s">
        <v>2593</v>
      </c>
      <c r="C2595" t="s">
        <v>5362</v>
      </c>
      <c r="D2595" t="s">
        <v>5255</v>
      </c>
      <c r="E2595" t="s">
        <v>5876</v>
      </c>
      <c r="F2595" s="1">
        <v>183.59599999999998</v>
      </c>
      <c r="G2595" t="s">
        <v>5871</v>
      </c>
      <c r="H2595" s="1">
        <v>183.59599999999998</v>
      </c>
      <c r="I2595" s="1">
        <v>-149.99821144596652</v>
      </c>
      <c r="J2595" s="2">
        <f t="shared" si="81"/>
        <v>33.597788554033457</v>
      </c>
    </row>
    <row r="2596" spans="1:10" x14ac:dyDescent="0.25">
      <c r="A2596" s="6">
        <f t="shared" si="80"/>
        <v>2592</v>
      </c>
      <c r="B2596" t="s">
        <v>2594</v>
      </c>
      <c r="C2596" t="s">
        <v>5361</v>
      </c>
      <c r="D2596" t="s">
        <v>4988</v>
      </c>
      <c r="E2596" t="s">
        <v>5876</v>
      </c>
      <c r="F2596" s="1">
        <v>594.38596491228066</v>
      </c>
      <c r="G2596" t="s">
        <v>5871</v>
      </c>
      <c r="H2596" s="1">
        <v>594.38596491228066</v>
      </c>
      <c r="I2596" s="1">
        <v>-485.61423803038792</v>
      </c>
      <c r="J2596" s="2">
        <f t="shared" si="81"/>
        <v>108.77172688189273</v>
      </c>
    </row>
    <row r="2597" spans="1:10" x14ac:dyDescent="0.25">
      <c r="A2597" s="6">
        <f t="shared" si="80"/>
        <v>2593</v>
      </c>
      <c r="B2597" t="s">
        <v>2595</v>
      </c>
      <c r="C2597" t="s">
        <v>5362</v>
      </c>
      <c r="D2597" t="s">
        <v>5255</v>
      </c>
      <c r="E2597" t="s">
        <v>5876</v>
      </c>
      <c r="F2597" s="1">
        <v>183.59599999999998</v>
      </c>
      <c r="G2597" t="s">
        <v>5871</v>
      </c>
      <c r="H2597" s="1">
        <v>183.59599999999998</v>
      </c>
      <c r="I2597" s="1">
        <v>-149.99821144596652</v>
      </c>
      <c r="J2597" s="2">
        <f t="shared" si="81"/>
        <v>33.597788554033457</v>
      </c>
    </row>
    <row r="2598" spans="1:10" x14ac:dyDescent="0.25">
      <c r="A2598" s="6">
        <f t="shared" si="80"/>
        <v>2594</v>
      </c>
      <c r="B2598" t="s">
        <v>2596</v>
      </c>
      <c r="C2598" t="s">
        <v>5362</v>
      </c>
      <c r="D2598" t="s">
        <v>5255</v>
      </c>
      <c r="E2598" t="s">
        <v>5876</v>
      </c>
      <c r="F2598" s="1">
        <v>183.59599999999998</v>
      </c>
      <c r="G2598" t="s">
        <v>5871</v>
      </c>
      <c r="H2598" s="1">
        <v>183.59599999999998</v>
      </c>
      <c r="I2598" s="1">
        <v>-149.99821144596652</v>
      </c>
      <c r="J2598" s="2">
        <f t="shared" si="81"/>
        <v>33.597788554033457</v>
      </c>
    </row>
    <row r="2599" spans="1:10" x14ac:dyDescent="0.25">
      <c r="A2599" s="6">
        <f t="shared" si="80"/>
        <v>2595</v>
      </c>
      <c r="B2599" t="s">
        <v>2597</v>
      </c>
      <c r="C2599" t="s">
        <v>5362</v>
      </c>
      <c r="D2599" t="s">
        <v>5255</v>
      </c>
      <c r="E2599" t="s">
        <v>5876</v>
      </c>
      <c r="F2599" s="1">
        <v>183.59599999999998</v>
      </c>
      <c r="G2599" t="s">
        <v>5871</v>
      </c>
      <c r="H2599" s="1">
        <v>183.59599999999998</v>
      </c>
      <c r="I2599" s="1">
        <v>-149.99821144596652</v>
      </c>
      <c r="J2599" s="2">
        <f t="shared" si="81"/>
        <v>33.597788554033457</v>
      </c>
    </row>
    <row r="2600" spans="1:10" x14ac:dyDescent="0.25">
      <c r="A2600" s="6">
        <f t="shared" si="80"/>
        <v>2596</v>
      </c>
      <c r="B2600" t="s">
        <v>2598</v>
      </c>
      <c r="C2600" t="s">
        <v>5362</v>
      </c>
      <c r="D2600" t="s">
        <v>5255</v>
      </c>
      <c r="E2600" t="s">
        <v>5876</v>
      </c>
      <c r="F2600" s="1">
        <v>183.59599999999998</v>
      </c>
      <c r="G2600" t="s">
        <v>5871</v>
      </c>
      <c r="H2600" s="1">
        <v>183.59599999999998</v>
      </c>
      <c r="I2600" s="1">
        <v>-149.99821144596652</v>
      </c>
      <c r="J2600" s="2">
        <f t="shared" si="81"/>
        <v>33.597788554033457</v>
      </c>
    </row>
    <row r="2601" spans="1:10" x14ac:dyDescent="0.25">
      <c r="A2601" s="6">
        <f t="shared" si="80"/>
        <v>2597</v>
      </c>
      <c r="B2601" t="s">
        <v>2599</v>
      </c>
      <c r="C2601" t="s">
        <v>5362</v>
      </c>
      <c r="D2601" t="s">
        <v>5255</v>
      </c>
      <c r="E2601" t="s">
        <v>5876</v>
      </c>
      <c r="F2601" s="1">
        <v>183.59599999999998</v>
      </c>
      <c r="G2601" t="s">
        <v>5871</v>
      </c>
      <c r="H2601" s="1">
        <v>183.59599999999998</v>
      </c>
      <c r="I2601" s="1">
        <v>-149.99821144596652</v>
      </c>
      <c r="J2601" s="2">
        <f t="shared" si="81"/>
        <v>33.597788554033457</v>
      </c>
    </row>
    <row r="2602" spans="1:10" x14ac:dyDescent="0.25">
      <c r="A2602" s="6">
        <f t="shared" si="80"/>
        <v>2598</v>
      </c>
      <c r="B2602" t="s">
        <v>2600</v>
      </c>
      <c r="C2602" t="s">
        <v>5361</v>
      </c>
      <c r="D2602" t="s">
        <v>4988</v>
      </c>
      <c r="E2602" t="s">
        <v>5876</v>
      </c>
      <c r="F2602" s="1">
        <v>594.38596491228066</v>
      </c>
      <c r="G2602" t="s">
        <v>5871</v>
      </c>
      <c r="H2602" s="1">
        <v>594.38596491228066</v>
      </c>
      <c r="I2602" s="1">
        <v>-485.61423803038792</v>
      </c>
      <c r="J2602" s="2">
        <f t="shared" si="81"/>
        <v>108.77172688189273</v>
      </c>
    </row>
    <row r="2603" spans="1:10" x14ac:dyDescent="0.25">
      <c r="A2603" s="6">
        <f t="shared" si="80"/>
        <v>2599</v>
      </c>
      <c r="B2603" t="s">
        <v>2601</v>
      </c>
      <c r="C2603" t="s">
        <v>5361</v>
      </c>
      <c r="D2603" t="s">
        <v>4988</v>
      </c>
      <c r="E2603" t="s">
        <v>5876</v>
      </c>
      <c r="F2603" s="1">
        <v>594.38596491228066</v>
      </c>
      <c r="G2603" t="s">
        <v>5871</v>
      </c>
      <c r="H2603" s="1">
        <v>594.38596491228066</v>
      </c>
      <c r="I2603" s="1">
        <v>-485.61423803038792</v>
      </c>
      <c r="J2603" s="2">
        <f t="shared" si="81"/>
        <v>108.77172688189273</v>
      </c>
    </row>
    <row r="2604" spans="1:10" x14ac:dyDescent="0.25">
      <c r="A2604" s="6">
        <f t="shared" si="80"/>
        <v>2600</v>
      </c>
      <c r="B2604" t="s">
        <v>2602</v>
      </c>
      <c r="C2604" t="s">
        <v>5417</v>
      </c>
      <c r="D2604" t="s">
        <v>5255</v>
      </c>
      <c r="E2604" t="s">
        <v>5876</v>
      </c>
      <c r="F2604" s="1">
        <v>445</v>
      </c>
      <c r="G2604" t="s">
        <v>5871</v>
      </c>
      <c r="H2604" s="1">
        <v>445</v>
      </c>
      <c r="I2604" s="1">
        <v>-363.56567732115678</v>
      </c>
      <c r="J2604" s="2">
        <f t="shared" si="81"/>
        <v>81.434322678843216</v>
      </c>
    </row>
    <row r="2605" spans="1:10" x14ac:dyDescent="0.25">
      <c r="A2605" s="6">
        <f t="shared" si="80"/>
        <v>2601</v>
      </c>
      <c r="B2605" t="s">
        <v>2603</v>
      </c>
      <c r="C2605" t="s">
        <v>5361</v>
      </c>
      <c r="D2605" t="s">
        <v>4988</v>
      </c>
      <c r="E2605" t="s">
        <v>5876</v>
      </c>
      <c r="F2605" s="1">
        <v>594.38596491228066</v>
      </c>
      <c r="G2605" t="s">
        <v>5871</v>
      </c>
      <c r="H2605" s="1">
        <v>594.38596491228066</v>
      </c>
      <c r="I2605" s="1">
        <v>-485.61423803038792</v>
      </c>
      <c r="J2605" s="2">
        <f t="shared" si="81"/>
        <v>108.77172688189273</v>
      </c>
    </row>
    <row r="2606" spans="1:10" x14ac:dyDescent="0.25">
      <c r="A2606" s="6">
        <f t="shared" si="80"/>
        <v>2602</v>
      </c>
      <c r="B2606" t="s">
        <v>2604</v>
      </c>
      <c r="C2606" t="s">
        <v>5361</v>
      </c>
      <c r="D2606" t="s">
        <v>4988</v>
      </c>
      <c r="E2606" t="s">
        <v>5876</v>
      </c>
      <c r="F2606" s="1">
        <v>594.38596491228066</v>
      </c>
      <c r="G2606" t="s">
        <v>5871</v>
      </c>
      <c r="H2606" s="1">
        <v>594.38596491228066</v>
      </c>
      <c r="I2606" s="1">
        <v>-485.61423803038792</v>
      </c>
      <c r="J2606" s="2">
        <f t="shared" si="81"/>
        <v>108.77172688189273</v>
      </c>
    </row>
    <row r="2607" spans="1:10" x14ac:dyDescent="0.25">
      <c r="A2607" s="6">
        <f t="shared" si="80"/>
        <v>2603</v>
      </c>
      <c r="B2607" t="s">
        <v>2605</v>
      </c>
      <c r="C2607" t="s">
        <v>5361</v>
      </c>
      <c r="D2607" t="s">
        <v>4988</v>
      </c>
      <c r="E2607" t="s">
        <v>5876</v>
      </c>
      <c r="F2607" s="1">
        <v>594.38596491228066</v>
      </c>
      <c r="G2607" t="s">
        <v>5871</v>
      </c>
      <c r="H2607" s="1">
        <v>594.38596491228066</v>
      </c>
      <c r="I2607" s="1">
        <v>-485.61423803038792</v>
      </c>
      <c r="J2607" s="2">
        <f t="shared" si="81"/>
        <v>108.77172688189273</v>
      </c>
    </row>
    <row r="2608" spans="1:10" x14ac:dyDescent="0.25">
      <c r="A2608" s="6">
        <f t="shared" si="80"/>
        <v>2604</v>
      </c>
      <c r="B2608" t="s">
        <v>2606</v>
      </c>
      <c r="C2608" t="s">
        <v>5361</v>
      </c>
      <c r="D2608" t="s">
        <v>4988</v>
      </c>
      <c r="E2608" t="s">
        <v>5876</v>
      </c>
      <c r="F2608" s="1">
        <v>594.38596491228066</v>
      </c>
      <c r="G2608" t="s">
        <v>5871</v>
      </c>
      <c r="H2608" s="1">
        <v>594.38596491228066</v>
      </c>
      <c r="I2608" s="1">
        <v>-485.61423803038792</v>
      </c>
      <c r="J2608" s="2">
        <f t="shared" si="81"/>
        <v>108.77172688189273</v>
      </c>
    </row>
    <row r="2609" spans="1:10" x14ac:dyDescent="0.25">
      <c r="A2609" s="6">
        <f t="shared" si="80"/>
        <v>2605</v>
      </c>
      <c r="B2609" t="s">
        <v>2607</v>
      </c>
      <c r="C2609" t="s">
        <v>5361</v>
      </c>
      <c r="D2609" t="s">
        <v>4988</v>
      </c>
      <c r="E2609" t="s">
        <v>5876</v>
      </c>
      <c r="F2609" s="1">
        <v>594.38596491228066</v>
      </c>
      <c r="G2609" t="s">
        <v>5871</v>
      </c>
      <c r="H2609" s="1">
        <v>594.38596491228066</v>
      </c>
      <c r="I2609" s="1">
        <v>-485.61423803038792</v>
      </c>
      <c r="J2609" s="2">
        <f t="shared" si="81"/>
        <v>108.77172688189273</v>
      </c>
    </row>
    <row r="2610" spans="1:10" x14ac:dyDescent="0.25">
      <c r="A2610" s="6">
        <f t="shared" si="80"/>
        <v>2606</v>
      </c>
      <c r="B2610" t="s">
        <v>2608</v>
      </c>
      <c r="C2610" t="s">
        <v>5361</v>
      </c>
      <c r="D2610" t="s">
        <v>4988</v>
      </c>
      <c r="E2610" t="s">
        <v>5876</v>
      </c>
      <c r="F2610" s="1">
        <v>594.38596491228066</v>
      </c>
      <c r="G2610" t="s">
        <v>5871</v>
      </c>
      <c r="H2610" s="1">
        <v>594.38596491228066</v>
      </c>
      <c r="I2610" s="1">
        <v>-485.61423803038792</v>
      </c>
      <c r="J2610" s="2">
        <f t="shared" si="81"/>
        <v>108.77172688189273</v>
      </c>
    </row>
    <row r="2611" spans="1:10" x14ac:dyDescent="0.25">
      <c r="A2611" s="6">
        <f t="shared" si="80"/>
        <v>2607</v>
      </c>
      <c r="B2611" t="s">
        <v>2609</v>
      </c>
      <c r="C2611" t="s">
        <v>5361</v>
      </c>
      <c r="D2611" t="s">
        <v>4988</v>
      </c>
      <c r="E2611" t="s">
        <v>5876</v>
      </c>
      <c r="F2611" s="1">
        <v>594.38596491228066</v>
      </c>
      <c r="G2611" t="s">
        <v>5871</v>
      </c>
      <c r="H2611" s="1">
        <v>594.38596491228066</v>
      </c>
      <c r="I2611" s="1">
        <v>-485.61423803038792</v>
      </c>
      <c r="J2611" s="2">
        <f t="shared" si="81"/>
        <v>108.77172688189273</v>
      </c>
    </row>
    <row r="2612" spans="1:10" x14ac:dyDescent="0.25">
      <c r="A2612" s="6">
        <f t="shared" si="80"/>
        <v>2608</v>
      </c>
      <c r="B2612" t="s">
        <v>2610</v>
      </c>
      <c r="C2612" t="s">
        <v>5361</v>
      </c>
      <c r="D2612" t="s">
        <v>4988</v>
      </c>
      <c r="E2612" t="s">
        <v>5876</v>
      </c>
      <c r="F2612" s="1">
        <v>594.38596491228066</v>
      </c>
      <c r="G2612" t="s">
        <v>5871</v>
      </c>
      <c r="H2612" s="1">
        <v>594.38596491228066</v>
      </c>
      <c r="I2612" s="1">
        <v>-485.61423803038792</v>
      </c>
      <c r="J2612" s="2">
        <f t="shared" si="81"/>
        <v>108.77172688189273</v>
      </c>
    </row>
    <row r="2613" spans="1:10" x14ac:dyDescent="0.25">
      <c r="A2613" s="6">
        <f t="shared" si="80"/>
        <v>2609</v>
      </c>
      <c r="B2613" t="s">
        <v>2611</v>
      </c>
      <c r="C2613" t="s">
        <v>5361</v>
      </c>
      <c r="D2613" t="s">
        <v>4988</v>
      </c>
      <c r="E2613" t="s">
        <v>5876</v>
      </c>
      <c r="F2613" s="1">
        <v>594.38596491228066</v>
      </c>
      <c r="G2613" t="s">
        <v>5871</v>
      </c>
      <c r="H2613" s="1">
        <v>594.38596491228066</v>
      </c>
      <c r="I2613" s="1">
        <v>-485.61423803038792</v>
      </c>
      <c r="J2613" s="2">
        <f t="shared" si="81"/>
        <v>108.77172688189273</v>
      </c>
    </row>
    <row r="2614" spans="1:10" x14ac:dyDescent="0.25">
      <c r="A2614" s="6">
        <f t="shared" si="80"/>
        <v>2610</v>
      </c>
      <c r="B2614" t="s">
        <v>2612</v>
      </c>
      <c r="C2614" t="s">
        <v>5361</v>
      </c>
      <c r="D2614" t="s">
        <v>4988</v>
      </c>
      <c r="E2614" t="s">
        <v>5876</v>
      </c>
      <c r="F2614" s="1">
        <v>594.38596491228066</v>
      </c>
      <c r="G2614" t="s">
        <v>5871</v>
      </c>
      <c r="H2614" s="1">
        <v>594.38596491228066</v>
      </c>
      <c r="I2614" s="1">
        <v>-485.61423803038792</v>
      </c>
      <c r="J2614" s="2">
        <f t="shared" si="81"/>
        <v>108.77172688189273</v>
      </c>
    </row>
    <row r="2615" spans="1:10" x14ac:dyDescent="0.25">
      <c r="A2615" s="6">
        <f t="shared" si="80"/>
        <v>2611</v>
      </c>
      <c r="B2615" t="s">
        <v>2613</v>
      </c>
      <c r="C2615" t="s">
        <v>5361</v>
      </c>
      <c r="D2615" t="s">
        <v>4988</v>
      </c>
      <c r="E2615" t="s">
        <v>5876</v>
      </c>
      <c r="F2615" s="1">
        <v>594.38596491228066</v>
      </c>
      <c r="G2615" t="s">
        <v>5871</v>
      </c>
      <c r="H2615" s="1">
        <v>594.38596491228066</v>
      </c>
      <c r="I2615" s="1">
        <v>-485.61423803038792</v>
      </c>
      <c r="J2615" s="2">
        <f t="shared" si="81"/>
        <v>108.77172688189273</v>
      </c>
    </row>
    <row r="2616" spans="1:10" x14ac:dyDescent="0.25">
      <c r="A2616" s="6">
        <f t="shared" si="80"/>
        <v>2612</v>
      </c>
      <c r="B2616" t="s">
        <v>2614</v>
      </c>
      <c r="C2616" t="s">
        <v>5380</v>
      </c>
      <c r="D2616" t="s">
        <v>5255</v>
      </c>
      <c r="E2616" t="s">
        <v>5876</v>
      </c>
      <c r="F2616" s="1">
        <v>544.06799999999998</v>
      </c>
      <c r="G2616" t="s">
        <v>5871</v>
      </c>
      <c r="H2616" s="1">
        <v>544.06799999999998</v>
      </c>
      <c r="I2616" s="1">
        <v>-444.50438410958907</v>
      </c>
      <c r="J2616" s="2">
        <f t="shared" si="81"/>
        <v>99.563615890410915</v>
      </c>
    </row>
    <row r="2617" spans="1:10" x14ac:dyDescent="0.25">
      <c r="A2617" s="6">
        <f t="shared" si="80"/>
        <v>2613</v>
      </c>
      <c r="B2617" t="s">
        <v>2615</v>
      </c>
      <c r="C2617" t="s">
        <v>5379</v>
      </c>
      <c r="D2617" t="s">
        <v>5731</v>
      </c>
      <c r="E2617" t="s">
        <v>5876</v>
      </c>
      <c r="F2617" s="1">
        <v>11385.96</v>
      </c>
      <c r="G2617" t="s">
        <v>5871</v>
      </c>
      <c r="H2617" s="1">
        <v>11385.96</v>
      </c>
      <c r="I2617" s="1">
        <v>-3766.3785187214608</v>
      </c>
      <c r="J2617" s="2">
        <f t="shared" si="81"/>
        <v>7619.5814812785384</v>
      </c>
    </row>
    <row r="2618" spans="1:10" x14ac:dyDescent="0.25">
      <c r="A2618" s="6">
        <f t="shared" si="80"/>
        <v>2614</v>
      </c>
      <c r="B2618" t="s">
        <v>2616</v>
      </c>
      <c r="C2618" t="s">
        <v>5381</v>
      </c>
      <c r="D2618" t="s">
        <v>5731</v>
      </c>
      <c r="E2618" t="s">
        <v>5876</v>
      </c>
      <c r="F2618" s="1">
        <v>1840.8771929824561</v>
      </c>
      <c r="G2618" t="s">
        <v>5871</v>
      </c>
      <c r="H2618" s="1">
        <v>1840.8771929824561</v>
      </c>
      <c r="I2618" s="1">
        <v>-1503.9994686106438</v>
      </c>
      <c r="J2618" s="2">
        <f t="shared" si="81"/>
        <v>336.87772437181229</v>
      </c>
    </row>
    <row r="2619" spans="1:10" x14ac:dyDescent="0.25">
      <c r="A2619" s="6">
        <f t="shared" si="80"/>
        <v>2615</v>
      </c>
      <c r="B2619" t="s">
        <v>2617</v>
      </c>
      <c r="C2619" t="s">
        <v>5381</v>
      </c>
      <c r="D2619" t="s">
        <v>5731</v>
      </c>
      <c r="E2619" t="s">
        <v>5876</v>
      </c>
      <c r="F2619" s="1">
        <v>1840.8771929824561</v>
      </c>
      <c r="G2619" t="s">
        <v>5871</v>
      </c>
      <c r="H2619" s="1">
        <v>1840.8771929824561</v>
      </c>
      <c r="I2619" s="1">
        <v>-1503.9994686106438</v>
      </c>
      <c r="J2619" s="2">
        <f t="shared" si="81"/>
        <v>336.87772437181229</v>
      </c>
    </row>
    <row r="2620" spans="1:10" x14ac:dyDescent="0.25">
      <c r="A2620" s="6">
        <f t="shared" si="80"/>
        <v>2616</v>
      </c>
      <c r="B2620" t="s">
        <v>2618</v>
      </c>
      <c r="C2620" t="s">
        <v>5362</v>
      </c>
      <c r="D2620" t="s">
        <v>5255</v>
      </c>
      <c r="E2620" t="s">
        <v>5876</v>
      </c>
      <c r="F2620" s="1">
        <v>183.59599999999998</v>
      </c>
      <c r="G2620" t="s">
        <v>5871</v>
      </c>
      <c r="H2620" s="1">
        <v>183.59599999999998</v>
      </c>
      <c r="I2620" s="1">
        <v>-149.99821144596652</v>
      </c>
      <c r="J2620" s="2">
        <f t="shared" si="81"/>
        <v>33.597788554033457</v>
      </c>
    </row>
    <row r="2621" spans="1:10" x14ac:dyDescent="0.25">
      <c r="A2621" s="6">
        <f t="shared" si="80"/>
        <v>2617</v>
      </c>
      <c r="B2621" t="s">
        <v>2619</v>
      </c>
      <c r="C2621" t="s">
        <v>5382</v>
      </c>
      <c r="D2621" t="s">
        <v>5991</v>
      </c>
      <c r="E2621" t="s">
        <v>5876</v>
      </c>
      <c r="F2621" s="1">
        <v>252.79099999999997</v>
      </c>
      <c r="G2621" t="s">
        <v>5871</v>
      </c>
      <c r="H2621" s="1">
        <v>252.79099999999997</v>
      </c>
      <c r="I2621" s="1">
        <v>-206.53063176560116</v>
      </c>
      <c r="J2621" s="2">
        <f t="shared" si="81"/>
        <v>46.260368234398811</v>
      </c>
    </row>
    <row r="2622" spans="1:10" x14ac:dyDescent="0.25">
      <c r="A2622" s="6">
        <f t="shared" si="80"/>
        <v>2618</v>
      </c>
      <c r="B2622" t="s">
        <v>2620</v>
      </c>
      <c r="C2622" t="s">
        <v>5414</v>
      </c>
      <c r="D2622" t="s">
        <v>5023</v>
      </c>
      <c r="E2622" t="s">
        <v>5876</v>
      </c>
      <c r="F2622" s="1">
        <v>3500</v>
      </c>
      <c r="G2622" t="s">
        <v>5871</v>
      </c>
      <c r="H2622" s="1">
        <v>3500</v>
      </c>
      <c r="I2622" s="1">
        <v>-3306.6210045662101</v>
      </c>
      <c r="J2622" s="2">
        <f t="shared" si="81"/>
        <v>193.3789954337899</v>
      </c>
    </row>
    <row r="2623" spans="1:10" x14ac:dyDescent="0.25">
      <c r="A2623" s="6">
        <f t="shared" si="80"/>
        <v>2619</v>
      </c>
      <c r="B2623" t="s">
        <v>2621</v>
      </c>
      <c r="C2623" t="s">
        <v>5349</v>
      </c>
      <c r="D2623" t="s">
        <v>5541</v>
      </c>
      <c r="E2623" t="s">
        <v>5876</v>
      </c>
      <c r="F2623" s="1">
        <v>869.4</v>
      </c>
      <c r="G2623" t="s">
        <v>5871</v>
      </c>
      <c r="H2623" s="1">
        <v>869.4</v>
      </c>
      <c r="I2623" s="1">
        <v>-710.30112328767132</v>
      </c>
      <c r="J2623" s="2">
        <f t="shared" si="81"/>
        <v>159.09887671232866</v>
      </c>
    </row>
    <row r="2624" spans="1:10" x14ac:dyDescent="0.25">
      <c r="A2624" s="6">
        <f t="shared" si="80"/>
        <v>2620</v>
      </c>
      <c r="B2624" t="s">
        <v>2622</v>
      </c>
      <c r="C2624" t="s">
        <v>5205</v>
      </c>
      <c r="D2624" t="s">
        <v>5541</v>
      </c>
      <c r="E2624" t="s">
        <v>5876</v>
      </c>
      <c r="F2624" s="1">
        <v>869.4</v>
      </c>
      <c r="G2624" t="s">
        <v>5871</v>
      </c>
      <c r="H2624" s="1">
        <v>869.4</v>
      </c>
      <c r="I2624" s="1">
        <v>-710.30112328767132</v>
      </c>
      <c r="J2624" s="2">
        <f t="shared" si="81"/>
        <v>159.09887671232866</v>
      </c>
    </row>
    <row r="2625" spans="1:10" x14ac:dyDescent="0.25">
      <c r="A2625" s="6">
        <f t="shared" si="80"/>
        <v>2621</v>
      </c>
      <c r="B2625" t="s">
        <v>2623</v>
      </c>
      <c r="C2625" t="s">
        <v>5377</v>
      </c>
      <c r="D2625" t="s">
        <v>5016</v>
      </c>
      <c r="E2625" t="s">
        <v>5876</v>
      </c>
      <c r="F2625" s="1">
        <v>6610.86</v>
      </c>
      <c r="G2625" t="s">
        <v>5871</v>
      </c>
      <c r="H2625" s="1">
        <v>6610.86</v>
      </c>
      <c r="I2625" s="1">
        <v>-5401.0826821917808</v>
      </c>
      <c r="J2625" s="2">
        <f t="shared" si="81"/>
        <v>1209.7773178082189</v>
      </c>
    </row>
    <row r="2626" spans="1:10" x14ac:dyDescent="0.25">
      <c r="A2626" s="6">
        <f t="shared" si="80"/>
        <v>2622</v>
      </c>
      <c r="B2626" t="s">
        <v>2624</v>
      </c>
      <c r="C2626" t="s">
        <v>5361</v>
      </c>
      <c r="D2626" t="s">
        <v>4988</v>
      </c>
      <c r="E2626" t="s">
        <v>5876</v>
      </c>
      <c r="F2626" s="1">
        <v>594.38596491228066</v>
      </c>
      <c r="G2626" t="s">
        <v>5871</v>
      </c>
      <c r="H2626" s="1">
        <v>594.38596491228066</v>
      </c>
      <c r="I2626" s="1">
        <v>-485.61423803038792</v>
      </c>
      <c r="J2626" s="2">
        <f t="shared" si="81"/>
        <v>108.77172688189273</v>
      </c>
    </row>
    <row r="2627" spans="1:10" x14ac:dyDescent="0.25">
      <c r="A2627" s="6">
        <f t="shared" si="80"/>
        <v>2623</v>
      </c>
      <c r="B2627" t="s">
        <v>2625</v>
      </c>
      <c r="C2627" t="s">
        <v>5203</v>
      </c>
      <c r="D2627" t="s">
        <v>4988</v>
      </c>
      <c r="E2627" t="s">
        <v>5876</v>
      </c>
      <c r="F2627" s="1">
        <v>594.38596491228066</v>
      </c>
      <c r="G2627" t="s">
        <v>5871</v>
      </c>
      <c r="H2627" s="1">
        <v>594.38596491228066</v>
      </c>
      <c r="I2627" s="1">
        <v>-485.61423803038792</v>
      </c>
      <c r="J2627" s="2">
        <f t="shared" si="81"/>
        <v>108.77172688189273</v>
      </c>
    </row>
    <row r="2628" spans="1:10" x14ac:dyDescent="0.25">
      <c r="A2628" s="6">
        <f t="shared" si="80"/>
        <v>2624</v>
      </c>
      <c r="B2628" t="s">
        <v>2626</v>
      </c>
      <c r="C2628" t="s">
        <v>5357</v>
      </c>
      <c r="D2628" t="s">
        <v>4988</v>
      </c>
      <c r="E2628" t="s">
        <v>5876</v>
      </c>
      <c r="F2628" s="1">
        <v>594.38596491228066</v>
      </c>
      <c r="G2628" t="s">
        <v>5871</v>
      </c>
      <c r="H2628" s="1">
        <v>594.38596491228066</v>
      </c>
      <c r="I2628" s="1">
        <v>-485.61423803038792</v>
      </c>
      <c r="J2628" s="2">
        <f t="shared" si="81"/>
        <v>108.77172688189273</v>
      </c>
    </row>
    <row r="2629" spans="1:10" x14ac:dyDescent="0.25">
      <c r="A2629" s="6">
        <f t="shared" si="80"/>
        <v>2625</v>
      </c>
      <c r="B2629" t="s">
        <v>2627</v>
      </c>
      <c r="C2629" t="s">
        <v>5051</v>
      </c>
      <c r="D2629" t="s">
        <v>5732</v>
      </c>
      <c r="E2629" t="s">
        <v>5876</v>
      </c>
      <c r="F2629" s="1">
        <v>2543.9412280701749</v>
      </c>
      <c r="G2629" t="s">
        <v>5871</v>
      </c>
      <c r="H2629" s="1">
        <v>2543.9412280701749</v>
      </c>
      <c r="I2629" s="1">
        <v>-2078.4038553899968</v>
      </c>
      <c r="J2629" s="2">
        <f t="shared" si="81"/>
        <v>465.53737268017812</v>
      </c>
    </row>
    <row r="2630" spans="1:10" x14ac:dyDescent="0.25">
      <c r="A2630" s="6">
        <f t="shared" ref="A2630:A2693" si="82">ROW()-4</f>
        <v>2626</v>
      </c>
      <c r="B2630" t="s">
        <v>2628</v>
      </c>
      <c r="C2630" t="s">
        <v>5418</v>
      </c>
      <c r="D2630" t="s">
        <v>5741</v>
      </c>
      <c r="E2630" t="s">
        <v>5876</v>
      </c>
      <c r="F2630" s="1">
        <v>1500</v>
      </c>
      <c r="G2630" t="s">
        <v>5871</v>
      </c>
      <c r="H2630" s="1">
        <v>1500</v>
      </c>
      <c r="I2630" s="1">
        <v>-1417.1232876712327</v>
      </c>
      <c r="J2630" s="2">
        <f t="shared" si="81"/>
        <v>82.876712328767326</v>
      </c>
    </row>
    <row r="2631" spans="1:10" x14ac:dyDescent="0.25">
      <c r="A2631" s="6">
        <f t="shared" si="82"/>
        <v>2627</v>
      </c>
      <c r="B2631" t="s">
        <v>2629</v>
      </c>
      <c r="C2631" t="s">
        <v>5419</v>
      </c>
      <c r="D2631" t="s">
        <v>5013</v>
      </c>
      <c r="E2631" t="s">
        <v>5876</v>
      </c>
      <c r="F2631" s="1">
        <v>1100</v>
      </c>
      <c r="G2631" t="s">
        <v>5871</v>
      </c>
      <c r="H2631" s="1">
        <v>1100</v>
      </c>
      <c r="I2631" s="1">
        <v>-1039.2237442922374</v>
      </c>
      <c r="J2631" s="2">
        <f t="shared" ref="J2631:J2694" si="83">H2631+I2631</f>
        <v>60.77625570776263</v>
      </c>
    </row>
    <row r="2632" spans="1:10" x14ac:dyDescent="0.25">
      <c r="A2632" s="6">
        <f t="shared" si="82"/>
        <v>2628</v>
      </c>
      <c r="B2632" t="s">
        <v>2630</v>
      </c>
      <c r="C2632" t="s">
        <v>5420</v>
      </c>
      <c r="D2632" t="s">
        <v>5023</v>
      </c>
      <c r="E2632" t="s">
        <v>5876</v>
      </c>
      <c r="F2632" s="1">
        <v>3500</v>
      </c>
      <c r="G2632" t="s">
        <v>5871</v>
      </c>
      <c r="H2632" s="1">
        <v>3500</v>
      </c>
      <c r="I2632" s="1">
        <v>-3306.6210045662101</v>
      </c>
      <c r="J2632" s="2">
        <f t="shared" si="83"/>
        <v>193.3789954337899</v>
      </c>
    </row>
    <row r="2633" spans="1:10" x14ac:dyDescent="0.25">
      <c r="A2633" s="6">
        <f t="shared" si="82"/>
        <v>2629</v>
      </c>
      <c r="B2633" t="s">
        <v>2631</v>
      </c>
      <c r="C2633" t="s">
        <v>5356</v>
      </c>
      <c r="D2633" t="s">
        <v>5727</v>
      </c>
      <c r="E2633" t="s">
        <v>5876</v>
      </c>
      <c r="F2633" s="1">
        <v>1032.5</v>
      </c>
      <c r="G2633" t="s">
        <v>5871</v>
      </c>
      <c r="H2633" s="1">
        <v>1032.5</v>
      </c>
      <c r="I2633" s="1">
        <v>-843.55407153729072</v>
      </c>
      <c r="J2633" s="2">
        <f t="shared" si="83"/>
        <v>188.94592846270928</v>
      </c>
    </row>
    <row r="2634" spans="1:10" x14ac:dyDescent="0.25">
      <c r="A2634" s="6">
        <f t="shared" si="82"/>
        <v>2630</v>
      </c>
      <c r="B2634" t="s">
        <v>2632</v>
      </c>
      <c r="C2634" t="s">
        <v>5358</v>
      </c>
      <c r="D2634" t="s">
        <v>5739</v>
      </c>
      <c r="E2634" t="s">
        <v>5876</v>
      </c>
      <c r="F2634" s="1">
        <v>308</v>
      </c>
      <c r="G2634" t="s">
        <v>5871</v>
      </c>
      <c r="H2634" s="1">
        <v>308</v>
      </c>
      <c r="I2634" s="1">
        <v>-290.98264840182651</v>
      </c>
      <c r="J2634" s="2">
        <f t="shared" si="83"/>
        <v>17.017351598173491</v>
      </c>
    </row>
    <row r="2635" spans="1:10" x14ac:dyDescent="0.25">
      <c r="A2635" s="6">
        <f t="shared" si="82"/>
        <v>2631</v>
      </c>
      <c r="B2635" t="s">
        <v>2633</v>
      </c>
      <c r="C2635" t="s">
        <v>5362</v>
      </c>
      <c r="D2635" t="s">
        <v>5255</v>
      </c>
      <c r="E2635" t="s">
        <v>5876</v>
      </c>
      <c r="F2635" s="1">
        <v>183.59599999999998</v>
      </c>
      <c r="G2635" t="s">
        <v>5871</v>
      </c>
      <c r="H2635" s="1">
        <v>183.59599999999998</v>
      </c>
      <c r="I2635" s="1">
        <v>-149.99821144596652</v>
      </c>
      <c r="J2635" s="2">
        <f t="shared" si="83"/>
        <v>33.597788554033457</v>
      </c>
    </row>
    <row r="2636" spans="1:10" x14ac:dyDescent="0.25">
      <c r="A2636" s="6">
        <f t="shared" si="82"/>
        <v>2632</v>
      </c>
      <c r="B2636" t="s">
        <v>2634</v>
      </c>
      <c r="C2636" t="s">
        <v>5362</v>
      </c>
      <c r="D2636" t="s">
        <v>5255</v>
      </c>
      <c r="E2636" t="s">
        <v>5876</v>
      </c>
      <c r="F2636" s="1">
        <v>183.59599999999998</v>
      </c>
      <c r="G2636" t="s">
        <v>5871</v>
      </c>
      <c r="H2636" s="1">
        <v>183.59599999999998</v>
      </c>
      <c r="I2636" s="1">
        <v>-149.99821144596652</v>
      </c>
      <c r="J2636" s="2">
        <f t="shared" si="83"/>
        <v>33.597788554033457</v>
      </c>
    </row>
    <row r="2637" spans="1:10" x14ac:dyDescent="0.25">
      <c r="A2637" s="6">
        <f t="shared" si="82"/>
        <v>2633</v>
      </c>
      <c r="B2637" t="s">
        <v>2635</v>
      </c>
      <c r="C2637" t="s">
        <v>5362</v>
      </c>
      <c r="D2637" t="s">
        <v>5255</v>
      </c>
      <c r="E2637" t="s">
        <v>5876</v>
      </c>
      <c r="F2637" s="1">
        <v>183.59599999999998</v>
      </c>
      <c r="G2637" t="s">
        <v>5871</v>
      </c>
      <c r="H2637" s="1">
        <v>183.59599999999998</v>
      </c>
      <c r="I2637" s="1">
        <v>-149.99821144596652</v>
      </c>
      <c r="J2637" s="2">
        <f t="shared" si="83"/>
        <v>33.597788554033457</v>
      </c>
    </row>
    <row r="2638" spans="1:10" x14ac:dyDescent="0.25">
      <c r="A2638" s="6">
        <f t="shared" si="82"/>
        <v>2634</v>
      </c>
      <c r="B2638" t="s">
        <v>2636</v>
      </c>
      <c r="C2638" t="s">
        <v>5367</v>
      </c>
      <c r="D2638" t="s">
        <v>5255</v>
      </c>
      <c r="E2638" t="s">
        <v>5876</v>
      </c>
      <c r="F2638" s="1">
        <v>183.59599999999998</v>
      </c>
      <c r="G2638" t="s">
        <v>5871</v>
      </c>
      <c r="H2638" s="1">
        <v>183.59599999999998</v>
      </c>
      <c r="I2638" s="1">
        <v>-151.52538365296803</v>
      </c>
      <c r="J2638" s="2">
        <f t="shared" si="83"/>
        <v>32.070616347031944</v>
      </c>
    </row>
    <row r="2639" spans="1:10" x14ac:dyDescent="0.25">
      <c r="A2639" s="6">
        <f t="shared" si="82"/>
        <v>2635</v>
      </c>
      <c r="B2639" t="s">
        <v>2637</v>
      </c>
      <c r="C2639" t="s">
        <v>5329</v>
      </c>
      <c r="D2639" t="s">
        <v>5738</v>
      </c>
      <c r="E2639" t="s">
        <v>5876</v>
      </c>
      <c r="F2639" s="1">
        <v>809.99099999999999</v>
      </c>
      <c r="G2639" t="s">
        <v>5871</v>
      </c>
      <c r="H2639" s="1">
        <v>809.99099999999999</v>
      </c>
      <c r="I2639" s="1">
        <v>-668.50147623287671</v>
      </c>
      <c r="J2639" s="2">
        <f t="shared" si="83"/>
        <v>141.48952376712327</v>
      </c>
    </row>
    <row r="2640" spans="1:10" x14ac:dyDescent="0.25">
      <c r="A2640" s="6">
        <f t="shared" si="82"/>
        <v>2636</v>
      </c>
      <c r="B2640" t="s">
        <v>2638</v>
      </c>
      <c r="C2640" t="s">
        <v>5361</v>
      </c>
      <c r="D2640" t="s">
        <v>4988</v>
      </c>
      <c r="E2640" t="s">
        <v>5876</v>
      </c>
      <c r="F2640" s="1">
        <v>594.38596491228066</v>
      </c>
      <c r="G2640" t="s">
        <v>5871</v>
      </c>
      <c r="H2640" s="1">
        <v>594.38596491228066</v>
      </c>
      <c r="I2640" s="1">
        <v>-490.55840743411034</v>
      </c>
      <c r="J2640" s="2">
        <f t="shared" si="83"/>
        <v>103.82755747817032</v>
      </c>
    </row>
    <row r="2641" spans="1:10" x14ac:dyDescent="0.25">
      <c r="A2641" s="6">
        <f t="shared" si="82"/>
        <v>2637</v>
      </c>
      <c r="B2641" t="s">
        <v>2639</v>
      </c>
      <c r="C2641" t="s">
        <v>5335</v>
      </c>
      <c r="D2641" t="s">
        <v>5739</v>
      </c>
      <c r="E2641" t="s">
        <v>5876</v>
      </c>
      <c r="F2641" s="1">
        <v>2609.2800000000002</v>
      </c>
      <c r="G2641" t="s">
        <v>5871</v>
      </c>
      <c r="H2641" s="1">
        <v>2609.2800000000002</v>
      </c>
      <c r="I2641" s="1">
        <v>-2131.7857315068495</v>
      </c>
      <c r="J2641" s="2">
        <f t="shared" si="83"/>
        <v>477.49426849315068</v>
      </c>
    </row>
    <row r="2642" spans="1:10" x14ac:dyDescent="0.25">
      <c r="A2642" s="6">
        <f t="shared" si="82"/>
        <v>2638</v>
      </c>
      <c r="B2642" t="s">
        <v>2640</v>
      </c>
      <c r="C2642" t="s">
        <v>5350</v>
      </c>
      <c r="D2642" t="s">
        <v>5977</v>
      </c>
      <c r="E2642" t="s">
        <v>5876</v>
      </c>
      <c r="F2642" s="1">
        <v>1163.596</v>
      </c>
      <c r="G2642" t="s">
        <v>5871</v>
      </c>
      <c r="H2642" s="1">
        <v>1163.596</v>
      </c>
      <c r="I2642" s="1">
        <v>-950.65970307458144</v>
      </c>
      <c r="J2642" s="2">
        <f t="shared" si="83"/>
        <v>212.93629692541856</v>
      </c>
    </row>
    <row r="2643" spans="1:10" x14ac:dyDescent="0.25">
      <c r="A2643" s="6">
        <f t="shared" si="82"/>
        <v>2639</v>
      </c>
      <c r="B2643" t="s">
        <v>2641</v>
      </c>
      <c r="C2643" t="s">
        <v>5349</v>
      </c>
      <c r="D2643" t="s">
        <v>5541</v>
      </c>
      <c r="E2643" t="s">
        <v>5876</v>
      </c>
      <c r="F2643" s="1">
        <v>869.4</v>
      </c>
      <c r="G2643" t="s">
        <v>5871</v>
      </c>
      <c r="H2643" s="1">
        <v>869.4</v>
      </c>
      <c r="I2643" s="1">
        <v>-710.30112328767132</v>
      </c>
      <c r="J2643" s="2">
        <f t="shared" si="83"/>
        <v>159.09887671232866</v>
      </c>
    </row>
    <row r="2644" spans="1:10" x14ac:dyDescent="0.25">
      <c r="A2644" s="6">
        <f t="shared" si="82"/>
        <v>2640</v>
      </c>
      <c r="B2644" t="s">
        <v>2642</v>
      </c>
      <c r="C2644" t="s">
        <v>5350</v>
      </c>
      <c r="D2644" t="s">
        <v>5977</v>
      </c>
      <c r="E2644" t="s">
        <v>5876</v>
      </c>
      <c r="F2644" s="1">
        <v>1163.596</v>
      </c>
      <c r="G2644" t="s">
        <v>5871</v>
      </c>
      <c r="H2644" s="1">
        <v>1163.596</v>
      </c>
      <c r="I2644" s="1">
        <v>-950.65970307458144</v>
      </c>
      <c r="J2644" s="2">
        <f t="shared" si="83"/>
        <v>212.93629692541856</v>
      </c>
    </row>
    <row r="2645" spans="1:10" x14ac:dyDescent="0.25">
      <c r="A2645" s="6">
        <f t="shared" si="82"/>
        <v>2641</v>
      </c>
      <c r="B2645" t="s">
        <v>2643</v>
      </c>
      <c r="C2645" t="s">
        <v>5372</v>
      </c>
      <c r="D2645" t="s">
        <v>5986</v>
      </c>
      <c r="E2645" t="s">
        <v>5876</v>
      </c>
      <c r="F2645" s="1">
        <v>5485.2</v>
      </c>
      <c r="G2645" t="s">
        <v>5871</v>
      </c>
      <c r="H2645" s="1">
        <v>5485.2</v>
      </c>
      <c r="I2645" s="1">
        <v>-4527.0432602739729</v>
      </c>
      <c r="J2645" s="2">
        <f t="shared" si="83"/>
        <v>958.1567397260269</v>
      </c>
    </row>
    <row r="2646" spans="1:10" x14ac:dyDescent="0.25">
      <c r="A2646" s="6">
        <f t="shared" si="82"/>
        <v>2642</v>
      </c>
      <c r="B2646" t="s">
        <v>2644</v>
      </c>
      <c r="C2646" t="s">
        <v>5350</v>
      </c>
      <c r="D2646" t="s">
        <v>5977</v>
      </c>
      <c r="E2646" t="s">
        <v>5876</v>
      </c>
      <c r="F2646" s="1">
        <v>1163.596</v>
      </c>
      <c r="G2646" t="s">
        <v>5871</v>
      </c>
      <c r="H2646" s="1">
        <v>1163.596</v>
      </c>
      <c r="I2646" s="1">
        <v>-950.65970307458144</v>
      </c>
      <c r="J2646" s="2">
        <f t="shared" si="83"/>
        <v>212.93629692541856</v>
      </c>
    </row>
    <row r="2647" spans="1:10" x14ac:dyDescent="0.25">
      <c r="A2647" s="6">
        <f t="shared" si="82"/>
        <v>2643</v>
      </c>
      <c r="B2647" t="s">
        <v>2645</v>
      </c>
      <c r="C2647" t="s">
        <v>5354</v>
      </c>
      <c r="D2647" t="s">
        <v>5977</v>
      </c>
      <c r="E2647" t="s">
        <v>5876</v>
      </c>
      <c r="F2647" s="1">
        <v>3534.3859649122805</v>
      </c>
      <c r="G2647" t="s">
        <v>5871</v>
      </c>
      <c r="H2647" s="1">
        <v>3534.3859649122805</v>
      </c>
      <c r="I2647" s="1">
        <v>-2887.5987129162327</v>
      </c>
      <c r="J2647" s="2">
        <f t="shared" si="83"/>
        <v>646.78725199604787</v>
      </c>
    </row>
    <row r="2648" spans="1:10" x14ac:dyDescent="0.25">
      <c r="A2648" s="6">
        <f t="shared" si="82"/>
        <v>2644</v>
      </c>
      <c r="B2648" t="s">
        <v>2646</v>
      </c>
      <c r="C2648" t="s">
        <v>5354</v>
      </c>
      <c r="D2648" t="s">
        <v>5977</v>
      </c>
      <c r="E2648" t="s">
        <v>5876</v>
      </c>
      <c r="F2648" s="1">
        <v>3534.3859649122805</v>
      </c>
      <c r="G2648" t="s">
        <v>5871</v>
      </c>
      <c r="H2648" s="1">
        <v>3534.3859649122805</v>
      </c>
      <c r="I2648" s="1">
        <v>-2887.5987129162327</v>
      </c>
      <c r="J2648" s="2">
        <f t="shared" si="83"/>
        <v>646.78725199604787</v>
      </c>
    </row>
    <row r="2649" spans="1:10" x14ac:dyDescent="0.25">
      <c r="A2649" s="6">
        <f t="shared" si="82"/>
        <v>2645</v>
      </c>
      <c r="B2649" t="s">
        <v>2647</v>
      </c>
      <c r="C2649" t="s">
        <v>5349</v>
      </c>
      <c r="D2649" t="s">
        <v>5541</v>
      </c>
      <c r="E2649" t="s">
        <v>5876</v>
      </c>
      <c r="F2649" s="1">
        <v>869.4</v>
      </c>
      <c r="G2649" t="s">
        <v>5871</v>
      </c>
      <c r="H2649" s="1">
        <v>869.4</v>
      </c>
      <c r="I2649" s="1">
        <v>-710.30112328767132</v>
      </c>
      <c r="J2649" s="2">
        <f t="shared" si="83"/>
        <v>159.09887671232866</v>
      </c>
    </row>
    <row r="2650" spans="1:10" x14ac:dyDescent="0.25">
      <c r="A2650" s="6">
        <f t="shared" si="82"/>
        <v>2646</v>
      </c>
      <c r="B2650" t="s">
        <v>2648</v>
      </c>
      <c r="C2650" t="s">
        <v>5319</v>
      </c>
      <c r="D2650" t="s">
        <v>5737</v>
      </c>
      <c r="E2650" t="s">
        <v>5876</v>
      </c>
      <c r="F2650" s="1">
        <v>500</v>
      </c>
      <c r="G2650" t="s">
        <v>5871</v>
      </c>
      <c r="H2650" s="1">
        <v>500</v>
      </c>
      <c r="I2650" s="1">
        <v>-412.65981735159818</v>
      </c>
      <c r="J2650" s="2">
        <f t="shared" si="83"/>
        <v>87.340182648401822</v>
      </c>
    </row>
    <row r="2651" spans="1:10" x14ac:dyDescent="0.25">
      <c r="A2651" s="6">
        <f t="shared" si="82"/>
        <v>2647</v>
      </c>
      <c r="B2651" t="s">
        <v>2649</v>
      </c>
      <c r="C2651" t="s">
        <v>5319</v>
      </c>
      <c r="D2651" t="s">
        <v>5737</v>
      </c>
      <c r="E2651" t="s">
        <v>5876</v>
      </c>
      <c r="F2651" s="1">
        <v>500</v>
      </c>
      <c r="G2651" t="s">
        <v>5871</v>
      </c>
      <c r="H2651" s="1">
        <v>500</v>
      </c>
      <c r="I2651" s="1">
        <v>-412.65981735159818</v>
      </c>
      <c r="J2651" s="2">
        <f t="shared" si="83"/>
        <v>87.340182648401822</v>
      </c>
    </row>
    <row r="2652" spans="1:10" x14ac:dyDescent="0.25">
      <c r="A2652" s="6">
        <f t="shared" si="82"/>
        <v>2648</v>
      </c>
      <c r="B2652" t="s">
        <v>2650</v>
      </c>
      <c r="C2652" t="s">
        <v>5241</v>
      </c>
      <c r="D2652" t="s">
        <v>5507</v>
      </c>
      <c r="E2652" t="s">
        <v>5876</v>
      </c>
      <c r="F2652" s="1">
        <v>255.49999999999997</v>
      </c>
      <c r="G2652" t="s">
        <v>5871</v>
      </c>
      <c r="H2652" s="1">
        <v>255.49999999999997</v>
      </c>
      <c r="I2652" s="1">
        <v>-210.86916666666664</v>
      </c>
      <c r="J2652" s="2">
        <f t="shared" si="83"/>
        <v>44.630833333333328</v>
      </c>
    </row>
    <row r="2653" spans="1:10" x14ac:dyDescent="0.25">
      <c r="A2653" s="6">
        <f t="shared" si="82"/>
        <v>2649</v>
      </c>
      <c r="B2653" t="s">
        <v>2651</v>
      </c>
      <c r="C2653" t="s">
        <v>5301</v>
      </c>
      <c r="D2653" t="s">
        <v>5301</v>
      </c>
      <c r="E2653" t="s">
        <v>5876</v>
      </c>
      <c r="F2653" s="1">
        <v>10620</v>
      </c>
      <c r="G2653" t="s">
        <v>5871</v>
      </c>
      <c r="H2653" s="1">
        <v>10620</v>
      </c>
      <c r="I2653" s="1">
        <v>-4346.9260273972595</v>
      </c>
      <c r="J2653" s="2">
        <f t="shared" si="83"/>
        <v>6273.0739726027405</v>
      </c>
    </row>
    <row r="2654" spans="1:10" x14ac:dyDescent="0.25">
      <c r="A2654" s="6">
        <f t="shared" si="82"/>
        <v>2650</v>
      </c>
      <c r="B2654" t="s">
        <v>2652</v>
      </c>
      <c r="C2654" t="s">
        <v>5361</v>
      </c>
      <c r="D2654" t="s">
        <v>4988</v>
      </c>
      <c r="E2654" t="s">
        <v>5876</v>
      </c>
      <c r="F2654" s="1">
        <v>594.38596491228066</v>
      </c>
      <c r="G2654" t="s">
        <v>5871</v>
      </c>
      <c r="H2654" s="1">
        <v>594.38596491228066</v>
      </c>
      <c r="I2654" s="1">
        <v>-490.55840743411034</v>
      </c>
      <c r="J2654" s="2">
        <f t="shared" si="83"/>
        <v>103.82755747817032</v>
      </c>
    </row>
    <row r="2655" spans="1:10" x14ac:dyDescent="0.25">
      <c r="A2655" s="6">
        <f t="shared" si="82"/>
        <v>2651</v>
      </c>
      <c r="B2655" t="s">
        <v>2653</v>
      </c>
      <c r="C2655" t="s">
        <v>5361</v>
      </c>
      <c r="D2655" t="s">
        <v>4988</v>
      </c>
      <c r="E2655" t="s">
        <v>5876</v>
      </c>
      <c r="F2655" s="1">
        <v>594.38596491228066</v>
      </c>
      <c r="G2655" t="s">
        <v>5871</v>
      </c>
      <c r="H2655" s="1">
        <v>594.38596491228066</v>
      </c>
      <c r="I2655" s="1">
        <v>-485.61423803038792</v>
      </c>
      <c r="J2655" s="2">
        <f t="shared" si="83"/>
        <v>108.77172688189273</v>
      </c>
    </row>
    <row r="2656" spans="1:10" x14ac:dyDescent="0.25">
      <c r="A2656" s="6">
        <f t="shared" si="82"/>
        <v>2652</v>
      </c>
      <c r="B2656" t="s">
        <v>2654</v>
      </c>
      <c r="C2656" t="s">
        <v>5413</v>
      </c>
      <c r="D2656" t="s">
        <v>5013</v>
      </c>
      <c r="E2656" t="s">
        <v>5876</v>
      </c>
      <c r="F2656" s="1">
        <v>1100</v>
      </c>
      <c r="G2656" t="s">
        <v>5871</v>
      </c>
      <c r="H2656" s="1">
        <v>1100</v>
      </c>
      <c r="I2656" s="1">
        <v>-1043.0222602739725</v>
      </c>
      <c r="J2656" s="2">
        <f t="shared" si="83"/>
        <v>56.977739726027494</v>
      </c>
    </row>
    <row r="2657" spans="1:10" x14ac:dyDescent="0.25">
      <c r="A2657" s="6">
        <f t="shared" si="82"/>
        <v>2653</v>
      </c>
      <c r="B2657" t="s">
        <v>2655</v>
      </c>
      <c r="C2657" t="s">
        <v>5414</v>
      </c>
      <c r="D2657" t="s">
        <v>5023</v>
      </c>
      <c r="E2657" t="s">
        <v>5876</v>
      </c>
      <c r="F2657" s="1">
        <v>3500</v>
      </c>
      <c r="G2657" t="s">
        <v>5871</v>
      </c>
      <c r="H2657" s="1">
        <v>3500</v>
      </c>
      <c r="I2657" s="1">
        <v>-3306.6210045662101</v>
      </c>
      <c r="J2657" s="2">
        <f t="shared" si="83"/>
        <v>193.3789954337899</v>
      </c>
    </row>
    <row r="2658" spans="1:10" x14ac:dyDescent="0.25">
      <c r="A2658" s="6">
        <f t="shared" si="82"/>
        <v>2654</v>
      </c>
      <c r="B2658" t="s">
        <v>2656</v>
      </c>
      <c r="C2658" t="s">
        <v>5000</v>
      </c>
      <c r="D2658" t="s">
        <v>5928</v>
      </c>
      <c r="E2658" t="s">
        <v>5876</v>
      </c>
      <c r="F2658" s="1">
        <v>770</v>
      </c>
      <c r="G2658" t="s">
        <v>5871</v>
      </c>
      <c r="H2658" s="1">
        <v>770</v>
      </c>
      <c r="I2658" s="1">
        <v>-629.09117199391176</v>
      </c>
      <c r="J2658" s="2">
        <f t="shared" si="83"/>
        <v>140.90882800608824</v>
      </c>
    </row>
    <row r="2659" spans="1:10" x14ac:dyDescent="0.25">
      <c r="A2659" s="6">
        <f t="shared" si="82"/>
        <v>2655</v>
      </c>
      <c r="B2659" t="s">
        <v>2657</v>
      </c>
      <c r="C2659" t="s">
        <v>5421</v>
      </c>
      <c r="D2659" t="s">
        <v>5742</v>
      </c>
      <c r="E2659" t="s">
        <v>5876</v>
      </c>
      <c r="F2659" s="1">
        <v>183.59599999999998</v>
      </c>
      <c r="G2659" t="s">
        <v>5871</v>
      </c>
      <c r="H2659" s="1">
        <v>183.59599999999998</v>
      </c>
      <c r="I2659" s="1">
        <v>-149.99821144596652</v>
      </c>
      <c r="J2659" s="2">
        <f t="shared" si="83"/>
        <v>33.597788554033457</v>
      </c>
    </row>
    <row r="2660" spans="1:10" x14ac:dyDescent="0.25">
      <c r="A2660" s="6">
        <f t="shared" si="82"/>
        <v>2656</v>
      </c>
      <c r="B2660" t="s">
        <v>2658</v>
      </c>
      <c r="C2660" t="s">
        <v>5205</v>
      </c>
      <c r="D2660" t="s">
        <v>5541</v>
      </c>
      <c r="E2660" t="s">
        <v>5876</v>
      </c>
      <c r="F2660" s="1">
        <v>869.4</v>
      </c>
      <c r="G2660" t="s">
        <v>5871</v>
      </c>
      <c r="H2660" s="1">
        <v>869.4</v>
      </c>
      <c r="I2660" s="1">
        <v>-710.30112328767132</v>
      </c>
      <c r="J2660" s="2">
        <f t="shared" si="83"/>
        <v>159.09887671232866</v>
      </c>
    </row>
    <row r="2661" spans="1:10" x14ac:dyDescent="0.25">
      <c r="A2661" s="6">
        <f t="shared" si="82"/>
        <v>2657</v>
      </c>
      <c r="B2661" t="s">
        <v>2659</v>
      </c>
      <c r="C2661" t="s">
        <v>5329</v>
      </c>
      <c r="D2661" t="s">
        <v>5738</v>
      </c>
      <c r="E2661" t="s">
        <v>5876</v>
      </c>
      <c r="F2661" s="1">
        <v>809.99099999999999</v>
      </c>
      <c r="G2661" t="s">
        <v>5871</v>
      </c>
      <c r="H2661" s="1">
        <v>809.99099999999999</v>
      </c>
      <c r="I2661" s="1">
        <v>-668.50147623287671</v>
      </c>
      <c r="J2661" s="2">
        <f t="shared" si="83"/>
        <v>141.48952376712327</v>
      </c>
    </row>
    <row r="2662" spans="1:10" x14ac:dyDescent="0.25">
      <c r="A2662" s="6">
        <f t="shared" si="82"/>
        <v>2658</v>
      </c>
      <c r="B2662" t="s">
        <v>2660</v>
      </c>
      <c r="C2662" t="s">
        <v>5319</v>
      </c>
      <c r="D2662" t="s">
        <v>5737</v>
      </c>
      <c r="E2662" t="s">
        <v>5876</v>
      </c>
      <c r="F2662" s="1">
        <v>500</v>
      </c>
      <c r="G2662" t="s">
        <v>5871</v>
      </c>
      <c r="H2662" s="1">
        <v>500</v>
      </c>
      <c r="I2662" s="1">
        <v>-408.5007610350076</v>
      </c>
      <c r="J2662" s="2">
        <f t="shared" si="83"/>
        <v>91.499238964992401</v>
      </c>
    </row>
    <row r="2663" spans="1:10" x14ac:dyDescent="0.25">
      <c r="A2663" s="6">
        <f t="shared" si="82"/>
        <v>2659</v>
      </c>
      <c r="B2663" t="s">
        <v>2661</v>
      </c>
      <c r="C2663" t="s">
        <v>5320</v>
      </c>
      <c r="D2663" t="s">
        <v>5255</v>
      </c>
      <c r="E2663" t="s">
        <v>5876</v>
      </c>
      <c r="F2663" s="1">
        <v>809.99099999999999</v>
      </c>
      <c r="G2663" t="s">
        <v>5871</v>
      </c>
      <c r="H2663" s="1">
        <v>809.99099999999999</v>
      </c>
      <c r="I2663" s="1">
        <v>-668.50147623287671</v>
      </c>
      <c r="J2663" s="2">
        <f t="shared" si="83"/>
        <v>141.48952376712327</v>
      </c>
    </row>
    <row r="2664" spans="1:10" x14ac:dyDescent="0.25">
      <c r="A2664" s="6">
        <f t="shared" si="82"/>
        <v>2660</v>
      </c>
      <c r="B2664" t="s">
        <v>2662</v>
      </c>
      <c r="C2664" t="s">
        <v>5320</v>
      </c>
      <c r="D2664" t="s">
        <v>5255</v>
      </c>
      <c r="E2664" t="s">
        <v>5876</v>
      </c>
      <c r="F2664" s="1">
        <v>809.99099999999999</v>
      </c>
      <c r="G2664" t="s">
        <v>5871</v>
      </c>
      <c r="H2664" s="1">
        <v>809.99099999999999</v>
      </c>
      <c r="I2664" s="1">
        <v>-668.50147623287671</v>
      </c>
      <c r="J2664" s="2">
        <f t="shared" si="83"/>
        <v>141.48952376712327</v>
      </c>
    </row>
    <row r="2665" spans="1:10" x14ac:dyDescent="0.25">
      <c r="A2665" s="6">
        <f t="shared" si="82"/>
        <v>2661</v>
      </c>
      <c r="B2665" t="s">
        <v>2663</v>
      </c>
      <c r="C2665" t="s">
        <v>5334</v>
      </c>
      <c r="D2665" t="s">
        <v>5984</v>
      </c>
      <c r="E2665" t="s">
        <v>5876</v>
      </c>
      <c r="F2665" s="1">
        <v>656.28499999999997</v>
      </c>
      <c r="G2665" t="s">
        <v>5871</v>
      </c>
      <c r="H2665" s="1">
        <v>656.28499999999997</v>
      </c>
      <c r="I2665" s="1">
        <v>-541.64489646118727</v>
      </c>
      <c r="J2665" s="2">
        <f t="shared" si="83"/>
        <v>114.6401035388127</v>
      </c>
    </row>
    <row r="2666" spans="1:10" x14ac:dyDescent="0.25">
      <c r="A2666" s="6">
        <f t="shared" si="82"/>
        <v>2662</v>
      </c>
      <c r="B2666" t="s">
        <v>2664</v>
      </c>
      <c r="C2666" t="s">
        <v>5349</v>
      </c>
      <c r="D2666" t="s">
        <v>5541</v>
      </c>
      <c r="E2666" t="s">
        <v>5876</v>
      </c>
      <c r="F2666" s="1">
        <v>869.4</v>
      </c>
      <c r="G2666" t="s">
        <v>5871</v>
      </c>
      <c r="H2666" s="1">
        <v>869.4</v>
      </c>
      <c r="I2666" s="1">
        <v>-710.30112328767132</v>
      </c>
      <c r="J2666" s="2">
        <f t="shared" si="83"/>
        <v>159.09887671232866</v>
      </c>
    </row>
    <row r="2667" spans="1:10" x14ac:dyDescent="0.25">
      <c r="A2667" s="6">
        <f t="shared" si="82"/>
        <v>2663</v>
      </c>
      <c r="B2667" t="s">
        <v>2665</v>
      </c>
      <c r="C2667" t="s">
        <v>5329</v>
      </c>
      <c r="D2667" t="s">
        <v>5738</v>
      </c>
      <c r="E2667" t="s">
        <v>5876</v>
      </c>
      <c r="F2667" s="1">
        <v>809.99099999999999</v>
      </c>
      <c r="G2667" t="s">
        <v>5871</v>
      </c>
      <c r="H2667" s="1">
        <v>809.99099999999999</v>
      </c>
      <c r="I2667" s="1">
        <v>-668.50147623287671</v>
      </c>
      <c r="J2667" s="2">
        <f t="shared" si="83"/>
        <v>141.48952376712327</v>
      </c>
    </row>
    <row r="2668" spans="1:10" x14ac:dyDescent="0.25">
      <c r="A2668" s="6">
        <f t="shared" si="82"/>
        <v>2664</v>
      </c>
      <c r="B2668" t="s">
        <v>2666</v>
      </c>
      <c r="C2668" t="s">
        <v>5331</v>
      </c>
      <c r="D2668" t="s">
        <v>5016</v>
      </c>
      <c r="E2668" t="s">
        <v>5876</v>
      </c>
      <c r="F2668" s="1">
        <v>733.67699999999991</v>
      </c>
      <c r="G2668" t="s">
        <v>5871</v>
      </c>
      <c r="H2668" s="1">
        <v>733.67699999999991</v>
      </c>
      <c r="I2668" s="1">
        <v>-605.51803363013687</v>
      </c>
      <c r="J2668" s="2">
        <f t="shared" si="83"/>
        <v>128.15896636986304</v>
      </c>
    </row>
    <row r="2669" spans="1:10" x14ac:dyDescent="0.25">
      <c r="A2669" s="6">
        <f t="shared" si="82"/>
        <v>2665</v>
      </c>
      <c r="B2669" t="s">
        <v>2667</v>
      </c>
      <c r="C2669" t="s">
        <v>5333</v>
      </c>
      <c r="D2669" t="s">
        <v>5983</v>
      </c>
      <c r="E2669" t="s">
        <v>5876</v>
      </c>
      <c r="F2669" s="1">
        <v>733.67699999999991</v>
      </c>
      <c r="G2669" t="s">
        <v>5871</v>
      </c>
      <c r="H2669" s="1">
        <v>733.67699999999991</v>
      </c>
      <c r="I2669" s="1">
        <v>-605.51803363013687</v>
      </c>
      <c r="J2669" s="2">
        <f t="shared" si="83"/>
        <v>128.15896636986304</v>
      </c>
    </row>
    <row r="2670" spans="1:10" x14ac:dyDescent="0.25">
      <c r="A2670" s="6">
        <f t="shared" si="82"/>
        <v>2666</v>
      </c>
      <c r="B2670" t="s">
        <v>2668</v>
      </c>
      <c r="C2670" t="s">
        <v>5360</v>
      </c>
      <c r="D2670" t="s">
        <v>5988</v>
      </c>
      <c r="E2670" t="s">
        <v>5876</v>
      </c>
      <c r="F2670" s="1">
        <v>733.67699999999991</v>
      </c>
      <c r="G2670" t="s">
        <v>5871</v>
      </c>
      <c r="H2670" s="1">
        <v>733.67699999999991</v>
      </c>
      <c r="I2670" s="1">
        <v>-605.51803363013687</v>
      </c>
      <c r="J2670" s="2">
        <f t="shared" si="83"/>
        <v>128.15896636986304</v>
      </c>
    </row>
    <row r="2671" spans="1:10" x14ac:dyDescent="0.25">
      <c r="A2671" s="6">
        <f t="shared" si="82"/>
        <v>2667</v>
      </c>
      <c r="B2671" t="s">
        <v>2669</v>
      </c>
      <c r="C2671" t="s">
        <v>5422</v>
      </c>
      <c r="D2671" t="s">
        <v>5015</v>
      </c>
      <c r="E2671" t="s">
        <v>5876</v>
      </c>
      <c r="F2671" s="1">
        <v>482368.42</v>
      </c>
      <c r="G2671" t="s">
        <v>5872</v>
      </c>
      <c r="H2671" s="1">
        <v>0</v>
      </c>
      <c r="I2671" s="1">
        <v>0</v>
      </c>
      <c r="J2671" s="2">
        <f t="shared" si="83"/>
        <v>0</v>
      </c>
    </row>
    <row r="2672" spans="1:10" x14ac:dyDescent="0.25">
      <c r="A2672" s="6">
        <f t="shared" si="82"/>
        <v>2668</v>
      </c>
      <c r="B2672" t="s">
        <v>2670</v>
      </c>
      <c r="C2672" t="s">
        <v>5423</v>
      </c>
      <c r="D2672" t="s">
        <v>5943</v>
      </c>
      <c r="E2672" t="s">
        <v>5876</v>
      </c>
      <c r="F2672" s="1">
        <v>527896.00877192977</v>
      </c>
      <c r="G2672" t="s">
        <v>5872</v>
      </c>
      <c r="H2672" s="1">
        <v>0</v>
      </c>
      <c r="I2672" s="1">
        <v>0</v>
      </c>
      <c r="J2672" s="2">
        <f t="shared" si="83"/>
        <v>0</v>
      </c>
    </row>
    <row r="2673" spans="1:10" x14ac:dyDescent="0.25">
      <c r="A2673" s="6">
        <f t="shared" si="82"/>
        <v>2669</v>
      </c>
      <c r="B2673" t="s">
        <v>2671</v>
      </c>
      <c r="C2673" t="s">
        <v>5424</v>
      </c>
      <c r="D2673" t="s">
        <v>5943</v>
      </c>
      <c r="E2673" t="s">
        <v>5876</v>
      </c>
      <c r="F2673" s="1">
        <v>330566.40350877191</v>
      </c>
      <c r="G2673" t="s">
        <v>5872</v>
      </c>
      <c r="H2673" s="1">
        <v>0</v>
      </c>
      <c r="I2673" s="1">
        <v>0</v>
      </c>
      <c r="J2673" s="2">
        <f t="shared" si="83"/>
        <v>0</v>
      </c>
    </row>
    <row r="2674" spans="1:10" x14ac:dyDescent="0.25">
      <c r="A2674" s="6">
        <f t="shared" si="82"/>
        <v>2670</v>
      </c>
      <c r="B2674" t="s">
        <v>2672</v>
      </c>
      <c r="C2674" t="s">
        <v>5424</v>
      </c>
      <c r="D2674" t="s">
        <v>5943</v>
      </c>
      <c r="E2674" t="s">
        <v>5876</v>
      </c>
      <c r="F2674" s="1">
        <v>330566.40350877191</v>
      </c>
      <c r="G2674" t="s">
        <v>5872</v>
      </c>
      <c r="H2674" s="1">
        <v>0</v>
      </c>
      <c r="I2674" s="1">
        <v>0</v>
      </c>
      <c r="J2674" s="2">
        <f t="shared" si="83"/>
        <v>0</v>
      </c>
    </row>
    <row r="2675" spans="1:10" x14ac:dyDescent="0.25">
      <c r="A2675" s="6">
        <f t="shared" si="82"/>
        <v>2671</v>
      </c>
      <c r="B2675" t="s">
        <v>2673</v>
      </c>
      <c r="C2675" t="s">
        <v>5425</v>
      </c>
      <c r="D2675" t="s">
        <v>5725</v>
      </c>
      <c r="E2675" t="s">
        <v>5876</v>
      </c>
      <c r="F2675" s="1">
        <v>8000</v>
      </c>
      <c r="G2675" t="s">
        <v>5870</v>
      </c>
      <c r="H2675" s="1">
        <v>0</v>
      </c>
      <c r="I2675" s="1">
        <v>0</v>
      </c>
      <c r="J2675" s="2">
        <f t="shared" si="83"/>
        <v>0</v>
      </c>
    </row>
    <row r="2676" spans="1:10" x14ac:dyDescent="0.25">
      <c r="A2676" s="6">
        <f t="shared" si="82"/>
        <v>2672</v>
      </c>
      <c r="B2676" t="s">
        <v>2674</v>
      </c>
      <c r="C2676" t="s">
        <v>5425</v>
      </c>
      <c r="D2676" t="s">
        <v>5725</v>
      </c>
      <c r="E2676" t="s">
        <v>5876</v>
      </c>
      <c r="F2676" s="1">
        <v>8000</v>
      </c>
      <c r="G2676" t="s">
        <v>5870</v>
      </c>
      <c r="H2676" s="1">
        <v>0</v>
      </c>
      <c r="I2676" s="1">
        <v>0</v>
      </c>
      <c r="J2676" s="2">
        <f t="shared" si="83"/>
        <v>0</v>
      </c>
    </row>
    <row r="2677" spans="1:10" x14ac:dyDescent="0.25">
      <c r="A2677" s="6">
        <f t="shared" si="82"/>
        <v>2673</v>
      </c>
      <c r="B2677" t="s">
        <v>2675</v>
      </c>
      <c r="C2677" t="s">
        <v>5141</v>
      </c>
      <c r="D2677" t="s">
        <v>5198</v>
      </c>
      <c r="E2677" t="s">
        <v>5876</v>
      </c>
      <c r="F2677" s="1">
        <v>3786.09</v>
      </c>
      <c r="G2677" t="s">
        <v>5871</v>
      </c>
      <c r="H2677" s="1">
        <v>3786.09</v>
      </c>
      <c r="I2677" s="1">
        <v>-2477.0940433789951</v>
      </c>
      <c r="J2677" s="2">
        <f t="shared" si="83"/>
        <v>1308.995956621005</v>
      </c>
    </row>
    <row r="2678" spans="1:10" x14ac:dyDescent="0.25">
      <c r="A2678" s="6">
        <f t="shared" si="82"/>
        <v>2674</v>
      </c>
      <c r="B2678" t="s">
        <v>2676</v>
      </c>
      <c r="C2678" t="s">
        <v>5257</v>
      </c>
      <c r="D2678" t="s">
        <v>5016</v>
      </c>
      <c r="E2678" t="s">
        <v>5876</v>
      </c>
      <c r="F2678" s="1">
        <v>1570.9684210526316</v>
      </c>
      <c r="G2678" t="s">
        <v>5871</v>
      </c>
      <c r="H2678" s="1">
        <v>1570.9684210526316</v>
      </c>
      <c r="I2678" s="1">
        <v>-1296.5510833934152</v>
      </c>
      <c r="J2678" s="2">
        <f t="shared" si="83"/>
        <v>274.4173376592164</v>
      </c>
    </row>
    <row r="2679" spans="1:10" x14ac:dyDescent="0.25">
      <c r="A2679" s="6">
        <f t="shared" si="82"/>
        <v>2675</v>
      </c>
      <c r="B2679" t="s">
        <v>2677</v>
      </c>
      <c r="C2679" t="s">
        <v>5043</v>
      </c>
      <c r="D2679" t="s">
        <v>4988</v>
      </c>
      <c r="E2679" t="s">
        <v>5876</v>
      </c>
      <c r="F2679" s="1">
        <v>594.38596491228066</v>
      </c>
      <c r="G2679" t="s">
        <v>5871</v>
      </c>
      <c r="H2679" s="1">
        <v>594.38596491228066</v>
      </c>
      <c r="I2679" s="1">
        <v>-490.55840743411034</v>
      </c>
      <c r="J2679" s="2">
        <f t="shared" si="83"/>
        <v>103.82755747817032</v>
      </c>
    </row>
    <row r="2680" spans="1:10" x14ac:dyDescent="0.25">
      <c r="A2680" s="6">
        <f t="shared" si="82"/>
        <v>2676</v>
      </c>
      <c r="B2680" t="s">
        <v>2678</v>
      </c>
      <c r="C2680" t="s">
        <v>5426</v>
      </c>
      <c r="D2680" t="s">
        <v>5731</v>
      </c>
      <c r="E2680" t="s">
        <v>5876</v>
      </c>
      <c r="F2680" s="1">
        <v>6840.5019661563329</v>
      </c>
      <c r="G2680" t="s">
        <v>5871</v>
      </c>
      <c r="H2680" s="1">
        <v>6840.5019661563329</v>
      </c>
      <c r="I2680" s="1">
        <v>-4925.1614156325595</v>
      </c>
      <c r="J2680" s="2">
        <f t="shared" si="83"/>
        <v>1915.3405505237733</v>
      </c>
    </row>
    <row r="2681" spans="1:10" x14ac:dyDescent="0.25">
      <c r="A2681" s="6">
        <f t="shared" si="82"/>
        <v>2677</v>
      </c>
      <c r="B2681" t="s">
        <v>2679</v>
      </c>
      <c r="C2681" t="s">
        <v>5426</v>
      </c>
      <c r="D2681" t="s">
        <v>5731</v>
      </c>
      <c r="E2681" t="s">
        <v>5876</v>
      </c>
      <c r="F2681" s="1">
        <v>6840.5019661563329</v>
      </c>
      <c r="G2681" t="s">
        <v>5871</v>
      </c>
      <c r="H2681" s="1">
        <v>6840.5019661563329</v>
      </c>
      <c r="I2681" s="1">
        <v>-4925.1614156325595</v>
      </c>
      <c r="J2681" s="2">
        <f t="shared" si="83"/>
        <v>1915.3405505237733</v>
      </c>
    </row>
    <row r="2682" spans="1:10" x14ac:dyDescent="0.25">
      <c r="A2682" s="6">
        <f t="shared" si="82"/>
        <v>2678</v>
      </c>
      <c r="B2682" t="s">
        <v>2680</v>
      </c>
      <c r="C2682" t="s">
        <v>5426</v>
      </c>
      <c r="D2682" t="s">
        <v>5731</v>
      </c>
      <c r="E2682" t="s">
        <v>5876</v>
      </c>
      <c r="F2682" s="1">
        <v>6840.5019661563329</v>
      </c>
      <c r="G2682" t="s">
        <v>5871</v>
      </c>
      <c r="H2682" s="1">
        <v>6840.5019661563329</v>
      </c>
      <c r="I2682" s="1">
        <v>-4925.1614156325595</v>
      </c>
      <c r="J2682" s="2">
        <f t="shared" si="83"/>
        <v>1915.3405505237733</v>
      </c>
    </row>
    <row r="2683" spans="1:10" x14ac:dyDescent="0.25">
      <c r="A2683" s="6">
        <f t="shared" si="82"/>
        <v>2679</v>
      </c>
      <c r="B2683" t="s">
        <v>2681</v>
      </c>
      <c r="C2683" t="s">
        <v>5142</v>
      </c>
      <c r="D2683" t="s">
        <v>4988</v>
      </c>
      <c r="E2683" t="s">
        <v>5876</v>
      </c>
      <c r="F2683" s="1">
        <v>2603.67</v>
      </c>
      <c r="G2683" t="s">
        <v>5871</v>
      </c>
      <c r="H2683" s="1">
        <v>2603.67</v>
      </c>
      <c r="I2683" s="1">
        <v>-1703.481810502283</v>
      </c>
      <c r="J2683" s="2">
        <f t="shared" si="83"/>
        <v>900.18818949771708</v>
      </c>
    </row>
    <row r="2684" spans="1:10" x14ac:dyDescent="0.25">
      <c r="A2684" s="6">
        <f t="shared" si="82"/>
        <v>2680</v>
      </c>
      <c r="B2684" t="s">
        <v>2682</v>
      </c>
      <c r="C2684" t="s">
        <v>5142</v>
      </c>
      <c r="D2684" t="s">
        <v>4988</v>
      </c>
      <c r="E2684" t="s">
        <v>5876</v>
      </c>
      <c r="F2684" s="1">
        <v>2603.67</v>
      </c>
      <c r="G2684" t="s">
        <v>5871</v>
      </c>
      <c r="H2684" s="1">
        <v>2603.67</v>
      </c>
      <c r="I2684" s="1">
        <v>-1703.481810502283</v>
      </c>
      <c r="J2684" s="2">
        <f t="shared" si="83"/>
        <v>900.18818949771708</v>
      </c>
    </row>
    <row r="2685" spans="1:10" x14ac:dyDescent="0.25">
      <c r="A2685" s="6">
        <f t="shared" si="82"/>
        <v>2681</v>
      </c>
      <c r="B2685" t="s">
        <v>2683</v>
      </c>
      <c r="C2685" t="s">
        <v>5427</v>
      </c>
      <c r="D2685" t="s">
        <v>5724</v>
      </c>
      <c r="E2685" t="s">
        <v>5876</v>
      </c>
      <c r="F2685" s="1">
        <v>8645.0499999999993</v>
      </c>
      <c r="G2685" t="s">
        <v>5871</v>
      </c>
      <c r="H2685" s="1">
        <v>8645.0499999999993</v>
      </c>
      <c r="I2685" s="1">
        <v>-8167.401118721461</v>
      </c>
      <c r="J2685" s="2">
        <f t="shared" si="83"/>
        <v>477.64888127853828</v>
      </c>
    </row>
    <row r="2686" spans="1:10" x14ac:dyDescent="0.25">
      <c r="A2686" s="6">
        <f t="shared" si="82"/>
        <v>2682</v>
      </c>
      <c r="B2686" t="s">
        <v>2684</v>
      </c>
      <c r="C2686" t="s">
        <v>5428</v>
      </c>
      <c r="D2686" t="s">
        <v>5023</v>
      </c>
      <c r="E2686" t="s">
        <v>5876</v>
      </c>
      <c r="F2686" s="1">
        <v>8337.19</v>
      </c>
      <c r="G2686" t="s">
        <v>5871</v>
      </c>
      <c r="H2686" s="1">
        <v>8337.19</v>
      </c>
      <c r="I2686" s="1">
        <v>-6951.4652694063934</v>
      </c>
      <c r="J2686" s="2">
        <f t="shared" si="83"/>
        <v>1385.7247305936071</v>
      </c>
    </row>
    <row r="2687" spans="1:10" x14ac:dyDescent="0.25">
      <c r="A2687" s="6">
        <f t="shared" si="82"/>
        <v>2683</v>
      </c>
      <c r="B2687" t="s">
        <v>2685</v>
      </c>
      <c r="C2687" t="s">
        <v>5321</v>
      </c>
      <c r="D2687" t="s">
        <v>5980</v>
      </c>
      <c r="E2687" t="s">
        <v>5876</v>
      </c>
      <c r="F2687" s="1">
        <v>3250</v>
      </c>
      <c r="G2687" t="s">
        <v>5871</v>
      </c>
      <c r="H2687" s="1">
        <v>3250</v>
      </c>
      <c r="I2687" s="1">
        <v>-2280.8866057838659</v>
      </c>
      <c r="J2687" s="2">
        <f t="shared" si="83"/>
        <v>969.11339421613411</v>
      </c>
    </row>
    <row r="2688" spans="1:10" x14ac:dyDescent="0.25">
      <c r="A2688" s="6">
        <f t="shared" si="82"/>
        <v>2684</v>
      </c>
      <c r="B2688" t="s">
        <v>2686</v>
      </c>
      <c r="C2688" t="s">
        <v>5429</v>
      </c>
      <c r="D2688" t="s">
        <v>5255</v>
      </c>
      <c r="E2688" t="s">
        <v>5876</v>
      </c>
      <c r="F2688" s="1">
        <v>555.70175438596482</v>
      </c>
      <c r="G2688" t="s">
        <v>5871</v>
      </c>
      <c r="H2688" s="1">
        <v>555.70175438596482</v>
      </c>
      <c r="I2688" s="1">
        <v>-454.00917915031101</v>
      </c>
      <c r="J2688" s="2">
        <f t="shared" si="83"/>
        <v>101.69257523565381</v>
      </c>
    </row>
    <row r="2689" spans="1:10" x14ac:dyDescent="0.25">
      <c r="A2689" s="6">
        <f t="shared" si="82"/>
        <v>2685</v>
      </c>
      <c r="B2689" t="s">
        <v>2687</v>
      </c>
      <c r="C2689" t="s">
        <v>5430</v>
      </c>
      <c r="D2689" t="s">
        <v>4988</v>
      </c>
      <c r="E2689" t="s">
        <v>5876</v>
      </c>
      <c r="F2689" s="1">
        <v>509.03508771929813</v>
      </c>
      <c r="G2689" t="s">
        <v>5871</v>
      </c>
      <c r="H2689" s="1">
        <v>509.03508771929813</v>
      </c>
      <c r="I2689" s="1">
        <v>-415.88244145371027</v>
      </c>
      <c r="J2689" s="2">
        <f t="shared" si="83"/>
        <v>93.152646265587862</v>
      </c>
    </row>
    <row r="2690" spans="1:10" x14ac:dyDescent="0.25">
      <c r="A2690" s="6">
        <f t="shared" si="82"/>
        <v>2686</v>
      </c>
      <c r="B2690" t="s">
        <v>2688</v>
      </c>
      <c r="C2690" t="s">
        <v>5430</v>
      </c>
      <c r="D2690" t="s">
        <v>4988</v>
      </c>
      <c r="E2690" t="s">
        <v>5876</v>
      </c>
      <c r="F2690" s="1">
        <v>509.03508771929813</v>
      </c>
      <c r="G2690" t="s">
        <v>5871</v>
      </c>
      <c r="H2690" s="1">
        <v>509.03508771929813</v>
      </c>
      <c r="I2690" s="1">
        <v>-415.88244145371027</v>
      </c>
      <c r="J2690" s="2">
        <f t="shared" si="83"/>
        <v>93.152646265587862</v>
      </c>
    </row>
    <row r="2691" spans="1:10" x14ac:dyDescent="0.25">
      <c r="A2691" s="6">
        <f t="shared" si="82"/>
        <v>2687</v>
      </c>
      <c r="B2691" t="s">
        <v>2689</v>
      </c>
      <c r="C2691" t="s">
        <v>5430</v>
      </c>
      <c r="D2691" t="s">
        <v>4988</v>
      </c>
      <c r="E2691" t="s">
        <v>5876</v>
      </c>
      <c r="F2691" s="1">
        <v>509.03508771929813</v>
      </c>
      <c r="G2691" t="s">
        <v>5871</v>
      </c>
      <c r="H2691" s="1">
        <v>509.03508771929813</v>
      </c>
      <c r="I2691" s="1">
        <v>-415.88244145371027</v>
      </c>
      <c r="J2691" s="2">
        <f t="shared" si="83"/>
        <v>93.152646265587862</v>
      </c>
    </row>
    <row r="2692" spans="1:10" x14ac:dyDescent="0.25">
      <c r="A2692" s="6">
        <f t="shared" si="82"/>
        <v>2688</v>
      </c>
      <c r="B2692" t="s">
        <v>2690</v>
      </c>
      <c r="C2692" t="s">
        <v>5430</v>
      </c>
      <c r="D2692" t="s">
        <v>4988</v>
      </c>
      <c r="E2692" t="s">
        <v>5876</v>
      </c>
      <c r="F2692" s="1">
        <v>509.03508771929813</v>
      </c>
      <c r="G2692" t="s">
        <v>5871</v>
      </c>
      <c r="H2692" s="1">
        <v>509.03508771929813</v>
      </c>
      <c r="I2692" s="1">
        <v>-415.88244145371027</v>
      </c>
      <c r="J2692" s="2">
        <f t="shared" si="83"/>
        <v>93.152646265587862</v>
      </c>
    </row>
    <row r="2693" spans="1:10" x14ac:dyDescent="0.25">
      <c r="A2693" s="6">
        <f t="shared" si="82"/>
        <v>2689</v>
      </c>
      <c r="B2693" t="s">
        <v>2691</v>
      </c>
      <c r="C2693" t="s">
        <v>5052</v>
      </c>
      <c r="D2693" t="s">
        <v>5013</v>
      </c>
      <c r="E2693" t="s">
        <v>5876</v>
      </c>
      <c r="F2693" s="1">
        <v>2499</v>
      </c>
      <c r="G2693" t="s">
        <v>5872</v>
      </c>
      <c r="H2693" s="1">
        <v>0</v>
      </c>
      <c r="I2693" s="1">
        <v>0</v>
      </c>
      <c r="J2693" s="2">
        <f t="shared" si="83"/>
        <v>0</v>
      </c>
    </row>
    <row r="2694" spans="1:10" x14ac:dyDescent="0.25">
      <c r="A2694" s="6">
        <f t="shared" ref="A2694:A2757" si="84">ROW()-4</f>
        <v>2690</v>
      </c>
      <c r="B2694" t="s">
        <v>2692</v>
      </c>
      <c r="C2694" t="s">
        <v>5049</v>
      </c>
      <c r="D2694" t="s">
        <v>5724</v>
      </c>
      <c r="E2694" t="s">
        <v>5876</v>
      </c>
      <c r="F2694" s="1">
        <v>720</v>
      </c>
      <c r="G2694" t="s">
        <v>5871</v>
      </c>
      <c r="H2694" s="1">
        <v>720</v>
      </c>
      <c r="I2694" s="1">
        <v>-680.21917808219177</v>
      </c>
      <c r="J2694" s="2">
        <f t="shared" si="83"/>
        <v>39.780821917808225</v>
      </c>
    </row>
    <row r="2695" spans="1:10" x14ac:dyDescent="0.25">
      <c r="A2695" s="6">
        <f t="shared" si="84"/>
        <v>2691</v>
      </c>
      <c r="B2695" t="s">
        <v>2693</v>
      </c>
      <c r="C2695" t="s">
        <v>5260</v>
      </c>
      <c r="D2695" t="s">
        <v>5093</v>
      </c>
      <c r="E2695" t="s">
        <v>5876</v>
      </c>
      <c r="F2695" s="1">
        <v>7900</v>
      </c>
      <c r="G2695" t="s">
        <v>5871</v>
      </c>
      <c r="H2695" s="1">
        <v>7900</v>
      </c>
      <c r="I2695" s="1">
        <v>-6261.4814814814808</v>
      </c>
      <c r="J2695" s="2">
        <f t="shared" ref="J2695:J2758" si="85">H2695+I2695</f>
        <v>1638.5185185185192</v>
      </c>
    </row>
    <row r="2696" spans="1:10" x14ac:dyDescent="0.25">
      <c r="A2696" s="6">
        <f t="shared" si="84"/>
        <v>2692</v>
      </c>
      <c r="B2696" t="s">
        <v>2694</v>
      </c>
      <c r="C2696" t="s">
        <v>5431</v>
      </c>
      <c r="D2696" t="s">
        <v>5954</v>
      </c>
      <c r="E2696" t="s">
        <v>5876</v>
      </c>
      <c r="F2696" s="1">
        <v>774.22099999999989</v>
      </c>
      <c r="G2696" t="s">
        <v>5871</v>
      </c>
      <c r="H2696" s="1">
        <v>774.22099999999989</v>
      </c>
      <c r="I2696" s="1">
        <v>-731.44440593607294</v>
      </c>
      <c r="J2696" s="2">
        <f t="shared" si="85"/>
        <v>42.77659406392695</v>
      </c>
    </row>
    <row r="2697" spans="1:10" x14ac:dyDescent="0.25">
      <c r="A2697" s="6">
        <f t="shared" si="84"/>
        <v>2693</v>
      </c>
      <c r="B2697" t="s">
        <v>2695</v>
      </c>
      <c r="C2697" t="s">
        <v>5141</v>
      </c>
      <c r="D2697" t="s">
        <v>5198</v>
      </c>
      <c r="E2697" t="s">
        <v>5876</v>
      </c>
      <c r="F2697" s="1">
        <v>3786.09</v>
      </c>
      <c r="G2697" t="s">
        <v>5871</v>
      </c>
      <c r="H2697" s="1">
        <v>3786.09</v>
      </c>
      <c r="I2697" s="1">
        <v>-2536.5938595890407</v>
      </c>
      <c r="J2697" s="2">
        <f t="shared" si="85"/>
        <v>1249.4961404109595</v>
      </c>
    </row>
    <row r="2698" spans="1:10" x14ac:dyDescent="0.25">
      <c r="A2698" s="6">
        <f t="shared" si="84"/>
        <v>2694</v>
      </c>
      <c r="B2698" t="s">
        <v>2696</v>
      </c>
      <c r="C2698" t="s">
        <v>5263</v>
      </c>
      <c r="D2698" t="s">
        <v>5724</v>
      </c>
      <c r="E2698" t="s">
        <v>5876</v>
      </c>
      <c r="F2698" s="1">
        <v>4320</v>
      </c>
      <c r="G2698" t="s">
        <v>5871</v>
      </c>
      <c r="H2698" s="1">
        <v>4320</v>
      </c>
      <c r="I2698" s="1">
        <v>-4096.232876712329</v>
      </c>
      <c r="J2698" s="2">
        <f t="shared" si="85"/>
        <v>223.76712328767098</v>
      </c>
    </row>
    <row r="2699" spans="1:10" x14ac:dyDescent="0.25">
      <c r="A2699" s="6">
        <f t="shared" si="84"/>
        <v>2695</v>
      </c>
      <c r="B2699" t="s">
        <v>2697</v>
      </c>
      <c r="C2699" t="s">
        <v>5058</v>
      </c>
      <c r="D2699" t="s">
        <v>4988</v>
      </c>
      <c r="E2699" t="s">
        <v>5876</v>
      </c>
      <c r="F2699" s="1">
        <v>1601.75</v>
      </c>
      <c r="G2699" t="s">
        <v>5872</v>
      </c>
      <c r="H2699" s="1">
        <v>0</v>
      </c>
      <c r="I2699" s="1">
        <v>0</v>
      </c>
      <c r="J2699" s="2">
        <f t="shared" si="85"/>
        <v>0</v>
      </c>
    </row>
    <row r="2700" spans="1:10" x14ac:dyDescent="0.25">
      <c r="A2700" s="6">
        <f t="shared" si="84"/>
        <v>2696</v>
      </c>
      <c r="B2700" t="s">
        <v>2698</v>
      </c>
      <c r="C2700" t="s">
        <v>5085</v>
      </c>
      <c r="D2700" t="s">
        <v>4988</v>
      </c>
      <c r="E2700" t="s">
        <v>5876</v>
      </c>
      <c r="F2700" s="1">
        <v>594.38596491228066</v>
      </c>
      <c r="G2700" t="s">
        <v>5871</v>
      </c>
      <c r="H2700" s="1">
        <v>594.38596491228066</v>
      </c>
      <c r="I2700" s="1">
        <v>-485.61423803038792</v>
      </c>
      <c r="J2700" s="2">
        <f t="shared" si="85"/>
        <v>108.77172688189273</v>
      </c>
    </row>
    <row r="2701" spans="1:10" x14ac:dyDescent="0.25">
      <c r="A2701" s="6">
        <f t="shared" si="84"/>
        <v>2697</v>
      </c>
      <c r="B2701" t="s">
        <v>2699</v>
      </c>
      <c r="C2701" t="s">
        <v>5139</v>
      </c>
      <c r="D2701" t="s">
        <v>5741</v>
      </c>
      <c r="E2701" t="s">
        <v>5876</v>
      </c>
      <c r="F2701" s="1">
        <v>3995</v>
      </c>
      <c r="G2701" t="s">
        <v>5871</v>
      </c>
      <c r="H2701" s="1">
        <v>3995</v>
      </c>
      <c r="I2701" s="1">
        <v>-3147.5066590563165</v>
      </c>
      <c r="J2701" s="2">
        <f t="shared" si="85"/>
        <v>847.49334094368351</v>
      </c>
    </row>
    <row r="2702" spans="1:10" x14ac:dyDescent="0.25">
      <c r="A2702" s="6">
        <f t="shared" si="84"/>
        <v>2698</v>
      </c>
      <c r="B2702" t="s">
        <v>2700</v>
      </c>
      <c r="C2702" t="s">
        <v>5153</v>
      </c>
      <c r="D2702" t="s">
        <v>5955</v>
      </c>
      <c r="E2702" t="s">
        <v>5876</v>
      </c>
      <c r="F2702" s="1">
        <v>230.99999999999997</v>
      </c>
      <c r="G2702" t="s">
        <v>5871</v>
      </c>
      <c r="H2702" s="1">
        <v>230.99999999999997</v>
      </c>
      <c r="I2702" s="1">
        <v>-188.7273515981735</v>
      </c>
      <c r="J2702" s="2">
        <f t="shared" si="85"/>
        <v>42.272648401826473</v>
      </c>
    </row>
    <row r="2703" spans="1:10" x14ac:dyDescent="0.25">
      <c r="A2703" s="6">
        <f t="shared" si="84"/>
        <v>2699</v>
      </c>
      <c r="B2703" t="s">
        <v>2701</v>
      </c>
      <c r="C2703" t="s">
        <v>5047</v>
      </c>
      <c r="D2703" t="s">
        <v>5023</v>
      </c>
      <c r="E2703" t="s">
        <v>5876</v>
      </c>
      <c r="F2703" s="1">
        <v>3500</v>
      </c>
      <c r="G2703" t="s">
        <v>5870</v>
      </c>
      <c r="H2703" s="1">
        <v>3500</v>
      </c>
      <c r="I2703" s="1">
        <v>-3500</v>
      </c>
      <c r="J2703" s="2">
        <f t="shared" si="85"/>
        <v>0</v>
      </c>
    </row>
    <row r="2704" spans="1:10" x14ac:dyDescent="0.25">
      <c r="A2704" s="6">
        <f t="shared" si="84"/>
        <v>2700</v>
      </c>
      <c r="B2704" t="s">
        <v>2702</v>
      </c>
      <c r="C2704" t="s">
        <v>5432</v>
      </c>
      <c r="D2704" t="s">
        <v>5732</v>
      </c>
      <c r="E2704" t="s">
        <v>5876</v>
      </c>
      <c r="F2704" s="1">
        <v>4544.6899999999996</v>
      </c>
      <c r="G2704" t="s">
        <v>5871</v>
      </c>
      <c r="H2704" s="1">
        <v>4544.6899999999996</v>
      </c>
      <c r="I2704" s="1">
        <v>-2973.4170418569252</v>
      </c>
      <c r="J2704" s="2">
        <f t="shared" si="85"/>
        <v>1571.2729581430744</v>
      </c>
    </row>
    <row r="2705" spans="1:10" x14ac:dyDescent="0.25">
      <c r="A2705" s="6">
        <f t="shared" si="84"/>
        <v>2701</v>
      </c>
      <c r="B2705" t="s">
        <v>2703</v>
      </c>
      <c r="C2705" t="s">
        <v>5433</v>
      </c>
      <c r="D2705" t="s">
        <v>5732</v>
      </c>
      <c r="E2705" t="s">
        <v>5876</v>
      </c>
      <c r="F2705" s="1">
        <v>3530.73</v>
      </c>
      <c r="G2705" t="s">
        <v>5871</v>
      </c>
      <c r="H2705" s="1">
        <v>3530.73</v>
      </c>
      <c r="I2705" s="1">
        <v>-2310.0217511415522</v>
      </c>
      <c r="J2705" s="2">
        <f t="shared" si="85"/>
        <v>1220.7082488584479</v>
      </c>
    </row>
    <row r="2706" spans="1:10" x14ac:dyDescent="0.25">
      <c r="A2706" s="6">
        <f t="shared" si="84"/>
        <v>2702</v>
      </c>
      <c r="B2706" t="s">
        <v>2704</v>
      </c>
      <c r="C2706" t="s">
        <v>5142</v>
      </c>
      <c r="D2706" t="s">
        <v>4988</v>
      </c>
      <c r="E2706" t="s">
        <v>5876</v>
      </c>
      <c r="F2706" s="1">
        <v>2603.67</v>
      </c>
      <c r="G2706" t="s">
        <v>5871</v>
      </c>
      <c r="H2706" s="1">
        <v>2603.67</v>
      </c>
      <c r="I2706" s="1">
        <v>-1703.481810502283</v>
      </c>
      <c r="J2706" s="2">
        <f t="shared" si="85"/>
        <v>900.18818949771708</v>
      </c>
    </row>
    <row r="2707" spans="1:10" x14ac:dyDescent="0.25">
      <c r="A2707" s="6">
        <f t="shared" si="84"/>
        <v>2703</v>
      </c>
      <c r="B2707" t="s">
        <v>2705</v>
      </c>
      <c r="C2707" t="s">
        <v>5082</v>
      </c>
      <c r="D2707" t="s">
        <v>5016</v>
      </c>
      <c r="E2707" t="s">
        <v>5876</v>
      </c>
      <c r="F2707" s="1">
        <v>3665.5929824561399</v>
      </c>
      <c r="G2707" t="s">
        <v>5871</v>
      </c>
      <c r="H2707" s="1">
        <v>3665.5929824561399</v>
      </c>
      <c r="I2707" s="1">
        <v>-2994.7950459558333</v>
      </c>
      <c r="J2707" s="2">
        <f t="shared" si="85"/>
        <v>670.79793650030661</v>
      </c>
    </row>
    <row r="2708" spans="1:10" x14ac:dyDescent="0.25">
      <c r="A2708" s="6">
        <f t="shared" si="84"/>
        <v>2704</v>
      </c>
      <c r="B2708" t="s">
        <v>2706</v>
      </c>
      <c r="C2708" t="s">
        <v>5082</v>
      </c>
      <c r="D2708" t="s">
        <v>5016</v>
      </c>
      <c r="E2708" t="s">
        <v>5876</v>
      </c>
      <c r="F2708" s="1">
        <v>3665.5929824561399</v>
      </c>
      <c r="G2708" t="s">
        <v>5871</v>
      </c>
      <c r="H2708" s="1">
        <v>3665.5929824561399</v>
      </c>
      <c r="I2708" s="1">
        <v>-2994.7950459558333</v>
      </c>
      <c r="J2708" s="2">
        <f t="shared" si="85"/>
        <v>670.79793650030661</v>
      </c>
    </row>
    <row r="2709" spans="1:10" x14ac:dyDescent="0.25">
      <c r="A2709" s="6">
        <f t="shared" si="84"/>
        <v>2705</v>
      </c>
      <c r="B2709" t="s">
        <v>2707</v>
      </c>
      <c r="C2709" t="s">
        <v>5142</v>
      </c>
      <c r="D2709" t="s">
        <v>4988</v>
      </c>
      <c r="E2709" t="s">
        <v>5876</v>
      </c>
      <c r="F2709" s="1">
        <v>2603.67</v>
      </c>
      <c r="G2709" t="s">
        <v>5871</v>
      </c>
      <c r="H2709" s="1">
        <v>2603.67</v>
      </c>
      <c r="I2709" s="1">
        <v>-1703.481810502283</v>
      </c>
      <c r="J2709" s="2">
        <f t="shared" si="85"/>
        <v>900.18818949771708</v>
      </c>
    </row>
    <row r="2710" spans="1:10" x14ac:dyDescent="0.25">
      <c r="A2710" s="6">
        <f t="shared" si="84"/>
        <v>2706</v>
      </c>
      <c r="B2710" t="s">
        <v>2708</v>
      </c>
      <c r="C2710" t="s">
        <v>5207</v>
      </c>
      <c r="D2710" t="s">
        <v>5732</v>
      </c>
      <c r="E2710" t="s">
        <v>5876</v>
      </c>
      <c r="F2710" s="1">
        <v>3236.16</v>
      </c>
      <c r="G2710" t="s">
        <v>5871</v>
      </c>
      <c r="H2710" s="1">
        <v>3236.16</v>
      </c>
      <c r="I2710" s="1">
        <v>-2117.2958538812782</v>
      </c>
      <c r="J2710" s="2">
        <f t="shared" si="85"/>
        <v>1118.8641461187217</v>
      </c>
    </row>
    <row r="2711" spans="1:10" x14ac:dyDescent="0.25">
      <c r="A2711" s="6">
        <f t="shared" si="84"/>
        <v>2707</v>
      </c>
      <c r="B2711" t="s">
        <v>2709</v>
      </c>
      <c r="C2711" t="s">
        <v>5172</v>
      </c>
      <c r="D2711" t="s">
        <v>5023</v>
      </c>
      <c r="E2711" t="s">
        <v>5876</v>
      </c>
      <c r="F2711" s="1">
        <v>5834.33</v>
      </c>
      <c r="G2711" t="s">
        <v>5871</v>
      </c>
      <c r="H2711" s="1">
        <v>5834.33</v>
      </c>
      <c r="I2711" s="1">
        <v>-5503.817869577626</v>
      </c>
      <c r="J2711" s="2">
        <f t="shared" si="85"/>
        <v>330.51213042237396</v>
      </c>
    </row>
    <row r="2712" spans="1:10" x14ac:dyDescent="0.25">
      <c r="A2712" s="6">
        <f t="shared" si="84"/>
        <v>2708</v>
      </c>
      <c r="B2712" t="s">
        <v>2710</v>
      </c>
      <c r="C2712" t="s">
        <v>5004</v>
      </c>
      <c r="D2712" t="s">
        <v>5541</v>
      </c>
      <c r="E2712" t="s">
        <v>5876</v>
      </c>
      <c r="F2712" s="1">
        <v>869.4</v>
      </c>
      <c r="G2712" t="s">
        <v>5871</v>
      </c>
      <c r="H2712" s="1">
        <v>869.4</v>
      </c>
      <c r="I2712" s="1">
        <v>-710.30112328767132</v>
      </c>
      <c r="J2712" s="2">
        <f t="shared" si="85"/>
        <v>159.09887671232866</v>
      </c>
    </row>
    <row r="2713" spans="1:10" x14ac:dyDescent="0.25">
      <c r="A2713" s="6">
        <f t="shared" si="84"/>
        <v>2709</v>
      </c>
      <c r="B2713" t="s">
        <v>2711</v>
      </c>
      <c r="C2713" t="s">
        <v>5117</v>
      </c>
      <c r="D2713" t="s">
        <v>5016</v>
      </c>
      <c r="E2713" t="s">
        <v>5876</v>
      </c>
      <c r="F2713" s="1">
        <v>2618.280701754386</v>
      </c>
      <c r="G2713" t="s">
        <v>5871</v>
      </c>
      <c r="H2713" s="1">
        <v>2618.280701754386</v>
      </c>
      <c r="I2713" s="1">
        <v>-2139.1393185398811</v>
      </c>
      <c r="J2713" s="2">
        <f t="shared" si="85"/>
        <v>479.14138321450491</v>
      </c>
    </row>
    <row r="2714" spans="1:10" x14ac:dyDescent="0.25">
      <c r="A2714" s="6">
        <f t="shared" si="84"/>
        <v>2710</v>
      </c>
      <c r="B2714" t="s">
        <v>2712</v>
      </c>
      <c r="C2714" t="s">
        <v>5142</v>
      </c>
      <c r="D2714" t="s">
        <v>4988</v>
      </c>
      <c r="E2714" t="s">
        <v>5876</v>
      </c>
      <c r="F2714" s="1">
        <v>2603.67</v>
      </c>
      <c r="G2714" t="s">
        <v>5871</v>
      </c>
      <c r="H2714" s="1">
        <v>2603.67</v>
      </c>
      <c r="I2714" s="1">
        <v>-1703.481810502283</v>
      </c>
      <c r="J2714" s="2">
        <f t="shared" si="85"/>
        <v>900.18818949771708</v>
      </c>
    </row>
    <row r="2715" spans="1:10" x14ac:dyDescent="0.25">
      <c r="A2715" s="6">
        <f t="shared" si="84"/>
        <v>2711</v>
      </c>
      <c r="B2715" t="s">
        <v>2713</v>
      </c>
      <c r="C2715" t="s">
        <v>5207</v>
      </c>
      <c r="D2715" t="s">
        <v>5732</v>
      </c>
      <c r="E2715" t="s">
        <v>5876</v>
      </c>
      <c r="F2715" s="1">
        <v>3236.16</v>
      </c>
      <c r="G2715" t="s">
        <v>5871</v>
      </c>
      <c r="H2715" s="1">
        <v>3236.16</v>
      </c>
      <c r="I2715" s="1">
        <v>-2117.2958538812782</v>
      </c>
      <c r="J2715" s="2">
        <f t="shared" si="85"/>
        <v>1118.8641461187217</v>
      </c>
    </row>
    <row r="2716" spans="1:10" x14ac:dyDescent="0.25">
      <c r="A2716" s="6">
        <f t="shared" si="84"/>
        <v>2712</v>
      </c>
      <c r="B2716" t="s">
        <v>2714</v>
      </c>
      <c r="C2716" t="s">
        <v>5153</v>
      </c>
      <c r="D2716" t="s">
        <v>5955</v>
      </c>
      <c r="E2716" t="s">
        <v>5876</v>
      </c>
      <c r="F2716" s="1">
        <v>230.99999999999997</v>
      </c>
      <c r="G2716" t="s">
        <v>5871</v>
      </c>
      <c r="H2716" s="1">
        <v>230.99999999999997</v>
      </c>
      <c r="I2716" s="1">
        <v>-188.7273515981735</v>
      </c>
      <c r="J2716" s="2">
        <f t="shared" si="85"/>
        <v>42.272648401826473</v>
      </c>
    </row>
    <row r="2717" spans="1:10" x14ac:dyDescent="0.25">
      <c r="A2717" s="6">
        <f t="shared" si="84"/>
        <v>2713</v>
      </c>
      <c r="B2717" t="s">
        <v>2715</v>
      </c>
      <c r="C2717" t="s">
        <v>5142</v>
      </c>
      <c r="D2717" t="s">
        <v>4988</v>
      </c>
      <c r="E2717" t="s">
        <v>5876</v>
      </c>
      <c r="F2717" s="1">
        <v>2603.67</v>
      </c>
      <c r="G2717" t="s">
        <v>5871</v>
      </c>
      <c r="H2717" s="1">
        <v>2603.67</v>
      </c>
      <c r="I2717" s="1">
        <v>-1703.481810502283</v>
      </c>
      <c r="J2717" s="2">
        <f t="shared" si="85"/>
        <v>900.18818949771708</v>
      </c>
    </row>
    <row r="2718" spans="1:10" x14ac:dyDescent="0.25">
      <c r="A2718" s="6">
        <f t="shared" si="84"/>
        <v>2714</v>
      </c>
      <c r="B2718" t="s">
        <v>2716</v>
      </c>
      <c r="C2718" t="s">
        <v>5004</v>
      </c>
      <c r="D2718" t="s">
        <v>5541</v>
      </c>
      <c r="E2718" t="s">
        <v>5876</v>
      </c>
      <c r="F2718" s="1">
        <v>869.4</v>
      </c>
      <c r="G2718" t="s">
        <v>5871</v>
      </c>
      <c r="H2718" s="1">
        <v>869.4</v>
      </c>
      <c r="I2718" s="1">
        <v>-710.30112328767132</v>
      </c>
      <c r="J2718" s="2">
        <f t="shared" si="85"/>
        <v>159.09887671232866</v>
      </c>
    </row>
    <row r="2719" spans="1:10" x14ac:dyDescent="0.25">
      <c r="A2719" s="6">
        <f t="shared" si="84"/>
        <v>2715</v>
      </c>
      <c r="B2719" t="s">
        <v>2717</v>
      </c>
      <c r="C2719" t="s">
        <v>5051</v>
      </c>
      <c r="D2719" t="s">
        <v>5732</v>
      </c>
      <c r="E2719" t="s">
        <v>5876</v>
      </c>
      <c r="F2719" s="1">
        <v>2543.9412280701749</v>
      </c>
      <c r="G2719" t="s">
        <v>5871</v>
      </c>
      <c r="H2719" s="1">
        <v>2543.9412280701749</v>
      </c>
      <c r="I2719" s="1">
        <v>-2078.4038553899968</v>
      </c>
      <c r="J2719" s="2">
        <f t="shared" si="85"/>
        <v>465.53737268017812</v>
      </c>
    </row>
    <row r="2720" spans="1:10" x14ac:dyDescent="0.25">
      <c r="A2720" s="6">
        <f t="shared" si="84"/>
        <v>2716</v>
      </c>
      <c r="B2720" t="s">
        <v>2718</v>
      </c>
      <c r="C2720" t="s">
        <v>5061</v>
      </c>
      <c r="D2720" t="s">
        <v>5726</v>
      </c>
      <c r="E2720" t="s">
        <v>5876</v>
      </c>
      <c r="F2720" s="1">
        <v>255.59099999999998</v>
      </c>
      <c r="G2720" t="s">
        <v>5871</v>
      </c>
      <c r="H2720" s="1">
        <v>255.59099999999998</v>
      </c>
      <c r="I2720" s="1">
        <v>-208.81823602739723</v>
      </c>
      <c r="J2720" s="2">
        <f t="shared" si="85"/>
        <v>46.772763972602746</v>
      </c>
    </row>
    <row r="2721" spans="1:10" x14ac:dyDescent="0.25">
      <c r="A2721" s="6">
        <f t="shared" si="84"/>
        <v>2717</v>
      </c>
      <c r="B2721" t="s">
        <v>2719</v>
      </c>
      <c r="C2721" t="s">
        <v>5004</v>
      </c>
      <c r="D2721" t="s">
        <v>5541</v>
      </c>
      <c r="E2721" t="s">
        <v>5876</v>
      </c>
      <c r="F2721" s="1">
        <v>869.4</v>
      </c>
      <c r="G2721" t="s">
        <v>5871</v>
      </c>
      <c r="H2721" s="1">
        <v>869.4</v>
      </c>
      <c r="I2721" s="1">
        <v>-710.30112328767132</v>
      </c>
      <c r="J2721" s="2">
        <f t="shared" si="85"/>
        <v>159.09887671232866</v>
      </c>
    </row>
    <row r="2722" spans="1:10" x14ac:dyDescent="0.25">
      <c r="A2722" s="6">
        <f t="shared" si="84"/>
        <v>2718</v>
      </c>
      <c r="B2722" t="s">
        <v>2720</v>
      </c>
      <c r="C2722" t="s">
        <v>5263</v>
      </c>
      <c r="D2722" t="s">
        <v>5724</v>
      </c>
      <c r="E2722" t="s">
        <v>5876</v>
      </c>
      <c r="F2722" s="1">
        <v>4320</v>
      </c>
      <c r="G2722" t="s">
        <v>5871</v>
      </c>
      <c r="H2722" s="1">
        <v>4320</v>
      </c>
      <c r="I2722" s="1">
        <v>-4081.3150684931506</v>
      </c>
      <c r="J2722" s="2">
        <f t="shared" si="85"/>
        <v>238.68493150684935</v>
      </c>
    </row>
    <row r="2723" spans="1:10" x14ac:dyDescent="0.25">
      <c r="A2723" s="6">
        <f t="shared" si="84"/>
        <v>2719</v>
      </c>
      <c r="B2723" t="s">
        <v>2721</v>
      </c>
      <c r="C2723" t="s">
        <v>5117</v>
      </c>
      <c r="D2723" t="s">
        <v>5016</v>
      </c>
      <c r="E2723" t="s">
        <v>5876</v>
      </c>
      <c r="F2723" s="1">
        <v>2618.280701754386</v>
      </c>
      <c r="G2723" t="s">
        <v>5871</v>
      </c>
      <c r="H2723" s="1">
        <v>2618.280701754386</v>
      </c>
      <c r="I2723" s="1">
        <v>-2160.9184723223584</v>
      </c>
      <c r="J2723" s="2">
        <f t="shared" si="85"/>
        <v>457.36222943202756</v>
      </c>
    </row>
    <row r="2724" spans="1:10" x14ac:dyDescent="0.25">
      <c r="A2724" s="6">
        <f t="shared" si="84"/>
        <v>2720</v>
      </c>
      <c r="B2724" t="s">
        <v>2722</v>
      </c>
      <c r="C2724" t="s">
        <v>5137</v>
      </c>
      <c r="D2724" t="s">
        <v>5727</v>
      </c>
      <c r="E2724" t="s">
        <v>5876</v>
      </c>
      <c r="F2724" s="1">
        <v>1032.5</v>
      </c>
      <c r="G2724" t="s">
        <v>5871</v>
      </c>
      <c r="H2724" s="1">
        <v>1032.5</v>
      </c>
      <c r="I2724" s="1">
        <v>-852.1425228310502</v>
      </c>
      <c r="J2724" s="2">
        <f t="shared" si="85"/>
        <v>180.3574771689498</v>
      </c>
    </row>
    <row r="2725" spans="1:10" x14ac:dyDescent="0.25">
      <c r="A2725" s="6">
        <f t="shared" si="84"/>
        <v>2721</v>
      </c>
      <c r="B2725" t="s">
        <v>2723</v>
      </c>
      <c r="C2725" t="s">
        <v>5004</v>
      </c>
      <c r="D2725" t="s">
        <v>5541</v>
      </c>
      <c r="E2725" t="s">
        <v>5876</v>
      </c>
      <c r="F2725" s="1">
        <v>372.59999999999997</v>
      </c>
      <c r="G2725" t="s">
        <v>5871</v>
      </c>
      <c r="H2725" s="1">
        <v>372.59999999999997</v>
      </c>
      <c r="I2725" s="1">
        <v>-304.41476712328762</v>
      </c>
      <c r="J2725" s="2">
        <f t="shared" si="85"/>
        <v>68.185232876712348</v>
      </c>
    </row>
    <row r="2726" spans="1:10" x14ac:dyDescent="0.25">
      <c r="A2726" s="6">
        <f t="shared" si="84"/>
        <v>2722</v>
      </c>
      <c r="B2726" t="s">
        <v>2724</v>
      </c>
      <c r="C2726" t="s">
        <v>5434</v>
      </c>
      <c r="D2726" t="s">
        <v>5016</v>
      </c>
      <c r="E2726" t="s">
        <v>5876</v>
      </c>
      <c r="F2726" s="1">
        <v>3665.5929824561399</v>
      </c>
      <c r="G2726" t="s">
        <v>5871</v>
      </c>
      <c r="H2726" s="1">
        <v>3665.5929824561399</v>
      </c>
      <c r="I2726" s="1">
        <v>-2994.7950459558333</v>
      </c>
      <c r="J2726" s="2">
        <f t="shared" si="85"/>
        <v>670.79793650030661</v>
      </c>
    </row>
    <row r="2727" spans="1:10" x14ac:dyDescent="0.25">
      <c r="A2727" s="6">
        <f t="shared" si="84"/>
        <v>2723</v>
      </c>
      <c r="B2727" t="s">
        <v>2725</v>
      </c>
      <c r="C2727" t="s">
        <v>5434</v>
      </c>
      <c r="D2727" t="s">
        <v>5016</v>
      </c>
      <c r="E2727" t="s">
        <v>5876</v>
      </c>
      <c r="F2727" s="1">
        <v>3665.5929824561399</v>
      </c>
      <c r="G2727" t="s">
        <v>5871</v>
      </c>
      <c r="H2727" s="1">
        <v>3665.5929824561399</v>
      </c>
      <c r="I2727" s="1">
        <v>-2994.7950459558333</v>
      </c>
      <c r="J2727" s="2">
        <f t="shared" si="85"/>
        <v>670.79793650030661</v>
      </c>
    </row>
    <row r="2728" spans="1:10" x14ac:dyDescent="0.25">
      <c r="A2728" s="6">
        <f t="shared" si="84"/>
        <v>2724</v>
      </c>
      <c r="B2728" t="s">
        <v>2726</v>
      </c>
      <c r="C2728" t="s">
        <v>5435</v>
      </c>
      <c r="D2728" t="s">
        <v>4988</v>
      </c>
      <c r="E2728" t="s">
        <v>5876</v>
      </c>
      <c r="F2728" s="1">
        <v>594.38596491228066</v>
      </c>
      <c r="G2728" t="s">
        <v>5871</v>
      </c>
      <c r="H2728" s="1">
        <v>594.38596491228066</v>
      </c>
      <c r="I2728" s="1">
        <v>-490.55840743411034</v>
      </c>
      <c r="J2728" s="2">
        <f t="shared" si="85"/>
        <v>103.82755747817032</v>
      </c>
    </row>
    <row r="2729" spans="1:10" x14ac:dyDescent="0.25">
      <c r="A2729" s="6">
        <f t="shared" si="84"/>
        <v>2725</v>
      </c>
      <c r="B2729" t="s">
        <v>2727</v>
      </c>
      <c r="C2729" t="s">
        <v>5436</v>
      </c>
      <c r="D2729" t="s">
        <v>5255</v>
      </c>
      <c r="E2729" t="s">
        <v>5876</v>
      </c>
      <c r="F2729" s="1">
        <v>238.15789473684208</v>
      </c>
      <c r="G2729" t="s">
        <v>5871</v>
      </c>
      <c r="H2729" s="1">
        <v>238.15789473684208</v>
      </c>
      <c r="I2729" s="1">
        <v>-196.55638668589279</v>
      </c>
      <c r="J2729" s="2">
        <f t="shared" si="85"/>
        <v>41.601508050949292</v>
      </c>
    </row>
    <row r="2730" spans="1:10" x14ac:dyDescent="0.25">
      <c r="A2730" s="6">
        <f t="shared" si="84"/>
        <v>2726</v>
      </c>
      <c r="B2730" t="s">
        <v>2728</v>
      </c>
      <c r="C2730" t="s">
        <v>5085</v>
      </c>
      <c r="D2730" t="s">
        <v>4988</v>
      </c>
      <c r="E2730" t="s">
        <v>5876</v>
      </c>
      <c r="F2730" s="1">
        <v>594.38596491228066</v>
      </c>
      <c r="G2730" t="s">
        <v>5871</v>
      </c>
      <c r="H2730" s="1">
        <v>594.38596491228066</v>
      </c>
      <c r="I2730" s="1">
        <v>-490.55840743411034</v>
      </c>
      <c r="J2730" s="2">
        <f t="shared" si="85"/>
        <v>103.82755747817032</v>
      </c>
    </row>
    <row r="2731" spans="1:10" x14ac:dyDescent="0.25">
      <c r="A2731" s="6">
        <f t="shared" si="84"/>
        <v>2727</v>
      </c>
      <c r="B2731" t="s">
        <v>2729</v>
      </c>
      <c r="C2731" t="s">
        <v>5166</v>
      </c>
      <c r="D2731" t="s">
        <v>5487</v>
      </c>
      <c r="E2731" t="s">
        <v>5876</v>
      </c>
      <c r="F2731" s="1">
        <v>15500</v>
      </c>
      <c r="G2731" t="s">
        <v>5871</v>
      </c>
      <c r="H2731" s="1">
        <v>15500</v>
      </c>
      <c r="I2731" s="1">
        <v>-12941.438356164384</v>
      </c>
      <c r="J2731" s="2">
        <f t="shared" si="85"/>
        <v>2558.5616438356155</v>
      </c>
    </row>
    <row r="2732" spans="1:10" x14ac:dyDescent="0.25">
      <c r="A2732" s="6">
        <f t="shared" si="84"/>
        <v>2728</v>
      </c>
      <c r="B2732" t="s">
        <v>2730</v>
      </c>
      <c r="C2732" t="s">
        <v>4999</v>
      </c>
      <c r="D2732" t="s">
        <v>5507</v>
      </c>
      <c r="E2732" t="s">
        <v>5876</v>
      </c>
      <c r="F2732" s="1">
        <v>185.5</v>
      </c>
      <c r="G2732" t="s">
        <v>5871</v>
      </c>
      <c r="H2732" s="1">
        <v>185.5</v>
      </c>
      <c r="I2732" s="1">
        <v>-153.09679223744294</v>
      </c>
      <c r="J2732" s="2">
        <f t="shared" si="85"/>
        <v>32.403207762557059</v>
      </c>
    </row>
    <row r="2733" spans="1:10" x14ac:dyDescent="0.25">
      <c r="A2733" s="6">
        <f t="shared" si="84"/>
        <v>2729</v>
      </c>
      <c r="B2733" t="s">
        <v>2731</v>
      </c>
      <c r="C2733" t="s">
        <v>5004</v>
      </c>
      <c r="D2733" t="s">
        <v>5541</v>
      </c>
      <c r="E2733" t="s">
        <v>5876</v>
      </c>
      <c r="F2733" s="1">
        <v>869.4</v>
      </c>
      <c r="G2733" t="s">
        <v>5871</v>
      </c>
      <c r="H2733" s="1">
        <v>869.4</v>
      </c>
      <c r="I2733" s="1">
        <v>-710.30112328767132</v>
      </c>
      <c r="J2733" s="2">
        <f t="shared" si="85"/>
        <v>159.09887671232866</v>
      </c>
    </row>
    <row r="2734" spans="1:10" x14ac:dyDescent="0.25">
      <c r="A2734" s="6">
        <f t="shared" si="84"/>
        <v>2730</v>
      </c>
      <c r="B2734" t="s">
        <v>2732</v>
      </c>
      <c r="C2734" t="s">
        <v>5437</v>
      </c>
      <c r="D2734" t="s">
        <v>5724</v>
      </c>
      <c r="E2734" t="s">
        <v>5876</v>
      </c>
      <c r="F2734" s="1">
        <v>11487.5</v>
      </c>
      <c r="G2734" t="s">
        <v>5871</v>
      </c>
      <c r="H2734" s="1">
        <v>11487.5</v>
      </c>
      <c r="I2734" s="1">
        <v>-10852.802511415524</v>
      </c>
      <c r="J2734" s="2">
        <f t="shared" si="85"/>
        <v>634.69748858447565</v>
      </c>
    </row>
    <row r="2735" spans="1:10" x14ac:dyDescent="0.25">
      <c r="A2735" s="6">
        <f t="shared" si="84"/>
        <v>2731</v>
      </c>
      <c r="B2735" t="s">
        <v>2733</v>
      </c>
      <c r="C2735" t="s">
        <v>5295</v>
      </c>
      <c r="D2735" t="s">
        <v>5507</v>
      </c>
      <c r="E2735" t="s">
        <v>5876</v>
      </c>
      <c r="F2735" s="1">
        <v>395</v>
      </c>
      <c r="G2735" t="s">
        <v>5871</v>
      </c>
      <c r="H2735" s="1">
        <v>395</v>
      </c>
      <c r="I2735" s="1">
        <v>-326.00125570776254</v>
      </c>
      <c r="J2735" s="2">
        <f t="shared" si="85"/>
        <v>68.998744292237461</v>
      </c>
    </row>
    <row r="2736" spans="1:10" x14ac:dyDescent="0.25">
      <c r="A2736" s="6">
        <f t="shared" si="84"/>
        <v>2732</v>
      </c>
      <c r="B2736" t="s">
        <v>2734</v>
      </c>
      <c r="C2736" t="s">
        <v>5438</v>
      </c>
      <c r="D2736" t="s">
        <v>5735</v>
      </c>
      <c r="E2736" t="s">
        <v>5876</v>
      </c>
      <c r="F2736" s="1">
        <v>2025.7017543859647</v>
      </c>
      <c r="G2736" t="s">
        <v>5871</v>
      </c>
      <c r="H2736" s="1">
        <v>2025.7017543859647</v>
      </c>
      <c r="I2736" s="1">
        <v>-1655.0014165932332</v>
      </c>
      <c r="J2736" s="2">
        <f t="shared" si="85"/>
        <v>370.70033779273149</v>
      </c>
    </row>
    <row r="2737" spans="1:10" x14ac:dyDescent="0.25">
      <c r="A2737" s="6">
        <f t="shared" si="84"/>
        <v>2733</v>
      </c>
      <c r="B2737" t="s">
        <v>2735</v>
      </c>
      <c r="C2737" t="s">
        <v>5430</v>
      </c>
      <c r="D2737" t="s">
        <v>4988</v>
      </c>
      <c r="E2737" t="s">
        <v>5876</v>
      </c>
      <c r="F2737" s="1">
        <v>509.03508771929813</v>
      </c>
      <c r="G2737" t="s">
        <v>5871</v>
      </c>
      <c r="H2737" s="1">
        <v>509.03508771929813</v>
      </c>
      <c r="I2737" s="1">
        <v>-415.88244145371027</v>
      </c>
      <c r="J2737" s="2">
        <f t="shared" si="85"/>
        <v>93.152646265587862</v>
      </c>
    </row>
    <row r="2738" spans="1:10" x14ac:dyDescent="0.25">
      <c r="A2738" s="6">
        <f t="shared" si="84"/>
        <v>2734</v>
      </c>
      <c r="B2738" t="s">
        <v>2736</v>
      </c>
      <c r="C2738" t="s">
        <v>5430</v>
      </c>
      <c r="D2738" t="s">
        <v>4988</v>
      </c>
      <c r="E2738" t="s">
        <v>5876</v>
      </c>
      <c r="F2738" s="1">
        <v>509.03508771929813</v>
      </c>
      <c r="G2738" t="s">
        <v>5871</v>
      </c>
      <c r="H2738" s="1">
        <v>509.03508771929813</v>
      </c>
      <c r="I2738" s="1">
        <v>-415.88244145371027</v>
      </c>
      <c r="J2738" s="2">
        <f t="shared" si="85"/>
        <v>93.152646265587862</v>
      </c>
    </row>
    <row r="2739" spans="1:10" x14ac:dyDescent="0.25">
      <c r="A2739" s="6">
        <f t="shared" si="84"/>
        <v>2735</v>
      </c>
      <c r="B2739" t="s">
        <v>2737</v>
      </c>
      <c r="C2739" t="s">
        <v>5430</v>
      </c>
      <c r="D2739" t="s">
        <v>4988</v>
      </c>
      <c r="E2739" t="s">
        <v>5876</v>
      </c>
      <c r="F2739" s="1">
        <v>509.03508771929813</v>
      </c>
      <c r="G2739" t="s">
        <v>5871</v>
      </c>
      <c r="H2739" s="1">
        <v>509.03508771929813</v>
      </c>
      <c r="I2739" s="1">
        <v>-420.11665264760063</v>
      </c>
      <c r="J2739" s="2">
        <f t="shared" si="85"/>
        <v>88.918435071697502</v>
      </c>
    </row>
    <row r="2740" spans="1:10" x14ac:dyDescent="0.25">
      <c r="A2740" s="6">
        <f t="shared" si="84"/>
        <v>2736</v>
      </c>
      <c r="B2740" t="s">
        <v>2738</v>
      </c>
      <c r="C2740" t="s">
        <v>5430</v>
      </c>
      <c r="D2740" t="s">
        <v>4988</v>
      </c>
      <c r="E2740" t="s">
        <v>5876</v>
      </c>
      <c r="F2740" s="1">
        <v>509.03508771929813</v>
      </c>
      <c r="G2740" t="s">
        <v>5871</v>
      </c>
      <c r="H2740" s="1">
        <v>509.03508771929813</v>
      </c>
      <c r="I2740" s="1">
        <v>-415.88244145371027</v>
      </c>
      <c r="J2740" s="2">
        <f t="shared" si="85"/>
        <v>93.152646265587862</v>
      </c>
    </row>
    <row r="2741" spans="1:10" x14ac:dyDescent="0.25">
      <c r="A2741" s="6">
        <f t="shared" si="84"/>
        <v>2737</v>
      </c>
      <c r="B2741" t="s">
        <v>2739</v>
      </c>
      <c r="C2741" t="s">
        <v>5429</v>
      </c>
      <c r="D2741" t="s">
        <v>5255</v>
      </c>
      <c r="E2741" t="s">
        <v>5876</v>
      </c>
      <c r="F2741" s="1">
        <v>555.70175438596482</v>
      </c>
      <c r="G2741" t="s">
        <v>5871</v>
      </c>
      <c r="H2741" s="1">
        <v>555.70175438596482</v>
      </c>
      <c r="I2741" s="1">
        <v>-454.00917915031101</v>
      </c>
      <c r="J2741" s="2">
        <f t="shared" si="85"/>
        <v>101.69257523565381</v>
      </c>
    </row>
    <row r="2742" spans="1:10" x14ac:dyDescent="0.25">
      <c r="A2742" s="6">
        <f t="shared" si="84"/>
        <v>2738</v>
      </c>
      <c r="B2742" t="s">
        <v>2740</v>
      </c>
      <c r="C2742" t="s">
        <v>5430</v>
      </c>
      <c r="D2742" t="s">
        <v>4988</v>
      </c>
      <c r="E2742" t="s">
        <v>5876</v>
      </c>
      <c r="F2742" s="1">
        <v>509.03508771929813</v>
      </c>
      <c r="G2742" t="s">
        <v>5871</v>
      </c>
      <c r="H2742" s="1">
        <v>509.03508771929813</v>
      </c>
      <c r="I2742" s="1">
        <v>-415.88244145371027</v>
      </c>
      <c r="J2742" s="2">
        <f t="shared" si="85"/>
        <v>93.152646265587862</v>
      </c>
    </row>
    <row r="2743" spans="1:10" x14ac:dyDescent="0.25">
      <c r="A2743" s="6">
        <f t="shared" si="84"/>
        <v>2739</v>
      </c>
      <c r="B2743" t="s">
        <v>2741</v>
      </c>
      <c r="C2743" t="s">
        <v>5430</v>
      </c>
      <c r="D2743" t="s">
        <v>4988</v>
      </c>
      <c r="E2743" t="s">
        <v>5876</v>
      </c>
      <c r="F2743" s="1">
        <v>509.03508771929813</v>
      </c>
      <c r="G2743" t="s">
        <v>5871</v>
      </c>
      <c r="H2743" s="1">
        <v>509.03508771929813</v>
      </c>
      <c r="I2743" s="1">
        <v>-415.88244145371027</v>
      </c>
      <c r="J2743" s="2">
        <f t="shared" si="85"/>
        <v>93.152646265587862</v>
      </c>
    </row>
    <row r="2744" spans="1:10" x14ac:dyDescent="0.25">
      <c r="A2744" s="6">
        <f t="shared" si="84"/>
        <v>2740</v>
      </c>
      <c r="B2744" t="s">
        <v>2742</v>
      </c>
      <c r="C2744" t="s">
        <v>5430</v>
      </c>
      <c r="D2744" t="s">
        <v>4988</v>
      </c>
      <c r="E2744" t="s">
        <v>5876</v>
      </c>
      <c r="F2744" s="1">
        <v>509.03508771929813</v>
      </c>
      <c r="G2744" t="s">
        <v>5871</v>
      </c>
      <c r="H2744" s="1">
        <v>509.03508771929813</v>
      </c>
      <c r="I2744" s="1">
        <v>-415.88244145371027</v>
      </c>
      <c r="J2744" s="2">
        <f t="shared" si="85"/>
        <v>93.152646265587862</v>
      </c>
    </row>
    <row r="2745" spans="1:10" x14ac:dyDescent="0.25">
      <c r="A2745" s="6">
        <f t="shared" si="84"/>
        <v>2741</v>
      </c>
      <c r="B2745" t="s">
        <v>2743</v>
      </c>
      <c r="C2745" t="s">
        <v>5430</v>
      </c>
      <c r="D2745" t="s">
        <v>4988</v>
      </c>
      <c r="E2745" t="s">
        <v>5876</v>
      </c>
      <c r="F2745" s="1">
        <v>509.03508771929813</v>
      </c>
      <c r="G2745" t="s">
        <v>5871</v>
      </c>
      <c r="H2745" s="1">
        <v>509.03508771929813</v>
      </c>
      <c r="I2745" s="1">
        <v>-415.88244145371027</v>
      </c>
      <c r="J2745" s="2">
        <f t="shared" si="85"/>
        <v>93.152646265587862</v>
      </c>
    </row>
    <row r="2746" spans="1:10" x14ac:dyDescent="0.25">
      <c r="A2746" s="6">
        <f t="shared" si="84"/>
        <v>2742</v>
      </c>
      <c r="B2746" t="s">
        <v>2744</v>
      </c>
      <c r="C2746" t="s">
        <v>5429</v>
      </c>
      <c r="D2746" t="s">
        <v>5255</v>
      </c>
      <c r="E2746" t="s">
        <v>5876</v>
      </c>
      <c r="F2746" s="1">
        <v>555.70175438596482</v>
      </c>
      <c r="G2746" t="s">
        <v>5871</v>
      </c>
      <c r="H2746" s="1">
        <v>555.70175438596482</v>
      </c>
      <c r="I2746" s="1">
        <v>-454.00917915031101</v>
      </c>
      <c r="J2746" s="2">
        <f t="shared" si="85"/>
        <v>101.69257523565381</v>
      </c>
    </row>
    <row r="2747" spans="1:10" x14ac:dyDescent="0.25">
      <c r="A2747" s="6">
        <f t="shared" si="84"/>
        <v>2743</v>
      </c>
      <c r="B2747" t="s">
        <v>2745</v>
      </c>
      <c r="C2747" t="s">
        <v>5430</v>
      </c>
      <c r="D2747" t="s">
        <v>4988</v>
      </c>
      <c r="E2747" t="s">
        <v>5876</v>
      </c>
      <c r="F2747" s="1">
        <v>509.03508771929813</v>
      </c>
      <c r="G2747" t="s">
        <v>5871</v>
      </c>
      <c r="H2747" s="1">
        <v>509.03508771929813</v>
      </c>
      <c r="I2747" s="1">
        <v>-415.88244145371027</v>
      </c>
      <c r="J2747" s="2">
        <f t="shared" si="85"/>
        <v>93.152646265587862</v>
      </c>
    </row>
    <row r="2748" spans="1:10" x14ac:dyDescent="0.25">
      <c r="A2748" s="6">
        <f t="shared" si="84"/>
        <v>2744</v>
      </c>
      <c r="B2748" t="s">
        <v>2746</v>
      </c>
      <c r="C2748" t="s">
        <v>5430</v>
      </c>
      <c r="D2748" t="s">
        <v>4988</v>
      </c>
      <c r="E2748" t="s">
        <v>5876</v>
      </c>
      <c r="F2748" s="1">
        <v>509.03508771929813</v>
      </c>
      <c r="G2748" t="s">
        <v>5871</v>
      </c>
      <c r="H2748" s="1">
        <v>509.03508771929813</v>
      </c>
      <c r="I2748" s="1">
        <v>-415.88244145371027</v>
      </c>
      <c r="J2748" s="2">
        <f t="shared" si="85"/>
        <v>93.152646265587862</v>
      </c>
    </row>
    <row r="2749" spans="1:10" x14ac:dyDescent="0.25">
      <c r="A2749" s="6">
        <f t="shared" si="84"/>
        <v>2745</v>
      </c>
      <c r="B2749" t="s">
        <v>2747</v>
      </c>
      <c r="C2749" t="s">
        <v>5430</v>
      </c>
      <c r="D2749" t="s">
        <v>4988</v>
      </c>
      <c r="E2749" t="s">
        <v>5876</v>
      </c>
      <c r="F2749" s="1">
        <v>509.03508771929813</v>
      </c>
      <c r="G2749" t="s">
        <v>5871</v>
      </c>
      <c r="H2749" s="1">
        <v>509.03508771929813</v>
      </c>
      <c r="I2749" s="1">
        <v>-415.88244145371027</v>
      </c>
      <c r="J2749" s="2">
        <f t="shared" si="85"/>
        <v>93.152646265587862</v>
      </c>
    </row>
    <row r="2750" spans="1:10" x14ac:dyDescent="0.25">
      <c r="A2750" s="6">
        <f t="shared" si="84"/>
        <v>2746</v>
      </c>
      <c r="B2750" t="s">
        <v>2748</v>
      </c>
      <c r="C2750" t="s">
        <v>5430</v>
      </c>
      <c r="D2750" t="s">
        <v>4988</v>
      </c>
      <c r="E2750" t="s">
        <v>5876</v>
      </c>
      <c r="F2750" s="1">
        <v>509.03508771929813</v>
      </c>
      <c r="G2750" t="s">
        <v>5871</v>
      </c>
      <c r="H2750" s="1">
        <v>509.03508771929813</v>
      </c>
      <c r="I2750" s="1">
        <v>-415.88244145371027</v>
      </c>
      <c r="J2750" s="2">
        <f t="shared" si="85"/>
        <v>93.152646265587862</v>
      </c>
    </row>
    <row r="2751" spans="1:10" x14ac:dyDescent="0.25">
      <c r="A2751" s="6">
        <f t="shared" si="84"/>
        <v>2747</v>
      </c>
      <c r="B2751" t="s">
        <v>2749</v>
      </c>
      <c r="C2751" t="s">
        <v>5429</v>
      </c>
      <c r="D2751" t="s">
        <v>5255</v>
      </c>
      <c r="E2751" t="s">
        <v>5876</v>
      </c>
      <c r="F2751" s="1">
        <v>555.70175438596482</v>
      </c>
      <c r="G2751" t="s">
        <v>5871</v>
      </c>
      <c r="H2751" s="1">
        <v>555.70175438596482</v>
      </c>
      <c r="I2751" s="1">
        <v>-454.00917915031101</v>
      </c>
      <c r="J2751" s="2">
        <f t="shared" si="85"/>
        <v>101.69257523565381</v>
      </c>
    </row>
    <row r="2752" spans="1:10" x14ac:dyDescent="0.25">
      <c r="A2752" s="6">
        <f t="shared" si="84"/>
        <v>2748</v>
      </c>
      <c r="B2752" t="s">
        <v>2750</v>
      </c>
      <c r="C2752" t="s">
        <v>5430</v>
      </c>
      <c r="D2752" t="s">
        <v>4988</v>
      </c>
      <c r="E2752" t="s">
        <v>5876</v>
      </c>
      <c r="F2752" s="1">
        <v>509.03508771929813</v>
      </c>
      <c r="G2752" t="s">
        <v>5871</v>
      </c>
      <c r="H2752" s="1">
        <v>509.03508771929813</v>
      </c>
      <c r="I2752" s="1">
        <v>-415.88244145371027</v>
      </c>
      <c r="J2752" s="2">
        <f t="shared" si="85"/>
        <v>93.152646265587862</v>
      </c>
    </row>
    <row r="2753" spans="1:10" x14ac:dyDescent="0.25">
      <c r="A2753" s="6">
        <f t="shared" si="84"/>
        <v>2749</v>
      </c>
      <c r="B2753" t="s">
        <v>2751</v>
      </c>
      <c r="C2753" t="s">
        <v>5430</v>
      </c>
      <c r="D2753" t="s">
        <v>4988</v>
      </c>
      <c r="E2753" t="s">
        <v>5876</v>
      </c>
      <c r="F2753" s="1">
        <v>509.03508771929813</v>
      </c>
      <c r="G2753" t="s">
        <v>5871</v>
      </c>
      <c r="H2753" s="1">
        <v>509.03508771929813</v>
      </c>
      <c r="I2753" s="1">
        <v>-415.88244145371027</v>
      </c>
      <c r="J2753" s="2">
        <f t="shared" si="85"/>
        <v>93.152646265587862</v>
      </c>
    </row>
    <row r="2754" spans="1:10" x14ac:dyDescent="0.25">
      <c r="A2754" s="6">
        <f t="shared" si="84"/>
        <v>2750</v>
      </c>
      <c r="B2754" t="s">
        <v>2752</v>
      </c>
      <c r="C2754" t="s">
        <v>5430</v>
      </c>
      <c r="D2754" t="s">
        <v>4988</v>
      </c>
      <c r="E2754" t="s">
        <v>5876</v>
      </c>
      <c r="F2754" s="1">
        <v>509.03508771929813</v>
      </c>
      <c r="G2754" t="s">
        <v>5871</v>
      </c>
      <c r="H2754" s="1">
        <v>509.03508771929813</v>
      </c>
      <c r="I2754" s="1">
        <v>-415.88244145371027</v>
      </c>
      <c r="J2754" s="2">
        <f t="shared" si="85"/>
        <v>93.152646265587862</v>
      </c>
    </row>
    <row r="2755" spans="1:10" x14ac:dyDescent="0.25">
      <c r="A2755" s="6">
        <f t="shared" si="84"/>
        <v>2751</v>
      </c>
      <c r="B2755" t="s">
        <v>2753</v>
      </c>
      <c r="C2755" t="s">
        <v>5430</v>
      </c>
      <c r="D2755" t="s">
        <v>4988</v>
      </c>
      <c r="E2755" t="s">
        <v>5876</v>
      </c>
      <c r="F2755" s="1">
        <v>509.03508771929813</v>
      </c>
      <c r="G2755" t="s">
        <v>5871</v>
      </c>
      <c r="H2755" s="1">
        <v>509.03508771929813</v>
      </c>
      <c r="I2755" s="1">
        <v>-415.88244145371027</v>
      </c>
      <c r="J2755" s="2">
        <f t="shared" si="85"/>
        <v>93.152646265587862</v>
      </c>
    </row>
    <row r="2756" spans="1:10" x14ac:dyDescent="0.25">
      <c r="A2756" s="6">
        <f t="shared" si="84"/>
        <v>2752</v>
      </c>
      <c r="B2756" t="s">
        <v>2754</v>
      </c>
      <c r="C2756" t="s">
        <v>5429</v>
      </c>
      <c r="D2756" t="s">
        <v>5255</v>
      </c>
      <c r="E2756" t="s">
        <v>5876</v>
      </c>
      <c r="F2756" s="1">
        <v>555.70175438596482</v>
      </c>
      <c r="G2756" t="s">
        <v>5871</v>
      </c>
      <c r="H2756" s="1">
        <v>555.70175438596482</v>
      </c>
      <c r="I2756" s="1">
        <v>-454.00917915031101</v>
      </c>
      <c r="J2756" s="2">
        <f t="shared" si="85"/>
        <v>101.69257523565381</v>
      </c>
    </row>
    <row r="2757" spans="1:10" x14ac:dyDescent="0.25">
      <c r="A2757" s="6">
        <f t="shared" si="84"/>
        <v>2753</v>
      </c>
      <c r="B2757" t="s">
        <v>2755</v>
      </c>
      <c r="C2757" t="s">
        <v>5430</v>
      </c>
      <c r="D2757" t="s">
        <v>4988</v>
      </c>
      <c r="E2757" t="s">
        <v>5876</v>
      </c>
      <c r="F2757" s="1">
        <v>509.03508771929813</v>
      </c>
      <c r="G2757" t="s">
        <v>5871</v>
      </c>
      <c r="H2757" s="1">
        <v>509.03508771929813</v>
      </c>
      <c r="I2757" s="1">
        <v>-415.88244145371027</v>
      </c>
      <c r="J2757" s="2">
        <f t="shared" si="85"/>
        <v>93.152646265587862</v>
      </c>
    </row>
    <row r="2758" spans="1:10" x14ac:dyDescent="0.25">
      <c r="A2758" s="6">
        <f t="shared" ref="A2758:A2821" si="86">ROW()-4</f>
        <v>2754</v>
      </c>
      <c r="B2758" t="s">
        <v>2756</v>
      </c>
      <c r="C2758" t="s">
        <v>5430</v>
      </c>
      <c r="D2758" t="s">
        <v>4988</v>
      </c>
      <c r="E2758" t="s">
        <v>5876</v>
      </c>
      <c r="F2758" s="1">
        <v>509.03508771929813</v>
      </c>
      <c r="G2758" t="s">
        <v>5871</v>
      </c>
      <c r="H2758" s="1">
        <v>509.03508771929813</v>
      </c>
      <c r="I2758" s="1">
        <v>-415.88244145371027</v>
      </c>
      <c r="J2758" s="2">
        <f t="shared" si="85"/>
        <v>93.152646265587862</v>
      </c>
    </row>
    <row r="2759" spans="1:10" x14ac:dyDescent="0.25">
      <c r="A2759" s="6">
        <f t="shared" si="86"/>
        <v>2755</v>
      </c>
      <c r="B2759" t="s">
        <v>2757</v>
      </c>
      <c r="C2759" t="s">
        <v>5430</v>
      </c>
      <c r="D2759" t="s">
        <v>4988</v>
      </c>
      <c r="E2759" t="s">
        <v>5876</v>
      </c>
      <c r="F2759" s="1">
        <v>509.03508771929813</v>
      </c>
      <c r="G2759" t="s">
        <v>5871</v>
      </c>
      <c r="H2759" s="1">
        <v>509.03508771929813</v>
      </c>
      <c r="I2759" s="1">
        <v>-415.88244145371027</v>
      </c>
      <c r="J2759" s="2">
        <f t="shared" ref="J2759:J2822" si="87">H2759+I2759</f>
        <v>93.152646265587862</v>
      </c>
    </row>
    <row r="2760" spans="1:10" x14ac:dyDescent="0.25">
      <c r="A2760" s="6">
        <f t="shared" si="86"/>
        <v>2756</v>
      </c>
      <c r="B2760" t="s">
        <v>2758</v>
      </c>
      <c r="C2760" t="s">
        <v>5430</v>
      </c>
      <c r="D2760" t="s">
        <v>4988</v>
      </c>
      <c r="E2760" t="s">
        <v>5876</v>
      </c>
      <c r="F2760" s="1">
        <v>509.03508771929813</v>
      </c>
      <c r="G2760" t="s">
        <v>5871</v>
      </c>
      <c r="H2760" s="1">
        <v>509.03508771929813</v>
      </c>
      <c r="I2760" s="1">
        <v>-415.88244145371027</v>
      </c>
      <c r="J2760" s="2">
        <f t="shared" si="87"/>
        <v>93.152646265587862</v>
      </c>
    </row>
    <row r="2761" spans="1:10" x14ac:dyDescent="0.25">
      <c r="A2761" s="6">
        <f t="shared" si="86"/>
        <v>2757</v>
      </c>
      <c r="B2761" t="s">
        <v>2759</v>
      </c>
      <c r="C2761" t="s">
        <v>5429</v>
      </c>
      <c r="D2761" t="s">
        <v>5255</v>
      </c>
      <c r="E2761" t="s">
        <v>5876</v>
      </c>
      <c r="F2761" s="1">
        <v>555.70175438596482</v>
      </c>
      <c r="G2761" t="s">
        <v>5871</v>
      </c>
      <c r="H2761" s="1">
        <v>555.70175438596482</v>
      </c>
      <c r="I2761" s="1">
        <v>-454.00917915031101</v>
      </c>
      <c r="J2761" s="2">
        <f t="shared" si="87"/>
        <v>101.69257523565381</v>
      </c>
    </row>
    <row r="2762" spans="1:10" x14ac:dyDescent="0.25">
      <c r="A2762" s="6">
        <f t="shared" si="86"/>
        <v>2758</v>
      </c>
      <c r="B2762" t="s">
        <v>2760</v>
      </c>
      <c r="C2762" t="s">
        <v>5430</v>
      </c>
      <c r="D2762" t="s">
        <v>4988</v>
      </c>
      <c r="E2762" t="s">
        <v>5876</v>
      </c>
      <c r="F2762" s="1">
        <v>509.03508771929813</v>
      </c>
      <c r="G2762" t="s">
        <v>5871</v>
      </c>
      <c r="H2762" s="1">
        <v>509.03508771929813</v>
      </c>
      <c r="I2762" s="1">
        <v>-415.88244145371027</v>
      </c>
      <c r="J2762" s="2">
        <f t="shared" si="87"/>
        <v>93.152646265587862</v>
      </c>
    </row>
    <row r="2763" spans="1:10" x14ac:dyDescent="0.25">
      <c r="A2763" s="6">
        <f t="shared" si="86"/>
        <v>2759</v>
      </c>
      <c r="B2763" t="s">
        <v>2761</v>
      </c>
      <c r="C2763" t="s">
        <v>5430</v>
      </c>
      <c r="D2763" t="s">
        <v>4988</v>
      </c>
      <c r="E2763" t="s">
        <v>5876</v>
      </c>
      <c r="F2763" s="1">
        <v>509.03508771929813</v>
      </c>
      <c r="G2763" t="s">
        <v>5871</v>
      </c>
      <c r="H2763" s="1">
        <v>509.03508771929813</v>
      </c>
      <c r="I2763" s="1">
        <v>-415.88244145371027</v>
      </c>
      <c r="J2763" s="2">
        <f t="shared" si="87"/>
        <v>93.152646265587862</v>
      </c>
    </row>
    <row r="2764" spans="1:10" x14ac:dyDescent="0.25">
      <c r="A2764" s="6">
        <f t="shared" si="86"/>
        <v>2760</v>
      </c>
      <c r="B2764" t="s">
        <v>2762</v>
      </c>
      <c r="C2764" t="s">
        <v>5430</v>
      </c>
      <c r="D2764" t="s">
        <v>4988</v>
      </c>
      <c r="E2764" t="s">
        <v>5876</v>
      </c>
      <c r="F2764" s="1">
        <v>509.03508771929813</v>
      </c>
      <c r="G2764" t="s">
        <v>5871</v>
      </c>
      <c r="H2764" s="1">
        <v>509.03508771929813</v>
      </c>
      <c r="I2764" s="1">
        <v>-415.88244145371027</v>
      </c>
      <c r="J2764" s="2">
        <f t="shared" si="87"/>
        <v>93.152646265587862</v>
      </c>
    </row>
    <row r="2765" spans="1:10" x14ac:dyDescent="0.25">
      <c r="A2765" s="6">
        <f t="shared" si="86"/>
        <v>2761</v>
      </c>
      <c r="B2765" t="s">
        <v>2763</v>
      </c>
      <c r="C2765" t="s">
        <v>5430</v>
      </c>
      <c r="D2765" t="s">
        <v>4988</v>
      </c>
      <c r="E2765" t="s">
        <v>5876</v>
      </c>
      <c r="F2765" s="1">
        <v>509.03508771929813</v>
      </c>
      <c r="G2765" t="s">
        <v>5871</v>
      </c>
      <c r="H2765" s="1">
        <v>509.03508771929813</v>
      </c>
      <c r="I2765" s="1">
        <v>-415.88244145371027</v>
      </c>
      <c r="J2765" s="2">
        <f t="shared" si="87"/>
        <v>93.152646265587862</v>
      </c>
    </row>
    <row r="2766" spans="1:10" x14ac:dyDescent="0.25">
      <c r="A2766" s="6">
        <f t="shared" si="86"/>
        <v>2762</v>
      </c>
      <c r="B2766" t="s">
        <v>2764</v>
      </c>
      <c r="C2766" t="s">
        <v>5430</v>
      </c>
      <c r="D2766" t="s">
        <v>4988</v>
      </c>
      <c r="E2766" t="s">
        <v>5876</v>
      </c>
      <c r="F2766" s="1">
        <v>509.03508771929813</v>
      </c>
      <c r="G2766" t="s">
        <v>5871</v>
      </c>
      <c r="H2766" s="1">
        <v>509.03508771929813</v>
      </c>
      <c r="I2766" s="1">
        <v>-415.88244145371027</v>
      </c>
      <c r="J2766" s="2">
        <f t="shared" si="87"/>
        <v>93.152646265587862</v>
      </c>
    </row>
    <row r="2767" spans="1:10" x14ac:dyDescent="0.25">
      <c r="A2767" s="6">
        <f t="shared" si="86"/>
        <v>2763</v>
      </c>
      <c r="B2767" t="s">
        <v>2765</v>
      </c>
      <c r="C2767" t="s">
        <v>5430</v>
      </c>
      <c r="D2767" t="s">
        <v>4988</v>
      </c>
      <c r="E2767" t="s">
        <v>5876</v>
      </c>
      <c r="F2767" s="1">
        <v>509.03508771929813</v>
      </c>
      <c r="G2767" t="s">
        <v>5871</v>
      </c>
      <c r="H2767" s="1">
        <v>509.03508771929813</v>
      </c>
      <c r="I2767" s="1">
        <v>-415.88244145371027</v>
      </c>
      <c r="J2767" s="2">
        <f t="shared" si="87"/>
        <v>93.152646265587862</v>
      </c>
    </row>
    <row r="2768" spans="1:10" x14ac:dyDescent="0.25">
      <c r="A2768" s="6">
        <f t="shared" si="86"/>
        <v>2764</v>
      </c>
      <c r="B2768" t="s">
        <v>2766</v>
      </c>
      <c r="C2768" t="s">
        <v>5430</v>
      </c>
      <c r="D2768" t="s">
        <v>4988</v>
      </c>
      <c r="E2768" t="s">
        <v>5876</v>
      </c>
      <c r="F2768" s="1">
        <v>509.03508771929813</v>
      </c>
      <c r="G2768" t="s">
        <v>5871</v>
      </c>
      <c r="H2768" s="1">
        <v>509.03508771929813</v>
      </c>
      <c r="I2768" s="1">
        <v>-415.88244145371027</v>
      </c>
      <c r="J2768" s="2">
        <f t="shared" si="87"/>
        <v>93.152646265587862</v>
      </c>
    </row>
    <row r="2769" spans="1:10" x14ac:dyDescent="0.25">
      <c r="A2769" s="6">
        <f t="shared" si="86"/>
        <v>2765</v>
      </c>
      <c r="B2769" t="s">
        <v>2767</v>
      </c>
      <c r="C2769" t="s">
        <v>5430</v>
      </c>
      <c r="D2769" t="s">
        <v>4988</v>
      </c>
      <c r="E2769" t="s">
        <v>5876</v>
      </c>
      <c r="F2769" s="1">
        <v>509.03508771929813</v>
      </c>
      <c r="G2769" t="s">
        <v>5871</v>
      </c>
      <c r="H2769" s="1">
        <v>509.03508771929813</v>
      </c>
      <c r="I2769" s="1">
        <v>-415.88244145371027</v>
      </c>
      <c r="J2769" s="2">
        <f t="shared" si="87"/>
        <v>93.152646265587862</v>
      </c>
    </row>
    <row r="2770" spans="1:10" x14ac:dyDescent="0.25">
      <c r="A2770" s="6">
        <f t="shared" si="86"/>
        <v>2766</v>
      </c>
      <c r="B2770" t="s">
        <v>2768</v>
      </c>
      <c r="C2770" t="s">
        <v>5429</v>
      </c>
      <c r="D2770" t="s">
        <v>5255</v>
      </c>
      <c r="E2770" t="s">
        <v>5876</v>
      </c>
      <c r="F2770" s="1">
        <v>555.70175438596482</v>
      </c>
      <c r="G2770" t="s">
        <v>5871</v>
      </c>
      <c r="H2770" s="1">
        <v>555.70175438596482</v>
      </c>
      <c r="I2770" s="1">
        <v>-454.00917915031101</v>
      </c>
      <c r="J2770" s="2">
        <f t="shared" si="87"/>
        <v>101.69257523565381</v>
      </c>
    </row>
    <row r="2771" spans="1:10" x14ac:dyDescent="0.25">
      <c r="A2771" s="6">
        <f t="shared" si="86"/>
        <v>2767</v>
      </c>
      <c r="B2771" t="s">
        <v>2769</v>
      </c>
      <c r="C2771" t="s">
        <v>5430</v>
      </c>
      <c r="D2771" t="s">
        <v>4988</v>
      </c>
      <c r="E2771" t="s">
        <v>5876</v>
      </c>
      <c r="F2771" s="1">
        <v>509.03508771929813</v>
      </c>
      <c r="G2771" t="s">
        <v>5871</v>
      </c>
      <c r="H2771" s="1">
        <v>509.03508771929813</v>
      </c>
      <c r="I2771" s="1">
        <v>-415.88244145371027</v>
      </c>
      <c r="J2771" s="2">
        <f t="shared" si="87"/>
        <v>93.152646265587862</v>
      </c>
    </row>
    <row r="2772" spans="1:10" x14ac:dyDescent="0.25">
      <c r="A2772" s="6">
        <f t="shared" si="86"/>
        <v>2768</v>
      </c>
      <c r="B2772" t="s">
        <v>2770</v>
      </c>
      <c r="C2772" t="s">
        <v>5430</v>
      </c>
      <c r="D2772" t="s">
        <v>4988</v>
      </c>
      <c r="E2772" t="s">
        <v>5876</v>
      </c>
      <c r="F2772" s="1">
        <v>509.03508771929813</v>
      </c>
      <c r="G2772" t="s">
        <v>5871</v>
      </c>
      <c r="H2772" s="1">
        <v>509.03508771929813</v>
      </c>
      <c r="I2772" s="1">
        <v>-415.88244145371027</v>
      </c>
      <c r="J2772" s="2">
        <f t="shared" si="87"/>
        <v>93.152646265587862</v>
      </c>
    </row>
    <row r="2773" spans="1:10" x14ac:dyDescent="0.25">
      <c r="A2773" s="6">
        <f t="shared" si="86"/>
        <v>2769</v>
      </c>
      <c r="B2773" t="s">
        <v>2771</v>
      </c>
      <c r="C2773" t="s">
        <v>5430</v>
      </c>
      <c r="D2773" t="s">
        <v>4988</v>
      </c>
      <c r="E2773" t="s">
        <v>5876</v>
      </c>
      <c r="F2773" s="1">
        <v>509.03508771929813</v>
      </c>
      <c r="G2773" t="s">
        <v>5871</v>
      </c>
      <c r="H2773" s="1">
        <v>509.03508771929813</v>
      </c>
      <c r="I2773" s="1">
        <v>-415.88244145371027</v>
      </c>
      <c r="J2773" s="2">
        <f t="shared" si="87"/>
        <v>93.152646265587862</v>
      </c>
    </row>
    <row r="2774" spans="1:10" x14ac:dyDescent="0.25">
      <c r="A2774" s="6">
        <f t="shared" si="86"/>
        <v>2770</v>
      </c>
      <c r="B2774" t="s">
        <v>2772</v>
      </c>
      <c r="C2774" t="s">
        <v>5430</v>
      </c>
      <c r="D2774" t="s">
        <v>4988</v>
      </c>
      <c r="E2774" t="s">
        <v>5876</v>
      </c>
      <c r="F2774" s="1">
        <v>509.03508771929813</v>
      </c>
      <c r="G2774" t="s">
        <v>5871</v>
      </c>
      <c r="H2774" s="1">
        <v>509.03508771929813</v>
      </c>
      <c r="I2774" s="1">
        <v>-415.88244145371027</v>
      </c>
      <c r="J2774" s="2">
        <f t="shared" si="87"/>
        <v>93.152646265587862</v>
      </c>
    </row>
    <row r="2775" spans="1:10" x14ac:dyDescent="0.25">
      <c r="A2775" s="6">
        <f t="shared" si="86"/>
        <v>2771</v>
      </c>
      <c r="B2775" t="s">
        <v>2773</v>
      </c>
      <c r="C2775" t="s">
        <v>5429</v>
      </c>
      <c r="D2775" t="s">
        <v>5255</v>
      </c>
      <c r="E2775" t="s">
        <v>5876</v>
      </c>
      <c r="F2775" s="1">
        <v>555.70175438596482</v>
      </c>
      <c r="G2775" t="s">
        <v>5871</v>
      </c>
      <c r="H2775" s="1">
        <v>555.70175438596482</v>
      </c>
      <c r="I2775" s="1">
        <v>-454.00917915031101</v>
      </c>
      <c r="J2775" s="2">
        <f t="shared" si="87"/>
        <v>101.69257523565381</v>
      </c>
    </row>
    <row r="2776" spans="1:10" x14ac:dyDescent="0.25">
      <c r="A2776" s="6">
        <f t="shared" si="86"/>
        <v>2772</v>
      </c>
      <c r="B2776" t="s">
        <v>2774</v>
      </c>
      <c r="C2776" t="s">
        <v>5430</v>
      </c>
      <c r="D2776" t="s">
        <v>4988</v>
      </c>
      <c r="E2776" t="s">
        <v>5876</v>
      </c>
      <c r="F2776" s="1">
        <v>509.03508771929813</v>
      </c>
      <c r="G2776" t="s">
        <v>5871</v>
      </c>
      <c r="H2776" s="1">
        <v>509.03508771929813</v>
      </c>
      <c r="I2776" s="1">
        <v>-415.88244145371027</v>
      </c>
      <c r="J2776" s="2">
        <f t="shared" si="87"/>
        <v>93.152646265587862</v>
      </c>
    </row>
    <row r="2777" spans="1:10" x14ac:dyDescent="0.25">
      <c r="A2777" s="6">
        <f t="shared" si="86"/>
        <v>2773</v>
      </c>
      <c r="B2777" t="s">
        <v>2775</v>
      </c>
      <c r="C2777" t="s">
        <v>5430</v>
      </c>
      <c r="D2777" t="s">
        <v>4988</v>
      </c>
      <c r="E2777" t="s">
        <v>5876</v>
      </c>
      <c r="F2777" s="1">
        <v>509.03508771929813</v>
      </c>
      <c r="G2777" t="s">
        <v>5871</v>
      </c>
      <c r="H2777" s="1">
        <v>509.03508771929813</v>
      </c>
      <c r="I2777" s="1">
        <v>-415.88244145371027</v>
      </c>
      <c r="J2777" s="2">
        <f t="shared" si="87"/>
        <v>93.152646265587862</v>
      </c>
    </row>
    <row r="2778" spans="1:10" x14ac:dyDescent="0.25">
      <c r="A2778" s="6">
        <f t="shared" si="86"/>
        <v>2774</v>
      </c>
      <c r="B2778" t="s">
        <v>2776</v>
      </c>
      <c r="C2778" t="s">
        <v>5430</v>
      </c>
      <c r="D2778" t="s">
        <v>4988</v>
      </c>
      <c r="E2778" t="s">
        <v>5876</v>
      </c>
      <c r="F2778" s="1">
        <v>509.03508771929813</v>
      </c>
      <c r="G2778" t="s">
        <v>5871</v>
      </c>
      <c r="H2778" s="1">
        <v>509.03508771929813</v>
      </c>
      <c r="I2778" s="1">
        <v>-415.88244145371027</v>
      </c>
      <c r="J2778" s="2">
        <f t="shared" si="87"/>
        <v>93.152646265587862</v>
      </c>
    </row>
    <row r="2779" spans="1:10" x14ac:dyDescent="0.25">
      <c r="A2779" s="6">
        <f t="shared" si="86"/>
        <v>2775</v>
      </c>
      <c r="B2779" t="s">
        <v>2777</v>
      </c>
      <c r="C2779" t="s">
        <v>5430</v>
      </c>
      <c r="D2779" t="s">
        <v>4988</v>
      </c>
      <c r="E2779" t="s">
        <v>5876</v>
      </c>
      <c r="F2779" s="1">
        <v>509.03508771929813</v>
      </c>
      <c r="G2779" t="s">
        <v>5871</v>
      </c>
      <c r="H2779" s="1">
        <v>509.03508771929813</v>
      </c>
      <c r="I2779" s="1">
        <v>-415.88244145371027</v>
      </c>
      <c r="J2779" s="2">
        <f t="shared" si="87"/>
        <v>93.152646265587862</v>
      </c>
    </row>
    <row r="2780" spans="1:10" x14ac:dyDescent="0.25">
      <c r="A2780" s="6">
        <f t="shared" si="86"/>
        <v>2776</v>
      </c>
      <c r="B2780" t="s">
        <v>2778</v>
      </c>
      <c r="C2780" t="s">
        <v>5429</v>
      </c>
      <c r="D2780" t="s">
        <v>5255</v>
      </c>
      <c r="E2780" t="s">
        <v>5876</v>
      </c>
      <c r="F2780" s="1">
        <v>555.70175438596482</v>
      </c>
      <c r="G2780" t="s">
        <v>5871</v>
      </c>
      <c r="H2780" s="1">
        <v>555.70175438596482</v>
      </c>
      <c r="I2780" s="1">
        <v>-454.00917915031101</v>
      </c>
      <c r="J2780" s="2">
        <f t="shared" si="87"/>
        <v>101.69257523565381</v>
      </c>
    </row>
    <row r="2781" spans="1:10" x14ac:dyDescent="0.25">
      <c r="A2781" s="6">
        <f t="shared" si="86"/>
        <v>2777</v>
      </c>
      <c r="B2781" t="s">
        <v>2779</v>
      </c>
      <c r="C2781" t="s">
        <v>5439</v>
      </c>
      <c r="D2781" t="s">
        <v>5987</v>
      </c>
      <c r="E2781" t="s">
        <v>5876</v>
      </c>
      <c r="F2781" s="1">
        <v>700</v>
      </c>
      <c r="G2781" t="s">
        <v>5870</v>
      </c>
      <c r="H2781" s="1">
        <v>700</v>
      </c>
      <c r="I2781" s="1">
        <v>-700</v>
      </c>
      <c r="J2781" s="2">
        <f t="shared" si="87"/>
        <v>0</v>
      </c>
    </row>
    <row r="2782" spans="1:10" x14ac:dyDescent="0.25">
      <c r="A2782" s="6">
        <f t="shared" si="86"/>
        <v>2778</v>
      </c>
      <c r="B2782" t="s">
        <v>2780</v>
      </c>
      <c r="C2782" t="s">
        <v>5058</v>
      </c>
      <c r="D2782" t="s">
        <v>4988</v>
      </c>
      <c r="E2782" t="s">
        <v>5876</v>
      </c>
      <c r="F2782" s="1">
        <v>1601.75</v>
      </c>
      <c r="G2782" t="s">
        <v>5871</v>
      </c>
      <c r="H2782" s="1">
        <v>1601.75</v>
      </c>
      <c r="I2782" s="1">
        <v>-1047.9638318112632</v>
      </c>
      <c r="J2782" s="2">
        <f t="shared" si="87"/>
        <v>553.78616818873684</v>
      </c>
    </row>
    <row r="2783" spans="1:10" x14ac:dyDescent="0.25">
      <c r="A2783" s="6">
        <f t="shared" si="86"/>
        <v>2779</v>
      </c>
      <c r="B2783" t="s">
        <v>2781</v>
      </c>
      <c r="C2783" t="s">
        <v>5076</v>
      </c>
      <c r="D2783" t="s">
        <v>5487</v>
      </c>
      <c r="E2783" t="s">
        <v>5876</v>
      </c>
      <c r="F2783" s="1">
        <v>9700</v>
      </c>
      <c r="G2783" t="s">
        <v>5873</v>
      </c>
      <c r="H2783" s="1">
        <v>0</v>
      </c>
      <c r="I2783" s="1">
        <v>0</v>
      </c>
      <c r="J2783" s="2">
        <f t="shared" si="87"/>
        <v>0</v>
      </c>
    </row>
    <row r="2784" spans="1:10" x14ac:dyDescent="0.25">
      <c r="A2784" s="6">
        <f t="shared" si="86"/>
        <v>2780</v>
      </c>
      <c r="B2784" t="s">
        <v>2782</v>
      </c>
      <c r="C2784" t="s">
        <v>5046</v>
      </c>
      <c r="D2784" t="s">
        <v>5013</v>
      </c>
      <c r="E2784" t="s">
        <v>5876</v>
      </c>
      <c r="F2784" s="1">
        <v>1052.6315789473683</v>
      </c>
      <c r="G2784" t="s">
        <v>5871</v>
      </c>
      <c r="H2784" s="1">
        <v>1052.6315789473683</v>
      </c>
      <c r="I2784" s="1">
        <v>-664.69064594515203</v>
      </c>
      <c r="J2784" s="2">
        <f t="shared" si="87"/>
        <v>387.9409330022163</v>
      </c>
    </row>
    <row r="2785" spans="1:10" x14ac:dyDescent="0.25">
      <c r="A2785" s="6">
        <f t="shared" si="86"/>
        <v>2781</v>
      </c>
      <c r="B2785" t="s">
        <v>2783</v>
      </c>
      <c r="C2785" t="s">
        <v>5440</v>
      </c>
      <c r="D2785" t="s">
        <v>5961</v>
      </c>
      <c r="E2785" t="s">
        <v>5876</v>
      </c>
      <c r="F2785" s="1">
        <v>7500</v>
      </c>
      <c r="G2785" t="s">
        <v>5873</v>
      </c>
      <c r="H2785" s="1">
        <v>0</v>
      </c>
      <c r="I2785" s="1">
        <v>0</v>
      </c>
      <c r="J2785" s="2">
        <f t="shared" si="87"/>
        <v>0</v>
      </c>
    </row>
    <row r="2786" spans="1:10" x14ac:dyDescent="0.25">
      <c r="A2786" s="6">
        <f t="shared" si="86"/>
        <v>2782</v>
      </c>
      <c r="B2786" t="s">
        <v>2784</v>
      </c>
      <c r="C2786" t="s">
        <v>5074</v>
      </c>
      <c r="D2786" t="s">
        <v>5741</v>
      </c>
      <c r="E2786" t="s">
        <v>5876</v>
      </c>
      <c r="F2786" s="1">
        <v>3855.95</v>
      </c>
      <c r="G2786" t="s">
        <v>5871</v>
      </c>
      <c r="H2786" s="1">
        <v>3855.95</v>
      </c>
      <c r="I2786" s="1">
        <v>-2434.8632014205987</v>
      </c>
      <c r="J2786" s="2">
        <f t="shared" si="87"/>
        <v>1421.0867985794011</v>
      </c>
    </row>
    <row r="2787" spans="1:10" x14ac:dyDescent="0.25">
      <c r="A2787" s="6">
        <f t="shared" si="86"/>
        <v>2783</v>
      </c>
      <c r="B2787" t="s">
        <v>2785</v>
      </c>
      <c r="C2787" t="s">
        <v>4993</v>
      </c>
      <c r="D2787" t="s">
        <v>4988</v>
      </c>
      <c r="E2787" t="s">
        <v>5876</v>
      </c>
      <c r="F2787" s="1">
        <v>5298.7240236368098</v>
      </c>
      <c r="G2787" t="s">
        <v>5871</v>
      </c>
      <c r="H2787" s="1">
        <v>5298.7240236368098</v>
      </c>
      <c r="I2787" s="1">
        <v>-2747.2714633358337</v>
      </c>
      <c r="J2787" s="2">
        <f t="shared" si="87"/>
        <v>2551.4525603009761</v>
      </c>
    </row>
    <row r="2788" spans="1:10" x14ac:dyDescent="0.25">
      <c r="A2788" s="6">
        <f t="shared" si="86"/>
        <v>2784</v>
      </c>
      <c r="B2788" t="s">
        <v>2786</v>
      </c>
      <c r="C2788" t="s">
        <v>5185</v>
      </c>
      <c r="D2788" t="s">
        <v>5742</v>
      </c>
      <c r="E2788" t="s">
        <v>5876</v>
      </c>
      <c r="F2788" s="1">
        <v>30541.03008393124</v>
      </c>
      <c r="G2788" t="s">
        <v>5871</v>
      </c>
      <c r="H2788" s="1">
        <v>30541.03008393124</v>
      </c>
      <c r="I2788" s="1">
        <v>-15834.850057519539</v>
      </c>
      <c r="J2788" s="2">
        <f t="shared" si="87"/>
        <v>14706.180026411701</v>
      </c>
    </row>
    <row r="2789" spans="1:10" x14ac:dyDescent="0.25">
      <c r="A2789" s="6">
        <f t="shared" si="86"/>
        <v>2785</v>
      </c>
      <c r="B2789" t="s">
        <v>2787</v>
      </c>
      <c r="C2789" t="s">
        <v>5051</v>
      </c>
      <c r="D2789" t="s">
        <v>5732</v>
      </c>
      <c r="E2789" t="s">
        <v>5876</v>
      </c>
      <c r="F2789" s="1">
        <v>2543.9412280701749</v>
      </c>
      <c r="G2789" t="s">
        <v>5871</v>
      </c>
      <c r="H2789" s="1">
        <v>2543.9412280701749</v>
      </c>
      <c r="I2789" s="1">
        <v>-2099.5646450572776</v>
      </c>
      <c r="J2789" s="2">
        <f t="shared" si="87"/>
        <v>444.3765830128973</v>
      </c>
    </row>
    <row r="2790" spans="1:10" x14ac:dyDescent="0.25">
      <c r="A2790" s="6">
        <f t="shared" si="86"/>
        <v>2786</v>
      </c>
      <c r="B2790" t="s">
        <v>2788</v>
      </c>
      <c r="C2790" t="s">
        <v>5074</v>
      </c>
      <c r="D2790" t="s">
        <v>5741</v>
      </c>
      <c r="E2790" t="s">
        <v>5876</v>
      </c>
      <c r="F2790" s="1">
        <v>3855.95</v>
      </c>
      <c r="G2790" t="s">
        <v>5871</v>
      </c>
      <c r="H2790" s="1">
        <v>3855.95</v>
      </c>
      <c r="I2790" s="1">
        <v>-2434.8632014205987</v>
      </c>
      <c r="J2790" s="2">
        <f t="shared" si="87"/>
        <v>1421.0867985794011</v>
      </c>
    </row>
    <row r="2791" spans="1:10" x14ac:dyDescent="0.25">
      <c r="A2791" s="6">
        <f t="shared" si="86"/>
        <v>2787</v>
      </c>
      <c r="B2791" t="s">
        <v>2789</v>
      </c>
      <c r="C2791" t="s">
        <v>5147</v>
      </c>
      <c r="D2791" t="s">
        <v>5198</v>
      </c>
      <c r="E2791" t="s">
        <v>5876</v>
      </c>
      <c r="F2791" s="1">
        <v>3786.09</v>
      </c>
      <c r="G2791" t="s">
        <v>5871</v>
      </c>
      <c r="H2791" s="1">
        <v>3786.09</v>
      </c>
      <c r="I2791" s="1">
        <v>-2477.0940433789951</v>
      </c>
      <c r="J2791" s="2">
        <f t="shared" si="87"/>
        <v>1308.995956621005</v>
      </c>
    </row>
    <row r="2792" spans="1:10" x14ac:dyDescent="0.25">
      <c r="A2792" s="6">
        <f t="shared" si="86"/>
        <v>2788</v>
      </c>
      <c r="B2792" t="s">
        <v>2790</v>
      </c>
      <c r="C2792" t="s">
        <v>5186</v>
      </c>
      <c r="D2792" t="s">
        <v>5732</v>
      </c>
      <c r="E2792" t="s">
        <v>5876</v>
      </c>
      <c r="F2792" s="1">
        <v>29683.044386257741</v>
      </c>
      <c r="G2792" t="s">
        <v>5871</v>
      </c>
      <c r="H2792" s="1">
        <v>29683.044386257741</v>
      </c>
      <c r="I2792" s="1">
        <v>-15390.003409033237</v>
      </c>
      <c r="J2792" s="2">
        <f t="shared" si="87"/>
        <v>14293.040977224504</v>
      </c>
    </row>
    <row r="2793" spans="1:10" x14ac:dyDescent="0.25">
      <c r="A2793" s="6">
        <f t="shared" si="86"/>
        <v>2789</v>
      </c>
      <c r="B2793" t="s">
        <v>2791</v>
      </c>
      <c r="C2793" t="s">
        <v>4993</v>
      </c>
      <c r="D2793" t="s">
        <v>4988</v>
      </c>
      <c r="E2793" t="s">
        <v>5876</v>
      </c>
      <c r="F2793" s="1">
        <v>5298.7240236368098</v>
      </c>
      <c r="G2793" t="s">
        <v>5871</v>
      </c>
      <c r="H2793" s="1">
        <v>5298.7240236368098</v>
      </c>
      <c r="I2793" s="1">
        <v>-2747.2714633358337</v>
      </c>
      <c r="J2793" s="2">
        <f t="shared" si="87"/>
        <v>2551.4525603009761</v>
      </c>
    </row>
    <row r="2794" spans="1:10" x14ac:dyDescent="0.25">
      <c r="A2794" s="6">
        <f t="shared" si="86"/>
        <v>2790</v>
      </c>
      <c r="B2794" t="s">
        <v>2792</v>
      </c>
      <c r="C2794" t="s">
        <v>5187</v>
      </c>
      <c r="D2794" t="s">
        <v>5964</v>
      </c>
      <c r="E2794" t="s">
        <v>5876</v>
      </c>
      <c r="F2794" s="1">
        <v>9140.2989407734967</v>
      </c>
      <c r="G2794" t="s">
        <v>5871</v>
      </c>
      <c r="H2794" s="1">
        <v>9140.2989407734967</v>
      </c>
      <c r="I2794" s="1">
        <v>-4739.0432742543144</v>
      </c>
      <c r="J2794" s="2">
        <f t="shared" si="87"/>
        <v>4401.2556665191823</v>
      </c>
    </row>
    <row r="2795" spans="1:10" x14ac:dyDescent="0.25">
      <c r="A2795" s="6">
        <f t="shared" si="86"/>
        <v>2791</v>
      </c>
      <c r="B2795" t="s">
        <v>2793</v>
      </c>
      <c r="C2795" t="s">
        <v>4993</v>
      </c>
      <c r="D2795" t="s">
        <v>4988</v>
      </c>
      <c r="E2795" t="s">
        <v>5876</v>
      </c>
      <c r="F2795" s="1">
        <v>5298.7240236368098</v>
      </c>
      <c r="G2795" t="s">
        <v>5871</v>
      </c>
      <c r="H2795" s="1">
        <v>5298.7240236368098</v>
      </c>
      <c r="I2795" s="1">
        <v>-2747.2714633358337</v>
      </c>
      <c r="J2795" s="2">
        <f t="shared" si="87"/>
        <v>2551.4525603009761</v>
      </c>
    </row>
    <row r="2796" spans="1:10" x14ac:dyDescent="0.25">
      <c r="A2796" s="6">
        <f t="shared" si="86"/>
        <v>2792</v>
      </c>
      <c r="B2796" t="s">
        <v>2794</v>
      </c>
      <c r="C2796" t="s">
        <v>4993</v>
      </c>
      <c r="D2796" t="s">
        <v>4988</v>
      </c>
      <c r="E2796" t="s">
        <v>5876</v>
      </c>
      <c r="F2796" s="1">
        <v>5298.7240236368098</v>
      </c>
      <c r="G2796" t="s">
        <v>5871</v>
      </c>
      <c r="H2796" s="1">
        <v>5298.7240236368098</v>
      </c>
      <c r="I2796" s="1">
        <v>-2747.2714633358337</v>
      </c>
      <c r="J2796" s="2">
        <f t="shared" si="87"/>
        <v>2551.4525603009761</v>
      </c>
    </row>
    <row r="2797" spans="1:10" x14ac:dyDescent="0.25">
      <c r="A2797" s="6">
        <f t="shared" si="86"/>
        <v>2793</v>
      </c>
      <c r="B2797" t="s">
        <v>2795</v>
      </c>
      <c r="C2797" t="s">
        <v>4993</v>
      </c>
      <c r="D2797" t="s">
        <v>4988</v>
      </c>
      <c r="E2797" t="s">
        <v>5876</v>
      </c>
      <c r="F2797" s="1">
        <v>5298.7240236368098</v>
      </c>
      <c r="G2797" t="s">
        <v>5871</v>
      </c>
      <c r="H2797" s="1">
        <v>5298.7240236368098</v>
      </c>
      <c r="I2797" s="1">
        <v>-2747.2714633358337</v>
      </c>
      <c r="J2797" s="2">
        <f t="shared" si="87"/>
        <v>2551.4525603009761</v>
      </c>
    </row>
    <row r="2798" spans="1:10" x14ac:dyDescent="0.25">
      <c r="A2798" s="6">
        <f t="shared" si="86"/>
        <v>2794</v>
      </c>
      <c r="B2798" t="s">
        <v>2796</v>
      </c>
      <c r="C2798" t="s">
        <v>5441</v>
      </c>
      <c r="D2798" t="s">
        <v>4988</v>
      </c>
      <c r="E2798" t="s">
        <v>5876</v>
      </c>
      <c r="F2798" s="1">
        <v>594.38596491228066</v>
      </c>
      <c r="G2798" t="s">
        <v>5871</v>
      </c>
      <c r="H2798" s="1">
        <v>594.38596491228066</v>
      </c>
      <c r="I2798" s="1">
        <v>-490.55840743411034</v>
      </c>
      <c r="J2798" s="2">
        <f t="shared" si="87"/>
        <v>103.82755747817032</v>
      </c>
    </row>
    <row r="2799" spans="1:10" x14ac:dyDescent="0.25">
      <c r="A2799" s="6">
        <f t="shared" si="86"/>
        <v>2795</v>
      </c>
      <c r="B2799" t="s">
        <v>2797</v>
      </c>
      <c r="C2799" t="s">
        <v>5032</v>
      </c>
      <c r="D2799" t="s">
        <v>5724</v>
      </c>
      <c r="E2799" t="s">
        <v>5876</v>
      </c>
      <c r="F2799" s="1">
        <v>5000</v>
      </c>
      <c r="G2799" t="s">
        <v>5871</v>
      </c>
      <c r="H2799" s="1">
        <v>5000</v>
      </c>
      <c r="I2799" s="1">
        <v>-4126.5981735159821</v>
      </c>
      <c r="J2799" s="2">
        <f t="shared" si="87"/>
        <v>873.40182648401787</v>
      </c>
    </row>
    <row r="2800" spans="1:10" x14ac:dyDescent="0.25">
      <c r="A2800" s="6">
        <f t="shared" si="86"/>
        <v>2796</v>
      </c>
      <c r="B2800" t="s">
        <v>2798</v>
      </c>
      <c r="C2800" t="s">
        <v>4993</v>
      </c>
      <c r="D2800" t="s">
        <v>4988</v>
      </c>
      <c r="E2800" t="s">
        <v>5876</v>
      </c>
      <c r="F2800" s="1">
        <v>5298.7240236368098</v>
      </c>
      <c r="G2800" t="s">
        <v>5871</v>
      </c>
      <c r="H2800" s="1">
        <v>5298.7240236368098</v>
      </c>
      <c r="I2800" s="1">
        <v>-2747.2714633358337</v>
      </c>
      <c r="J2800" s="2">
        <f t="shared" si="87"/>
        <v>2551.4525603009761</v>
      </c>
    </row>
    <row r="2801" spans="1:10" x14ac:dyDescent="0.25">
      <c r="A2801" s="6">
        <f t="shared" si="86"/>
        <v>2797</v>
      </c>
      <c r="B2801" t="s">
        <v>2799</v>
      </c>
      <c r="C2801" t="s">
        <v>5058</v>
      </c>
      <c r="D2801" t="s">
        <v>4988</v>
      </c>
      <c r="E2801" t="s">
        <v>5876</v>
      </c>
      <c r="F2801" s="1">
        <v>1601.75</v>
      </c>
      <c r="G2801" t="s">
        <v>5873</v>
      </c>
      <c r="H2801" s="1">
        <v>0</v>
      </c>
      <c r="I2801" s="1">
        <v>0</v>
      </c>
      <c r="J2801" s="2">
        <f t="shared" si="87"/>
        <v>0</v>
      </c>
    </row>
    <row r="2802" spans="1:10" x14ac:dyDescent="0.25">
      <c r="A2802" s="6">
        <f t="shared" si="86"/>
        <v>2798</v>
      </c>
      <c r="B2802" t="s">
        <v>2800</v>
      </c>
      <c r="C2802" t="s">
        <v>5442</v>
      </c>
      <c r="D2802" t="s">
        <v>5487</v>
      </c>
      <c r="E2802" t="s">
        <v>5876</v>
      </c>
      <c r="F2802" s="1">
        <v>11403.51</v>
      </c>
      <c r="G2802" t="s">
        <v>5871</v>
      </c>
      <c r="H2802" s="1">
        <v>11403.51</v>
      </c>
      <c r="I2802" s="1">
        <v>-8066.3488797564696</v>
      </c>
      <c r="J2802" s="2">
        <f t="shared" si="87"/>
        <v>3337.1611202435306</v>
      </c>
    </row>
    <row r="2803" spans="1:10" x14ac:dyDescent="0.25">
      <c r="A2803" s="6">
        <f t="shared" si="86"/>
        <v>2799</v>
      </c>
      <c r="B2803" t="s">
        <v>2801</v>
      </c>
      <c r="C2803" t="s">
        <v>5147</v>
      </c>
      <c r="D2803" t="s">
        <v>5198</v>
      </c>
      <c r="E2803" t="s">
        <v>5876</v>
      </c>
      <c r="F2803" s="1">
        <v>3786.09</v>
      </c>
      <c r="G2803" t="s">
        <v>5873</v>
      </c>
      <c r="H2803" s="1">
        <v>1</v>
      </c>
      <c r="I2803" s="1">
        <v>0</v>
      </c>
      <c r="J2803" s="2">
        <f t="shared" si="87"/>
        <v>1</v>
      </c>
    </row>
    <row r="2804" spans="1:10" x14ac:dyDescent="0.25">
      <c r="A2804" s="6">
        <f t="shared" si="86"/>
        <v>2800</v>
      </c>
      <c r="B2804" t="s">
        <v>2802</v>
      </c>
      <c r="C2804" t="s">
        <v>5059</v>
      </c>
      <c r="D2804" t="s">
        <v>4988</v>
      </c>
      <c r="E2804" t="s">
        <v>5876</v>
      </c>
      <c r="F2804" s="1">
        <v>920.43859649122794</v>
      </c>
      <c r="G2804" t="s">
        <v>5873</v>
      </c>
      <c r="H2804" s="1">
        <v>0</v>
      </c>
      <c r="I2804" s="1">
        <v>0</v>
      </c>
      <c r="J2804" s="2">
        <f t="shared" si="87"/>
        <v>0</v>
      </c>
    </row>
    <row r="2805" spans="1:10" x14ac:dyDescent="0.25">
      <c r="A2805" s="6">
        <f t="shared" si="86"/>
        <v>2801</v>
      </c>
      <c r="B2805" t="s">
        <v>2803</v>
      </c>
      <c r="C2805" t="s">
        <v>5065</v>
      </c>
      <c r="D2805" t="s">
        <v>5732</v>
      </c>
      <c r="E2805" t="s">
        <v>5876</v>
      </c>
      <c r="F2805" s="1">
        <v>4250.12</v>
      </c>
      <c r="G2805" t="s">
        <v>5873</v>
      </c>
      <c r="H2805" s="1">
        <v>0</v>
      </c>
      <c r="I2805" s="1">
        <v>0</v>
      </c>
      <c r="J2805" s="2">
        <f t="shared" si="87"/>
        <v>0</v>
      </c>
    </row>
    <row r="2806" spans="1:10" x14ac:dyDescent="0.25">
      <c r="A2806" s="6">
        <f t="shared" si="86"/>
        <v>2802</v>
      </c>
      <c r="B2806" t="s">
        <v>2804</v>
      </c>
      <c r="C2806" t="s">
        <v>5113</v>
      </c>
      <c r="D2806" t="s">
        <v>4988</v>
      </c>
      <c r="E2806" t="s">
        <v>5876</v>
      </c>
      <c r="F2806" s="1">
        <v>509.03508771929813</v>
      </c>
      <c r="G2806" t="s">
        <v>5873</v>
      </c>
      <c r="H2806" s="1">
        <v>0</v>
      </c>
      <c r="I2806" s="1">
        <v>0</v>
      </c>
      <c r="J2806" s="2">
        <f t="shared" si="87"/>
        <v>0</v>
      </c>
    </row>
    <row r="2807" spans="1:10" x14ac:dyDescent="0.25">
      <c r="A2807" s="6">
        <f t="shared" si="86"/>
        <v>2803</v>
      </c>
      <c r="B2807" t="s">
        <v>2805</v>
      </c>
      <c r="C2807" t="s">
        <v>5130</v>
      </c>
      <c r="D2807" t="s">
        <v>4988</v>
      </c>
      <c r="E2807" t="s">
        <v>5876</v>
      </c>
      <c r="F2807" s="1">
        <v>594.38596491228066</v>
      </c>
      <c r="G2807" t="s">
        <v>5873</v>
      </c>
      <c r="H2807" s="1">
        <v>0</v>
      </c>
      <c r="I2807" s="1">
        <v>0</v>
      </c>
      <c r="J2807" s="2">
        <f t="shared" si="87"/>
        <v>0</v>
      </c>
    </row>
    <row r="2808" spans="1:10" x14ac:dyDescent="0.25">
      <c r="A2808" s="6">
        <f t="shared" si="86"/>
        <v>2804</v>
      </c>
      <c r="B2808" t="s">
        <v>2806</v>
      </c>
      <c r="C2808" t="s">
        <v>5058</v>
      </c>
      <c r="D2808" t="s">
        <v>4988</v>
      </c>
      <c r="E2808" t="s">
        <v>5876</v>
      </c>
      <c r="F2808" s="1">
        <v>1601.75</v>
      </c>
      <c r="G2808" t="s">
        <v>5871</v>
      </c>
      <c r="H2808" s="1">
        <v>1601.75</v>
      </c>
      <c r="I2808" s="1">
        <v>-1047.9638318112632</v>
      </c>
      <c r="J2808" s="2">
        <f t="shared" si="87"/>
        <v>553.78616818873684</v>
      </c>
    </row>
    <row r="2809" spans="1:10" x14ac:dyDescent="0.25">
      <c r="A2809" s="6">
        <f t="shared" si="86"/>
        <v>2805</v>
      </c>
      <c r="B2809" t="s">
        <v>2807</v>
      </c>
      <c r="C2809" t="s">
        <v>5085</v>
      </c>
      <c r="D2809" t="s">
        <v>4988</v>
      </c>
      <c r="E2809" t="s">
        <v>5876</v>
      </c>
      <c r="F2809" s="1">
        <v>594.38596491228066</v>
      </c>
      <c r="G2809" t="s">
        <v>5871</v>
      </c>
      <c r="H2809" s="1">
        <v>594.38596491228066</v>
      </c>
      <c r="I2809" s="1">
        <v>-485.61423803038792</v>
      </c>
      <c r="J2809" s="2">
        <f t="shared" si="87"/>
        <v>108.77172688189273</v>
      </c>
    </row>
    <row r="2810" spans="1:10" x14ac:dyDescent="0.25">
      <c r="A2810" s="6">
        <f t="shared" si="86"/>
        <v>2806</v>
      </c>
      <c r="B2810" t="s">
        <v>2808</v>
      </c>
      <c r="C2810" t="s">
        <v>5443</v>
      </c>
      <c r="D2810" t="s">
        <v>4988</v>
      </c>
      <c r="E2810" t="s">
        <v>5876</v>
      </c>
      <c r="F2810" s="1">
        <v>3880.8</v>
      </c>
      <c r="G2810" t="s">
        <v>5871</v>
      </c>
      <c r="H2810" s="1">
        <v>3880.8</v>
      </c>
      <c r="I2810" s="1">
        <v>-2938.007780821918</v>
      </c>
      <c r="J2810" s="2">
        <f t="shared" si="87"/>
        <v>942.79221917808218</v>
      </c>
    </row>
    <row r="2811" spans="1:10" x14ac:dyDescent="0.25">
      <c r="A2811" s="6">
        <f t="shared" si="86"/>
        <v>2807</v>
      </c>
      <c r="B2811" t="s">
        <v>2809</v>
      </c>
      <c r="C2811" t="s">
        <v>5443</v>
      </c>
      <c r="D2811" t="s">
        <v>4988</v>
      </c>
      <c r="E2811" t="s">
        <v>5876</v>
      </c>
      <c r="F2811" s="1">
        <v>3880.8</v>
      </c>
      <c r="G2811" t="s">
        <v>5871</v>
      </c>
      <c r="H2811" s="1">
        <v>3880.8</v>
      </c>
      <c r="I2811" s="1">
        <v>-2980.8619726027396</v>
      </c>
      <c r="J2811" s="2">
        <f t="shared" si="87"/>
        <v>899.93802739726061</v>
      </c>
    </row>
    <row r="2812" spans="1:10" x14ac:dyDescent="0.25">
      <c r="A2812" s="6">
        <f t="shared" si="86"/>
        <v>2808</v>
      </c>
      <c r="B2812" t="s">
        <v>2810</v>
      </c>
      <c r="C2812" t="s">
        <v>5444</v>
      </c>
      <c r="D2812" t="s">
        <v>5724</v>
      </c>
      <c r="E2812" t="s">
        <v>5876</v>
      </c>
      <c r="F2812" s="1">
        <v>14400</v>
      </c>
      <c r="G2812" t="s">
        <v>5871</v>
      </c>
      <c r="H2812" s="1">
        <v>14400</v>
      </c>
      <c r="I2812" s="1">
        <v>-12826.301369863013</v>
      </c>
      <c r="J2812" s="2">
        <f t="shared" si="87"/>
        <v>1573.698630136987</v>
      </c>
    </row>
    <row r="2813" spans="1:10" x14ac:dyDescent="0.25">
      <c r="A2813" s="6">
        <f t="shared" si="86"/>
        <v>2809</v>
      </c>
      <c r="B2813" t="s">
        <v>2811</v>
      </c>
      <c r="C2813" t="s">
        <v>5443</v>
      </c>
      <c r="D2813" t="s">
        <v>4988</v>
      </c>
      <c r="E2813" t="s">
        <v>5876</v>
      </c>
      <c r="F2813" s="1">
        <v>3880.8</v>
      </c>
      <c r="G2813" t="s">
        <v>5871</v>
      </c>
      <c r="H2813" s="1">
        <v>3880.8</v>
      </c>
      <c r="I2813" s="1">
        <v>-2980.8619726027396</v>
      </c>
      <c r="J2813" s="2">
        <f t="shared" si="87"/>
        <v>899.93802739726061</v>
      </c>
    </row>
    <row r="2814" spans="1:10" x14ac:dyDescent="0.25">
      <c r="A2814" s="6">
        <f t="shared" si="86"/>
        <v>2810</v>
      </c>
      <c r="B2814" t="s">
        <v>2812</v>
      </c>
      <c r="C2814" t="s">
        <v>5443</v>
      </c>
      <c r="D2814" t="s">
        <v>4988</v>
      </c>
      <c r="E2814" t="s">
        <v>5876</v>
      </c>
      <c r="F2814" s="1">
        <v>3880.8</v>
      </c>
      <c r="G2814" t="s">
        <v>5871</v>
      </c>
      <c r="H2814" s="1">
        <v>3880.8</v>
      </c>
      <c r="I2814" s="1">
        <v>-2980.8619726027396</v>
      </c>
      <c r="J2814" s="2">
        <f t="shared" si="87"/>
        <v>899.93802739726061</v>
      </c>
    </row>
    <row r="2815" spans="1:10" x14ac:dyDescent="0.25">
      <c r="A2815" s="6">
        <f t="shared" si="86"/>
        <v>2811</v>
      </c>
      <c r="B2815" t="s">
        <v>2813</v>
      </c>
      <c r="C2815" t="s">
        <v>5443</v>
      </c>
      <c r="D2815" t="s">
        <v>4988</v>
      </c>
      <c r="E2815" t="s">
        <v>5876</v>
      </c>
      <c r="F2815" s="1">
        <v>3880.8</v>
      </c>
      <c r="G2815" t="s">
        <v>5871</v>
      </c>
      <c r="H2815" s="1">
        <v>3880.8</v>
      </c>
      <c r="I2815" s="1">
        <v>-2980.8619726027396</v>
      </c>
      <c r="J2815" s="2">
        <f t="shared" si="87"/>
        <v>899.93802739726061</v>
      </c>
    </row>
    <row r="2816" spans="1:10" x14ac:dyDescent="0.25">
      <c r="A2816" s="6">
        <f t="shared" si="86"/>
        <v>2812</v>
      </c>
      <c r="B2816" t="s">
        <v>2814</v>
      </c>
      <c r="C2816" t="s">
        <v>5445</v>
      </c>
      <c r="D2816" t="s">
        <v>5727</v>
      </c>
      <c r="E2816" t="s">
        <v>5876</v>
      </c>
      <c r="F2816" s="1">
        <v>9270.7999999999993</v>
      </c>
      <c r="G2816" t="s">
        <v>5871</v>
      </c>
      <c r="H2816" s="1">
        <v>9270.7999999999993</v>
      </c>
      <c r="I2816" s="1">
        <v>-7018.5741430745811</v>
      </c>
      <c r="J2816" s="2">
        <f t="shared" si="87"/>
        <v>2252.2258569254182</v>
      </c>
    </row>
    <row r="2817" spans="1:10" x14ac:dyDescent="0.25">
      <c r="A2817" s="6">
        <f t="shared" si="86"/>
        <v>2813</v>
      </c>
      <c r="B2817" t="s">
        <v>2815</v>
      </c>
      <c r="C2817" t="s">
        <v>5446</v>
      </c>
      <c r="D2817" t="s">
        <v>5013</v>
      </c>
      <c r="E2817" t="s">
        <v>5876</v>
      </c>
      <c r="F2817" s="1">
        <v>2000</v>
      </c>
      <c r="G2817" t="s">
        <v>5871</v>
      </c>
      <c r="H2817" s="1">
        <v>2000</v>
      </c>
      <c r="I2817" s="1">
        <v>-1861.7960426179602</v>
      </c>
      <c r="J2817" s="2">
        <f t="shared" si="87"/>
        <v>138.20395738203979</v>
      </c>
    </row>
    <row r="2818" spans="1:10" x14ac:dyDescent="0.25">
      <c r="A2818" s="6">
        <f t="shared" si="86"/>
        <v>2814</v>
      </c>
      <c r="B2818" t="s">
        <v>2816</v>
      </c>
      <c r="C2818" t="s">
        <v>5085</v>
      </c>
      <c r="D2818" t="s">
        <v>4988</v>
      </c>
      <c r="E2818" t="s">
        <v>5876</v>
      </c>
      <c r="F2818" s="1">
        <v>594.38596491228066</v>
      </c>
      <c r="G2818" t="s">
        <v>5871</v>
      </c>
      <c r="H2818" s="1">
        <v>594.38596491228066</v>
      </c>
      <c r="I2818" s="1">
        <v>-490.55840743411034</v>
      </c>
      <c r="J2818" s="2">
        <f t="shared" si="87"/>
        <v>103.82755747817032</v>
      </c>
    </row>
    <row r="2819" spans="1:10" x14ac:dyDescent="0.25">
      <c r="A2819" s="6">
        <f t="shared" si="86"/>
        <v>2815</v>
      </c>
      <c r="B2819" t="s">
        <v>2817</v>
      </c>
      <c r="C2819" t="s">
        <v>5445</v>
      </c>
      <c r="D2819" t="s">
        <v>5727</v>
      </c>
      <c r="E2819" t="s">
        <v>5876</v>
      </c>
      <c r="F2819" s="1">
        <v>9270.7999999999993</v>
      </c>
      <c r="G2819" t="s">
        <v>5871</v>
      </c>
      <c r="H2819" s="1">
        <v>9270.7999999999993</v>
      </c>
      <c r="I2819" s="1">
        <v>-7018.5741430745811</v>
      </c>
      <c r="J2819" s="2">
        <f t="shared" si="87"/>
        <v>2252.2258569254182</v>
      </c>
    </row>
    <row r="2820" spans="1:10" x14ac:dyDescent="0.25">
      <c r="A2820" s="6">
        <f t="shared" si="86"/>
        <v>2816</v>
      </c>
      <c r="B2820" t="s">
        <v>2818</v>
      </c>
      <c r="C2820" t="s">
        <v>5447</v>
      </c>
      <c r="D2820" t="s">
        <v>5724</v>
      </c>
      <c r="E2820" t="s">
        <v>5876</v>
      </c>
      <c r="F2820" s="1">
        <v>7233.33</v>
      </c>
      <c r="G2820" t="s">
        <v>5871</v>
      </c>
      <c r="H2820" s="1">
        <v>7233.33</v>
      </c>
      <c r="I2820" s="1">
        <v>-6442.838228310502</v>
      </c>
      <c r="J2820" s="2">
        <f t="shared" si="87"/>
        <v>790.49177168949791</v>
      </c>
    </row>
    <row r="2821" spans="1:10" x14ac:dyDescent="0.25">
      <c r="A2821" s="6">
        <f t="shared" si="86"/>
        <v>2817</v>
      </c>
      <c r="B2821" t="s">
        <v>2819</v>
      </c>
      <c r="C2821" t="s">
        <v>5172</v>
      </c>
      <c r="D2821" t="s">
        <v>5023</v>
      </c>
      <c r="E2821" t="s">
        <v>5876</v>
      </c>
      <c r="F2821" s="1">
        <v>6400</v>
      </c>
      <c r="G2821" t="s">
        <v>5871</v>
      </c>
      <c r="H2821" s="1">
        <v>6400</v>
      </c>
      <c r="I2821" s="1">
        <v>-6026.8493150684935</v>
      </c>
      <c r="J2821" s="2">
        <f t="shared" si="87"/>
        <v>373.15068493150648</v>
      </c>
    </row>
    <row r="2822" spans="1:10" x14ac:dyDescent="0.25">
      <c r="A2822" s="6">
        <f t="shared" ref="A2822:A2885" si="88">ROW()-4</f>
        <v>2818</v>
      </c>
      <c r="B2822" t="s">
        <v>2820</v>
      </c>
      <c r="C2822" t="s">
        <v>5443</v>
      </c>
      <c r="D2822" t="s">
        <v>4988</v>
      </c>
      <c r="E2822" t="s">
        <v>5876</v>
      </c>
      <c r="F2822" s="1">
        <v>3880.8</v>
      </c>
      <c r="G2822" t="s">
        <v>5871</v>
      </c>
      <c r="H2822" s="1">
        <v>3880.8</v>
      </c>
      <c r="I2822" s="1">
        <v>-2980.8619726027396</v>
      </c>
      <c r="J2822" s="2">
        <f t="shared" si="87"/>
        <v>899.93802739726061</v>
      </c>
    </row>
    <row r="2823" spans="1:10" x14ac:dyDescent="0.25">
      <c r="A2823" s="6">
        <f t="shared" si="88"/>
        <v>2819</v>
      </c>
      <c r="B2823" t="s">
        <v>2821</v>
      </c>
      <c r="C2823" t="s">
        <v>5443</v>
      </c>
      <c r="D2823" t="s">
        <v>4988</v>
      </c>
      <c r="E2823" t="s">
        <v>5876</v>
      </c>
      <c r="F2823" s="1">
        <v>3880.8</v>
      </c>
      <c r="G2823" t="s">
        <v>5871</v>
      </c>
      <c r="H2823" s="1">
        <v>3880.8</v>
      </c>
      <c r="I2823" s="1">
        <v>-2980.8619726027396</v>
      </c>
      <c r="J2823" s="2">
        <f t="shared" ref="J2823:J2886" si="89">H2823+I2823</f>
        <v>899.93802739726061</v>
      </c>
    </row>
    <row r="2824" spans="1:10" x14ac:dyDescent="0.25">
      <c r="A2824" s="6">
        <f t="shared" si="88"/>
        <v>2820</v>
      </c>
      <c r="B2824" t="s">
        <v>2822</v>
      </c>
      <c r="C2824" t="s">
        <v>5448</v>
      </c>
      <c r="D2824" t="s">
        <v>5732</v>
      </c>
      <c r="E2824" t="s">
        <v>5876</v>
      </c>
      <c r="F2824" s="1">
        <v>10758</v>
      </c>
      <c r="G2824" t="s">
        <v>5871</v>
      </c>
      <c r="H2824" s="1">
        <v>10758</v>
      </c>
      <c r="I2824" s="1">
        <v>-8144.4773515981742</v>
      </c>
      <c r="J2824" s="2">
        <f t="shared" si="89"/>
        <v>2613.5226484018258</v>
      </c>
    </row>
    <row r="2825" spans="1:10" x14ac:dyDescent="0.25">
      <c r="A2825" s="6">
        <f t="shared" si="88"/>
        <v>2821</v>
      </c>
      <c r="B2825" t="s">
        <v>2823</v>
      </c>
      <c r="C2825" t="s">
        <v>5447</v>
      </c>
      <c r="D2825" t="s">
        <v>5724</v>
      </c>
      <c r="E2825" t="s">
        <v>5876</v>
      </c>
      <c r="F2825" s="1">
        <v>7233.33</v>
      </c>
      <c r="G2825" t="s">
        <v>5871</v>
      </c>
      <c r="H2825" s="1">
        <v>7233.33</v>
      </c>
      <c r="I2825" s="1">
        <v>-6442.838228310502</v>
      </c>
      <c r="J2825" s="2">
        <f t="shared" si="89"/>
        <v>790.49177168949791</v>
      </c>
    </row>
    <row r="2826" spans="1:10" x14ac:dyDescent="0.25">
      <c r="A2826" s="6">
        <f t="shared" si="88"/>
        <v>2822</v>
      </c>
      <c r="B2826" t="s">
        <v>2824</v>
      </c>
      <c r="C2826" t="s">
        <v>5449</v>
      </c>
      <c r="D2826" t="s">
        <v>4988</v>
      </c>
      <c r="E2826" t="s">
        <v>5876</v>
      </c>
      <c r="F2826" s="1">
        <v>6435</v>
      </c>
      <c r="G2826" t="s">
        <v>5871</v>
      </c>
      <c r="H2826" s="1">
        <v>6435</v>
      </c>
      <c r="I2826" s="1">
        <v>-4942.7558219178081</v>
      </c>
      <c r="J2826" s="2">
        <f t="shared" si="89"/>
        <v>1492.2441780821919</v>
      </c>
    </row>
    <row r="2827" spans="1:10" x14ac:dyDescent="0.25">
      <c r="A2827" s="6">
        <f t="shared" si="88"/>
        <v>2823</v>
      </c>
      <c r="B2827" t="s">
        <v>2825</v>
      </c>
      <c r="C2827" t="s">
        <v>5449</v>
      </c>
      <c r="D2827" t="s">
        <v>4988</v>
      </c>
      <c r="E2827" t="s">
        <v>5876</v>
      </c>
      <c r="F2827" s="1">
        <v>6435</v>
      </c>
      <c r="G2827" t="s">
        <v>5871</v>
      </c>
      <c r="H2827" s="1">
        <v>6435</v>
      </c>
      <c r="I2827" s="1">
        <v>-4942.7558219178081</v>
      </c>
      <c r="J2827" s="2">
        <f t="shared" si="89"/>
        <v>1492.2441780821919</v>
      </c>
    </row>
    <row r="2828" spans="1:10" x14ac:dyDescent="0.25">
      <c r="A2828" s="6">
        <f t="shared" si="88"/>
        <v>2824</v>
      </c>
      <c r="B2828" t="s">
        <v>2826</v>
      </c>
      <c r="C2828" t="s">
        <v>5048</v>
      </c>
      <c r="D2828" t="s">
        <v>4988</v>
      </c>
      <c r="E2828" t="s">
        <v>5876</v>
      </c>
      <c r="F2828" s="1">
        <v>594.38596491228066</v>
      </c>
      <c r="G2828" t="s">
        <v>5871</v>
      </c>
      <c r="H2828" s="1">
        <v>594.38596491228066</v>
      </c>
      <c r="I2828" s="1">
        <v>-485.61423803038792</v>
      </c>
      <c r="J2828" s="2">
        <f t="shared" si="89"/>
        <v>108.77172688189273</v>
      </c>
    </row>
    <row r="2829" spans="1:10" x14ac:dyDescent="0.25">
      <c r="A2829" s="6">
        <f t="shared" si="88"/>
        <v>2825</v>
      </c>
      <c r="B2829" t="s">
        <v>2827</v>
      </c>
      <c r="C2829" t="s">
        <v>5443</v>
      </c>
      <c r="D2829" t="s">
        <v>4988</v>
      </c>
      <c r="E2829" t="s">
        <v>5876</v>
      </c>
      <c r="F2829" s="1">
        <v>3880.8</v>
      </c>
      <c r="G2829" t="s">
        <v>5871</v>
      </c>
      <c r="H2829" s="1">
        <v>3880.8</v>
      </c>
      <c r="I2829" s="1">
        <v>-2980.8619726027396</v>
      </c>
      <c r="J2829" s="2">
        <f t="shared" si="89"/>
        <v>899.93802739726061</v>
      </c>
    </row>
    <row r="2830" spans="1:10" x14ac:dyDescent="0.25">
      <c r="A2830" s="6">
        <f t="shared" si="88"/>
        <v>2826</v>
      </c>
      <c r="B2830" t="s">
        <v>2828</v>
      </c>
      <c r="C2830" t="s">
        <v>5443</v>
      </c>
      <c r="D2830" t="s">
        <v>4988</v>
      </c>
      <c r="E2830" t="s">
        <v>5876</v>
      </c>
      <c r="F2830" s="1">
        <v>3880.8</v>
      </c>
      <c r="G2830" t="s">
        <v>5871</v>
      </c>
      <c r="H2830" s="1">
        <v>3880.8</v>
      </c>
      <c r="I2830" s="1">
        <v>-2980.8619726027396</v>
      </c>
      <c r="J2830" s="2">
        <f t="shared" si="89"/>
        <v>899.93802739726061</v>
      </c>
    </row>
    <row r="2831" spans="1:10" x14ac:dyDescent="0.25">
      <c r="A2831" s="6">
        <f t="shared" si="88"/>
        <v>2827</v>
      </c>
      <c r="B2831" t="s">
        <v>2829</v>
      </c>
      <c r="C2831" t="s">
        <v>5450</v>
      </c>
      <c r="D2831" t="s">
        <v>5541</v>
      </c>
      <c r="E2831" t="s">
        <v>5876</v>
      </c>
      <c r="F2831" s="1">
        <v>4664.8</v>
      </c>
      <c r="G2831" t="s">
        <v>5871</v>
      </c>
      <c r="H2831" s="1">
        <v>4664.8</v>
      </c>
      <c r="I2831" s="1">
        <v>-3531.5447062404874</v>
      </c>
      <c r="J2831" s="2">
        <f t="shared" si="89"/>
        <v>1133.2552937595128</v>
      </c>
    </row>
    <row r="2832" spans="1:10" x14ac:dyDescent="0.25">
      <c r="A2832" s="6">
        <f t="shared" si="88"/>
        <v>2828</v>
      </c>
      <c r="B2832" t="s">
        <v>2830</v>
      </c>
      <c r="C2832" t="s">
        <v>5451</v>
      </c>
      <c r="D2832" t="s">
        <v>5255</v>
      </c>
      <c r="E2832" t="s">
        <v>5876</v>
      </c>
      <c r="F2832" s="1">
        <v>18326</v>
      </c>
      <c r="G2832" t="s">
        <v>5871</v>
      </c>
      <c r="H2832" s="1">
        <v>18326</v>
      </c>
      <c r="I2832" s="1">
        <v>-13873.925631659056</v>
      </c>
      <c r="J2832" s="2">
        <f t="shared" si="89"/>
        <v>4452.0743683409437</v>
      </c>
    </row>
    <row r="2833" spans="1:10" x14ac:dyDescent="0.25">
      <c r="A2833" s="6">
        <f t="shared" si="88"/>
        <v>2829</v>
      </c>
      <c r="B2833" t="s">
        <v>2831</v>
      </c>
      <c r="C2833" t="s">
        <v>5443</v>
      </c>
      <c r="D2833" t="s">
        <v>4988</v>
      </c>
      <c r="E2833" t="s">
        <v>5876</v>
      </c>
      <c r="F2833" s="1">
        <v>3880.8</v>
      </c>
      <c r="G2833" t="s">
        <v>5871</v>
      </c>
      <c r="H2833" s="1">
        <v>3880.8</v>
      </c>
      <c r="I2833" s="1">
        <v>-2980.8619726027396</v>
      </c>
      <c r="J2833" s="2">
        <f t="shared" si="89"/>
        <v>899.93802739726061</v>
      </c>
    </row>
    <row r="2834" spans="1:10" x14ac:dyDescent="0.25">
      <c r="A2834" s="6">
        <f t="shared" si="88"/>
        <v>2830</v>
      </c>
      <c r="B2834" t="s">
        <v>2832</v>
      </c>
      <c r="C2834" t="s">
        <v>5448</v>
      </c>
      <c r="D2834" t="s">
        <v>5732</v>
      </c>
      <c r="E2834" t="s">
        <v>5876</v>
      </c>
      <c r="F2834" s="1">
        <v>10758</v>
      </c>
      <c r="G2834" t="s">
        <v>5873</v>
      </c>
      <c r="H2834" s="1">
        <v>1</v>
      </c>
      <c r="I2834" s="1">
        <v>0</v>
      </c>
      <c r="J2834" s="2">
        <f t="shared" si="89"/>
        <v>1</v>
      </c>
    </row>
    <row r="2835" spans="1:10" x14ac:dyDescent="0.25">
      <c r="A2835" s="6">
        <f t="shared" si="88"/>
        <v>2831</v>
      </c>
      <c r="B2835" t="s">
        <v>2833</v>
      </c>
      <c r="C2835" t="s">
        <v>5447</v>
      </c>
      <c r="D2835" t="s">
        <v>5724</v>
      </c>
      <c r="E2835" t="s">
        <v>5876</v>
      </c>
      <c r="F2835" s="1">
        <v>7233.34</v>
      </c>
      <c r="G2835" t="s">
        <v>5871</v>
      </c>
      <c r="H2835" s="1">
        <v>7233.34</v>
      </c>
      <c r="I2835" s="1">
        <v>-6574.5959462201918</v>
      </c>
      <c r="J2835" s="2">
        <f t="shared" si="89"/>
        <v>658.74405377980838</v>
      </c>
    </row>
    <row r="2836" spans="1:10" x14ac:dyDescent="0.25">
      <c r="A2836" s="6">
        <f t="shared" si="88"/>
        <v>2832</v>
      </c>
      <c r="B2836" t="s">
        <v>2834</v>
      </c>
      <c r="C2836" t="s">
        <v>5452</v>
      </c>
      <c r="D2836" t="s">
        <v>5731</v>
      </c>
      <c r="E2836" t="s">
        <v>5876</v>
      </c>
      <c r="F2836" s="1">
        <v>7056</v>
      </c>
      <c r="G2836" t="s">
        <v>5871</v>
      </c>
      <c r="H2836" s="1">
        <v>7056</v>
      </c>
      <c r="I2836" s="1">
        <v>-5559.999123287671</v>
      </c>
      <c r="J2836" s="2">
        <f t="shared" si="89"/>
        <v>1496.000876712329</v>
      </c>
    </row>
    <row r="2837" spans="1:10" x14ac:dyDescent="0.25">
      <c r="A2837" s="6">
        <f t="shared" si="88"/>
        <v>2833</v>
      </c>
      <c r="B2837" t="s">
        <v>2835</v>
      </c>
      <c r="C2837" t="s">
        <v>5453</v>
      </c>
      <c r="D2837" t="s">
        <v>5725</v>
      </c>
      <c r="E2837" t="s">
        <v>5876</v>
      </c>
      <c r="F2837" s="1">
        <v>1830</v>
      </c>
      <c r="G2837" t="s">
        <v>5871</v>
      </c>
      <c r="H2837" s="1">
        <v>1830</v>
      </c>
      <c r="I2837" s="1">
        <v>-1403.8773972602739</v>
      </c>
      <c r="J2837" s="2">
        <f t="shared" si="89"/>
        <v>426.12260273972606</v>
      </c>
    </row>
    <row r="2838" spans="1:10" x14ac:dyDescent="0.25">
      <c r="A2838" s="6">
        <f t="shared" si="88"/>
        <v>2834</v>
      </c>
      <c r="B2838" t="s">
        <v>2836</v>
      </c>
      <c r="C2838" t="s">
        <v>5453</v>
      </c>
      <c r="D2838" t="s">
        <v>5725</v>
      </c>
      <c r="E2838" t="s">
        <v>5876</v>
      </c>
      <c r="F2838" s="1">
        <v>1830</v>
      </c>
      <c r="G2838" t="s">
        <v>5871</v>
      </c>
      <c r="H2838" s="1">
        <v>1830</v>
      </c>
      <c r="I2838" s="1">
        <v>-1403.8773972602739</v>
      </c>
      <c r="J2838" s="2">
        <f t="shared" si="89"/>
        <v>426.12260273972606</v>
      </c>
    </row>
    <row r="2839" spans="1:10" x14ac:dyDescent="0.25">
      <c r="A2839" s="6">
        <f t="shared" si="88"/>
        <v>2835</v>
      </c>
      <c r="B2839" t="s">
        <v>2837</v>
      </c>
      <c r="C2839" t="s">
        <v>5454</v>
      </c>
      <c r="D2839" t="s">
        <v>5507</v>
      </c>
      <c r="E2839" t="s">
        <v>5876</v>
      </c>
      <c r="F2839" s="1">
        <v>395</v>
      </c>
      <c r="G2839" t="s">
        <v>5871</v>
      </c>
      <c r="H2839" s="1">
        <v>395</v>
      </c>
      <c r="I2839" s="1">
        <v>-240.31270928462709</v>
      </c>
      <c r="J2839" s="2">
        <f t="shared" si="89"/>
        <v>154.68729071537291</v>
      </c>
    </row>
    <row r="2840" spans="1:10" x14ac:dyDescent="0.25">
      <c r="A2840" s="6">
        <f t="shared" si="88"/>
        <v>2836</v>
      </c>
      <c r="B2840" t="s">
        <v>2838</v>
      </c>
      <c r="C2840" t="s">
        <v>5455</v>
      </c>
      <c r="D2840" t="s">
        <v>5541</v>
      </c>
      <c r="E2840" t="s">
        <v>5876</v>
      </c>
      <c r="F2840" s="1">
        <v>500</v>
      </c>
      <c r="G2840" t="s">
        <v>5871</v>
      </c>
      <c r="H2840" s="1">
        <v>500</v>
      </c>
      <c r="I2840" s="1">
        <v>-304.19330289193306</v>
      </c>
      <c r="J2840" s="2">
        <f t="shared" si="89"/>
        <v>195.80669710806694</v>
      </c>
    </row>
    <row r="2841" spans="1:10" x14ac:dyDescent="0.25">
      <c r="A2841" s="6">
        <f t="shared" si="88"/>
        <v>2837</v>
      </c>
      <c r="B2841" t="s">
        <v>2839</v>
      </c>
      <c r="C2841" t="s">
        <v>5455</v>
      </c>
      <c r="D2841" t="s">
        <v>5541</v>
      </c>
      <c r="E2841" t="s">
        <v>5876</v>
      </c>
      <c r="F2841" s="1">
        <v>500</v>
      </c>
      <c r="G2841" t="s">
        <v>5871</v>
      </c>
      <c r="H2841" s="1">
        <v>500</v>
      </c>
      <c r="I2841" s="1">
        <v>-304.19330289193306</v>
      </c>
      <c r="J2841" s="2">
        <f t="shared" si="89"/>
        <v>195.80669710806694</v>
      </c>
    </row>
    <row r="2842" spans="1:10" x14ac:dyDescent="0.25">
      <c r="A2842" s="6">
        <f t="shared" si="88"/>
        <v>2838</v>
      </c>
      <c r="B2842" t="s">
        <v>2840</v>
      </c>
      <c r="C2842" t="s">
        <v>5455</v>
      </c>
      <c r="D2842" t="s">
        <v>5541</v>
      </c>
      <c r="E2842" t="s">
        <v>5876</v>
      </c>
      <c r="F2842" s="1">
        <v>500</v>
      </c>
      <c r="G2842" t="s">
        <v>5871</v>
      </c>
      <c r="H2842" s="1">
        <v>500</v>
      </c>
      <c r="I2842" s="1">
        <v>-304.19330289193306</v>
      </c>
      <c r="J2842" s="2">
        <f t="shared" si="89"/>
        <v>195.80669710806694</v>
      </c>
    </row>
    <row r="2843" spans="1:10" x14ac:dyDescent="0.25">
      <c r="A2843" s="6">
        <f t="shared" si="88"/>
        <v>2839</v>
      </c>
      <c r="B2843" t="s">
        <v>2841</v>
      </c>
      <c r="C2843" t="s">
        <v>5455</v>
      </c>
      <c r="D2843" t="s">
        <v>5541</v>
      </c>
      <c r="E2843" t="s">
        <v>5876</v>
      </c>
      <c r="F2843" s="1">
        <v>500</v>
      </c>
      <c r="G2843" t="s">
        <v>5871</v>
      </c>
      <c r="H2843" s="1">
        <v>500</v>
      </c>
      <c r="I2843" s="1">
        <v>-304.19330289193306</v>
      </c>
      <c r="J2843" s="2">
        <f t="shared" si="89"/>
        <v>195.80669710806694</v>
      </c>
    </row>
    <row r="2844" spans="1:10" x14ac:dyDescent="0.25">
      <c r="A2844" s="6">
        <f t="shared" si="88"/>
        <v>2840</v>
      </c>
      <c r="B2844" t="s">
        <v>2842</v>
      </c>
      <c r="C2844" t="s">
        <v>5456</v>
      </c>
      <c r="D2844" t="s">
        <v>5727</v>
      </c>
      <c r="E2844" t="s">
        <v>5876</v>
      </c>
      <c r="F2844" s="1">
        <v>3665.59</v>
      </c>
      <c r="G2844" t="s">
        <v>5871</v>
      </c>
      <c r="H2844" s="1">
        <v>3665.59</v>
      </c>
      <c r="I2844" s="1">
        <v>-2230.0958582952821</v>
      </c>
      <c r="J2844" s="2">
        <f t="shared" si="89"/>
        <v>1435.494141704718</v>
      </c>
    </row>
    <row r="2845" spans="1:10" x14ac:dyDescent="0.25">
      <c r="A2845" s="6">
        <f t="shared" si="88"/>
        <v>2841</v>
      </c>
      <c r="B2845" t="s">
        <v>2843</v>
      </c>
      <c r="C2845" t="s">
        <v>5456</v>
      </c>
      <c r="D2845" t="s">
        <v>5727</v>
      </c>
      <c r="E2845" t="s">
        <v>5876</v>
      </c>
      <c r="F2845" s="1">
        <v>3665.59</v>
      </c>
      <c r="G2845" t="s">
        <v>5871</v>
      </c>
      <c r="H2845" s="1">
        <v>3665.59</v>
      </c>
      <c r="I2845" s="1">
        <v>-2230.0958582952821</v>
      </c>
      <c r="J2845" s="2">
        <f t="shared" si="89"/>
        <v>1435.494141704718</v>
      </c>
    </row>
    <row r="2846" spans="1:10" x14ac:dyDescent="0.25">
      <c r="A2846" s="6">
        <f t="shared" si="88"/>
        <v>2842</v>
      </c>
      <c r="B2846" t="s">
        <v>2844</v>
      </c>
      <c r="C2846" t="s">
        <v>5148</v>
      </c>
      <c r="D2846" t="s">
        <v>5541</v>
      </c>
      <c r="E2846" t="s">
        <v>5876</v>
      </c>
      <c r="F2846" s="1">
        <v>438.1</v>
      </c>
      <c r="G2846" t="s">
        <v>5871</v>
      </c>
      <c r="H2846" s="1">
        <v>438.1</v>
      </c>
      <c r="I2846" s="1">
        <v>-266.53417199391174</v>
      </c>
      <c r="J2846" s="2">
        <f t="shared" si="89"/>
        <v>171.56582800608828</v>
      </c>
    </row>
    <row r="2847" spans="1:10" x14ac:dyDescent="0.25">
      <c r="A2847" s="6">
        <f t="shared" si="88"/>
        <v>2843</v>
      </c>
      <c r="B2847" t="s">
        <v>2845</v>
      </c>
      <c r="C2847" t="s">
        <v>5457</v>
      </c>
      <c r="D2847" t="s">
        <v>5724</v>
      </c>
      <c r="E2847" t="s">
        <v>5876</v>
      </c>
      <c r="F2847" s="1">
        <v>5000</v>
      </c>
      <c r="G2847" t="s">
        <v>5871</v>
      </c>
      <c r="H2847" s="1">
        <v>5000</v>
      </c>
      <c r="I2847" s="1">
        <v>-3041.9330289193304</v>
      </c>
      <c r="J2847" s="2">
        <f t="shared" si="89"/>
        <v>1958.0669710806696</v>
      </c>
    </row>
    <row r="2848" spans="1:10" x14ac:dyDescent="0.25">
      <c r="A2848" s="6">
        <f t="shared" si="88"/>
        <v>2844</v>
      </c>
      <c r="B2848" t="s">
        <v>2846</v>
      </c>
      <c r="C2848" t="s">
        <v>5458</v>
      </c>
      <c r="D2848" t="s">
        <v>5016</v>
      </c>
      <c r="E2848" t="s">
        <v>5876</v>
      </c>
      <c r="F2848" s="1">
        <v>1000</v>
      </c>
      <c r="G2848" t="s">
        <v>5871</v>
      </c>
      <c r="H2848" s="1">
        <v>1000</v>
      </c>
      <c r="I2848" s="1">
        <v>-608.38660578386612</v>
      </c>
      <c r="J2848" s="2">
        <f t="shared" si="89"/>
        <v>391.61339421613388</v>
      </c>
    </row>
    <row r="2849" spans="1:10" x14ac:dyDescent="0.25">
      <c r="A2849" s="6">
        <f t="shared" si="88"/>
        <v>2845</v>
      </c>
      <c r="B2849" t="s">
        <v>2847</v>
      </c>
      <c r="C2849" t="s">
        <v>5455</v>
      </c>
      <c r="D2849" t="s">
        <v>5541</v>
      </c>
      <c r="E2849" t="s">
        <v>5876</v>
      </c>
      <c r="F2849" s="1">
        <v>500</v>
      </c>
      <c r="G2849" t="s">
        <v>5871</v>
      </c>
      <c r="H2849" s="1">
        <v>500</v>
      </c>
      <c r="I2849" s="1">
        <v>-304.19330289193306</v>
      </c>
      <c r="J2849" s="2">
        <f t="shared" si="89"/>
        <v>195.80669710806694</v>
      </c>
    </row>
    <row r="2850" spans="1:10" x14ac:dyDescent="0.25">
      <c r="A2850" s="6">
        <f t="shared" si="88"/>
        <v>2846</v>
      </c>
      <c r="B2850" t="s">
        <v>2848</v>
      </c>
      <c r="C2850" t="s">
        <v>5455</v>
      </c>
      <c r="D2850" t="s">
        <v>5541</v>
      </c>
      <c r="E2850" t="s">
        <v>5876</v>
      </c>
      <c r="F2850" s="1">
        <v>500</v>
      </c>
      <c r="G2850" t="s">
        <v>5871</v>
      </c>
      <c r="H2850" s="1">
        <v>500</v>
      </c>
      <c r="I2850" s="1">
        <v>-304.19330289193306</v>
      </c>
      <c r="J2850" s="2">
        <f t="shared" si="89"/>
        <v>195.80669710806694</v>
      </c>
    </row>
    <row r="2851" spans="1:10" x14ac:dyDescent="0.25">
      <c r="A2851" s="6">
        <f t="shared" si="88"/>
        <v>2847</v>
      </c>
      <c r="B2851" t="s">
        <v>2849</v>
      </c>
      <c r="C2851" t="s">
        <v>5459</v>
      </c>
      <c r="D2851" t="s">
        <v>5724</v>
      </c>
      <c r="E2851" t="s">
        <v>5876</v>
      </c>
      <c r="F2851" s="1">
        <v>5000</v>
      </c>
      <c r="G2851" t="s">
        <v>5871</v>
      </c>
      <c r="H2851" s="1">
        <v>5000</v>
      </c>
      <c r="I2851" s="1">
        <v>-3041.9330289193304</v>
      </c>
      <c r="J2851" s="2">
        <f t="shared" si="89"/>
        <v>1958.0669710806696</v>
      </c>
    </row>
    <row r="2852" spans="1:10" x14ac:dyDescent="0.25">
      <c r="A2852" s="6">
        <f t="shared" si="88"/>
        <v>2848</v>
      </c>
      <c r="B2852" t="s">
        <v>2850</v>
      </c>
      <c r="C2852" t="s">
        <v>5460</v>
      </c>
      <c r="D2852" t="s">
        <v>5724</v>
      </c>
      <c r="E2852" t="s">
        <v>5876</v>
      </c>
      <c r="F2852" s="1">
        <v>5000</v>
      </c>
      <c r="G2852" t="s">
        <v>5871</v>
      </c>
      <c r="H2852" s="1">
        <v>5000</v>
      </c>
      <c r="I2852" s="1">
        <v>-3041.9330289193304</v>
      </c>
      <c r="J2852" s="2">
        <f t="shared" si="89"/>
        <v>1958.0669710806696</v>
      </c>
    </row>
    <row r="2853" spans="1:10" x14ac:dyDescent="0.25">
      <c r="A2853" s="6">
        <f t="shared" si="88"/>
        <v>2849</v>
      </c>
      <c r="B2853" t="s">
        <v>2851</v>
      </c>
      <c r="C2853" t="s">
        <v>5456</v>
      </c>
      <c r="D2853" t="s">
        <v>5727</v>
      </c>
      <c r="E2853" t="s">
        <v>5876</v>
      </c>
      <c r="F2853" s="1">
        <v>3665.59</v>
      </c>
      <c r="G2853" t="s">
        <v>5871</v>
      </c>
      <c r="H2853" s="1">
        <v>3665.59</v>
      </c>
      <c r="I2853" s="1">
        <v>-2230.0958582952821</v>
      </c>
      <c r="J2853" s="2">
        <f t="shared" si="89"/>
        <v>1435.494141704718</v>
      </c>
    </row>
    <row r="2854" spans="1:10" x14ac:dyDescent="0.25">
      <c r="A2854" s="6">
        <f t="shared" si="88"/>
        <v>2850</v>
      </c>
      <c r="B2854" t="s">
        <v>2852</v>
      </c>
      <c r="C2854" t="s">
        <v>5460</v>
      </c>
      <c r="D2854" t="s">
        <v>5724</v>
      </c>
      <c r="E2854" t="s">
        <v>5876</v>
      </c>
      <c r="F2854" s="1">
        <v>5000</v>
      </c>
      <c r="G2854" t="s">
        <v>5871</v>
      </c>
      <c r="H2854" s="1">
        <v>5000</v>
      </c>
      <c r="I2854" s="1">
        <v>-3041.9330289193304</v>
      </c>
      <c r="J2854" s="2">
        <f t="shared" si="89"/>
        <v>1958.0669710806696</v>
      </c>
    </row>
    <row r="2855" spans="1:10" x14ac:dyDescent="0.25">
      <c r="A2855" s="6">
        <f t="shared" si="88"/>
        <v>2851</v>
      </c>
      <c r="B2855" t="s">
        <v>2853</v>
      </c>
      <c r="C2855" t="s">
        <v>5458</v>
      </c>
      <c r="D2855" t="s">
        <v>5016</v>
      </c>
      <c r="E2855" t="s">
        <v>5876</v>
      </c>
      <c r="F2855" s="1">
        <v>1000</v>
      </c>
      <c r="G2855" t="s">
        <v>5871</v>
      </c>
      <c r="H2855" s="1">
        <v>1000</v>
      </c>
      <c r="I2855" s="1">
        <v>-608.38660578386612</v>
      </c>
      <c r="J2855" s="2">
        <f t="shared" si="89"/>
        <v>391.61339421613388</v>
      </c>
    </row>
    <row r="2856" spans="1:10" x14ac:dyDescent="0.25">
      <c r="A2856" s="6">
        <f t="shared" si="88"/>
        <v>2852</v>
      </c>
      <c r="B2856" t="s">
        <v>2854</v>
      </c>
      <c r="C2856" t="s">
        <v>5458</v>
      </c>
      <c r="D2856" t="s">
        <v>5016</v>
      </c>
      <c r="E2856" t="s">
        <v>5876</v>
      </c>
      <c r="F2856" s="1">
        <v>1000</v>
      </c>
      <c r="G2856" t="s">
        <v>5871</v>
      </c>
      <c r="H2856" s="1">
        <v>1000</v>
      </c>
      <c r="I2856" s="1">
        <v>-608.38660578386612</v>
      </c>
      <c r="J2856" s="2">
        <f t="shared" si="89"/>
        <v>391.61339421613388</v>
      </c>
    </row>
    <row r="2857" spans="1:10" x14ac:dyDescent="0.25">
      <c r="A2857" s="6">
        <f t="shared" si="88"/>
        <v>2853</v>
      </c>
      <c r="B2857" t="s">
        <v>2855</v>
      </c>
      <c r="C2857" t="s">
        <v>5455</v>
      </c>
      <c r="D2857" t="s">
        <v>5541</v>
      </c>
      <c r="E2857" t="s">
        <v>5876</v>
      </c>
      <c r="F2857" s="1">
        <v>500</v>
      </c>
      <c r="G2857" t="s">
        <v>5871</v>
      </c>
      <c r="H2857" s="1">
        <v>500</v>
      </c>
      <c r="I2857" s="1">
        <v>-304.19330289193306</v>
      </c>
      <c r="J2857" s="2">
        <f t="shared" si="89"/>
        <v>195.80669710806694</v>
      </c>
    </row>
    <row r="2858" spans="1:10" x14ac:dyDescent="0.25">
      <c r="A2858" s="6">
        <f t="shared" si="88"/>
        <v>2854</v>
      </c>
      <c r="B2858" t="s">
        <v>2856</v>
      </c>
      <c r="C2858" t="s">
        <v>5454</v>
      </c>
      <c r="D2858" t="s">
        <v>5507</v>
      </c>
      <c r="E2858" t="s">
        <v>5876</v>
      </c>
      <c r="F2858" s="1">
        <v>395</v>
      </c>
      <c r="G2858" t="s">
        <v>5871</v>
      </c>
      <c r="H2858" s="1">
        <v>395</v>
      </c>
      <c r="I2858" s="1">
        <v>-240.31270928462709</v>
      </c>
      <c r="J2858" s="2">
        <f t="shared" si="89"/>
        <v>154.68729071537291</v>
      </c>
    </row>
    <row r="2859" spans="1:10" x14ac:dyDescent="0.25">
      <c r="A2859" s="6">
        <f t="shared" si="88"/>
        <v>2855</v>
      </c>
      <c r="B2859" t="s">
        <v>2857</v>
      </c>
      <c r="C2859" t="s">
        <v>5454</v>
      </c>
      <c r="D2859" t="s">
        <v>5507</v>
      </c>
      <c r="E2859" t="s">
        <v>5876</v>
      </c>
      <c r="F2859" s="1">
        <v>395</v>
      </c>
      <c r="G2859" t="s">
        <v>5871</v>
      </c>
      <c r="H2859" s="1">
        <v>395</v>
      </c>
      <c r="I2859" s="1">
        <v>-240.31270928462709</v>
      </c>
      <c r="J2859" s="2">
        <f t="shared" si="89"/>
        <v>154.68729071537291</v>
      </c>
    </row>
    <row r="2860" spans="1:10" x14ac:dyDescent="0.25">
      <c r="A2860" s="6">
        <f t="shared" si="88"/>
        <v>2856</v>
      </c>
      <c r="B2860" t="s">
        <v>2858</v>
      </c>
      <c r="C2860" t="s">
        <v>5455</v>
      </c>
      <c r="D2860" t="s">
        <v>5541</v>
      </c>
      <c r="E2860" t="s">
        <v>5876</v>
      </c>
      <c r="F2860" s="1">
        <v>500</v>
      </c>
      <c r="G2860" t="s">
        <v>5871</v>
      </c>
      <c r="H2860" s="1">
        <v>500</v>
      </c>
      <c r="I2860" s="1">
        <v>-304.19330289193306</v>
      </c>
      <c r="J2860" s="2">
        <f t="shared" si="89"/>
        <v>195.80669710806694</v>
      </c>
    </row>
    <row r="2861" spans="1:10" x14ac:dyDescent="0.25">
      <c r="A2861" s="6">
        <f t="shared" si="88"/>
        <v>2857</v>
      </c>
      <c r="B2861" t="s">
        <v>2859</v>
      </c>
      <c r="C2861" t="s">
        <v>5455</v>
      </c>
      <c r="D2861" t="s">
        <v>5541</v>
      </c>
      <c r="E2861" t="s">
        <v>5876</v>
      </c>
      <c r="F2861" s="1">
        <v>500</v>
      </c>
      <c r="G2861" t="s">
        <v>5871</v>
      </c>
      <c r="H2861" s="1">
        <v>500</v>
      </c>
      <c r="I2861" s="1">
        <v>-304.19330289193306</v>
      </c>
      <c r="J2861" s="2">
        <f t="shared" si="89"/>
        <v>195.80669710806694</v>
      </c>
    </row>
    <row r="2862" spans="1:10" x14ac:dyDescent="0.25">
      <c r="A2862" s="6">
        <f t="shared" si="88"/>
        <v>2858</v>
      </c>
      <c r="B2862" t="s">
        <v>2860</v>
      </c>
      <c r="C2862" t="s">
        <v>5455</v>
      </c>
      <c r="D2862" t="s">
        <v>5541</v>
      </c>
      <c r="E2862" t="s">
        <v>5876</v>
      </c>
      <c r="F2862" s="1">
        <v>500</v>
      </c>
      <c r="G2862" t="s">
        <v>5871</v>
      </c>
      <c r="H2862" s="1">
        <v>500</v>
      </c>
      <c r="I2862" s="1">
        <v>-304.19330289193306</v>
      </c>
      <c r="J2862" s="2">
        <f t="shared" si="89"/>
        <v>195.80669710806694</v>
      </c>
    </row>
    <row r="2863" spans="1:10" x14ac:dyDescent="0.25">
      <c r="A2863" s="6">
        <f t="shared" si="88"/>
        <v>2859</v>
      </c>
      <c r="B2863" t="s">
        <v>2861</v>
      </c>
      <c r="C2863" t="s">
        <v>5461</v>
      </c>
      <c r="D2863" t="s">
        <v>5724</v>
      </c>
      <c r="E2863" t="s">
        <v>5876</v>
      </c>
      <c r="F2863" s="1">
        <v>5000</v>
      </c>
      <c r="G2863" t="s">
        <v>5871</v>
      </c>
      <c r="H2863" s="1">
        <v>5000</v>
      </c>
      <c r="I2863" s="1">
        <v>-3041.9330289193304</v>
      </c>
      <c r="J2863" s="2">
        <f t="shared" si="89"/>
        <v>1958.0669710806696</v>
      </c>
    </row>
    <row r="2864" spans="1:10" x14ac:dyDescent="0.25">
      <c r="A2864" s="6">
        <f t="shared" si="88"/>
        <v>2860</v>
      </c>
      <c r="B2864" t="s">
        <v>2862</v>
      </c>
      <c r="C2864" t="s">
        <v>5455</v>
      </c>
      <c r="D2864" t="s">
        <v>5541</v>
      </c>
      <c r="E2864" t="s">
        <v>5876</v>
      </c>
      <c r="F2864" s="1">
        <v>500</v>
      </c>
      <c r="G2864" t="s">
        <v>5871</v>
      </c>
      <c r="H2864" s="1">
        <v>500</v>
      </c>
      <c r="I2864" s="1">
        <v>-304.19330289193306</v>
      </c>
      <c r="J2864" s="2">
        <f t="shared" si="89"/>
        <v>195.80669710806694</v>
      </c>
    </row>
    <row r="2865" spans="1:10" x14ac:dyDescent="0.25">
      <c r="A2865" s="6">
        <f t="shared" si="88"/>
        <v>2861</v>
      </c>
      <c r="B2865" t="s">
        <v>2863</v>
      </c>
      <c r="C2865" t="s">
        <v>5455</v>
      </c>
      <c r="D2865" t="s">
        <v>5541</v>
      </c>
      <c r="E2865" t="s">
        <v>5876</v>
      </c>
      <c r="F2865" s="1">
        <v>500</v>
      </c>
      <c r="G2865" t="s">
        <v>5871</v>
      </c>
      <c r="H2865" s="1">
        <v>500</v>
      </c>
      <c r="I2865" s="1">
        <v>-304.19330289193306</v>
      </c>
      <c r="J2865" s="2">
        <f t="shared" si="89"/>
        <v>195.80669710806694</v>
      </c>
    </row>
    <row r="2866" spans="1:10" x14ac:dyDescent="0.25">
      <c r="A2866" s="6">
        <f t="shared" si="88"/>
        <v>2862</v>
      </c>
      <c r="B2866" t="s">
        <v>2864</v>
      </c>
      <c r="C2866" t="s">
        <v>5461</v>
      </c>
      <c r="D2866" t="s">
        <v>5724</v>
      </c>
      <c r="E2866" t="s">
        <v>5876</v>
      </c>
      <c r="F2866" s="1">
        <v>5000</v>
      </c>
      <c r="G2866" t="s">
        <v>5873</v>
      </c>
      <c r="H2866" s="1">
        <v>0</v>
      </c>
      <c r="I2866" s="1">
        <v>0</v>
      </c>
      <c r="J2866" s="2">
        <f t="shared" si="89"/>
        <v>0</v>
      </c>
    </row>
    <row r="2867" spans="1:10" x14ac:dyDescent="0.25">
      <c r="A2867" s="6">
        <f t="shared" si="88"/>
        <v>2863</v>
      </c>
      <c r="B2867" t="s">
        <v>2865</v>
      </c>
      <c r="C2867" t="s">
        <v>5462</v>
      </c>
      <c r="D2867" t="s">
        <v>5955</v>
      </c>
      <c r="E2867" t="s">
        <v>5876</v>
      </c>
      <c r="F2867" s="1">
        <v>231</v>
      </c>
      <c r="G2867" t="s">
        <v>5871</v>
      </c>
      <c r="H2867" s="1">
        <v>231</v>
      </c>
      <c r="I2867" s="1">
        <v>-140.53730593607307</v>
      </c>
      <c r="J2867" s="2">
        <f t="shared" si="89"/>
        <v>90.462694063926932</v>
      </c>
    </row>
    <row r="2868" spans="1:10" x14ac:dyDescent="0.25">
      <c r="A2868" s="6">
        <f t="shared" si="88"/>
        <v>2864</v>
      </c>
      <c r="B2868" t="s">
        <v>2866</v>
      </c>
      <c r="C2868" t="s">
        <v>5458</v>
      </c>
      <c r="D2868" t="s">
        <v>5016</v>
      </c>
      <c r="E2868" t="s">
        <v>5876</v>
      </c>
      <c r="F2868" s="1">
        <v>1000</v>
      </c>
      <c r="G2868" t="s">
        <v>5871</v>
      </c>
      <c r="H2868" s="1">
        <v>1000</v>
      </c>
      <c r="I2868" s="1">
        <v>-608.38660578386612</v>
      </c>
      <c r="J2868" s="2">
        <f t="shared" si="89"/>
        <v>391.61339421613388</v>
      </c>
    </row>
    <row r="2869" spans="1:10" x14ac:dyDescent="0.25">
      <c r="A2869" s="6">
        <f t="shared" si="88"/>
        <v>2865</v>
      </c>
      <c r="B2869" t="s">
        <v>2867</v>
      </c>
      <c r="C2869" t="s">
        <v>5459</v>
      </c>
      <c r="D2869" t="s">
        <v>5724</v>
      </c>
      <c r="E2869" t="s">
        <v>5876</v>
      </c>
      <c r="F2869" s="1">
        <v>5000</v>
      </c>
      <c r="G2869" t="s">
        <v>5871</v>
      </c>
      <c r="H2869" s="1">
        <v>5000</v>
      </c>
      <c r="I2869" s="1">
        <v>-3041.9330289193304</v>
      </c>
      <c r="J2869" s="2">
        <f t="shared" si="89"/>
        <v>1958.0669710806696</v>
      </c>
    </row>
    <row r="2870" spans="1:10" x14ac:dyDescent="0.25">
      <c r="A2870" s="6">
        <f t="shared" si="88"/>
        <v>2866</v>
      </c>
      <c r="B2870" t="s">
        <v>2868</v>
      </c>
      <c r="C2870" t="s">
        <v>5463</v>
      </c>
      <c r="D2870" t="s">
        <v>5255</v>
      </c>
      <c r="E2870" t="s">
        <v>5876</v>
      </c>
      <c r="F2870" s="1">
        <v>5581.21</v>
      </c>
      <c r="G2870" t="s">
        <v>5871</v>
      </c>
      <c r="H2870" s="1">
        <v>5581.21</v>
      </c>
      <c r="I2870" s="1">
        <v>-3395.5334080669709</v>
      </c>
      <c r="J2870" s="2">
        <f t="shared" si="89"/>
        <v>2185.6765919330292</v>
      </c>
    </row>
    <row r="2871" spans="1:10" x14ac:dyDescent="0.25">
      <c r="A2871" s="6">
        <f t="shared" si="88"/>
        <v>2867</v>
      </c>
      <c r="B2871" t="s">
        <v>2869</v>
      </c>
      <c r="C2871" t="s">
        <v>5464</v>
      </c>
      <c r="D2871" t="s">
        <v>5013</v>
      </c>
      <c r="E2871" t="s">
        <v>5876</v>
      </c>
      <c r="F2871" s="1">
        <v>1100</v>
      </c>
      <c r="G2871" t="s">
        <v>5870</v>
      </c>
      <c r="H2871" s="1">
        <v>1100</v>
      </c>
      <c r="I2871" s="1">
        <v>-1100</v>
      </c>
      <c r="J2871" s="2">
        <f t="shared" si="89"/>
        <v>0</v>
      </c>
    </row>
    <row r="2872" spans="1:10" x14ac:dyDescent="0.25">
      <c r="A2872" s="6">
        <f t="shared" si="88"/>
        <v>2868</v>
      </c>
      <c r="B2872" t="s">
        <v>2870</v>
      </c>
      <c r="C2872" t="s">
        <v>5051</v>
      </c>
      <c r="D2872" t="s">
        <v>5732</v>
      </c>
      <c r="E2872" t="s">
        <v>5876</v>
      </c>
      <c r="F2872" s="1">
        <v>2543.9412280701749</v>
      </c>
      <c r="G2872" t="s">
        <v>5871</v>
      </c>
      <c r="H2872" s="1">
        <v>2543.9412280701749</v>
      </c>
      <c r="I2872" s="1">
        <v>-2078.4038553899968</v>
      </c>
      <c r="J2872" s="2">
        <f t="shared" si="89"/>
        <v>465.53737268017812</v>
      </c>
    </row>
    <row r="2873" spans="1:10" x14ac:dyDescent="0.25">
      <c r="A2873" s="6">
        <f t="shared" si="88"/>
        <v>2869</v>
      </c>
      <c r="B2873" t="s">
        <v>2871</v>
      </c>
      <c r="C2873" t="s">
        <v>5465</v>
      </c>
      <c r="D2873" t="s">
        <v>4988</v>
      </c>
      <c r="E2873" t="s">
        <v>5876</v>
      </c>
      <c r="F2873" s="1">
        <v>1000</v>
      </c>
      <c r="G2873" t="s">
        <v>5871</v>
      </c>
      <c r="H2873" s="1">
        <v>1000</v>
      </c>
      <c r="I2873" s="1">
        <v>-817.0015220700152</v>
      </c>
      <c r="J2873" s="2">
        <f t="shared" si="89"/>
        <v>182.9984779299848</v>
      </c>
    </row>
    <row r="2874" spans="1:10" x14ac:dyDescent="0.25">
      <c r="A2874" s="6">
        <f t="shared" si="88"/>
        <v>2870</v>
      </c>
      <c r="B2874" t="s">
        <v>2872</v>
      </c>
      <c r="C2874" t="s">
        <v>5180</v>
      </c>
      <c r="D2874" t="s">
        <v>5198</v>
      </c>
      <c r="E2874" t="s">
        <v>5876</v>
      </c>
      <c r="F2874" s="1">
        <v>2000</v>
      </c>
      <c r="G2874" t="s">
        <v>5871</v>
      </c>
      <c r="H2874" s="1">
        <v>2000</v>
      </c>
      <c r="I2874" s="1">
        <v>-1650.6392694063927</v>
      </c>
      <c r="J2874" s="2">
        <f t="shared" si="89"/>
        <v>349.36073059360729</v>
      </c>
    </row>
    <row r="2875" spans="1:10" x14ac:dyDescent="0.25">
      <c r="A2875" s="6">
        <f t="shared" si="88"/>
        <v>2871</v>
      </c>
      <c r="B2875" t="s">
        <v>2873</v>
      </c>
      <c r="C2875" t="s">
        <v>5180</v>
      </c>
      <c r="D2875" t="s">
        <v>5198</v>
      </c>
      <c r="E2875" t="s">
        <v>5876</v>
      </c>
      <c r="F2875" s="1">
        <v>2000</v>
      </c>
      <c r="G2875" t="s">
        <v>5871</v>
      </c>
      <c r="H2875" s="1">
        <v>2000</v>
      </c>
      <c r="I2875" s="1">
        <v>-1650.6392694063927</v>
      </c>
      <c r="J2875" s="2">
        <f t="shared" si="89"/>
        <v>349.36073059360729</v>
      </c>
    </row>
    <row r="2876" spans="1:10" x14ac:dyDescent="0.25">
      <c r="A2876" s="6">
        <f t="shared" si="88"/>
        <v>2872</v>
      </c>
      <c r="B2876" t="s">
        <v>2874</v>
      </c>
      <c r="C2876" t="s">
        <v>5466</v>
      </c>
      <c r="D2876" t="s">
        <v>5928</v>
      </c>
      <c r="E2876" t="s">
        <v>5876</v>
      </c>
      <c r="F2876" s="1">
        <v>1750</v>
      </c>
      <c r="G2876" t="s">
        <v>5873</v>
      </c>
      <c r="H2876" s="1">
        <v>0</v>
      </c>
      <c r="I2876" s="1">
        <v>0</v>
      </c>
      <c r="J2876" s="2">
        <f t="shared" si="89"/>
        <v>0</v>
      </c>
    </row>
    <row r="2877" spans="1:10" x14ac:dyDescent="0.25">
      <c r="A2877" s="6">
        <f t="shared" si="88"/>
        <v>2873</v>
      </c>
      <c r="B2877" t="s">
        <v>2875</v>
      </c>
      <c r="C2877" t="s">
        <v>5058</v>
      </c>
      <c r="D2877" t="s">
        <v>4988</v>
      </c>
      <c r="E2877" t="s">
        <v>5876</v>
      </c>
      <c r="F2877" s="1">
        <v>1601.75</v>
      </c>
      <c r="G2877" t="s">
        <v>5871</v>
      </c>
      <c r="H2877" s="1">
        <v>1601.75</v>
      </c>
      <c r="I2877" s="1">
        <v>-1073.1359303652966</v>
      </c>
      <c r="J2877" s="2">
        <f t="shared" si="89"/>
        <v>528.61406963470336</v>
      </c>
    </row>
    <row r="2878" spans="1:10" x14ac:dyDescent="0.25">
      <c r="A2878" s="6">
        <f t="shared" si="88"/>
        <v>2874</v>
      </c>
      <c r="B2878" t="s">
        <v>2876</v>
      </c>
      <c r="C2878" t="s">
        <v>5148</v>
      </c>
      <c r="D2878" t="s">
        <v>5541</v>
      </c>
      <c r="E2878" t="s">
        <v>5876</v>
      </c>
      <c r="F2878" s="1">
        <v>500</v>
      </c>
      <c r="G2878" t="s">
        <v>5871</v>
      </c>
      <c r="H2878" s="1">
        <v>500</v>
      </c>
      <c r="I2878" s="1">
        <v>-476.97869101978694</v>
      </c>
      <c r="J2878" s="2">
        <f t="shared" si="89"/>
        <v>23.021308980213064</v>
      </c>
    </row>
    <row r="2879" spans="1:10" x14ac:dyDescent="0.25">
      <c r="A2879" s="6">
        <f t="shared" si="88"/>
        <v>2875</v>
      </c>
      <c r="B2879" t="s">
        <v>2877</v>
      </c>
      <c r="C2879" t="s">
        <v>5032</v>
      </c>
      <c r="D2879" t="s">
        <v>5724</v>
      </c>
      <c r="E2879" t="s">
        <v>5876</v>
      </c>
      <c r="F2879" s="1">
        <v>5000</v>
      </c>
      <c r="G2879" t="s">
        <v>5871</v>
      </c>
      <c r="H2879" s="1">
        <v>5000</v>
      </c>
      <c r="I2879" s="1">
        <v>-4126.5981735159821</v>
      </c>
      <c r="J2879" s="2">
        <f t="shared" si="89"/>
        <v>873.40182648401787</v>
      </c>
    </row>
    <row r="2880" spans="1:10" x14ac:dyDescent="0.25">
      <c r="A2880" s="6">
        <f t="shared" si="88"/>
        <v>2876</v>
      </c>
      <c r="B2880" t="s">
        <v>2878</v>
      </c>
      <c r="C2880" t="s">
        <v>5465</v>
      </c>
      <c r="D2880" t="s">
        <v>4988</v>
      </c>
      <c r="E2880" t="s">
        <v>5876</v>
      </c>
      <c r="F2880" s="1">
        <v>1000</v>
      </c>
      <c r="G2880" t="s">
        <v>5870</v>
      </c>
      <c r="H2880" s="1">
        <v>1000</v>
      </c>
      <c r="I2880" s="1">
        <v>-1000</v>
      </c>
      <c r="J2880" s="2">
        <f t="shared" si="89"/>
        <v>0</v>
      </c>
    </row>
    <row r="2881" spans="1:10" x14ac:dyDescent="0.25">
      <c r="A2881" s="6">
        <f t="shared" si="88"/>
        <v>2877</v>
      </c>
      <c r="B2881" t="s">
        <v>2879</v>
      </c>
      <c r="C2881" t="s">
        <v>5048</v>
      </c>
      <c r="D2881" t="s">
        <v>4988</v>
      </c>
      <c r="E2881" t="s">
        <v>5876</v>
      </c>
      <c r="F2881" s="1">
        <v>594.38596491228066</v>
      </c>
      <c r="G2881" t="s">
        <v>5871</v>
      </c>
      <c r="H2881" s="1">
        <v>594.38596491228066</v>
      </c>
      <c r="I2881" s="1">
        <v>-485.61423803038792</v>
      </c>
      <c r="J2881" s="2">
        <f t="shared" si="89"/>
        <v>108.77172688189273</v>
      </c>
    </row>
    <row r="2882" spans="1:10" x14ac:dyDescent="0.25">
      <c r="A2882" s="6">
        <f t="shared" si="88"/>
        <v>2878</v>
      </c>
      <c r="B2882" t="s">
        <v>2880</v>
      </c>
      <c r="C2882" t="s">
        <v>5142</v>
      </c>
      <c r="D2882" t="s">
        <v>4988</v>
      </c>
      <c r="E2882" t="s">
        <v>5876</v>
      </c>
      <c r="F2882" s="1">
        <v>2603.67</v>
      </c>
      <c r="G2882" t="s">
        <v>5873</v>
      </c>
      <c r="H2882" s="1">
        <v>0</v>
      </c>
      <c r="I2882" s="1">
        <v>0</v>
      </c>
      <c r="J2882" s="2">
        <f t="shared" si="89"/>
        <v>0</v>
      </c>
    </row>
    <row r="2883" spans="1:10" x14ac:dyDescent="0.25">
      <c r="A2883" s="6">
        <f t="shared" si="88"/>
        <v>2879</v>
      </c>
      <c r="B2883" t="s">
        <v>2881</v>
      </c>
      <c r="C2883" t="s">
        <v>5142</v>
      </c>
      <c r="D2883" t="s">
        <v>4988</v>
      </c>
      <c r="E2883" t="s">
        <v>5876</v>
      </c>
      <c r="F2883" s="1">
        <v>2603.67</v>
      </c>
      <c r="G2883" t="s">
        <v>5871</v>
      </c>
      <c r="H2883" s="1">
        <v>2603.67</v>
      </c>
      <c r="I2883" s="1">
        <v>-1703.481810502283</v>
      </c>
      <c r="J2883" s="2">
        <f t="shared" si="89"/>
        <v>900.18818949771708</v>
      </c>
    </row>
    <row r="2884" spans="1:10" x14ac:dyDescent="0.25">
      <c r="A2884" s="6">
        <f t="shared" si="88"/>
        <v>2880</v>
      </c>
      <c r="B2884" t="s">
        <v>2882</v>
      </c>
      <c r="C2884" t="s">
        <v>5053</v>
      </c>
      <c r="D2884" t="s">
        <v>5487</v>
      </c>
      <c r="E2884" t="s">
        <v>5876</v>
      </c>
      <c r="F2884" s="1">
        <v>7784</v>
      </c>
      <c r="G2884" t="s">
        <v>5873</v>
      </c>
      <c r="H2884" s="1">
        <v>0</v>
      </c>
      <c r="I2884" s="1">
        <v>0</v>
      </c>
      <c r="J2884" s="2">
        <f t="shared" si="89"/>
        <v>0</v>
      </c>
    </row>
    <row r="2885" spans="1:10" x14ac:dyDescent="0.25">
      <c r="A2885" s="6">
        <f t="shared" si="88"/>
        <v>2881</v>
      </c>
      <c r="B2885" t="s">
        <v>2883</v>
      </c>
      <c r="C2885" t="s">
        <v>5058</v>
      </c>
      <c r="D2885" t="s">
        <v>4988</v>
      </c>
      <c r="E2885" t="s">
        <v>5876</v>
      </c>
      <c r="F2885" s="1">
        <v>1601.75</v>
      </c>
      <c r="G2885" t="s">
        <v>5871</v>
      </c>
      <c r="H2885" s="1">
        <v>1601.75</v>
      </c>
      <c r="I2885" s="1">
        <v>-1047.9638318112632</v>
      </c>
      <c r="J2885" s="2">
        <f t="shared" si="89"/>
        <v>553.78616818873684</v>
      </c>
    </row>
    <row r="2886" spans="1:10" x14ac:dyDescent="0.25">
      <c r="A2886" s="6">
        <f t="shared" ref="A2886:A2949" si="90">ROW()-4</f>
        <v>2882</v>
      </c>
      <c r="B2886" t="s">
        <v>2884</v>
      </c>
      <c r="C2886" t="s">
        <v>5467</v>
      </c>
      <c r="D2886" t="s">
        <v>5741</v>
      </c>
      <c r="E2886" t="s">
        <v>5876</v>
      </c>
      <c r="F2886" s="1">
        <v>1411.6689999999999</v>
      </c>
      <c r="G2886" t="s">
        <v>5871</v>
      </c>
      <c r="H2886" s="1">
        <v>1411.6689999999999</v>
      </c>
      <c r="I2886" s="1">
        <v>-1338.5474464897259</v>
      </c>
      <c r="J2886" s="2">
        <f t="shared" si="89"/>
        <v>73.121553510273998</v>
      </c>
    </row>
    <row r="2887" spans="1:10" x14ac:dyDescent="0.25">
      <c r="A2887" s="6">
        <f t="shared" si="90"/>
        <v>2883</v>
      </c>
      <c r="B2887" t="s">
        <v>2885</v>
      </c>
      <c r="C2887" t="s">
        <v>5468</v>
      </c>
      <c r="D2887" t="s">
        <v>5996</v>
      </c>
      <c r="E2887" t="s">
        <v>5876</v>
      </c>
      <c r="F2887" s="1">
        <v>4553.5600000000004</v>
      </c>
      <c r="G2887" t="s">
        <v>5870</v>
      </c>
      <c r="H2887" s="1">
        <v>4553.5600000000004</v>
      </c>
      <c r="I2887" s="1">
        <v>-4553.5600000000004</v>
      </c>
      <c r="J2887" s="2">
        <f t="shared" ref="J2887:J2950" si="91">H2887+I2887</f>
        <v>0</v>
      </c>
    </row>
    <row r="2888" spans="1:10" x14ac:dyDescent="0.25">
      <c r="A2888" s="6">
        <f t="shared" si="90"/>
        <v>2884</v>
      </c>
      <c r="B2888" t="s">
        <v>2886</v>
      </c>
      <c r="C2888" t="s">
        <v>5065</v>
      </c>
      <c r="D2888" t="s">
        <v>5732</v>
      </c>
      <c r="E2888" t="s">
        <v>5876</v>
      </c>
      <c r="F2888" s="1">
        <v>4250.12</v>
      </c>
      <c r="G2888" t="s">
        <v>5871</v>
      </c>
      <c r="H2888" s="1">
        <v>4250.12</v>
      </c>
      <c r="I2888" s="1">
        <v>-2780.6911445966516</v>
      </c>
      <c r="J2888" s="2">
        <f t="shared" si="91"/>
        <v>1469.4288554033483</v>
      </c>
    </row>
    <row r="2889" spans="1:10" x14ac:dyDescent="0.25">
      <c r="A2889" s="6">
        <f t="shared" si="90"/>
        <v>2885</v>
      </c>
      <c r="B2889" t="s">
        <v>2887</v>
      </c>
      <c r="C2889" t="s">
        <v>5207</v>
      </c>
      <c r="D2889" t="s">
        <v>5732</v>
      </c>
      <c r="E2889" t="s">
        <v>5876</v>
      </c>
      <c r="F2889" s="1">
        <v>3236.16</v>
      </c>
      <c r="G2889" t="s">
        <v>5871</v>
      </c>
      <c r="H2889" s="1">
        <v>3236.16</v>
      </c>
      <c r="I2889" s="1">
        <v>-2117.2958538812782</v>
      </c>
      <c r="J2889" s="2">
        <f t="shared" si="91"/>
        <v>1118.8641461187217</v>
      </c>
    </row>
    <row r="2890" spans="1:10" x14ac:dyDescent="0.25">
      <c r="A2890" s="6">
        <f t="shared" si="90"/>
        <v>2886</v>
      </c>
      <c r="B2890" t="s">
        <v>2888</v>
      </c>
      <c r="C2890" t="s">
        <v>5147</v>
      </c>
      <c r="D2890" t="s">
        <v>5198</v>
      </c>
      <c r="E2890" t="s">
        <v>5876</v>
      </c>
      <c r="F2890" s="1">
        <v>3786.09</v>
      </c>
      <c r="G2890" t="s">
        <v>5871</v>
      </c>
      <c r="H2890" s="1">
        <v>3786.09</v>
      </c>
      <c r="I2890" s="1">
        <v>-2477.0940433789951</v>
      </c>
      <c r="J2890" s="2">
        <f t="shared" si="91"/>
        <v>1308.995956621005</v>
      </c>
    </row>
    <row r="2891" spans="1:10" x14ac:dyDescent="0.25">
      <c r="A2891" s="6">
        <f t="shared" si="90"/>
        <v>2887</v>
      </c>
      <c r="B2891" t="s">
        <v>2889</v>
      </c>
      <c r="C2891" t="s">
        <v>5147</v>
      </c>
      <c r="D2891" t="s">
        <v>5198</v>
      </c>
      <c r="E2891" t="s">
        <v>5876</v>
      </c>
      <c r="F2891" s="1">
        <v>3786.09</v>
      </c>
      <c r="G2891" t="s">
        <v>5871</v>
      </c>
      <c r="H2891" s="1">
        <v>3786.09</v>
      </c>
      <c r="I2891" s="1">
        <v>-2477.0940433789951</v>
      </c>
      <c r="J2891" s="2">
        <f t="shared" si="91"/>
        <v>1308.995956621005</v>
      </c>
    </row>
    <row r="2892" spans="1:10" x14ac:dyDescent="0.25">
      <c r="A2892" s="6">
        <f t="shared" si="90"/>
        <v>2888</v>
      </c>
      <c r="B2892" t="s">
        <v>2890</v>
      </c>
      <c r="C2892" t="s">
        <v>5142</v>
      </c>
      <c r="D2892" t="s">
        <v>4988</v>
      </c>
      <c r="E2892" t="s">
        <v>5876</v>
      </c>
      <c r="F2892" s="1">
        <v>2603.67</v>
      </c>
      <c r="G2892" t="s">
        <v>5871</v>
      </c>
      <c r="H2892" s="1">
        <v>2603.67</v>
      </c>
      <c r="I2892" s="1">
        <v>-1703.481810502283</v>
      </c>
      <c r="J2892" s="2">
        <f t="shared" si="91"/>
        <v>900.18818949771708</v>
      </c>
    </row>
    <row r="2893" spans="1:10" x14ac:dyDescent="0.25">
      <c r="A2893" s="6">
        <f t="shared" si="90"/>
        <v>2889</v>
      </c>
      <c r="B2893" t="s">
        <v>2891</v>
      </c>
      <c r="C2893" t="s">
        <v>5153</v>
      </c>
      <c r="D2893" t="s">
        <v>5955</v>
      </c>
      <c r="E2893" t="s">
        <v>5876</v>
      </c>
      <c r="F2893" s="1">
        <v>230.99999999999997</v>
      </c>
      <c r="G2893" t="s">
        <v>5871</v>
      </c>
      <c r="H2893" s="1">
        <v>230.99999999999997</v>
      </c>
      <c r="I2893" s="1">
        <v>-188.7273515981735</v>
      </c>
      <c r="J2893" s="2">
        <f t="shared" si="91"/>
        <v>42.272648401826473</v>
      </c>
    </row>
    <row r="2894" spans="1:10" x14ac:dyDescent="0.25">
      <c r="A2894" s="6">
        <f t="shared" si="90"/>
        <v>2890</v>
      </c>
      <c r="B2894" t="s">
        <v>2892</v>
      </c>
      <c r="C2894" t="s">
        <v>5147</v>
      </c>
      <c r="D2894" t="s">
        <v>5198</v>
      </c>
      <c r="E2894" t="s">
        <v>5876</v>
      </c>
      <c r="F2894" s="1">
        <v>3786.09</v>
      </c>
      <c r="G2894" t="s">
        <v>5871</v>
      </c>
      <c r="H2894" s="1">
        <v>3786.09</v>
      </c>
      <c r="I2894" s="1">
        <v>-2536.5938595890407</v>
      </c>
      <c r="J2894" s="2">
        <f t="shared" si="91"/>
        <v>1249.4961404109595</v>
      </c>
    </row>
    <row r="2895" spans="1:10" x14ac:dyDescent="0.25">
      <c r="A2895" s="6">
        <f t="shared" si="90"/>
        <v>2891</v>
      </c>
      <c r="B2895" t="s">
        <v>2893</v>
      </c>
      <c r="C2895" t="s">
        <v>5061</v>
      </c>
      <c r="D2895" t="s">
        <v>5726</v>
      </c>
      <c r="E2895" t="s">
        <v>5876</v>
      </c>
      <c r="F2895" s="1">
        <v>255.59099999999998</v>
      </c>
      <c r="G2895" t="s">
        <v>5873</v>
      </c>
      <c r="H2895" s="1">
        <v>0</v>
      </c>
      <c r="I2895" s="1">
        <v>0</v>
      </c>
      <c r="J2895" s="2">
        <f t="shared" si="91"/>
        <v>0</v>
      </c>
    </row>
    <row r="2896" spans="1:10" x14ac:dyDescent="0.25">
      <c r="A2896" s="6">
        <f t="shared" si="90"/>
        <v>2892</v>
      </c>
      <c r="B2896" t="s">
        <v>2894</v>
      </c>
      <c r="C2896" t="s">
        <v>5076</v>
      </c>
      <c r="D2896" t="s">
        <v>5487</v>
      </c>
      <c r="E2896" t="s">
        <v>5876</v>
      </c>
      <c r="F2896" s="1">
        <v>9700</v>
      </c>
      <c r="G2896" t="s">
        <v>5873</v>
      </c>
      <c r="H2896" s="1">
        <v>0</v>
      </c>
      <c r="I2896" s="1">
        <v>0</v>
      </c>
      <c r="J2896" s="2">
        <f t="shared" si="91"/>
        <v>0</v>
      </c>
    </row>
    <row r="2897" spans="1:10" x14ac:dyDescent="0.25">
      <c r="A2897" s="6">
        <f t="shared" si="90"/>
        <v>2893</v>
      </c>
      <c r="B2897" t="s">
        <v>2895</v>
      </c>
      <c r="C2897" t="s">
        <v>5171</v>
      </c>
      <c r="D2897" t="s">
        <v>5013</v>
      </c>
      <c r="E2897" t="s">
        <v>5876</v>
      </c>
      <c r="F2897" s="1">
        <v>999.95</v>
      </c>
      <c r="G2897" t="s">
        <v>5872</v>
      </c>
      <c r="H2897" s="1">
        <v>0</v>
      </c>
      <c r="I2897" s="1">
        <v>0</v>
      </c>
      <c r="J2897" s="2">
        <f t="shared" si="91"/>
        <v>0</v>
      </c>
    </row>
    <row r="2898" spans="1:10" x14ac:dyDescent="0.25">
      <c r="A2898" s="6">
        <f t="shared" si="90"/>
        <v>2894</v>
      </c>
      <c r="B2898" t="s">
        <v>2896</v>
      </c>
      <c r="C2898" t="s">
        <v>5469</v>
      </c>
      <c r="D2898" t="s">
        <v>5023</v>
      </c>
      <c r="E2898" t="s">
        <v>5876</v>
      </c>
      <c r="F2898" s="1">
        <v>14000</v>
      </c>
      <c r="G2898" t="s">
        <v>5872</v>
      </c>
      <c r="H2898" s="1">
        <v>0</v>
      </c>
      <c r="I2898" s="1">
        <v>0</v>
      </c>
      <c r="J2898" s="2">
        <f t="shared" si="91"/>
        <v>0</v>
      </c>
    </row>
    <row r="2899" spans="1:10" x14ac:dyDescent="0.25">
      <c r="A2899" s="6">
        <f t="shared" si="90"/>
        <v>2895</v>
      </c>
      <c r="B2899" t="s">
        <v>2897</v>
      </c>
      <c r="C2899" t="s">
        <v>4993</v>
      </c>
      <c r="D2899" t="s">
        <v>4988</v>
      </c>
      <c r="E2899" t="s">
        <v>5876</v>
      </c>
      <c r="F2899" s="1">
        <v>5298.7240236368098</v>
      </c>
      <c r="G2899" t="s">
        <v>5871</v>
      </c>
      <c r="H2899" s="1">
        <v>5298.7240236368098</v>
      </c>
      <c r="I2899" s="1">
        <v>-2747.2714633358337</v>
      </c>
      <c r="J2899" s="2">
        <f t="shared" si="91"/>
        <v>2551.4525603009761</v>
      </c>
    </row>
    <row r="2900" spans="1:10" x14ac:dyDescent="0.25">
      <c r="A2900" s="6">
        <f t="shared" si="90"/>
        <v>2896</v>
      </c>
      <c r="B2900" t="s">
        <v>2898</v>
      </c>
      <c r="C2900" t="s">
        <v>5464</v>
      </c>
      <c r="D2900" t="s">
        <v>5013</v>
      </c>
      <c r="E2900" t="s">
        <v>5876</v>
      </c>
      <c r="F2900" s="1">
        <v>1100</v>
      </c>
      <c r="G2900" t="s">
        <v>5871</v>
      </c>
      <c r="H2900" s="1">
        <v>1100</v>
      </c>
      <c r="I2900" s="1">
        <v>-1049.3531202435311</v>
      </c>
      <c r="J2900" s="2">
        <f t="shared" si="91"/>
        <v>50.646879756468934</v>
      </c>
    </row>
    <row r="2901" spans="1:10" x14ac:dyDescent="0.25">
      <c r="A2901" s="6">
        <f t="shared" si="90"/>
        <v>2897</v>
      </c>
      <c r="B2901" t="s">
        <v>2899</v>
      </c>
      <c r="C2901" t="s">
        <v>5470</v>
      </c>
      <c r="D2901" t="s">
        <v>5997</v>
      </c>
      <c r="E2901" t="s">
        <v>5876</v>
      </c>
      <c r="F2901" s="1">
        <v>949</v>
      </c>
      <c r="G2901" t="s">
        <v>5871</v>
      </c>
      <c r="H2901" s="1">
        <v>949</v>
      </c>
      <c r="I2901" s="1">
        <v>-705.26444444444439</v>
      </c>
      <c r="J2901" s="2">
        <f t="shared" si="91"/>
        <v>243.73555555555561</v>
      </c>
    </row>
    <row r="2902" spans="1:10" x14ac:dyDescent="0.25">
      <c r="A2902" s="6">
        <f t="shared" si="90"/>
        <v>2898</v>
      </c>
      <c r="B2902" t="s">
        <v>2900</v>
      </c>
      <c r="C2902" t="s">
        <v>5471</v>
      </c>
      <c r="D2902" t="s">
        <v>5925</v>
      </c>
      <c r="E2902" t="s">
        <v>5876</v>
      </c>
      <c r="F2902" s="1">
        <v>11000</v>
      </c>
      <c r="G2902" t="s">
        <v>5871</v>
      </c>
      <c r="H2902" s="1">
        <v>11000</v>
      </c>
      <c r="I2902" s="1">
        <v>-9605.3272450532731</v>
      </c>
      <c r="J2902" s="2">
        <f t="shared" si="91"/>
        <v>1394.6727549467269</v>
      </c>
    </row>
    <row r="2903" spans="1:10" x14ac:dyDescent="0.25">
      <c r="A2903" s="6">
        <f t="shared" si="90"/>
        <v>2899</v>
      </c>
      <c r="B2903" t="s">
        <v>2901</v>
      </c>
      <c r="C2903" t="s">
        <v>5073</v>
      </c>
      <c r="D2903" t="s">
        <v>4988</v>
      </c>
      <c r="E2903" t="s">
        <v>5876</v>
      </c>
      <c r="F2903" s="1">
        <v>594.38596491228066</v>
      </c>
      <c r="G2903" t="s">
        <v>5871</v>
      </c>
      <c r="H2903" s="1">
        <v>594.38596491228066</v>
      </c>
      <c r="I2903" s="1">
        <v>-485.61423803038792</v>
      </c>
      <c r="J2903" s="2">
        <f t="shared" si="91"/>
        <v>108.77172688189273</v>
      </c>
    </row>
    <row r="2904" spans="1:10" x14ac:dyDescent="0.25">
      <c r="A2904" s="6">
        <f t="shared" si="90"/>
        <v>2900</v>
      </c>
      <c r="B2904" t="s">
        <v>2902</v>
      </c>
      <c r="C2904" t="s">
        <v>5058</v>
      </c>
      <c r="D2904" t="s">
        <v>4988</v>
      </c>
      <c r="E2904" t="s">
        <v>5876</v>
      </c>
      <c r="F2904" s="1">
        <v>1601.75</v>
      </c>
      <c r="G2904" t="s">
        <v>5871</v>
      </c>
      <c r="H2904" s="1">
        <v>1601.75</v>
      </c>
      <c r="I2904" s="1">
        <v>-1047.9638318112632</v>
      </c>
      <c r="J2904" s="2">
        <f t="shared" si="91"/>
        <v>553.78616818873684</v>
      </c>
    </row>
    <row r="2905" spans="1:10" x14ac:dyDescent="0.25">
      <c r="A2905" s="6">
        <f t="shared" si="90"/>
        <v>2901</v>
      </c>
      <c r="B2905" t="s">
        <v>2903</v>
      </c>
      <c r="C2905" t="s">
        <v>5051</v>
      </c>
      <c r="D2905" t="s">
        <v>5732</v>
      </c>
      <c r="E2905" t="s">
        <v>5876</v>
      </c>
      <c r="F2905" s="1">
        <v>2543.9412280701749</v>
      </c>
      <c r="G2905" t="s">
        <v>5871</v>
      </c>
      <c r="H2905" s="1">
        <v>2543.9412280701749</v>
      </c>
      <c r="I2905" s="1">
        <v>-2099.5646450572776</v>
      </c>
      <c r="J2905" s="2">
        <f t="shared" si="91"/>
        <v>444.3765830128973</v>
      </c>
    </row>
    <row r="2906" spans="1:10" x14ac:dyDescent="0.25">
      <c r="A2906" s="6">
        <f t="shared" si="90"/>
        <v>2902</v>
      </c>
      <c r="B2906" t="s">
        <v>2904</v>
      </c>
      <c r="C2906" t="s">
        <v>5073</v>
      </c>
      <c r="D2906" t="s">
        <v>4988</v>
      </c>
      <c r="E2906" t="s">
        <v>5876</v>
      </c>
      <c r="F2906" s="1">
        <v>594.38596491228066</v>
      </c>
      <c r="G2906" t="s">
        <v>5871</v>
      </c>
      <c r="H2906" s="1">
        <v>594.38596491228066</v>
      </c>
      <c r="I2906" s="1">
        <v>-485.61423803038792</v>
      </c>
      <c r="J2906" s="2">
        <f t="shared" si="91"/>
        <v>108.77172688189273</v>
      </c>
    </row>
    <row r="2907" spans="1:10" x14ac:dyDescent="0.25">
      <c r="A2907" s="6">
        <f t="shared" si="90"/>
        <v>2903</v>
      </c>
      <c r="B2907" t="s">
        <v>2905</v>
      </c>
      <c r="C2907" t="s">
        <v>5117</v>
      </c>
      <c r="D2907" t="s">
        <v>5016</v>
      </c>
      <c r="E2907" t="s">
        <v>5876</v>
      </c>
      <c r="F2907" s="1">
        <v>3665.5929824561399</v>
      </c>
      <c r="G2907" t="s">
        <v>5871</v>
      </c>
      <c r="H2907" s="1">
        <v>3665.5929824561399</v>
      </c>
      <c r="I2907" s="1">
        <v>-2994.7950459558333</v>
      </c>
      <c r="J2907" s="2">
        <f t="shared" si="91"/>
        <v>670.79793650030661</v>
      </c>
    </row>
    <row r="2908" spans="1:10" x14ac:dyDescent="0.25">
      <c r="A2908" s="6">
        <f t="shared" si="90"/>
        <v>2904</v>
      </c>
      <c r="B2908" t="s">
        <v>2906</v>
      </c>
      <c r="C2908" t="s">
        <v>5472</v>
      </c>
      <c r="D2908" t="s">
        <v>5953</v>
      </c>
      <c r="E2908" t="s">
        <v>5876</v>
      </c>
      <c r="F2908" s="1">
        <v>300</v>
      </c>
      <c r="G2908" t="s">
        <v>5871</v>
      </c>
      <c r="H2908" s="1">
        <v>300</v>
      </c>
      <c r="I2908" s="1">
        <v>-285.08219178082192</v>
      </c>
      <c r="J2908" s="2">
        <f t="shared" si="91"/>
        <v>14.917808219178085</v>
      </c>
    </row>
    <row r="2909" spans="1:10" x14ac:dyDescent="0.25">
      <c r="A2909" s="6">
        <f t="shared" si="90"/>
        <v>2905</v>
      </c>
      <c r="B2909" t="s">
        <v>2907</v>
      </c>
      <c r="C2909" t="s">
        <v>5004</v>
      </c>
      <c r="D2909" t="s">
        <v>5541</v>
      </c>
      <c r="E2909" t="s">
        <v>5876</v>
      </c>
      <c r="F2909" s="1">
        <v>869.4</v>
      </c>
      <c r="G2909" t="s">
        <v>5871</v>
      </c>
      <c r="H2909" s="1">
        <v>869.4</v>
      </c>
      <c r="I2909" s="1">
        <v>-710.30112328767132</v>
      </c>
      <c r="J2909" s="2">
        <f t="shared" si="91"/>
        <v>159.09887671232866</v>
      </c>
    </row>
    <row r="2910" spans="1:10" x14ac:dyDescent="0.25">
      <c r="A2910" s="6">
        <f t="shared" si="90"/>
        <v>2906</v>
      </c>
      <c r="B2910" t="s">
        <v>2908</v>
      </c>
      <c r="C2910" t="s">
        <v>5124</v>
      </c>
      <c r="D2910" t="s">
        <v>5731</v>
      </c>
      <c r="E2910" t="s">
        <v>5876</v>
      </c>
      <c r="F2910" s="1">
        <v>1840.8771929824561</v>
      </c>
      <c r="G2910" t="s">
        <v>5871</v>
      </c>
      <c r="H2910" s="1">
        <v>1840.8771929824561</v>
      </c>
      <c r="I2910" s="1">
        <v>-1503.9994686106438</v>
      </c>
      <c r="J2910" s="2">
        <f t="shared" si="91"/>
        <v>336.87772437181229</v>
      </c>
    </row>
    <row r="2911" spans="1:10" x14ac:dyDescent="0.25">
      <c r="A2911" s="6">
        <f t="shared" si="90"/>
        <v>2907</v>
      </c>
      <c r="B2911" t="s">
        <v>2909</v>
      </c>
      <c r="C2911" t="s">
        <v>5114</v>
      </c>
      <c r="D2911" t="s">
        <v>5114</v>
      </c>
      <c r="E2911" t="s">
        <v>5876</v>
      </c>
      <c r="F2911" s="1">
        <v>438.10199999999998</v>
      </c>
      <c r="G2911" t="s">
        <v>5871</v>
      </c>
      <c r="H2911" s="1">
        <v>438.10199999999998</v>
      </c>
      <c r="I2911" s="1">
        <v>-368.13370980821918</v>
      </c>
      <c r="J2911" s="2">
        <f t="shared" si="91"/>
        <v>69.968290191780795</v>
      </c>
    </row>
    <row r="2912" spans="1:10" x14ac:dyDescent="0.25">
      <c r="A2912" s="6">
        <f t="shared" si="90"/>
        <v>2908</v>
      </c>
      <c r="B2912" t="s">
        <v>2910</v>
      </c>
      <c r="C2912" t="s">
        <v>5066</v>
      </c>
      <c r="D2912" t="s">
        <v>5741</v>
      </c>
      <c r="E2912" t="s">
        <v>5876</v>
      </c>
      <c r="F2912" s="1">
        <v>1500</v>
      </c>
      <c r="G2912" t="s">
        <v>5871</v>
      </c>
      <c r="H2912" s="1">
        <v>1500</v>
      </c>
      <c r="I2912" s="1">
        <v>-1430.9360730593605</v>
      </c>
      <c r="J2912" s="2">
        <f t="shared" si="91"/>
        <v>69.063926940639476</v>
      </c>
    </row>
    <row r="2913" spans="1:10" x14ac:dyDescent="0.25">
      <c r="A2913" s="6">
        <f t="shared" si="90"/>
        <v>2909</v>
      </c>
      <c r="B2913" t="s">
        <v>2911</v>
      </c>
      <c r="C2913" t="s">
        <v>4999</v>
      </c>
      <c r="D2913" t="s">
        <v>5507</v>
      </c>
      <c r="E2913" t="s">
        <v>5876</v>
      </c>
      <c r="F2913" s="1">
        <v>185.5</v>
      </c>
      <c r="G2913" t="s">
        <v>5871</v>
      </c>
      <c r="H2913" s="1">
        <v>185.5</v>
      </c>
      <c r="I2913" s="1">
        <v>-151.55378234398782</v>
      </c>
      <c r="J2913" s="2">
        <f t="shared" si="91"/>
        <v>33.94621765601218</v>
      </c>
    </row>
    <row r="2914" spans="1:10" x14ac:dyDescent="0.25">
      <c r="A2914" s="6">
        <f t="shared" si="90"/>
        <v>2910</v>
      </c>
      <c r="B2914" t="s">
        <v>2912</v>
      </c>
      <c r="C2914" t="s">
        <v>5126</v>
      </c>
      <c r="D2914" t="s">
        <v>5731</v>
      </c>
      <c r="E2914" t="s">
        <v>5876</v>
      </c>
      <c r="F2914" s="1">
        <v>2152.1929824561403</v>
      </c>
      <c r="G2914" t="s">
        <v>5871</v>
      </c>
      <c r="H2914" s="1">
        <v>2152.1929824561403</v>
      </c>
      <c r="I2914" s="1">
        <v>-1776.2471260914842</v>
      </c>
      <c r="J2914" s="2">
        <f t="shared" si="91"/>
        <v>375.94585636465604</v>
      </c>
    </row>
    <row r="2915" spans="1:10" x14ac:dyDescent="0.25">
      <c r="A2915" s="6">
        <f t="shared" si="90"/>
        <v>2911</v>
      </c>
      <c r="B2915" t="s">
        <v>2913</v>
      </c>
      <c r="C2915" t="s">
        <v>5004</v>
      </c>
      <c r="D2915" t="s">
        <v>5541</v>
      </c>
      <c r="E2915" t="s">
        <v>5876</v>
      </c>
      <c r="F2915" s="1">
        <v>869.4</v>
      </c>
      <c r="G2915" t="s">
        <v>5871</v>
      </c>
      <c r="H2915" s="1">
        <v>869.4</v>
      </c>
      <c r="I2915" s="1">
        <v>-710.30112328767132</v>
      </c>
      <c r="J2915" s="2">
        <f t="shared" si="91"/>
        <v>159.09887671232866</v>
      </c>
    </row>
    <row r="2916" spans="1:10" x14ac:dyDescent="0.25">
      <c r="A2916" s="6">
        <f t="shared" si="90"/>
        <v>2912</v>
      </c>
      <c r="B2916" t="s">
        <v>2914</v>
      </c>
      <c r="C2916" t="s">
        <v>5285</v>
      </c>
      <c r="D2916" t="s">
        <v>5724</v>
      </c>
      <c r="E2916" t="s">
        <v>5876</v>
      </c>
      <c r="F2916" s="1">
        <v>3160</v>
      </c>
      <c r="G2916" t="s">
        <v>5871</v>
      </c>
      <c r="H2916" s="1">
        <v>3160</v>
      </c>
      <c r="I2916" s="1">
        <v>-2985.4063926940635</v>
      </c>
      <c r="J2916" s="2">
        <f t="shared" si="91"/>
        <v>174.59360730593653</v>
      </c>
    </row>
    <row r="2917" spans="1:10" x14ac:dyDescent="0.25">
      <c r="A2917" s="6">
        <f t="shared" si="90"/>
        <v>2913</v>
      </c>
      <c r="B2917" t="s">
        <v>2915</v>
      </c>
      <c r="C2917" t="s">
        <v>5188</v>
      </c>
      <c r="D2917" t="s">
        <v>5945</v>
      </c>
      <c r="E2917" t="s">
        <v>5876</v>
      </c>
      <c r="F2917" s="1">
        <v>1000</v>
      </c>
      <c r="G2917" t="s">
        <v>5871</v>
      </c>
      <c r="H2917" s="1">
        <v>1000</v>
      </c>
      <c r="I2917" s="1">
        <v>-953.95738203957387</v>
      </c>
      <c r="J2917" s="2">
        <f t="shared" si="91"/>
        <v>46.042617960426128</v>
      </c>
    </row>
    <row r="2918" spans="1:10" x14ac:dyDescent="0.25">
      <c r="A2918" s="6">
        <f t="shared" si="90"/>
        <v>2914</v>
      </c>
      <c r="B2918" t="s">
        <v>2916</v>
      </c>
      <c r="C2918" t="s">
        <v>5287</v>
      </c>
      <c r="D2918" t="s">
        <v>5953</v>
      </c>
      <c r="E2918" t="s">
        <v>5876</v>
      </c>
      <c r="F2918" s="1">
        <v>1386</v>
      </c>
      <c r="G2918" t="s">
        <v>5871</v>
      </c>
      <c r="H2918" s="1">
        <v>1386</v>
      </c>
      <c r="I2918" s="1">
        <v>-1132.3641095890412</v>
      </c>
      <c r="J2918" s="2">
        <f t="shared" si="91"/>
        <v>253.63589041095884</v>
      </c>
    </row>
    <row r="2919" spans="1:10" x14ac:dyDescent="0.25">
      <c r="A2919" s="6">
        <f t="shared" si="90"/>
        <v>2915</v>
      </c>
      <c r="B2919" t="s">
        <v>2917</v>
      </c>
      <c r="C2919" t="s">
        <v>5128</v>
      </c>
      <c r="D2919" t="s">
        <v>5732</v>
      </c>
      <c r="E2919" t="s">
        <v>5876</v>
      </c>
      <c r="F2919" s="1">
        <v>3934.7307017543858</v>
      </c>
      <c r="G2919" t="s">
        <v>5871</v>
      </c>
      <c r="H2919" s="1">
        <v>3934.7307017543858</v>
      </c>
      <c r="I2919" s="1">
        <v>-3214.6809722689522</v>
      </c>
      <c r="J2919" s="2">
        <f t="shared" si="91"/>
        <v>720.04972948543355</v>
      </c>
    </row>
    <row r="2920" spans="1:10" x14ac:dyDescent="0.25">
      <c r="A2920" s="6">
        <f t="shared" si="90"/>
        <v>2916</v>
      </c>
      <c r="B2920" t="s">
        <v>2918</v>
      </c>
      <c r="C2920" t="s">
        <v>5073</v>
      </c>
      <c r="D2920" t="s">
        <v>4988</v>
      </c>
      <c r="E2920" t="s">
        <v>5876</v>
      </c>
      <c r="F2920" s="1">
        <v>594.38596491228066</v>
      </c>
      <c r="G2920" t="s">
        <v>5871</v>
      </c>
      <c r="H2920" s="1">
        <v>594.38596491228066</v>
      </c>
      <c r="I2920" s="1">
        <v>-485.61423803038792</v>
      </c>
      <c r="J2920" s="2">
        <f t="shared" si="91"/>
        <v>108.77172688189273</v>
      </c>
    </row>
    <row r="2921" spans="1:10" x14ac:dyDescent="0.25">
      <c r="A2921" s="6">
        <f t="shared" si="90"/>
        <v>2917</v>
      </c>
      <c r="B2921" t="s">
        <v>2919</v>
      </c>
      <c r="C2921" t="s">
        <v>5058</v>
      </c>
      <c r="D2921" t="s">
        <v>4988</v>
      </c>
      <c r="E2921" t="s">
        <v>5876</v>
      </c>
      <c r="F2921" s="1">
        <v>1601.75</v>
      </c>
      <c r="G2921" t="s">
        <v>5872</v>
      </c>
      <c r="H2921" s="1">
        <v>0</v>
      </c>
      <c r="I2921" s="1">
        <v>0</v>
      </c>
      <c r="J2921" s="2">
        <f t="shared" si="91"/>
        <v>0</v>
      </c>
    </row>
    <row r="2922" spans="1:10" x14ac:dyDescent="0.25">
      <c r="A2922" s="6">
        <f t="shared" si="90"/>
        <v>2918</v>
      </c>
      <c r="B2922" t="s">
        <v>2920</v>
      </c>
      <c r="C2922" t="s">
        <v>5113</v>
      </c>
      <c r="D2922" t="s">
        <v>4988</v>
      </c>
      <c r="E2922" t="s">
        <v>5876</v>
      </c>
      <c r="F2922" s="1">
        <v>509.03508771929813</v>
      </c>
      <c r="G2922" t="s">
        <v>5871</v>
      </c>
      <c r="H2922" s="1">
        <v>509.03508771929813</v>
      </c>
      <c r="I2922" s="1">
        <v>-415.88244145371027</v>
      </c>
      <c r="J2922" s="2">
        <f t="shared" si="91"/>
        <v>93.152646265587862</v>
      </c>
    </row>
    <row r="2923" spans="1:10" x14ac:dyDescent="0.25">
      <c r="A2923" s="6">
        <f t="shared" si="90"/>
        <v>2919</v>
      </c>
      <c r="B2923" t="s">
        <v>2921</v>
      </c>
      <c r="C2923" t="s">
        <v>5073</v>
      </c>
      <c r="D2923" t="s">
        <v>4988</v>
      </c>
      <c r="E2923" t="s">
        <v>5876</v>
      </c>
      <c r="F2923" s="1">
        <v>594.38596491228066</v>
      </c>
      <c r="G2923" t="s">
        <v>5871</v>
      </c>
      <c r="H2923" s="1">
        <v>594.38596491228066</v>
      </c>
      <c r="I2923" s="1">
        <v>-485.61423803038792</v>
      </c>
      <c r="J2923" s="2">
        <f t="shared" si="91"/>
        <v>108.77172688189273</v>
      </c>
    </row>
    <row r="2924" spans="1:10" x14ac:dyDescent="0.25">
      <c r="A2924" s="6">
        <f t="shared" si="90"/>
        <v>2920</v>
      </c>
      <c r="B2924" t="s">
        <v>2922</v>
      </c>
      <c r="C2924" t="s">
        <v>5113</v>
      </c>
      <c r="D2924" t="s">
        <v>4988</v>
      </c>
      <c r="E2924" t="s">
        <v>5876</v>
      </c>
      <c r="F2924" s="1">
        <v>509.03508771929813</v>
      </c>
      <c r="G2924" t="s">
        <v>5871</v>
      </c>
      <c r="H2924" s="1">
        <v>509.03508771929813</v>
      </c>
      <c r="I2924" s="1">
        <v>-415.88244145371027</v>
      </c>
      <c r="J2924" s="2">
        <f t="shared" si="91"/>
        <v>93.152646265587862</v>
      </c>
    </row>
    <row r="2925" spans="1:10" x14ac:dyDescent="0.25">
      <c r="A2925" s="6">
        <f t="shared" si="90"/>
        <v>2921</v>
      </c>
      <c r="B2925" t="s">
        <v>2923</v>
      </c>
      <c r="C2925" t="s">
        <v>4988</v>
      </c>
      <c r="D2925" t="s">
        <v>4988</v>
      </c>
      <c r="E2925" t="s">
        <v>5876</v>
      </c>
      <c r="F2925" s="1">
        <v>594.38596491228066</v>
      </c>
      <c r="G2925" t="s">
        <v>5871</v>
      </c>
      <c r="H2925" s="1">
        <v>594.38596491228066</v>
      </c>
      <c r="I2925" s="1">
        <v>-490.55840743411034</v>
      </c>
      <c r="J2925" s="2">
        <f t="shared" si="91"/>
        <v>103.82755747817032</v>
      </c>
    </row>
    <row r="2926" spans="1:10" x14ac:dyDescent="0.25">
      <c r="A2926" s="6">
        <f t="shared" si="90"/>
        <v>2922</v>
      </c>
      <c r="B2926" t="s">
        <v>2924</v>
      </c>
      <c r="C2926" t="s">
        <v>5113</v>
      </c>
      <c r="D2926" t="s">
        <v>4988</v>
      </c>
      <c r="E2926" t="s">
        <v>5876</v>
      </c>
      <c r="F2926" s="1">
        <v>509.03508771929813</v>
      </c>
      <c r="G2926" t="s">
        <v>5871</v>
      </c>
      <c r="H2926" s="1">
        <v>509.03508771929813</v>
      </c>
      <c r="I2926" s="1">
        <v>-415.88244145371027</v>
      </c>
      <c r="J2926" s="2">
        <f t="shared" si="91"/>
        <v>93.152646265587862</v>
      </c>
    </row>
    <row r="2927" spans="1:10" x14ac:dyDescent="0.25">
      <c r="A2927" s="6">
        <f t="shared" si="90"/>
        <v>2923</v>
      </c>
      <c r="B2927" t="s">
        <v>2925</v>
      </c>
      <c r="C2927" t="s">
        <v>5131</v>
      </c>
      <c r="D2927" t="s">
        <v>4988</v>
      </c>
      <c r="E2927" t="s">
        <v>5876</v>
      </c>
      <c r="F2927" s="1">
        <v>800</v>
      </c>
      <c r="G2927" t="s">
        <v>5871</v>
      </c>
      <c r="H2927" s="1">
        <v>800</v>
      </c>
      <c r="I2927" s="1">
        <v>-653.6012176560123</v>
      </c>
      <c r="J2927" s="2">
        <f t="shared" si="91"/>
        <v>146.3987823439877</v>
      </c>
    </row>
    <row r="2928" spans="1:10" x14ac:dyDescent="0.25">
      <c r="A2928" s="6">
        <f t="shared" si="90"/>
        <v>2924</v>
      </c>
      <c r="B2928" t="s">
        <v>2926</v>
      </c>
      <c r="C2928" t="s">
        <v>5006</v>
      </c>
      <c r="D2928" t="s">
        <v>5904</v>
      </c>
      <c r="E2928" t="s">
        <v>5876</v>
      </c>
      <c r="F2928" s="1">
        <v>540</v>
      </c>
      <c r="G2928" t="s">
        <v>5871</v>
      </c>
      <c r="H2928" s="1">
        <v>540</v>
      </c>
      <c r="I2928" s="1">
        <v>-419.48219178082189</v>
      </c>
      <c r="J2928" s="2">
        <f t="shared" si="91"/>
        <v>120.51780821917811</v>
      </c>
    </row>
    <row r="2929" spans="1:10" x14ac:dyDescent="0.25">
      <c r="A2929" s="6">
        <f t="shared" si="90"/>
        <v>2925</v>
      </c>
      <c r="B2929" t="s">
        <v>2927</v>
      </c>
      <c r="C2929" t="s">
        <v>5473</v>
      </c>
      <c r="D2929" t="s">
        <v>5480</v>
      </c>
      <c r="E2929" t="s">
        <v>5876</v>
      </c>
      <c r="F2929" s="1">
        <v>1400</v>
      </c>
      <c r="G2929" t="s">
        <v>5871</v>
      </c>
      <c r="H2929" s="1">
        <v>1400</v>
      </c>
      <c r="I2929" s="1">
        <v>-1155.4474885844747</v>
      </c>
      <c r="J2929" s="2">
        <f t="shared" si="91"/>
        <v>244.55251141552526</v>
      </c>
    </row>
    <row r="2930" spans="1:10" x14ac:dyDescent="0.25">
      <c r="A2930" s="6">
        <f t="shared" si="90"/>
        <v>2926</v>
      </c>
      <c r="B2930" t="s">
        <v>2928</v>
      </c>
      <c r="C2930" t="s">
        <v>5073</v>
      </c>
      <c r="D2930" t="s">
        <v>4988</v>
      </c>
      <c r="E2930" t="s">
        <v>5876</v>
      </c>
      <c r="F2930" s="1">
        <v>594.38596491228066</v>
      </c>
      <c r="G2930" t="s">
        <v>5871</v>
      </c>
      <c r="H2930" s="1">
        <v>594.38596491228066</v>
      </c>
      <c r="I2930" s="1">
        <v>-485.61423803038792</v>
      </c>
      <c r="J2930" s="2">
        <f t="shared" si="91"/>
        <v>108.77172688189273</v>
      </c>
    </row>
    <row r="2931" spans="1:10" x14ac:dyDescent="0.25">
      <c r="A2931" s="6">
        <f t="shared" si="90"/>
        <v>2927</v>
      </c>
      <c r="B2931" t="s">
        <v>2929</v>
      </c>
      <c r="C2931" t="s">
        <v>5005</v>
      </c>
      <c r="D2931" t="s">
        <v>5480</v>
      </c>
      <c r="E2931" t="s">
        <v>5876</v>
      </c>
      <c r="F2931" s="1">
        <v>291</v>
      </c>
      <c r="G2931" t="s">
        <v>5871</v>
      </c>
      <c r="H2931" s="1">
        <v>291</v>
      </c>
      <c r="I2931" s="1">
        <v>-226.05429223744292</v>
      </c>
      <c r="J2931" s="2">
        <f t="shared" si="91"/>
        <v>64.945707762557078</v>
      </c>
    </row>
    <row r="2932" spans="1:10" x14ac:dyDescent="0.25">
      <c r="A2932" s="6">
        <f t="shared" si="90"/>
        <v>2928</v>
      </c>
      <c r="B2932" t="s">
        <v>2930</v>
      </c>
      <c r="C2932" t="s">
        <v>5006</v>
      </c>
      <c r="D2932" t="s">
        <v>5904</v>
      </c>
      <c r="E2932" t="s">
        <v>5876</v>
      </c>
      <c r="F2932" s="1">
        <v>540</v>
      </c>
      <c r="G2932" t="s">
        <v>5871</v>
      </c>
      <c r="H2932" s="1">
        <v>540</v>
      </c>
      <c r="I2932" s="1">
        <v>-419.48219178082189</v>
      </c>
      <c r="J2932" s="2">
        <f t="shared" si="91"/>
        <v>120.51780821917811</v>
      </c>
    </row>
    <row r="2933" spans="1:10" x14ac:dyDescent="0.25">
      <c r="A2933" s="6">
        <f t="shared" si="90"/>
        <v>2929</v>
      </c>
      <c r="B2933" t="s">
        <v>2931</v>
      </c>
      <c r="C2933" t="s">
        <v>5004</v>
      </c>
      <c r="D2933" t="s">
        <v>5541</v>
      </c>
      <c r="E2933" t="s">
        <v>5876</v>
      </c>
      <c r="F2933" s="1">
        <v>869.4</v>
      </c>
      <c r="G2933" t="s">
        <v>5871</v>
      </c>
      <c r="H2933" s="1">
        <v>869.4</v>
      </c>
      <c r="I2933" s="1">
        <v>-710.30112328767132</v>
      </c>
      <c r="J2933" s="2">
        <f t="shared" si="91"/>
        <v>159.09887671232866</v>
      </c>
    </row>
    <row r="2934" spans="1:10" x14ac:dyDescent="0.25">
      <c r="A2934" s="6">
        <f t="shared" si="90"/>
        <v>2930</v>
      </c>
      <c r="B2934" t="s">
        <v>2932</v>
      </c>
      <c r="C2934" t="s">
        <v>5113</v>
      </c>
      <c r="D2934" t="s">
        <v>4988</v>
      </c>
      <c r="E2934" t="s">
        <v>5876</v>
      </c>
      <c r="F2934" s="1">
        <v>509.03508771929813</v>
      </c>
      <c r="G2934" t="s">
        <v>5871</v>
      </c>
      <c r="H2934" s="1">
        <v>509.03508771929813</v>
      </c>
      <c r="I2934" s="1">
        <v>-415.88244145371027</v>
      </c>
      <c r="J2934" s="2">
        <f t="shared" si="91"/>
        <v>93.152646265587862</v>
      </c>
    </row>
    <row r="2935" spans="1:10" x14ac:dyDescent="0.25">
      <c r="A2935" s="6">
        <f t="shared" si="90"/>
        <v>2931</v>
      </c>
      <c r="B2935" t="s">
        <v>2933</v>
      </c>
      <c r="C2935" t="s">
        <v>5474</v>
      </c>
      <c r="D2935" t="s">
        <v>5952</v>
      </c>
      <c r="E2935" t="s">
        <v>5876</v>
      </c>
      <c r="F2935" s="1">
        <v>315</v>
      </c>
      <c r="G2935" t="s">
        <v>5871</v>
      </c>
      <c r="H2935" s="1">
        <v>315</v>
      </c>
      <c r="I2935" s="1">
        <v>-257.35547945205479</v>
      </c>
      <c r="J2935" s="2">
        <f t="shared" si="91"/>
        <v>57.644520547945206</v>
      </c>
    </row>
    <row r="2936" spans="1:10" x14ac:dyDescent="0.25">
      <c r="A2936" s="6">
        <f t="shared" si="90"/>
        <v>2932</v>
      </c>
      <c r="B2936" t="s">
        <v>2934</v>
      </c>
      <c r="C2936" t="s">
        <v>5475</v>
      </c>
      <c r="D2936" t="s">
        <v>5255</v>
      </c>
      <c r="E2936" t="s">
        <v>5876</v>
      </c>
      <c r="F2936" s="1">
        <v>2222.2175438596491</v>
      </c>
      <c r="G2936" t="s">
        <v>5871</v>
      </c>
      <c r="H2936" s="1">
        <v>2222.2175438596491</v>
      </c>
      <c r="I2936" s="1">
        <v>-1815.5551157040243</v>
      </c>
      <c r="J2936" s="2">
        <f t="shared" si="91"/>
        <v>406.66242815562487</v>
      </c>
    </row>
    <row r="2937" spans="1:10" x14ac:dyDescent="0.25">
      <c r="A2937" s="6">
        <f t="shared" si="90"/>
        <v>2933</v>
      </c>
      <c r="B2937" t="s">
        <v>2935</v>
      </c>
      <c r="C2937" t="s">
        <v>5476</v>
      </c>
      <c r="D2937" t="s">
        <v>4988</v>
      </c>
      <c r="E2937" t="s">
        <v>5876</v>
      </c>
      <c r="F2937" s="1">
        <v>594.38596491228066</v>
      </c>
      <c r="G2937" t="s">
        <v>5871</v>
      </c>
      <c r="H2937" s="1">
        <v>594.38596491228066</v>
      </c>
      <c r="I2937" s="1">
        <v>-485.61423803038792</v>
      </c>
      <c r="J2937" s="2">
        <f t="shared" si="91"/>
        <v>108.77172688189273</v>
      </c>
    </row>
    <row r="2938" spans="1:10" x14ac:dyDescent="0.25">
      <c r="A2938" s="6">
        <f t="shared" si="90"/>
        <v>2934</v>
      </c>
      <c r="B2938" t="s">
        <v>2936</v>
      </c>
      <c r="C2938" t="s">
        <v>5049</v>
      </c>
      <c r="D2938" t="s">
        <v>5724</v>
      </c>
      <c r="E2938" t="s">
        <v>5876</v>
      </c>
      <c r="F2938" s="1">
        <v>720</v>
      </c>
      <c r="G2938" t="s">
        <v>5871</v>
      </c>
      <c r="H2938" s="1">
        <v>720</v>
      </c>
      <c r="I2938" s="1">
        <v>-680.21917808219177</v>
      </c>
      <c r="J2938" s="2">
        <f t="shared" si="91"/>
        <v>39.780821917808225</v>
      </c>
    </row>
    <row r="2939" spans="1:10" x14ac:dyDescent="0.25">
      <c r="A2939" s="6">
        <f t="shared" si="90"/>
        <v>2935</v>
      </c>
      <c r="B2939" t="s">
        <v>2937</v>
      </c>
      <c r="C2939" t="s">
        <v>5004</v>
      </c>
      <c r="D2939" t="s">
        <v>5541</v>
      </c>
      <c r="E2939" t="s">
        <v>5876</v>
      </c>
      <c r="F2939" s="1">
        <v>869.4</v>
      </c>
      <c r="G2939" t="s">
        <v>5871</v>
      </c>
      <c r="H2939" s="1">
        <v>869.4</v>
      </c>
      <c r="I2939" s="1">
        <v>-710.30112328767132</v>
      </c>
      <c r="J2939" s="2">
        <f t="shared" si="91"/>
        <v>159.09887671232866</v>
      </c>
    </row>
    <row r="2940" spans="1:10" x14ac:dyDescent="0.25">
      <c r="A2940" s="6">
        <f t="shared" si="90"/>
        <v>2936</v>
      </c>
      <c r="B2940" t="s">
        <v>2938</v>
      </c>
      <c r="C2940" t="s">
        <v>5074</v>
      </c>
      <c r="D2940" t="s">
        <v>5741</v>
      </c>
      <c r="E2940" t="s">
        <v>5876</v>
      </c>
      <c r="F2940" s="1">
        <v>3855.95</v>
      </c>
      <c r="G2940" t="s">
        <v>5871</v>
      </c>
      <c r="H2940" s="1">
        <v>3855.95</v>
      </c>
      <c r="I2940" s="1">
        <v>-2434.8632014205987</v>
      </c>
      <c r="J2940" s="2">
        <f t="shared" si="91"/>
        <v>1421.0867985794011</v>
      </c>
    </row>
    <row r="2941" spans="1:10" x14ac:dyDescent="0.25">
      <c r="A2941" s="6">
        <f t="shared" si="90"/>
        <v>2937</v>
      </c>
      <c r="B2941" t="s">
        <v>2939</v>
      </c>
      <c r="C2941" t="s">
        <v>5280</v>
      </c>
      <c r="D2941" t="s">
        <v>5724</v>
      </c>
      <c r="E2941" t="s">
        <v>5876</v>
      </c>
      <c r="F2941" s="1">
        <v>3160</v>
      </c>
      <c r="G2941" t="s">
        <v>5871</v>
      </c>
      <c r="H2941" s="1">
        <v>3160</v>
      </c>
      <c r="I2941" s="1">
        <v>-2985.4063926940635</v>
      </c>
      <c r="J2941" s="2">
        <f t="shared" si="91"/>
        <v>174.59360730593653</v>
      </c>
    </row>
    <row r="2942" spans="1:10" x14ac:dyDescent="0.25">
      <c r="A2942" s="6">
        <f t="shared" si="90"/>
        <v>2938</v>
      </c>
      <c r="B2942" t="s">
        <v>2940</v>
      </c>
      <c r="C2942" t="s">
        <v>5477</v>
      </c>
      <c r="D2942" t="s">
        <v>5998</v>
      </c>
      <c r="E2942" t="s">
        <v>5876</v>
      </c>
      <c r="F2942" s="1">
        <v>3000</v>
      </c>
      <c r="G2942" t="s">
        <v>5871</v>
      </c>
      <c r="H2942" s="1">
        <v>3000</v>
      </c>
      <c r="I2942" s="1">
        <v>-1958.7671232876712</v>
      </c>
      <c r="J2942" s="2">
        <f t="shared" si="91"/>
        <v>1041.2328767123288</v>
      </c>
    </row>
    <row r="2943" spans="1:10" x14ac:dyDescent="0.25">
      <c r="A2943" s="6">
        <f t="shared" si="90"/>
        <v>2939</v>
      </c>
      <c r="B2943" t="s">
        <v>2941</v>
      </c>
      <c r="C2943" t="s">
        <v>5478</v>
      </c>
      <c r="D2943" t="s">
        <v>5999</v>
      </c>
      <c r="E2943" t="s">
        <v>5876</v>
      </c>
      <c r="F2943" s="1">
        <v>300</v>
      </c>
      <c r="G2943" t="s">
        <v>5871</v>
      </c>
      <c r="H2943" s="1">
        <v>300</v>
      </c>
      <c r="I2943" s="1">
        <v>-245.10045662100458</v>
      </c>
      <c r="J2943" s="2">
        <f t="shared" si="91"/>
        <v>54.899543378995418</v>
      </c>
    </row>
    <row r="2944" spans="1:10" x14ac:dyDescent="0.25">
      <c r="A2944" s="6">
        <f t="shared" si="90"/>
        <v>2940</v>
      </c>
      <c r="B2944" t="s">
        <v>2942</v>
      </c>
      <c r="C2944" t="s">
        <v>5472</v>
      </c>
      <c r="D2944" t="s">
        <v>5953</v>
      </c>
      <c r="E2944" t="s">
        <v>5876</v>
      </c>
      <c r="F2944" s="1">
        <v>300</v>
      </c>
      <c r="G2944" t="s">
        <v>5871</v>
      </c>
      <c r="H2944" s="1">
        <v>300</v>
      </c>
      <c r="I2944" s="1">
        <v>-286.18721461187215</v>
      </c>
      <c r="J2944" s="2">
        <f t="shared" si="91"/>
        <v>13.81278538812785</v>
      </c>
    </row>
    <row r="2945" spans="1:10" x14ac:dyDescent="0.25">
      <c r="A2945" s="6">
        <f t="shared" si="90"/>
        <v>2941</v>
      </c>
      <c r="B2945" t="s">
        <v>2943</v>
      </c>
      <c r="C2945" t="s">
        <v>5285</v>
      </c>
      <c r="D2945" t="s">
        <v>5724</v>
      </c>
      <c r="E2945" t="s">
        <v>5876</v>
      </c>
      <c r="F2945" s="1">
        <v>3160</v>
      </c>
      <c r="G2945" t="s">
        <v>5871</v>
      </c>
      <c r="H2945" s="1">
        <v>3160</v>
      </c>
      <c r="I2945" s="1">
        <v>-2985.4063926940635</v>
      </c>
      <c r="J2945" s="2">
        <f t="shared" si="91"/>
        <v>174.59360730593653</v>
      </c>
    </row>
    <row r="2946" spans="1:10" x14ac:dyDescent="0.25">
      <c r="A2946" s="6">
        <f t="shared" si="90"/>
        <v>2942</v>
      </c>
      <c r="B2946" t="s">
        <v>2944</v>
      </c>
      <c r="C2946" t="s">
        <v>5183</v>
      </c>
      <c r="D2946" t="s">
        <v>4988</v>
      </c>
      <c r="E2946" t="s">
        <v>5876</v>
      </c>
      <c r="F2946" s="1">
        <v>6006.9188691036525</v>
      </c>
      <c r="G2946" t="s">
        <v>5871</v>
      </c>
      <c r="H2946" s="1">
        <v>6006.9188691036525</v>
      </c>
      <c r="I2946" s="1">
        <v>-3114.4548608393729</v>
      </c>
      <c r="J2946" s="2">
        <f t="shared" si="91"/>
        <v>2892.4640082642795</v>
      </c>
    </row>
    <row r="2947" spans="1:10" x14ac:dyDescent="0.25">
      <c r="A2947" s="6">
        <f t="shared" si="90"/>
        <v>2943</v>
      </c>
      <c r="B2947" t="s">
        <v>2945</v>
      </c>
      <c r="C2947" t="s">
        <v>5286</v>
      </c>
      <c r="D2947" t="s">
        <v>5732</v>
      </c>
      <c r="E2947" t="s">
        <v>5876</v>
      </c>
      <c r="F2947" s="1">
        <v>74790.470608244403</v>
      </c>
      <c r="G2947" t="s">
        <v>5871</v>
      </c>
      <c r="H2947" s="1">
        <v>74790.470608244403</v>
      </c>
      <c r="I2947" s="1">
        <v>-38777.208383550038</v>
      </c>
      <c r="J2947" s="2">
        <f t="shared" si="91"/>
        <v>36013.262224694365</v>
      </c>
    </row>
    <row r="2948" spans="1:10" x14ac:dyDescent="0.25">
      <c r="A2948" s="6">
        <f t="shared" si="90"/>
        <v>2944</v>
      </c>
      <c r="B2948" t="s">
        <v>2946</v>
      </c>
      <c r="C2948" t="s">
        <v>5047</v>
      </c>
      <c r="D2948" t="s">
        <v>5023</v>
      </c>
      <c r="E2948" t="s">
        <v>5876</v>
      </c>
      <c r="F2948" s="1">
        <v>3661.2105263157896</v>
      </c>
      <c r="G2948" t="s">
        <v>5871</v>
      </c>
      <c r="H2948" s="1">
        <v>3661.2105263157896</v>
      </c>
      <c r="I2948" s="1">
        <v>-2311.8937701941304</v>
      </c>
      <c r="J2948" s="2">
        <f t="shared" si="91"/>
        <v>1349.3167561216592</v>
      </c>
    </row>
    <row r="2949" spans="1:10" x14ac:dyDescent="0.25">
      <c r="A2949" s="6">
        <f t="shared" si="90"/>
        <v>2945</v>
      </c>
      <c r="B2949" t="s">
        <v>2947</v>
      </c>
      <c r="C2949" t="s">
        <v>5046</v>
      </c>
      <c r="D2949" t="s">
        <v>5013</v>
      </c>
      <c r="E2949" t="s">
        <v>5876</v>
      </c>
      <c r="F2949" s="1">
        <v>1052.6315789473683</v>
      </c>
      <c r="G2949" t="s">
        <v>5871</v>
      </c>
      <c r="H2949" s="1">
        <v>1052.6315789473683</v>
      </c>
      <c r="I2949" s="1">
        <v>-664.69064594515203</v>
      </c>
      <c r="J2949" s="2">
        <f t="shared" si="91"/>
        <v>387.9409330022163</v>
      </c>
    </row>
    <row r="2950" spans="1:10" x14ac:dyDescent="0.25">
      <c r="A2950" s="6">
        <f t="shared" ref="A2950:A3013" si="92">ROW()-4</f>
        <v>2946</v>
      </c>
      <c r="B2950" t="s">
        <v>2948</v>
      </c>
      <c r="C2950" t="s">
        <v>5479</v>
      </c>
      <c r="D2950" t="s">
        <v>6000</v>
      </c>
      <c r="E2950" t="s">
        <v>5876</v>
      </c>
      <c r="F2950" s="1">
        <v>207.89999999999998</v>
      </c>
      <c r="G2950" t="s">
        <v>5871</v>
      </c>
      <c r="H2950" s="1">
        <v>207.89999999999998</v>
      </c>
      <c r="I2950" s="1">
        <v>-169.85461643835617</v>
      </c>
      <c r="J2950" s="2">
        <f t="shared" si="91"/>
        <v>38.045383561643803</v>
      </c>
    </row>
    <row r="2951" spans="1:10" x14ac:dyDescent="0.25">
      <c r="A2951" s="6">
        <f t="shared" si="92"/>
        <v>2947</v>
      </c>
      <c r="B2951" t="s">
        <v>2949</v>
      </c>
      <c r="C2951" t="s">
        <v>5006</v>
      </c>
      <c r="D2951" t="s">
        <v>5904</v>
      </c>
      <c r="E2951" t="s">
        <v>5876</v>
      </c>
      <c r="F2951" s="1">
        <v>540</v>
      </c>
      <c r="G2951" t="s">
        <v>5871</v>
      </c>
      <c r="H2951" s="1">
        <v>540</v>
      </c>
      <c r="I2951" s="1">
        <v>-419.48219178082189</v>
      </c>
      <c r="J2951" s="2">
        <f t="shared" ref="J2951:J3014" si="93">H2951+I2951</f>
        <v>120.51780821917811</v>
      </c>
    </row>
    <row r="2952" spans="1:10" x14ac:dyDescent="0.25">
      <c r="A2952" s="6">
        <f t="shared" si="92"/>
        <v>2948</v>
      </c>
      <c r="B2952" t="s">
        <v>2950</v>
      </c>
      <c r="C2952" t="s">
        <v>5480</v>
      </c>
      <c r="D2952" t="s">
        <v>5480</v>
      </c>
      <c r="E2952" t="s">
        <v>5876</v>
      </c>
      <c r="F2952" s="1">
        <v>585</v>
      </c>
      <c r="G2952" t="s">
        <v>5873</v>
      </c>
      <c r="H2952" s="1">
        <v>0</v>
      </c>
      <c r="I2952" s="1">
        <v>0</v>
      </c>
      <c r="J2952" s="2">
        <f t="shared" si="93"/>
        <v>0</v>
      </c>
    </row>
    <row r="2953" spans="1:10" x14ac:dyDescent="0.25">
      <c r="A2953" s="6">
        <f t="shared" si="92"/>
        <v>2949</v>
      </c>
      <c r="B2953" t="s">
        <v>2951</v>
      </c>
      <c r="C2953" t="s">
        <v>5299</v>
      </c>
      <c r="D2953" t="s">
        <v>5953</v>
      </c>
      <c r="E2953" t="s">
        <v>5876</v>
      </c>
      <c r="F2953" s="1">
        <v>1386</v>
      </c>
      <c r="G2953" t="s">
        <v>5871</v>
      </c>
      <c r="H2953" s="1">
        <v>1386</v>
      </c>
      <c r="I2953" s="1">
        <v>-1132.3641095890412</v>
      </c>
      <c r="J2953" s="2">
        <f t="shared" si="93"/>
        <v>253.63589041095884</v>
      </c>
    </row>
    <row r="2954" spans="1:10" x14ac:dyDescent="0.25">
      <c r="A2954" s="6">
        <f t="shared" si="92"/>
        <v>2950</v>
      </c>
      <c r="B2954" t="s">
        <v>2952</v>
      </c>
      <c r="C2954" t="s">
        <v>5006</v>
      </c>
      <c r="D2954" t="s">
        <v>5904</v>
      </c>
      <c r="E2954" t="s">
        <v>5876</v>
      </c>
      <c r="F2954" s="1">
        <v>540</v>
      </c>
      <c r="G2954" t="s">
        <v>5871</v>
      </c>
      <c r="H2954" s="1">
        <v>540</v>
      </c>
      <c r="I2954" s="1">
        <v>-419.48219178082189</v>
      </c>
      <c r="J2954" s="2">
        <f t="shared" si="93"/>
        <v>120.51780821917811</v>
      </c>
    </row>
    <row r="2955" spans="1:10" x14ac:dyDescent="0.25">
      <c r="A2955" s="6">
        <f t="shared" si="92"/>
        <v>2951</v>
      </c>
      <c r="B2955" t="s">
        <v>2953</v>
      </c>
      <c r="C2955" t="s">
        <v>5005</v>
      </c>
      <c r="D2955" t="s">
        <v>5480</v>
      </c>
      <c r="E2955" t="s">
        <v>5876</v>
      </c>
      <c r="F2955" s="1">
        <v>291</v>
      </c>
      <c r="G2955" t="s">
        <v>5871</v>
      </c>
      <c r="H2955" s="1">
        <v>291</v>
      </c>
      <c r="I2955" s="1">
        <v>-226.05429223744292</v>
      </c>
      <c r="J2955" s="2">
        <f t="shared" si="93"/>
        <v>64.945707762557078</v>
      </c>
    </row>
    <row r="2956" spans="1:10" x14ac:dyDescent="0.25">
      <c r="A2956" s="6">
        <f t="shared" si="92"/>
        <v>2952</v>
      </c>
      <c r="B2956" t="s">
        <v>2954</v>
      </c>
      <c r="C2956" t="s">
        <v>4993</v>
      </c>
      <c r="D2956" t="s">
        <v>4988</v>
      </c>
      <c r="E2956" t="s">
        <v>5876</v>
      </c>
      <c r="F2956" s="1">
        <v>5298.7240236368098</v>
      </c>
      <c r="G2956" t="s">
        <v>5871</v>
      </c>
      <c r="H2956" s="1">
        <v>5298.7240236368098</v>
      </c>
      <c r="I2956" s="1">
        <v>-2747.2714633358337</v>
      </c>
      <c r="J2956" s="2">
        <f t="shared" si="93"/>
        <v>2551.4525603009761</v>
      </c>
    </row>
    <row r="2957" spans="1:10" x14ac:dyDescent="0.25">
      <c r="A2957" s="6">
        <f t="shared" si="92"/>
        <v>2953</v>
      </c>
      <c r="B2957" t="s">
        <v>2955</v>
      </c>
      <c r="C2957" t="s">
        <v>4993</v>
      </c>
      <c r="D2957" t="s">
        <v>4988</v>
      </c>
      <c r="E2957" t="s">
        <v>5876</v>
      </c>
      <c r="F2957" s="1">
        <v>5298.7240236368098</v>
      </c>
      <c r="G2957" t="s">
        <v>5871</v>
      </c>
      <c r="H2957" s="1">
        <v>5298.7240236368098</v>
      </c>
      <c r="I2957" s="1">
        <v>-2747.2714633358337</v>
      </c>
      <c r="J2957" s="2">
        <f t="shared" si="93"/>
        <v>2551.4525603009761</v>
      </c>
    </row>
    <row r="2958" spans="1:10" x14ac:dyDescent="0.25">
      <c r="A2958" s="6">
        <f t="shared" si="92"/>
        <v>2954</v>
      </c>
      <c r="B2958" t="s">
        <v>2956</v>
      </c>
      <c r="C2958" t="s">
        <v>5289</v>
      </c>
      <c r="D2958" t="s">
        <v>4988</v>
      </c>
      <c r="E2958" t="s">
        <v>5876</v>
      </c>
      <c r="F2958" s="1">
        <v>800</v>
      </c>
      <c r="G2958" t="s">
        <v>5871</v>
      </c>
      <c r="H2958" s="1">
        <v>800</v>
      </c>
      <c r="I2958" s="1">
        <v>-660.25570776255711</v>
      </c>
      <c r="J2958" s="2">
        <f t="shared" si="93"/>
        <v>139.74429223744289</v>
      </c>
    </row>
    <row r="2959" spans="1:10" x14ac:dyDescent="0.25">
      <c r="A2959" s="6">
        <f t="shared" si="92"/>
        <v>2955</v>
      </c>
      <c r="B2959" t="s">
        <v>2957</v>
      </c>
      <c r="C2959" t="s">
        <v>5051</v>
      </c>
      <c r="D2959" t="s">
        <v>5732</v>
      </c>
      <c r="E2959" t="s">
        <v>5876</v>
      </c>
      <c r="F2959" s="1">
        <v>2543.9412280701749</v>
      </c>
      <c r="G2959" t="s">
        <v>5871</v>
      </c>
      <c r="H2959" s="1">
        <v>2543.9412280701749</v>
      </c>
      <c r="I2959" s="1">
        <v>-2078.4038553899968</v>
      </c>
      <c r="J2959" s="2">
        <f t="shared" si="93"/>
        <v>465.53737268017812</v>
      </c>
    </row>
    <row r="2960" spans="1:10" x14ac:dyDescent="0.25">
      <c r="A2960" s="6">
        <f t="shared" si="92"/>
        <v>2956</v>
      </c>
      <c r="B2960" t="s">
        <v>2958</v>
      </c>
      <c r="C2960" t="s">
        <v>5073</v>
      </c>
      <c r="D2960" t="s">
        <v>4988</v>
      </c>
      <c r="E2960" t="s">
        <v>5876</v>
      </c>
      <c r="F2960" s="1">
        <v>594.38596491228066</v>
      </c>
      <c r="G2960" t="s">
        <v>5871</v>
      </c>
      <c r="H2960" s="1">
        <v>594.38596491228066</v>
      </c>
      <c r="I2960" s="1">
        <v>-490.55840743411034</v>
      </c>
      <c r="J2960" s="2">
        <f t="shared" si="93"/>
        <v>103.82755747817032</v>
      </c>
    </row>
    <row r="2961" spans="1:10" x14ac:dyDescent="0.25">
      <c r="A2961" s="6">
        <f t="shared" si="92"/>
        <v>2957</v>
      </c>
      <c r="B2961" t="s">
        <v>2959</v>
      </c>
      <c r="C2961" t="s">
        <v>5172</v>
      </c>
      <c r="D2961" t="s">
        <v>5023</v>
      </c>
      <c r="E2961" t="s">
        <v>5876</v>
      </c>
      <c r="F2961" s="1">
        <v>5901</v>
      </c>
      <c r="G2961" t="s">
        <v>5871</v>
      </c>
      <c r="H2961" s="1">
        <v>5901</v>
      </c>
      <c r="I2961" s="1">
        <v>-5615.3808219178081</v>
      </c>
      <c r="J2961" s="2">
        <f t="shared" si="93"/>
        <v>285.61917808219187</v>
      </c>
    </row>
    <row r="2962" spans="1:10" x14ac:dyDescent="0.25">
      <c r="A2962" s="6">
        <f t="shared" si="92"/>
        <v>2958</v>
      </c>
      <c r="B2962" t="s">
        <v>2960</v>
      </c>
      <c r="C2962" t="s">
        <v>5073</v>
      </c>
      <c r="D2962" t="s">
        <v>4988</v>
      </c>
      <c r="E2962" t="s">
        <v>5876</v>
      </c>
      <c r="F2962" s="1">
        <v>594.38596491228066</v>
      </c>
      <c r="G2962" t="s">
        <v>5871</v>
      </c>
      <c r="H2962" s="1">
        <v>594.38596491228066</v>
      </c>
      <c r="I2962" s="1">
        <v>-485.61423803038792</v>
      </c>
      <c r="J2962" s="2">
        <f t="shared" si="93"/>
        <v>108.77172688189273</v>
      </c>
    </row>
    <row r="2963" spans="1:10" x14ac:dyDescent="0.25">
      <c r="A2963" s="6">
        <f t="shared" si="92"/>
        <v>2959</v>
      </c>
      <c r="B2963" t="s">
        <v>2961</v>
      </c>
      <c r="C2963" t="s">
        <v>5481</v>
      </c>
      <c r="D2963" t="s">
        <v>5725</v>
      </c>
      <c r="E2963" t="s">
        <v>5876</v>
      </c>
      <c r="F2963" s="1">
        <v>813.4</v>
      </c>
      <c r="G2963" t="s">
        <v>5873</v>
      </c>
      <c r="H2963" s="1">
        <v>0</v>
      </c>
      <c r="I2963" s="1">
        <v>0</v>
      </c>
      <c r="J2963" s="2">
        <f t="shared" si="93"/>
        <v>0</v>
      </c>
    </row>
    <row r="2964" spans="1:10" x14ac:dyDescent="0.25">
      <c r="A2964" s="6">
        <f t="shared" si="92"/>
        <v>2960</v>
      </c>
      <c r="B2964" t="s">
        <v>2962</v>
      </c>
      <c r="C2964" t="s">
        <v>5482</v>
      </c>
      <c r="D2964" t="s">
        <v>5114</v>
      </c>
      <c r="E2964" t="s">
        <v>5876</v>
      </c>
      <c r="F2964" s="1">
        <v>438.1</v>
      </c>
      <c r="G2964" t="s">
        <v>5871</v>
      </c>
      <c r="H2964" s="1">
        <v>438.1</v>
      </c>
      <c r="I2964" s="1">
        <v>-266.53417199391174</v>
      </c>
      <c r="J2964" s="2">
        <f t="shared" si="93"/>
        <v>171.56582800608828</v>
      </c>
    </row>
    <row r="2965" spans="1:10" x14ac:dyDescent="0.25">
      <c r="A2965" s="6">
        <f t="shared" si="92"/>
        <v>2961</v>
      </c>
      <c r="B2965" t="s">
        <v>2963</v>
      </c>
      <c r="C2965" t="s">
        <v>5023</v>
      </c>
      <c r="D2965" t="s">
        <v>5023</v>
      </c>
      <c r="E2965" t="s">
        <v>5876</v>
      </c>
      <c r="F2965" s="1">
        <v>2499</v>
      </c>
      <c r="G2965" t="s">
        <v>5872</v>
      </c>
      <c r="H2965" s="1">
        <v>0</v>
      </c>
      <c r="I2965" s="1">
        <v>0</v>
      </c>
      <c r="J2965" s="2">
        <f t="shared" si="93"/>
        <v>0</v>
      </c>
    </row>
    <row r="2966" spans="1:10" x14ac:dyDescent="0.25">
      <c r="A2966" s="6">
        <f t="shared" si="92"/>
        <v>2962</v>
      </c>
      <c r="B2966" t="s">
        <v>2964</v>
      </c>
      <c r="C2966" t="s">
        <v>5170</v>
      </c>
      <c r="D2966" t="s">
        <v>5961</v>
      </c>
      <c r="E2966" t="s">
        <v>5876</v>
      </c>
      <c r="F2966" s="1">
        <v>19495</v>
      </c>
      <c r="G2966" t="s">
        <v>5873</v>
      </c>
      <c r="H2966" s="1">
        <v>0</v>
      </c>
      <c r="I2966" s="1">
        <v>0</v>
      </c>
      <c r="J2966" s="2">
        <f t="shared" si="93"/>
        <v>0</v>
      </c>
    </row>
    <row r="2967" spans="1:10" x14ac:dyDescent="0.25">
      <c r="A2967" s="6">
        <f t="shared" si="92"/>
        <v>2963</v>
      </c>
      <c r="B2967" t="s">
        <v>2965</v>
      </c>
      <c r="C2967" t="s">
        <v>5172</v>
      </c>
      <c r="D2967" t="s">
        <v>5023</v>
      </c>
      <c r="E2967" t="s">
        <v>5876</v>
      </c>
      <c r="F2967" s="1">
        <v>5834.34</v>
      </c>
      <c r="G2967" t="s">
        <v>5872</v>
      </c>
      <c r="H2967" s="1">
        <v>0</v>
      </c>
      <c r="I2967" s="1">
        <v>0</v>
      </c>
      <c r="J2967" s="2">
        <f t="shared" si="93"/>
        <v>0</v>
      </c>
    </row>
    <row r="2968" spans="1:10" x14ac:dyDescent="0.25">
      <c r="A2968" s="6">
        <f t="shared" si="92"/>
        <v>2964</v>
      </c>
      <c r="B2968" t="s">
        <v>2966</v>
      </c>
      <c r="C2968" t="s">
        <v>5073</v>
      </c>
      <c r="D2968" t="s">
        <v>4988</v>
      </c>
      <c r="E2968" t="s">
        <v>5876</v>
      </c>
      <c r="F2968" s="1">
        <v>594.38596491228066</v>
      </c>
      <c r="G2968" t="s">
        <v>5871</v>
      </c>
      <c r="H2968" s="1">
        <v>594.38596491228066</v>
      </c>
      <c r="I2968" s="1">
        <v>-485.61423803038792</v>
      </c>
      <c r="J2968" s="2">
        <f t="shared" si="93"/>
        <v>108.77172688189273</v>
      </c>
    </row>
    <row r="2969" spans="1:10" x14ac:dyDescent="0.25">
      <c r="A2969" s="6">
        <f t="shared" si="92"/>
        <v>2965</v>
      </c>
      <c r="B2969" t="s">
        <v>2967</v>
      </c>
      <c r="C2969" t="s">
        <v>5483</v>
      </c>
      <c r="D2969" t="s">
        <v>5955</v>
      </c>
      <c r="E2969" t="s">
        <v>5876</v>
      </c>
      <c r="F2969" s="1">
        <v>230.99999999999997</v>
      </c>
      <c r="G2969" t="s">
        <v>5871</v>
      </c>
      <c r="H2969" s="1">
        <v>230.99999999999997</v>
      </c>
      <c r="I2969" s="1">
        <v>-188.7273515981735</v>
      </c>
      <c r="J2969" s="2">
        <f t="shared" si="93"/>
        <v>42.272648401826473</v>
      </c>
    </row>
    <row r="2970" spans="1:10" x14ac:dyDescent="0.25">
      <c r="A2970" s="6">
        <f t="shared" si="92"/>
        <v>2966</v>
      </c>
      <c r="B2970" t="s">
        <v>2968</v>
      </c>
      <c r="C2970" t="s">
        <v>5139</v>
      </c>
      <c r="D2970" t="s">
        <v>5741</v>
      </c>
      <c r="E2970" t="s">
        <v>5876</v>
      </c>
      <c r="F2970" s="1">
        <v>3995</v>
      </c>
      <c r="G2970" t="s">
        <v>5871</v>
      </c>
      <c r="H2970" s="1">
        <v>3995</v>
      </c>
      <c r="I2970" s="1">
        <v>-3091.0071029934043</v>
      </c>
      <c r="J2970" s="2">
        <f t="shared" si="93"/>
        <v>903.99289700659574</v>
      </c>
    </row>
    <row r="2971" spans="1:10" x14ac:dyDescent="0.25">
      <c r="A2971" s="6">
        <f t="shared" si="92"/>
        <v>2967</v>
      </c>
      <c r="B2971" t="s">
        <v>2969</v>
      </c>
      <c r="C2971" t="s">
        <v>5052</v>
      </c>
      <c r="D2971" t="s">
        <v>5013</v>
      </c>
      <c r="E2971" t="s">
        <v>5876</v>
      </c>
      <c r="F2971" s="1">
        <v>2499</v>
      </c>
      <c r="G2971" t="s">
        <v>5871</v>
      </c>
      <c r="H2971" s="1">
        <v>2499</v>
      </c>
      <c r="I2971" s="1">
        <v>-2347.9949771689498</v>
      </c>
      <c r="J2971" s="2">
        <f t="shared" si="93"/>
        <v>151.00502283105016</v>
      </c>
    </row>
    <row r="2972" spans="1:10" x14ac:dyDescent="0.25">
      <c r="A2972" s="6">
        <f t="shared" si="92"/>
        <v>2968</v>
      </c>
      <c r="B2972" t="s">
        <v>2970</v>
      </c>
      <c r="C2972" t="s">
        <v>5073</v>
      </c>
      <c r="D2972" t="s">
        <v>4988</v>
      </c>
      <c r="E2972" t="s">
        <v>5876</v>
      </c>
      <c r="F2972" s="1">
        <v>594.38596491228066</v>
      </c>
      <c r="G2972" t="s">
        <v>5871</v>
      </c>
      <c r="H2972" s="1">
        <v>594.38596491228066</v>
      </c>
      <c r="I2972" s="1">
        <v>-485.61423803038792</v>
      </c>
      <c r="J2972" s="2">
        <f t="shared" si="93"/>
        <v>108.77172688189273</v>
      </c>
    </row>
    <row r="2973" spans="1:10" x14ac:dyDescent="0.25">
      <c r="A2973" s="6">
        <f t="shared" si="92"/>
        <v>2969</v>
      </c>
      <c r="B2973" t="s">
        <v>2971</v>
      </c>
      <c r="C2973" t="s">
        <v>5484</v>
      </c>
      <c r="D2973" t="s">
        <v>5964</v>
      </c>
      <c r="E2973" t="s">
        <v>5876</v>
      </c>
      <c r="F2973" s="1">
        <v>1828.3877192982454</v>
      </c>
      <c r="G2973" t="s">
        <v>5871</v>
      </c>
      <c r="H2973" s="1">
        <v>1828.3877192982454</v>
      </c>
      <c r="I2973" s="1">
        <v>-1493.7955496007903</v>
      </c>
      <c r="J2973" s="2">
        <f t="shared" si="93"/>
        <v>334.59216969745512</v>
      </c>
    </row>
    <row r="2974" spans="1:10" x14ac:dyDescent="0.25">
      <c r="A2974" s="6">
        <f t="shared" si="92"/>
        <v>2970</v>
      </c>
      <c r="B2974" t="s">
        <v>2972</v>
      </c>
      <c r="C2974" t="s">
        <v>5485</v>
      </c>
      <c r="D2974" t="s">
        <v>6001</v>
      </c>
      <c r="E2974" t="s">
        <v>5876</v>
      </c>
      <c r="F2974" s="1">
        <v>556662.17000000004</v>
      </c>
      <c r="G2974" t="s">
        <v>5871</v>
      </c>
      <c r="H2974" s="1">
        <v>556662.17000000004</v>
      </c>
      <c r="I2974" s="1">
        <v>-162960.47765037531</v>
      </c>
      <c r="J2974" s="2">
        <f t="shared" si="93"/>
        <v>393701.6923496247</v>
      </c>
    </row>
    <row r="2975" spans="1:10" x14ac:dyDescent="0.25">
      <c r="A2975" s="6">
        <f t="shared" si="92"/>
        <v>2971</v>
      </c>
      <c r="B2975" t="s">
        <v>2973</v>
      </c>
      <c r="C2975" t="s">
        <v>5486</v>
      </c>
      <c r="D2975" t="s">
        <v>5724</v>
      </c>
      <c r="E2975" t="s">
        <v>5876</v>
      </c>
      <c r="F2975" s="1">
        <v>14870</v>
      </c>
      <c r="G2975" t="s">
        <v>5873</v>
      </c>
      <c r="H2975" s="1">
        <v>0</v>
      </c>
      <c r="I2975" s="1">
        <v>0</v>
      </c>
      <c r="J2975" s="2">
        <f t="shared" si="93"/>
        <v>0</v>
      </c>
    </row>
    <row r="2976" spans="1:10" x14ac:dyDescent="0.25">
      <c r="A2976" s="6">
        <f t="shared" si="92"/>
        <v>2972</v>
      </c>
      <c r="B2976" t="s">
        <v>2974</v>
      </c>
      <c r="C2976" t="s">
        <v>5487</v>
      </c>
      <c r="D2976" t="s">
        <v>5487</v>
      </c>
      <c r="E2976" t="s">
        <v>5876</v>
      </c>
      <c r="F2976" s="1">
        <v>18359</v>
      </c>
      <c r="G2976" t="s">
        <v>5873</v>
      </c>
      <c r="H2976" s="1">
        <v>0</v>
      </c>
      <c r="I2976" s="1">
        <v>0</v>
      </c>
      <c r="J2976" s="2">
        <f t="shared" si="93"/>
        <v>0</v>
      </c>
    </row>
    <row r="2977" spans="1:10" x14ac:dyDescent="0.25">
      <c r="A2977" s="6">
        <f t="shared" si="92"/>
        <v>2973</v>
      </c>
      <c r="B2977" t="s">
        <v>2975</v>
      </c>
      <c r="C2977" t="s">
        <v>5486</v>
      </c>
      <c r="D2977" t="s">
        <v>5724</v>
      </c>
      <c r="E2977" t="s">
        <v>5876</v>
      </c>
      <c r="F2977" s="1">
        <v>14870</v>
      </c>
      <c r="G2977" t="s">
        <v>5873</v>
      </c>
      <c r="H2977" s="1">
        <v>0</v>
      </c>
      <c r="I2977" s="1">
        <v>0</v>
      </c>
      <c r="J2977" s="2">
        <f t="shared" si="93"/>
        <v>0</v>
      </c>
    </row>
    <row r="2978" spans="1:10" x14ac:dyDescent="0.25">
      <c r="A2978" s="6">
        <f t="shared" si="92"/>
        <v>2974</v>
      </c>
      <c r="B2978" t="s">
        <v>2976</v>
      </c>
      <c r="C2978" t="s">
        <v>5085</v>
      </c>
      <c r="D2978" t="s">
        <v>4988</v>
      </c>
      <c r="E2978" t="s">
        <v>5876</v>
      </c>
      <c r="F2978" s="1">
        <v>424.56140350877195</v>
      </c>
      <c r="G2978" t="s">
        <v>5871</v>
      </c>
      <c r="H2978" s="1">
        <v>424.56140350877195</v>
      </c>
      <c r="I2978" s="1">
        <v>-350.39886245293599</v>
      </c>
      <c r="J2978" s="2">
        <f t="shared" si="93"/>
        <v>74.162541055835959</v>
      </c>
    </row>
    <row r="2979" spans="1:10" x14ac:dyDescent="0.25">
      <c r="A2979" s="6">
        <f t="shared" si="92"/>
        <v>2975</v>
      </c>
      <c r="B2979" t="s">
        <v>2977</v>
      </c>
      <c r="C2979" t="s">
        <v>5051</v>
      </c>
      <c r="D2979" t="s">
        <v>5732</v>
      </c>
      <c r="E2979" t="s">
        <v>5876</v>
      </c>
      <c r="F2979" s="1">
        <v>2543.9412280701749</v>
      </c>
      <c r="G2979" t="s">
        <v>5873</v>
      </c>
      <c r="H2979" s="1">
        <v>0</v>
      </c>
      <c r="I2979" s="1">
        <v>0</v>
      </c>
      <c r="J2979" s="2">
        <f t="shared" si="93"/>
        <v>0</v>
      </c>
    </row>
    <row r="2980" spans="1:10" x14ac:dyDescent="0.25">
      <c r="A2980" s="6">
        <f t="shared" si="92"/>
        <v>2976</v>
      </c>
      <c r="B2980" t="s">
        <v>2978</v>
      </c>
      <c r="C2980" t="s">
        <v>5073</v>
      </c>
      <c r="D2980" t="s">
        <v>4988</v>
      </c>
      <c r="E2980" t="s">
        <v>5876</v>
      </c>
      <c r="F2980" s="1">
        <v>594.38596491228066</v>
      </c>
      <c r="G2980" t="s">
        <v>5871</v>
      </c>
      <c r="H2980" s="1">
        <v>594.38596491228066</v>
      </c>
      <c r="I2980" s="1">
        <v>-485.61423803038792</v>
      </c>
      <c r="J2980" s="2">
        <f t="shared" si="93"/>
        <v>108.77172688189273</v>
      </c>
    </row>
    <row r="2981" spans="1:10" x14ac:dyDescent="0.25">
      <c r="A2981" s="6">
        <f t="shared" si="92"/>
        <v>2977</v>
      </c>
      <c r="B2981" t="s">
        <v>2979</v>
      </c>
      <c r="C2981" t="s">
        <v>5226</v>
      </c>
      <c r="D2981" t="s">
        <v>5964</v>
      </c>
      <c r="E2981" t="s">
        <v>5876</v>
      </c>
      <c r="F2981" s="1">
        <v>1828.3877192982454</v>
      </c>
      <c r="G2981" t="s">
        <v>5873</v>
      </c>
      <c r="H2981" s="1">
        <v>0</v>
      </c>
      <c r="I2981" s="1">
        <v>0</v>
      </c>
      <c r="J2981" s="2">
        <f t="shared" si="93"/>
        <v>0</v>
      </c>
    </row>
    <row r="2982" spans="1:10" x14ac:dyDescent="0.25">
      <c r="A2982" s="6">
        <f t="shared" si="92"/>
        <v>2978</v>
      </c>
      <c r="B2982" t="s">
        <v>2980</v>
      </c>
      <c r="C2982" t="s">
        <v>5085</v>
      </c>
      <c r="D2982" t="s">
        <v>4988</v>
      </c>
      <c r="E2982" t="s">
        <v>5876</v>
      </c>
      <c r="F2982" s="1">
        <v>594.38596491228066</v>
      </c>
      <c r="G2982" t="s">
        <v>5873</v>
      </c>
      <c r="H2982" s="1">
        <v>0</v>
      </c>
      <c r="I2982" s="1">
        <v>0</v>
      </c>
      <c r="J2982" s="2">
        <f t="shared" si="93"/>
        <v>0</v>
      </c>
    </row>
    <row r="2983" spans="1:10" x14ac:dyDescent="0.25">
      <c r="A2983" s="6">
        <f t="shared" si="92"/>
        <v>2979</v>
      </c>
      <c r="B2983" t="s">
        <v>2981</v>
      </c>
      <c r="C2983" t="s">
        <v>5051</v>
      </c>
      <c r="D2983" t="s">
        <v>5732</v>
      </c>
      <c r="E2983" t="s">
        <v>5876</v>
      </c>
      <c r="F2983" s="1">
        <v>2543.9412280701749</v>
      </c>
      <c r="G2983" t="s">
        <v>5871</v>
      </c>
      <c r="H2983" s="1">
        <v>2543.9412280701749</v>
      </c>
      <c r="I2983" s="1">
        <v>-2078.4038553899968</v>
      </c>
      <c r="J2983" s="2">
        <f t="shared" si="93"/>
        <v>465.53737268017812</v>
      </c>
    </row>
    <row r="2984" spans="1:10" x14ac:dyDescent="0.25">
      <c r="A2984" s="6">
        <f t="shared" si="92"/>
        <v>2980</v>
      </c>
      <c r="B2984" t="s">
        <v>2982</v>
      </c>
      <c r="C2984" t="s">
        <v>5488</v>
      </c>
      <c r="D2984" t="s">
        <v>5731</v>
      </c>
      <c r="E2984" t="s">
        <v>5876</v>
      </c>
      <c r="F2984" s="1">
        <v>1537.280701754386</v>
      </c>
      <c r="G2984" t="s">
        <v>5870</v>
      </c>
      <c r="H2984" s="1">
        <v>1537.280701754386</v>
      </c>
      <c r="I2984" s="1">
        <v>-1537.280701754386</v>
      </c>
      <c r="J2984" s="2">
        <f t="shared" si="93"/>
        <v>0</v>
      </c>
    </row>
    <row r="2985" spans="1:10" x14ac:dyDescent="0.25">
      <c r="A2985" s="6">
        <f t="shared" si="92"/>
        <v>2981</v>
      </c>
      <c r="B2985" t="s">
        <v>2983</v>
      </c>
      <c r="C2985" t="s">
        <v>5436</v>
      </c>
      <c r="D2985" t="s">
        <v>5255</v>
      </c>
      <c r="E2985" t="s">
        <v>5876</v>
      </c>
      <c r="F2985" s="1">
        <v>555.70175438596482</v>
      </c>
      <c r="G2985" t="s">
        <v>5871</v>
      </c>
      <c r="H2985" s="1">
        <v>555.70175438596482</v>
      </c>
      <c r="I2985" s="1">
        <v>-454.00917915031101</v>
      </c>
      <c r="J2985" s="2">
        <f t="shared" si="93"/>
        <v>101.69257523565381</v>
      </c>
    </row>
    <row r="2986" spans="1:10" x14ac:dyDescent="0.25">
      <c r="A2986" s="6">
        <f t="shared" si="92"/>
        <v>2982</v>
      </c>
      <c r="B2986" t="s">
        <v>2984</v>
      </c>
      <c r="C2986" t="s">
        <v>5073</v>
      </c>
      <c r="D2986" t="s">
        <v>4988</v>
      </c>
      <c r="E2986" t="s">
        <v>5876</v>
      </c>
      <c r="F2986" s="1">
        <v>594.38596491228066</v>
      </c>
      <c r="G2986" t="s">
        <v>5871</v>
      </c>
      <c r="H2986" s="1">
        <v>594.38596491228066</v>
      </c>
      <c r="I2986" s="1">
        <v>-485.61423803038792</v>
      </c>
      <c r="J2986" s="2">
        <f t="shared" si="93"/>
        <v>108.77172688189273</v>
      </c>
    </row>
    <row r="2987" spans="1:10" x14ac:dyDescent="0.25">
      <c r="A2987" s="6">
        <f t="shared" si="92"/>
        <v>2983</v>
      </c>
      <c r="B2987" t="s">
        <v>2985</v>
      </c>
      <c r="C2987" t="s">
        <v>5128</v>
      </c>
      <c r="D2987" t="s">
        <v>5732</v>
      </c>
      <c r="E2987" t="s">
        <v>5876</v>
      </c>
      <c r="F2987" s="1">
        <v>3934.7307017543858</v>
      </c>
      <c r="G2987" t="s">
        <v>5871</v>
      </c>
      <c r="H2987" s="1">
        <v>3934.7307017543858</v>
      </c>
      <c r="I2987" s="1">
        <v>-3214.6809722689522</v>
      </c>
      <c r="J2987" s="2">
        <f t="shared" si="93"/>
        <v>720.04972948543355</v>
      </c>
    </row>
    <row r="2988" spans="1:10" x14ac:dyDescent="0.25">
      <c r="A2988" s="6">
        <f t="shared" si="92"/>
        <v>2984</v>
      </c>
      <c r="B2988" t="s">
        <v>2986</v>
      </c>
      <c r="C2988" t="s">
        <v>5051</v>
      </c>
      <c r="D2988" t="s">
        <v>5732</v>
      </c>
      <c r="E2988" t="s">
        <v>5876</v>
      </c>
      <c r="F2988" s="1">
        <v>2543.9412280701749</v>
      </c>
      <c r="G2988" t="s">
        <v>5873</v>
      </c>
      <c r="H2988" s="1">
        <v>0</v>
      </c>
      <c r="I2988" s="1">
        <v>0</v>
      </c>
      <c r="J2988" s="2">
        <f t="shared" si="93"/>
        <v>0</v>
      </c>
    </row>
    <row r="2989" spans="1:10" x14ac:dyDescent="0.25">
      <c r="A2989" s="6">
        <f t="shared" si="92"/>
        <v>2985</v>
      </c>
      <c r="B2989" t="s">
        <v>2987</v>
      </c>
      <c r="C2989" t="s">
        <v>5073</v>
      </c>
      <c r="D2989" t="s">
        <v>4988</v>
      </c>
      <c r="E2989" t="s">
        <v>5876</v>
      </c>
      <c r="F2989" s="1">
        <v>594.38596491228066</v>
      </c>
      <c r="G2989" t="s">
        <v>5871</v>
      </c>
      <c r="H2989" s="1">
        <v>594.38596491228066</v>
      </c>
      <c r="I2989" s="1">
        <v>-485.61423803038792</v>
      </c>
      <c r="J2989" s="2">
        <f t="shared" si="93"/>
        <v>108.77172688189273</v>
      </c>
    </row>
    <row r="2990" spans="1:10" x14ac:dyDescent="0.25">
      <c r="A2990" s="6">
        <f t="shared" si="92"/>
        <v>2986</v>
      </c>
      <c r="B2990" t="s">
        <v>2988</v>
      </c>
      <c r="C2990" t="s">
        <v>5153</v>
      </c>
      <c r="D2990" t="s">
        <v>5955</v>
      </c>
      <c r="E2990" t="s">
        <v>5876</v>
      </c>
      <c r="F2990" s="1">
        <v>230.99999999999997</v>
      </c>
      <c r="G2990" t="s">
        <v>5873</v>
      </c>
      <c r="H2990" s="1">
        <v>0</v>
      </c>
      <c r="I2990" s="1">
        <v>0</v>
      </c>
      <c r="J2990" s="2">
        <f t="shared" si="93"/>
        <v>0</v>
      </c>
    </row>
    <row r="2991" spans="1:10" x14ac:dyDescent="0.25">
      <c r="A2991" s="6">
        <f t="shared" si="92"/>
        <v>2987</v>
      </c>
      <c r="B2991" t="s">
        <v>2989</v>
      </c>
      <c r="C2991" t="s">
        <v>5489</v>
      </c>
      <c r="D2991" t="s">
        <v>5732</v>
      </c>
      <c r="E2991" t="s">
        <v>5876</v>
      </c>
      <c r="F2991" s="1">
        <v>1194.2982456140351</v>
      </c>
      <c r="G2991" t="s">
        <v>5873</v>
      </c>
      <c r="H2991" s="1">
        <v>0</v>
      </c>
      <c r="I2991" s="1">
        <v>0</v>
      </c>
      <c r="J2991" s="2">
        <f t="shared" si="93"/>
        <v>0</v>
      </c>
    </row>
    <row r="2992" spans="1:10" x14ac:dyDescent="0.25">
      <c r="A2992" s="6">
        <f t="shared" si="92"/>
        <v>2988</v>
      </c>
      <c r="B2992" t="s">
        <v>2990</v>
      </c>
      <c r="C2992" t="s">
        <v>5113</v>
      </c>
      <c r="D2992" t="s">
        <v>4988</v>
      </c>
      <c r="E2992" t="s">
        <v>5876</v>
      </c>
      <c r="F2992" s="1">
        <v>509.03508771929813</v>
      </c>
      <c r="G2992" t="s">
        <v>5873</v>
      </c>
      <c r="H2992" s="1">
        <v>0</v>
      </c>
      <c r="I2992" s="1">
        <v>0</v>
      </c>
      <c r="J2992" s="2">
        <f t="shared" si="93"/>
        <v>0</v>
      </c>
    </row>
    <row r="2993" spans="1:10" x14ac:dyDescent="0.25">
      <c r="A2993" s="6">
        <f t="shared" si="92"/>
        <v>2989</v>
      </c>
      <c r="B2993" t="s">
        <v>2991</v>
      </c>
      <c r="C2993" t="s">
        <v>5113</v>
      </c>
      <c r="D2993" t="s">
        <v>4988</v>
      </c>
      <c r="E2993" t="s">
        <v>5876</v>
      </c>
      <c r="F2993" s="1">
        <v>509.03508771929813</v>
      </c>
      <c r="G2993" t="s">
        <v>5871</v>
      </c>
      <c r="H2993" s="1">
        <v>509.03508771929813</v>
      </c>
      <c r="I2993" s="1">
        <v>-415.88244145371027</v>
      </c>
      <c r="J2993" s="2">
        <f t="shared" si="93"/>
        <v>93.152646265587862</v>
      </c>
    </row>
    <row r="2994" spans="1:10" x14ac:dyDescent="0.25">
      <c r="A2994" s="6">
        <f t="shared" si="92"/>
        <v>2990</v>
      </c>
      <c r="B2994" t="s">
        <v>2992</v>
      </c>
      <c r="C2994" t="s">
        <v>5113</v>
      </c>
      <c r="D2994" t="s">
        <v>4988</v>
      </c>
      <c r="E2994" t="s">
        <v>5876</v>
      </c>
      <c r="F2994" s="1">
        <v>509.03508771929813</v>
      </c>
      <c r="G2994" t="s">
        <v>5870</v>
      </c>
      <c r="H2994" s="1">
        <v>509.03508771929813</v>
      </c>
      <c r="I2994" s="1">
        <v>-509.03508771929813</v>
      </c>
      <c r="J2994" s="2">
        <f t="shared" si="93"/>
        <v>0</v>
      </c>
    </row>
    <row r="2995" spans="1:10" x14ac:dyDescent="0.25">
      <c r="A2995" s="6">
        <f t="shared" si="92"/>
        <v>2991</v>
      </c>
      <c r="B2995" t="s">
        <v>2993</v>
      </c>
      <c r="C2995" t="s">
        <v>5490</v>
      </c>
      <c r="D2995" t="s">
        <v>5255</v>
      </c>
      <c r="E2995" t="s">
        <v>5876</v>
      </c>
      <c r="F2995" s="1">
        <v>5428.5</v>
      </c>
      <c r="G2995" t="s">
        <v>5873</v>
      </c>
      <c r="H2995" s="1">
        <v>1</v>
      </c>
      <c r="I2995" s="1">
        <v>0</v>
      </c>
      <c r="J2995" s="2">
        <f t="shared" si="93"/>
        <v>1</v>
      </c>
    </row>
    <row r="2996" spans="1:10" x14ac:dyDescent="0.25">
      <c r="A2996" s="6">
        <f t="shared" si="92"/>
        <v>2992</v>
      </c>
      <c r="B2996" t="s">
        <v>2994</v>
      </c>
      <c r="C2996" t="s">
        <v>5491</v>
      </c>
      <c r="D2996" t="s">
        <v>5016</v>
      </c>
      <c r="E2996" t="s">
        <v>5876</v>
      </c>
      <c r="F2996" s="1">
        <v>3665.5929824561399</v>
      </c>
      <c r="G2996" t="s">
        <v>5871</v>
      </c>
      <c r="H2996" s="1">
        <v>3665.5929824561399</v>
      </c>
      <c r="I2996" s="1">
        <v>-2994.7950459558333</v>
      </c>
      <c r="J2996" s="2">
        <f t="shared" si="93"/>
        <v>670.79793650030661</v>
      </c>
    </row>
    <row r="2997" spans="1:10" x14ac:dyDescent="0.25">
      <c r="A2997" s="6">
        <f t="shared" si="92"/>
        <v>2993</v>
      </c>
      <c r="B2997" t="s">
        <v>2995</v>
      </c>
      <c r="C2997" t="s">
        <v>5043</v>
      </c>
      <c r="D2997" t="s">
        <v>4988</v>
      </c>
      <c r="E2997" t="s">
        <v>5876</v>
      </c>
      <c r="F2997" s="1">
        <v>424.56140350877195</v>
      </c>
      <c r="G2997" t="s">
        <v>5873</v>
      </c>
      <c r="H2997" s="1">
        <v>0</v>
      </c>
      <c r="I2997" s="1">
        <v>0</v>
      </c>
      <c r="J2997" s="2">
        <f t="shared" si="93"/>
        <v>0</v>
      </c>
    </row>
    <row r="2998" spans="1:10" x14ac:dyDescent="0.25">
      <c r="A2998" s="6">
        <f t="shared" si="92"/>
        <v>2994</v>
      </c>
      <c r="B2998" t="s">
        <v>2996</v>
      </c>
      <c r="C2998" t="s">
        <v>5297</v>
      </c>
      <c r="D2998" t="s">
        <v>4988</v>
      </c>
      <c r="E2998" t="s">
        <v>5876</v>
      </c>
      <c r="F2998" s="1">
        <v>12000</v>
      </c>
      <c r="G2998" t="s">
        <v>5873</v>
      </c>
      <c r="H2998" s="1">
        <v>0</v>
      </c>
      <c r="I2998" s="1">
        <v>0</v>
      </c>
      <c r="J2998" s="2">
        <f t="shared" si="93"/>
        <v>0</v>
      </c>
    </row>
    <row r="2999" spans="1:10" x14ac:dyDescent="0.25">
      <c r="A2999" s="6">
        <f t="shared" si="92"/>
        <v>2995</v>
      </c>
      <c r="B2999" t="s">
        <v>2997</v>
      </c>
      <c r="C2999" t="s">
        <v>5153</v>
      </c>
      <c r="D2999" t="s">
        <v>5955</v>
      </c>
      <c r="E2999" t="s">
        <v>5876</v>
      </c>
      <c r="F2999" s="1">
        <v>230.99999999999997</v>
      </c>
      <c r="G2999" t="s">
        <v>5871</v>
      </c>
      <c r="H2999" s="1">
        <v>230.99999999999997</v>
      </c>
      <c r="I2999" s="1">
        <v>-188.7273515981735</v>
      </c>
      <c r="J2999" s="2">
        <f t="shared" si="93"/>
        <v>42.272648401826473</v>
      </c>
    </row>
    <row r="3000" spans="1:10" x14ac:dyDescent="0.25">
      <c r="A3000" s="6">
        <f t="shared" si="92"/>
        <v>2996</v>
      </c>
      <c r="B3000" t="s">
        <v>2998</v>
      </c>
      <c r="C3000" t="s">
        <v>5004</v>
      </c>
      <c r="D3000" t="s">
        <v>5541</v>
      </c>
      <c r="E3000" t="s">
        <v>5876</v>
      </c>
      <c r="F3000" s="1">
        <v>621</v>
      </c>
      <c r="G3000" t="s">
        <v>5871</v>
      </c>
      <c r="H3000" s="1">
        <v>621</v>
      </c>
      <c r="I3000" s="1">
        <v>-512.52349315068489</v>
      </c>
      <c r="J3000" s="2">
        <f t="shared" si="93"/>
        <v>108.47650684931511</v>
      </c>
    </row>
    <row r="3001" spans="1:10" x14ac:dyDescent="0.25">
      <c r="A3001" s="6">
        <f t="shared" si="92"/>
        <v>2997</v>
      </c>
      <c r="B3001" t="s">
        <v>2999</v>
      </c>
      <c r="C3001" t="s">
        <v>5181</v>
      </c>
      <c r="D3001" t="s">
        <v>5732</v>
      </c>
      <c r="E3001" t="s">
        <v>5876</v>
      </c>
      <c r="F3001" s="1">
        <v>801.86228070175434</v>
      </c>
      <c r="G3001" t="s">
        <v>5873</v>
      </c>
      <c r="H3001" s="1">
        <v>0</v>
      </c>
      <c r="I3001" s="1">
        <v>0</v>
      </c>
      <c r="J3001" s="2">
        <f t="shared" si="93"/>
        <v>0</v>
      </c>
    </row>
    <row r="3002" spans="1:10" x14ac:dyDescent="0.25">
      <c r="A3002" s="6">
        <f t="shared" si="92"/>
        <v>2998</v>
      </c>
      <c r="B3002" t="s">
        <v>3000</v>
      </c>
      <c r="C3002" t="s">
        <v>5492</v>
      </c>
      <c r="D3002" t="s">
        <v>5727</v>
      </c>
      <c r="E3002" t="s">
        <v>5876</v>
      </c>
      <c r="F3002" s="1">
        <v>442.5</v>
      </c>
      <c r="G3002" t="s">
        <v>5873</v>
      </c>
      <c r="H3002" s="1">
        <v>0</v>
      </c>
      <c r="I3002" s="1">
        <v>0</v>
      </c>
      <c r="J3002" s="2">
        <f t="shared" si="93"/>
        <v>0</v>
      </c>
    </row>
    <row r="3003" spans="1:10" x14ac:dyDescent="0.25">
      <c r="A3003" s="6">
        <f t="shared" si="92"/>
        <v>2999</v>
      </c>
      <c r="B3003" t="s">
        <v>3001</v>
      </c>
      <c r="C3003" t="s">
        <v>5085</v>
      </c>
      <c r="D3003" t="s">
        <v>4988</v>
      </c>
      <c r="E3003" t="s">
        <v>5876</v>
      </c>
      <c r="F3003" s="1">
        <v>594.38596491228066</v>
      </c>
      <c r="G3003" t="s">
        <v>5873</v>
      </c>
      <c r="H3003" s="1">
        <v>0</v>
      </c>
      <c r="I3003" s="1">
        <v>0</v>
      </c>
      <c r="J3003" s="2">
        <f t="shared" si="93"/>
        <v>0</v>
      </c>
    </row>
    <row r="3004" spans="1:10" x14ac:dyDescent="0.25">
      <c r="A3004" s="6">
        <f t="shared" si="92"/>
        <v>3000</v>
      </c>
      <c r="B3004" t="s">
        <v>3002</v>
      </c>
      <c r="C3004" t="s">
        <v>5489</v>
      </c>
      <c r="D3004" t="s">
        <v>5732</v>
      </c>
      <c r="E3004" t="s">
        <v>5876</v>
      </c>
      <c r="F3004" s="1">
        <v>1194.2982456140351</v>
      </c>
      <c r="G3004" t="s">
        <v>5873</v>
      </c>
      <c r="H3004" s="1">
        <v>0</v>
      </c>
      <c r="I3004" s="1">
        <v>0</v>
      </c>
      <c r="J3004" s="2">
        <f t="shared" si="93"/>
        <v>0</v>
      </c>
    </row>
    <row r="3005" spans="1:10" x14ac:dyDescent="0.25">
      <c r="A3005" s="6">
        <f t="shared" si="92"/>
        <v>3001</v>
      </c>
      <c r="B3005" t="s">
        <v>3003</v>
      </c>
      <c r="C3005" t="s">
        <v>5051</v>
      </c>
      <c r="D3005" t="s">
        <v>5732</v>
      </c>
      <c r="E3005" t="s">
        <v>5876</v>
      </c>
      <c r="F3005" s="1">
        <v>2543.9412280701749</v>
      </c>
      <c r="G3005" t="s">
        <v>5873</v>
      </c>
      <c r="H3005" s="1">
        <v>0</v>
      </c>
      <c r="I3005" s="1">
        <v>0</v>
      </c>
      <c r="J3005" s="2">
        <f t="shared" si="93"/>
        <v>0</v>
      </c>
    </row>
    <row r="3006" spans="1:10" x14ac:dyDescent="0.25">
      <c r="A3006" s="6">
        <f t="shared" si="92"/>
        <v>3002</v>
      </c>
      <c r="B3006" t="s">
        <v>3004</v>
      </c>
      <c r="C3006" t="s">
        <v>5068</v>
      </c>
      <c r="D3006" t="s">
        <v>5023</v>
      </c>
      <c r="E3006" t="s">
        <v>5876</v>
      </c>
      <c r="F3006" s="1">
        <v>979.99999999999989</v>
      </c>
      <c r="G3006" t="s">
        <v>5873</v>
      </c>
      <c r="H3006" s="1">
        <v>0</v>
      </c>
      <c r="I3006" s="1">
        <v>0</v>
      </c>
      <c r="J3006" s="2">
        <f t="shared" si="93"/>
        <v>0</v>
      </c>
    </row>
    <row r="3007" spans="1:10" x14ac:dyDescent="0.25">
      <c r="A3007" s="6">
        <f t="shared" si="92"/>
        <v>3003</v>
      </c>
      <c r="B3007" t="s">
        <v>3005</v>
      </c>
      <c r="C3007" t="s">
        <v>5057</v>
      </c>
      <c r="D3007" t="s">
        <v>4988</v>
      </c>
      <c r="E3007" t="s">
        <v>5876</v>
      </c>
      <c r="F3007" s="1">
        <v>594.38596491228066</v>
      </c>
      <c r="G3007" t="s">
        <v>5873</v>
      </c>
      <c r="H3007" s="1">
        <v>0</v>
      </c>
      <c r="I3007" s="1">
        <v>0</v>
      </c>
      <c r="J3007" s="2">
        <f t="shared" si="93"/>
        <v>0</v>
      </c>
    </row>
    <row r="3008" spans="1:10" x14ac:dyDescent="0.25">
      <c r="A3008" s="6">
        <f t="shared" si="92"/>
        <v>3004</v>
      </c>
      <c r="B3008" t="s">
        <v>3006</v>
      </c>
      <c r="C3008" t="s">
        <v>5493</v>
      </c>
      <c r="D3008" t="s">
        <v>5013</v>
      </c>
      <c r="E3008" t="s">
        <v>5876</v>
      </c>
      <c r="F3008" s="1">
        <v>698.62099999999998</v>
      </c>
      <c r="G3008" t="s">
        <v>5873</v>
      </c>
      <c r="H3008" s="1">
        <v>0</v>
      </c>
      <c r="I3008" s="1">
        <v>0</v>
      </c>
      <c r="J3008" s="2">
        <f t="shared" si="93"/>
        <v>0</v>
      </c>
    </row>
    <row r="3009" spans="1:10" x14ac:dyDescent="0.25">
      <c r="A3009" s="6">
        <f t="shared" si="92"/>
        <v>3005</v>
      </c>
      <c r="B3009" t="s">
        <v>3007</v>
      </c>
      <c r="C3009" t="s">
        <v>5493</v>
      </c>
      <c r="D3009" t="s">
        <v>5013</v>
      </c>
      <c r="E3009" t="s">
        <v>5876</v>
      </c>
      <c r="F3009" s="1">
        <v>698.62099999999998</v>
      </c>
      <c r="G3009" t="s">
        <v>5873</v>
      </c>
      <c r="H3009" s="1">
        <v>0</v>
      </c>
      <c r="I3009" s="1">
        <v>0</v>
      </c>
      <c r="J3009" s="2">
        <f t="shared" si="93"/>
        <v>0</v>
      </c>
    </row>
    <row r="3010" spans="1:10" x14ac:dyDescent="0.25">
      <c r="A3010" s="6">
        <f t="shared" si="92"/>
        <v>3006</v>
      </c>
      <c r="B3010" t="s">
        <v>3008</v>
      </c>
      <c r="C3010" t="s">
        <v>5494</v>
      </c>
      <c r="D3010" t="s">
        <v>5732</v>
      </c>
      <c r="E3010" t="s">
        <v>5876</v>
      </c>
      <c r="F3010" s="1">
        <v>163.07017543859649</v>
      </c>
      <c r="G3010" t="s">
        <v>5873</v>
      </c>
      <c r="H3010" s="1">
        <v>0</v>
      </c>
      <c r="I3010" s="1">
        <v>0</v>
      </c>
      <c r="J3010" s="2">
        <f t="shared" si="93"/>
        <v>0</v>
      </c>
    </row>
    <row r="3011" spans="1:10" x14ac:dyDescent="0.25">
      <c r="A3011" s="6">
        <f t="shared" si="92"/>
        <v>3007</v>
      </c>
      <c r="B3011" t="s">
        <v>3009</v>
      </c>
      <c r="C3011" t="s">
        <v>5489</v>
      </c>
      <c r="D3011" t="s">
        <v>5732</v>
      </c>
      <c r="E3011" t="s">
        <v>5876</v>
      </c>
      <c r="F3011" s="1">
        <v>853.07017543859661</v>
      </c>
      <c r="G3011" t="s">
        <v>5873</v>
      </c>
      <c r="H3011" s="1">
        <v>0</v>
      </c>
      <c r="I3011" s="1">
        <v>0</v>
      </c>
      <c r="J3011" s="2">
        <f t="shared" si="93"/>
        <v>0</v>
      </c>
    </row>
    <row r="3012" spans="1:10" x14ac:dyDescent="0.25">
      <c r="A3012" s="6">
        <f t="shared" si="92"/>
        <v>3008</v>
      </c>
      <c r="B3012" t="s">
        <v>3010</v>
      </c>
      <c r="C3012" t="s">
        <v>5153</v>
      </c>
      <c r="D3012" t="s">
        <v>5955</v>
      </c>
      <c r="E3012" t="s">
        <v>5876</v>
      </c>
      <c r="F3012" s="1">
        <v>165</v>
      </c>
      <c r="G3012" t="s">
        <v>5873</v>
      </c>
      <c r="H3012" s="1">
        <v>0</v>
      </c>
      <c r="I3012" s="1">
        <v>0</v>
      </c>
      <c r="J3012" s="2">
        <f t="shared" si="93"/>
        <v>0</v>
      </c>
    </row>
    <row r="3013" spans="1:10" x14ac:dyDescent="0.25">
      <c r="A3013" s="6">
        <f t="shared" si="92"/>
        <v>3009</v>
      </c>
      <c r="B3013" t="s">
        <v>3011</v>
      </c>
      <c r="C3013" t="s">
        <v>5494</v>
      </c>
      <c r="D3013" t="s">
        <v>5732</v>
      </c>
      <c r="E3013" t="s">
        <v>5876</v>
      </c>
      <c r="F3013" s="1">
        <v>163.07017543859649</v>
      </c>
      <c r="G3013" t="s">
        <v>5873</v>
      </c>
      <c r="H3013" s="1">
        <v>0</v>
      </c>
      <c r="I3013" s="1">
        <v>0</v>
      </c>
      <c r="J3013" s="2">
        <f t="shared" si="93"/>
        <v>0</v>
      </c>
    </row>
    <row r="3014" spans="1:10" x14ac:dyDescent="0.25">
      <c r="A3014" s="6">
        <f t="shared" ref="A3014:A3077" si="94">ROW()-4</f>
        <v>3010</v>
      </c>
      <c r="B3014" t="s">
        <v>3012</v>
      </c>
      <c r="C3014" t="s">
        <v>5059</v>
      </c>
      <c r="D3014" t="s">
        <v>4988</v>
      </c>
      <c r="E3014" t="s">
        <v>5876</v>
      </c>
      <c r="F3014" s="1">
        <v>920.43859649122794</v>
      </c>
      <c r="G3014" t="s">
        <v>5873</v>
      </c>
      <c r="H3014" s="1">
        <v>0</v>
      </c>
      <c r="I3014" s="1">
        <v>0</v>
      </c>
      <c r="J3014" s="2">
        <f t="shared" si="93"/>
        <v>0</v>
      </c>
    </row>
    <row r="3015" spans="1:10" x14ac:dyDescent="0.25">
      <c r="A3015" s="6">
        <f t="shared" si="94"/>
        <v>3011</v>
      </c>
      <c r="B3015" t="s">
        <v>3013</v>
      </c>
      <c r="C3015" t="s">
        <v>5495</v>
      </c>
      <c r="D3015" t="s">
        <v>5941</v>
      </c>
      <c r="E3015" t="s">
        <v>5876</v>
      </c>
      <c r="F3015" s="1">
        <v>1749.3</v>
      </c>
      <c r="G3015" t="s">
        <v>5871</v>
      </c>
      <c r="H3015" s="1">
        <v>1749.3</v>
      </c>
      <c r="I3015" s="1">
        <v>-1429.1807625570777</v>
      </c>
      <c r="J3015" s="2">
        <f t="shared" ref="J3015:J3078" si="95">H3015+I3015</f>
        <v>320.11923744292221</v>
      </c>
    </row>
    <row r="3016" spans="1:10" x14ac:dyDescent="0.25">
      <c r="A3016" s="6">
        <f t="shared" si="94"/>
        <v>3012</v>
      </c>
      <c r="B3016" t="s">
        <v>3014</v>
      </c>
      <c r="C3016" t="s">
        <v>5496</v>
      </c>
      <c r="D3016" t="s">
        <v>5739</v>
      </c>
      <c r="E3016" t="s">
        <v>5876</v>
      </c>
      <c r="F3016" s="1">
        <v>8914.2857142857156</v>
      </c>
      <c r="G3016" t="s">
        <v>5873</v>
      </c>
      <c r="H3016" s="1">
        <v>0</v>
      </c>
      <c r="I3016" s="1">
        <v>0</v>
      </c>
      <c r="J3016" s="2">
        <f t="shared" si="95"/>
        <v>0</v>
      </c>
    </row>
    <row r="3017" spans="1:10" x14ac:dyDescent="0.25">
      <c r="A3017" s="6">
        <f t="shared" si="94"/>
        <v>3013</v>
      </c>
      <c r="B3017" t="s">
        <v>3015</v>
      </c>
      <c r="C3017" t="s">
        <v>5493</v>
      </c>
      <c r="D3017" t="s">
        <v>5013</v>
      </c>
      <c r="E3017" t="s">
        <v>5876</v>
      </c>
      <c r="F3017" s="1">
        <v>698.62099999999998</v>
      </c>
      <c r="G3017" t="s">
        <v>5873</v>
      </c>
      <c r="H3017" s="1">
        <v>0</v>
      </c>
      <c r="I3017" s="1">
        <v>0</v>
      </c>
      <c r="J3017" s="2">
        <f t="shared" si="95"/>
        <v>0</v>
      </c>
    </row>
    <row r="3018" spans="1:10" x14ac:dyDescent="0.25">
      <c r="A3018" s="6">
        <f t="shared" si="94"/>
        <v>3014</v>
      </c>
      <c r="B3018" t="s">
        <v>3016</v>
      </c>
      <c r="C3018" t="s">
        <v>5361</v>
      </c>
      <c r="D3018" t="s">
        <v>4988</v>
      </c>
      <c r="E3018" t="s">
        <v>5876</v>
      </c>
      <c r="F3018" s="1">
        <v>594.38596491228066</v>
      </c>
      <c r="G3018" t="s">
        <v>5873</v>
      </c>
      <c r="H3018" s="1">
        <v>0</v>
      </c>
      <c r="I3018" s="1">
        <v>0</v>
      </c>
      <c r="J3018" s="2">
        <f t="shared" si="95"/>
        <v>0</v>
      </c>
    </row>
    <row r="3019" spans="1:10" x14ac:dyDescent="0.25">
      <c r="A3019" s="6">
        <f t="shared" si="94"/>
        <v>3015</v>
      </c>
      <c r="B3019" t="s">
        <v>3017</v>
      </c>
      <c r="C3019" t="s">
        <v>5361</v>
      </c>
      <c r="D3019" t="s">
        <v>4988</v>
      </c>
      <c r="E3019" t="s">
        <v>5876</v>
      </c>
      <c r="F3019" s="1">
        <v>594.38596491228066</v>
      </c>
      <c r="G3019" t="s">
        <v>5873</v>
      </c>
      <c r="H3019" s="1">
        <v>0</v>
      </c>
      <c r="I3019" s="1">
        <v>0</v>
      </c>
      <c r="J3019" s="2">
        <f t="shared" si="95"/>
        <v>0</v>
      </c>
    </row>
    <row r="3020" spans="1:10" x14ac:dyDescent="0.25">
      <c r="A3020" s="6">
        <f t="shared" si="94"/>
        <v>3016</v>
      </c>
      <c r="B3020" t="s">
        <v>3018</v>
      </c>
      <c r="C3020" t="s">
        <v>5361</v>
      </c>
      <c r="D3020" t="s">
        <v>4988</v>
      </c>
      <c r="E3020" t="s">
        <v>5876</v>
      </c>
      <c r="F3020" s="1">
        <v>594.38596491228066</v>
      </c>
      <c r="G3020" t="s">
        <v>5873</v>
      </c>
      <c r="H3020" s="1">
        <v>0</v>
      </c>
      <c r="I3020" s="1">
        <v>0</v>
      </c>
      <c r="J3020" s="2">
        <f t="shared" si="95"/>
        <v>0</v>
      </c>
    </row>
    <row r="3021" spans="1:10" x14ac:dyDescent="0.25">
      <c r="A3021" s="6">
        <f t="shared" si="94"/>
        <v>3017</v>
      </c>
      <c r="B3021" t="s">
        <v>3019</v>
      </c>
      <c r="C3021" t="s">
        <v>5381</v>
      </c>
      <c r="D3021" t="s">
        <v>5731</v>
      </c>
      <c r="E3021" t="s">
        <v>5876</v>
      </c>
      <c r="F3021" s="1">
        <v>1840.8771929824561</v>
      </c>
      <c r="G3021" t="s">
        <v>5873</v>
      </c>
      <c r="H3021" s="1">
        <v>0</v>
      </c>
      <c r="I3021" s="1">
        <v>0</v>
      </c>
      <c r="J3021" s="2">
        <f t="shared" si="95"/>
        <v>0</v>
      </c>
    </row>
    <row r="3022" spans="1:10" x14ac:dyDescent="0.25">
      <c r="A3022" s="6">
        <f t="shared" si="94"/>
        <v>3018</v>
      </c>
      <c r="B3022" t="s">
        <v>3020</v>
      </c>
      <c r="C3022" t="s">
        <v>5361</v>
      </c>
      <c r="D3022" t="s">
        <v>4988</v>
      </c>
      <c r="E3022" t="s">
        <v>5876</v>
      </c>
      <c r="F3022" s="1">
        <v>594.38596491228066</v>
      </c>
      <c r="G3022" t="s">
        <v>5873</v>
      </c>
      <c r="H3022" s="1">
        <v>0</v>
      </c>
      <c r="I3022" s="1">
        <v>0</v>
      </c>
      <c r="J3022" s="2">
        <f t="shared" si="95"/>
        <v>0</v>
      </c>
    </row>
    <row r="3023" spans="1:10" x14ac:dyDescent="0.25">
      <c r="A3023" s="6">
        <f t="shared" si="94"/>
        <v>3019</v>
      </c>
      <c r="B3023" t="s">
        <v>3021</v>
      </c>
      <c r="C3023" t="s">
        <v>5362</v>
      </c>
      <c r="D3023" t="s">
        <v>5255</v>
      </c>
      <c r="E3023" t="s">
        <v>5876</v>
      </c>
      <c r="F3023" s="1">
        <v>183.59599999999998</v>
      </c>
      <c r="G3023" t="s">
        <v>5873</v>
      </c>
      <c r="H3023" s="1">
        <v>0</v>
      </c>
      <c r="I3023" s="1">
        <v>0</v>
      </c>
      <c r="J3023" s="2">
        <f t="shared" si="95"/>
        <v>0</v>
      </c>
    </row>
    <row r="3024" spans="1:10" x14ac:dyDescent="0.25">
      <c r="A3024" s="6">
        <f t="shared" si="94"/>
        <v>3020</v>
      </c>
      <c r="B3024" t="s">
        <v>3022</v>
      </c>
      <c r="C3024" t="s">
        <v>5362</v>
      </c>
      <c r="D3024" t="s">
        <v>5255</v>
      </c>
      <c r="E3024" t="s">
        <v>5876</v>
      </c>
      <c r="F3024" s="1">
        <v>183.59599999999998</v>
      </c>
      <c r="G3024" t="s">
        <v>5873</v>
      </c>
      <c r="H3024" s="1">
        <v>0</v>
      </c>
      <c r="I3024" s="1">
        <v>0</v>
      </c>
      <c r="J3024" s="2">
        <f t="shared" si="95"/>
        <v>0</v>
      </c>
    </row>
    <row r="3025" spans="1:10" x14ac:dyDescent="0.25">
      <c r="A3025" s="6">
        <f t="shared" si="94"/>
        <v>3021</v>
      </c>
      <c r="B3025" t="s">
        <v>3023</v>
      </c>
      <c r="C3025" t="s">
        <v>5362</v>
      </c>
      <c r="D3025" t="s">
        <v>5255</v>
      </c>
      <c r="E3025" t="s">
        <v>5876</v>
      </c>
      <c r="F3025" s="1">
        <v>183.59599999999998</v>
      </c>
      <c r="G3025" t="s">
        <v>5873</v>
      </c>
      <c r="H3025" s="1">
        <v>0</v>
      </c>
      <c r="I3025" s="1">
        <v>0</v>
      </c>
      <c r="J3025" s="2">
        <f t="shared" si="95"/>
        <v>0</v>
      </c>
    </row>
    <row r="3026" spans="1:10" x14ac:dyDescent="0.25">
      <c r="A3026" s="6">
        <f t="shared" si="94"/>
        <v>3022</v>
      </c>
      <c r="B3026" t="s">
        <v>3024</v>
      </c>
      <c r="C3026" t="s">
        <v>5206</v>
      </c>
      <c r="D3026" t="s">
        <v>5526</v>
      </c>
      <c r="E3026" t="s">
        <v>5876</v>
      </c>
      <c r="F3026" s="1">
        <v>175</v>
      </c>
      <c r="G3026" t="s">
        <v>5873</v>
      </c>
      <c r="H3026" s="1">
        <v>0</v>
      </c>
      <c r="I3026" s="1">
        <v>0</v>
      </c>
      <c r="J3026" s="2">
        <f t="shared" si="95"/>
        <v>0</v>
      </c>
    </row>
    <row r="3027" spans="1:10" x14ac:dyDescent="0.25">
      <c r="A3027" s="6">
        <f t="shared" si="94"/>
        <v>3023</v>
      </c>
      <c r="B3027" t="s">
        <v>3025</v>
      </c>
      <c r="C3027" t="s">
        <v>5497</v>
      </c>
      <c r="D3027" t="s">
        <v>5923</v>
      </c>
      <c r="E3027" t="s">
        <v>5876</v>
      </c>
      <c r="F3027" s="1">
        <v>2078.0720000000001</v>
      </c>
      <c r="G3027" t="s">
        <v>5873</v>
      </c>
      <c r="H3027" s="1">
        <v>0</v>
      </c>
      <c r="I3027" s="1">
        <v>0</v>
      </c>
      <c r="J3027" s="2">
        <f t="shared" si="95"/>
        <v>0</v>
      </c>
    </row>
    <row r="3028" spans="1:10" x14ac:dyDescent="0.25">
      <c r="A3028" s="6">
        <f t="shared" si="94"/>
        <v>3024</v>
      </c>
      <c r="B3028" t="s">
        <v>3026</v>
      </c>
      <c r="C3028" t="s">
        <v>5163</v>
      </c>
      <c r="D3028" t="s">
        <v>5198</v>
      </c>
      <c r="E3028" t="s">
        <v>5876</v>
      </c>
      <c r="F3028" s="1">
        <v>1032.5</v>
      </c>
      <c r="G3028" t="s">
        <v>5870</v>
      </c>
      <c r="H3028" s="1">
        <v>1032.5</v>
      </c>
      <c r="I3028" s="1">
        <v>-1032.5</v>
      </c>
      <c r="J3028" s="2">
        <f t="shared" si="95"/>
        <v>0</v>
      </c>
    </row>
    <row r="3029" spans="1:10" x14ac:dyDescent="0.25">
      <c r="A3029" s="6">
        <f t="shared" si="94"/>
        <v>3025</v>
      </c>
      <c r="B3029" t="s">
        <v>3027</v>
      </c>
      <c r="C3029" t="s">
        <v>5137</v>
      </c>
      <c r="D3029" t="s">
        <v>5727</v>
      </c>
      <c r="E3029" t="s">
        <v>5876</v>
      </c>
      <c r="F3029" s="1">
        <v>1032.5</v>
      </c>
      <c r="G3029" t="s">
        <v>5871</v>
      </c>
      <c r="H3029" s="1">
        <v>1032.5</v>
      </c>
      <c r="I3029" s="1">
        <v>-843.55407153729072</v>
      </c>
      <c r="J3029" s="2">
        <f t="shared" si="95"/>
        <v>188.94592846270928</v>
      </c>
    </row>
    <row r="3030" spans="1:10" x14ac:dyDescent="0.25">
      <c r="A3030" s="6">
        <f t="shared" si="94"/>
        <v>3026</v>
      </c>
      <c r="B3030" t="s">
        <v>3028</v>
      </c>
      <c r="C3030" t="s">
        <v>5117</v>
      </c>
      <c r="D3030" t="s">
        <v>5016</v>
      </c>
      <c r="E3030" t="s">
        <v>5876</v>
      </c>
      <c r="F3030" s="1">
        <v>3665.5929824561399</v>
      </c>
      <c r="G3030" t="s">
        <v>5871</v>
      </c>
      <c r="H3030" s="1">
        <v>3665.5929824561399</v>
      </c>
      <c r="I3030" s="1">
        <v>-3025.2858612513019</v>
      </c>
      <c r="J3030" s="2">
        <f t="shared" si="95"/>
        <v>640.30712120483804</v>
      </c>
    </row>
    <row r="3031" spans="1:10" x14ac:dyDescent="0.25">
      <c r="A3031" s="6">
        <f t="shared" si="94"/>
        <v>3027</v>
      </c>
      <c r="B3031" t="s">
        <v>3029</v>
      </c>
      <c r="C3031" t="s">
        <v>5163</v>
      </c>
      <c r="D3031" t="s">
        <v>5198</v>
      </c>
      <c r="E3031" t="s">
        <v>5876</v>
      </c>
      <c r="F3031" s="1">
        <v>1032.5</v>
      </c>
      <c r="G3031" t="s">
        <v>5871</v>
      </c>
      <c r="H3031" s="1">
        <v>1032.5</v>
      </c>
      <c r="I3031" s="1">
        <v>-843.55407153729072</v>
      </c>
      <c r="J3031" s="2">
        <f t="shared" si="95"/>
        <v>188.94592846270928</v>
      </c>
    </row>
    <row r="3032" spans="1:10" x14ac:dyDescent="0.25">
      <c r="A3032" s="6">
        <f t="shared" si="94"/>
        <v>3028</v>
      </c>
      <c r="B3032" t="s">
        <v>3030</v>
      </c>
      <c r="C3032" t="s">
        <v>5117</v>
      </c>
      <c r="D3032" t="s">
        <v>5016</v>
      </c>
      <c r="E3032" t="s">
        <v>5876</v>
      </c>
      <c r="F3032" s="1">
        <v>2618.280701754386</v>
      </c>
      <c r="G3032" t="s">
        <v>5871</v>
      </c>
      <c r="H3032" s="1">
        <v>2618.280701754386</v>
      </c>
      <c r="I3032" s="1">
        <v>-2200.1209491308177</v>
      </c>
      <c r="J3032" s="2">
        <f t="shared" si="95"/>
        <v>418.15975262356824</v>
      </c>
    </row>
    <row r="3033" spans="1:10" x14ac:dyDescent="0.25">
      <c r="A3033" s="6">
        <f t="shared" si="94"/>
        <v>3029</v>
      </c>
      <c r="B3033" t="s">
        <v>3031</v>
      </c>
      <c r="C3033" t="s">
        <v>5163</v>
      </c>
      <c r="D3033" t="s">
        <v>5198</v>
      </c>
      <c r="E3033" t="s">
        <v>5876</v>
      </c>
      <c r="F3033" s="1">
        <v>1032.5</v>
      </c>
      <c r="G3033" t="s">
        <v>5870</v>
      </c>
      <c r="H3033" s="1">
        <v>1032.5</v>
      </c>
      <c r="I3033" s="1">
        <v>-1032.5</v>
      </c>
      <c r="J3033" s="2">
        <f t="shared" si="95"/>
        <v>0</v>
      </c>
    </row>
    <row r="3034" spans="1:10" x14ac:dyDescent="0.25">
      <c r="A3034" s="6">
        <f t="shared" si="94"/>
        <v>3030</v>
      </c>
      <c r="B3034" t="s">
        <v>3032</v>
      </c>
      <c r="C3034" t="s">
        <v>5117</v>
      </c>
      <c r="D3034" t="s">
        <v>5016</v>
      </c>
      <c r="E3034" t="s">
        <v>5876</v>
      </c>
      <c r="F3034" s="1">
        <v>3665.5929824561399</v>
      </c>
      <c r="G3034" t="s">
        <v>5871</v>
      </c>
      <c r="H3034" s="1">
        <v>3665.5929824561399</v>
      </c>
      <c r="I3034" s="1">
        <v>-3025.2858612513019</v>
      </c>
      <c r="J3034" s="2">
        <f t="shared" si="95"/>
        <v>640.30712120483804</v>
      </c>
    </row>
    <row r="3035" spans="1:10" x14ac:dyDescent="0.25">
      <c r="A3035" s="6">
        <f t="shared" si="94"/>
        <v>3031</v>
      </c>
      <c r="B3035" t="s">
        <v>3033</v>
      </c>
      <c r="C3035" t="s">
        <v>5117</v>
      </c>
      <c r="D3035" t="s">
        <v>5016</v>
      </c>
      <c r="E3035" t="s">
        <v>5876</v>
      </c>
      <c r="F3035" s="1">
        <v>2618.280701754386</v>
      </c>
      <c r="G3035" t="s">
        <v>5873</v>
      </c>
      <c r="H3035" s="1">
        <v>1</v>
      </c>
      <c r="I3035" s="1">
        <v>0</v>
      </c>
      <c r="J3035" s="2">
        <f t="shared" si="95"/>
        <v>1</v>
      </c>
    </row>
    <row r="3036" spans="1:10" x14ac:dyDescent="0.25">
      <c r="A3036" s="6">
        <f t="shared" si="94"/>
        <v>3032</v>
      </c>
      <c r="B3036" t="s">
        <v>3034</v>
      </c>
      <c r="C3036" t="s">
        <v>5362</v>
      </c>
      <c r="D3036" t="s">
        <v>5255</v>
      </c>
      <c r="E3036" t="s">
        <v>5876</v>
      </c>
      <c r="F3036" s="1">
        <v>183.59599999999998</v>
      </c>
      <c r="G3036" t="s">
        <v>5871</v>
      </c>
      <c r="H3036" s="1">
        <v>183.59599999999998</v>
      </c>
      <c r="I3036" s="1">
        <v>-149.99821144596652</v>
      </c>
      <c r="J3036" s="2">
        <f t="shared" si="95"/>
        <v>33.597788554033457</v>
      </c>
    </row>
    <row r="3037" spans="1:10" x14ac:dyDescent="0.25">
      <c r="A3037" s="6">
        <f t="shared" si="94"/>
        <v>3033</v>
      </c>
      <c r="B3037" t="s">
        <v>3035</v>
      </c>
      <c r="C3037" t="s">
        <v>5498</v>
      </c>
      <c r="D3037" t="s">
        <v>5734</v>
      </c>
      <c r="E3037" t="s">
        <v>5876</v>
      </c>
      <c r="F3037" s="1">
        <v>2025.7017543859647</v>
      </c>
      <c r="G3037" t="s">
        <v>5871</v>
      </c>
      <c r="H3037" s="1">
        <v>2025.7017543859647</v>
      </c>
      <c r="I3037" s="1">
        <v>-1655.0014165932332</v>
      </c>
      <c r="J3037" s="2">
        <f t="shared" si="95"/>
        <v>370.70033779273149</v>
      </c>
    </row>
    <row r="3038" spans="1:10" x14ac:dyDescent="0.25">
      <c r="A3038" s="6">
        <f t="shared" si="94"/>
        <v>3034</v>
      </c>
      <c r="B3038" t="s">
        <v>3036</v>
      </c>
      <c r="C3038" t="s">
        <v>5370</v>
      </c>
      <c r="D3038" t="s">
        <v>5923</v>
      </c>
      <c r="E3038" t="s">
        <v>5876</v>
      </c>
      <c r="F3038" s="1">
        <v>1228.0730000000001</v>
      </c>
      <c r="G3038" t="s">
        <v>5871</v>
      </c>
      <c r="H3038" s="1">
        <v>1228.0730000000001</v>
      </c>
      <c r="I3038" s="1">
        <v>-1003.3375102130899</v>
      </c>
      <c r="J3038" s="2">
        <f t="shared" si="95"/>
        <v>224.73548978691019</v>
      </c>
    </row>
    <row r="3039" spans="1:10" x14ac:dyDescent="0.25">
      <c r="A3039" s="6">
        <f t="shared" si="94"/>
        <v>3035</v>
      </c>
      <c r="B3039" t="s">
        <v>3037</v>
      </c>
      <c r="C3039" t="s">
        <v>5349</v>
      </c>
      <c r="D3039" t="s">
        <v>5541</v>
      </c>
      <c r="E3039" t="s">
        <v>5876</v>
      </c>
      <c r="F3039" s="1">
        <v>869.4</v>
      </c>
      <c r="G3039" t="s">
        <v>5871</v>
      </c>
      <c r="H3039" s="1">
        <v>869.4</v>
      </c>
      <c r="I3039" s="1">
        <v>-710.30112328767132</v>
      </c>
      <c r="J3039" s="2">
        <f t="shared" si="95"/>
        <v>159.09887671232866</v>
      </c>
    </row>
    <row r="3040" spans="1:10" x14ac:dyDescent="0.25">
      <c r="A3040" s="6">
        <f t="shared" si="94"/>
        <v>3036</v>
      </c>
      <c r="B3040" t="s">
        <v>3038</v>
      </c>
      <c r="C3040" t="s">
        <v>5350</v>
      </c>
      <c r="D3040" t="s">
        <v>5977</v>
      </c>
      <c r="E3040" t="s">
        <v>5876</v>
      </c>
      <c r="F3040" s="1">
        <v>1163.596</v>
      </c>
      <c r="G3040" t="s">
        <v>5871</v>
      </c>
      <c r="H3040" s="1">
        <v>1163.596</v>
      </c>
      <c r="I3040" s="1">
        <v>-950.65970307458144</v>
      </c>
      <c r="J3040" s="2">
        <f t="shared" si="95"/>
        <v>212.93629692541856</v>
      </c>
    </row>
    <row r="3041" spans="1:10" x14ac:dyDescent="0.25">
      <c r="A3041" s="6">
        <f t="shared" si="94"/>
        <v>3037</v>
      </c>
      <c r="B3041" t="s">
        <v>3039</v>
      </c>
      <c r="C3041" t="s">
        <v>5499</v>
      </c>
      <c r="D3041" t="s">
        <v>5541</v>
      </c>
      <c r="E3041" t="s">
        <v>5876</v>
      </c>
      <c r="F3041" s="1">
        <v>869.4</v>
      </c>
      <c r="G3041" t="s">
        <v>5871</v>
      </c>
      <c r="H3041" s="1">
        <v>869.4</v>
      </c>
      <c r="I3041" s="1">
        <v>-710.30112328767132</v>
      </c>
      <c r="J3041" s="2">
        <f t="shared" si="95"/>
        <v>159.09887671232866</v>
      </c>
    </row>
    <row r="3042" spans="1:10" x14ac:dyDescent="0.25">
      <c r="A3042" s="6">
        <f t="shared" si="94"/>
        <v>3038</v>
      </c>
      <c r="B3042" t="s">
        <v>3040</v>
      </c>
      <c r="C3042" t="s">
        <v>5241</v>
      </c>
      <c r="D3042" t="s">
        <v>5507</v>
      </c>
      <c r="E3042" t="s">
        <v>5876</v>
      </c>
      <c r="F3042" s="1">
        <v>182.5</v>
      </c>
      <c r="G3042" t="s">
        <v>5873</v>
      </c>
      <c r="H3042" s="1">
        <v>0</v>
      </c>
      <c r="I3042" s="1">
        <v>0</v>
      </c>
      <c r="J3042" s="2">
        <f t="shared" si="95"/>
        <v>0</v>
      </c>
    </row>
    <row r="3043" spans="1:10" x14ac:dyDescent="0.25">
      <c r="A3043" s="6">
        <f t="shared" si="94"/>
        <v>3039</v>
      </c>
      <c r="B3043" t="s">
        <v>3041</v>
      </c>
      <c r="C3043" t="s">
        <v>5500</v>
      </c>
      <c r="D3043" t="s">
        <v>5198</v>
      </c>
      <c r="E3043" t="s">
        <v>5876</v>
      </c>
      <c r="F3043" s="1">
        <v>2000</v>
      </c>
      <c r="G3043" t="s">
        <v>5873</v>
      </c>
      <c r="H3043" s="1">
        <v>0</v>
      </c>
      <c r="I3043" s="1">
        <v>0</v>
      </c>
      <c r="J3043" s="2">
        <f t="shared" si="95"/>
        <v>0</v>
      </c>
    </row>
    <row r="3044" spans="1:10" x14ac:dyDescent="0.25">
      <c r="A3044" s="6">
        <f t="shared" si="94"/>
        <v>3040</v>
      </c>
      <c r="B3044" t="s">
        <v>3042</v>
      </c>
      <c r="C3044" t="s">
        <v>5501</v>
      </c>
      <c r="D3044" t="s">
        <v>5016</v>
      </c>
      <c r="E3044" t="s">
        <v>5876</v>
      </c>
      <c r="F3044" s="1">
        <v>1000</v>
      </c>
      <c r="G3044" t="s">
        <v>5873</v>
      </c>
      <c r="H3044" s="1">
        <v>1</v>
      </c>
      <c r="I3044" s="1">
        <v>0</v>
      </c>
      <c r="J3044" s="2">
        <f t="shared" si="95"/>
        <v>1</v>
      </c>
    </row>
    <row r="3045" spans="1:10" x14ac:dyDescent="0.25">
      <c r="A3045" s="6">
        <f t="shared" si="94"/>
        <v>3041</v>
      </c>
      <c r="B3045" t="s">
        <v>3043</v>
      </c>
      <c r="C3045" t="s">
        <v>5257</v>
      </c>
      <c r="D3045" t="s">
        <v>5016</v>
      </c>
      <c r="E3045" t="s">
        <v>5876</v>
      </c>
      <c r="F3045" s="1">
        <v>1570.9684210526316</v>
      </c>
      <c r="G3045" t="s">
        <v>5873</v>
      </c>
      <c r="H3045" s="1">
        <v>0</v>
      </c>
      <c r="I3045" s="1">
        <v>0</v>
      </c>
      <c r="J3045" s="2">
        <f t="shared" si="95"/>
        <v>0</v>
      </c>
    </row>
    <row r="3046" spans="1:10" x14ac:dyDescent="0.25">
      <c r="A3046" s="6">
        <f t="shared" si="94"/>
        <v>3042</v>
      </c>
      <c r="B3046" t="s">
        <v>3044</v>
      </c>
      <c r="C3046" t="s">
        <v>5502</v>
      </c>
      <c r="D3046" t="s">
        <v>5741</v>
      </c>
      <c r="E3046" t="s">
        <v>5876</v>
      </c>
      <c r="F3046" s="1">
        <v>1411.6689999999999</v>
      </c>
      <c r="G3046" t="s">
        <v>5871</v>
      </c>
      <c r="H3046" s="1">
        <v>1411.6689999999999</v>
      </c>
      <c r="I3046" s="1">
        <v>-1338.5474464897259</v>
      </c>
      <c r="J3046" s="2">
        <f t="shared" si="95"/>
        <v>73.121553510273998</v>
      </c>
    </row>
    <row r="3047" spans="1:10" x14ac:dyDescent="0.25">
      <c r="A3047" s="6">
        <f t="shared" si="94"/>
        <v>3043</v>
      </c>
      <c r="B3047" t="s">
        <v>3045</v>
      </c>
      <c r="C3047" t="s">
        <v>5137</v>
      </c>
      <c r="D3047" t="s">
        <v>5727</v>
      </c>
      <c r="E3047" t="s">
        <v>5876</v>
      </c>
      <c r="F3047" s="1">
        <v>1032.5</v>
      </c>
      <c r="G3047" t="s">
        <v>5873</v>
      </c>
      <c r="H3047" s="1">
        <v>0</v>
      </c>
      <c r="I3047" s="1">
        <v>0</v>
      </c>
      <c r="J3047" s="2">
        <f t="shared" si="95"/>
        <v>0</v>
      </c>
    </row>
    <row r="3048" spans="1:10" x14ac:dyDescent="0.25">
      <c r="A3048" s="6">
        <f t="shared" si="94"/>
        <v>3044</v>
      </c>
      <c r="B3048" t="s">
        <v>3046</v>
      </c>
      <c r="C3048" t="s">
        <v>5043</v>
      </c>
      <c r="D3048" t="s">
        <v>4988</v>
      </c>
      <c r="E3048" t="s">
        <v>5876</v>
      </c>
      <c r="F3048" s="1">
        <v>254.73684210526315</v>
      </c>
      <c r="G3048" t="s">
        <v>5873</v>
      </c>
      <c r="H3048" s="1">
        <v>0</v>
      </c>
      <c r="I3048" s="1">
        <v>0</v>
      </c>
      <c r="J3048" s="2">
        <f t="shared" si="95"/>
        <v>0</v>
      </c>
    </row>
    <row r="3049" spans="1:10" x14ac:dyDescent="0.25">
      <c r="A3049" s="6">
        <f t="shared" si="94"/>
        <v>3045</v>
      </c>
      <c r="B3049" t="s">
        <v>3047</v>
      </c>
      <c r="C3049" t="s">
        <v>5441</v>
      </c>
      <c r="D3049" t="s">
        <v>4988</v>
      </c>
      <c r="E3049" t="s">
        <v>5876</v>
      </c>
      <c r="F3049" s="1">
        <v>254.73684210526315</v>
      </c>
      <c r="G3049" t="s">
        <v>5873</v>
      </c>
      <c r="H3049" s="1">
        <v>0</v>
      </c>
      <c r="I3049" s="1">
        <v>0</v>
      </c>
      <c r="J3049" s="2">
        <f t="shared" si="95"/>
        <v>0</v>
      </c>
    </row>
    <row r="3050" spans="1:10" x14ac:dyDescent="0.25">
      <c r="A3050" s="6">
        <f t="shared" si="94"/>
        <v>3046</v>
      </c>
      <c r="B3050" t="s">
        <v>3048</v>
      </c>
      <c r="C3050" t="s">
        <v>5441</v>
      </c>
      <c r="D3050" t="s">
        <v>4988</v>
      </c>
      <c r="E3050" t="s">
        <v>5876</v>
      </c>
      <c r="F3050" s="1">
        <v>254.73684210526315</v>
      </c>
      <c r="G3050" t="s">
        <v>5873</v>
      </c>
      <c r="H3050" s="1">
        <v>0</v>
      </c>
      <c r="I3050" s="1">
        <v>0</v>
      </c>
      <c r="J3050" s="2">
        <f t="shared" si="95"/>
        <v>0</v>
      </c>
    </row>
    <row r="3051" spans="1:10" x14ac:dyDescent="0.25">
      <c r="A3051" s="6">
        <f t="shared" si="94"/>
        <v>3047</v>
      </c>
      <c r="B3051" t="s">
        <v>3049</v>
      </c>
      <c r="C3051" t="s">
        <v>5441</v>
      </c>
      <c r="D3051" t="s">
        <v>4988</v>
      </c>
      <c r="E3051" t="s">
        <v>5876</v>
      </c>
      <c r="F3051" s="1">
        <v>254.73684210526315</v>
      </c>
      <c r="G3051" t="s">
        <v>5873</v>
      </c>
      <c r="H3051" s="1">
        <v>0</v>
      </c>
      <c r="I3051" s="1">
        <v>0</v>
      </c>
      <c r="J3051" s="2">
        <f t="shared" si="95"/>
        <v>0</v>
      </c>
    </row>
    <row r="3052" spans="1:10" x14ac:dyDescent="0.25">
      <c r="A3052" s="6">
        <f t="shared" si="94"/>
        <v>3048</v>
      </c>
      <c r="B3052" t="s">
        <v>3050</v>
      </c>
      <c r="C3052" t="s">
        <v>5441</v>
      </c>
      <c r="D3052" t="s">
        <v>4988</v>
      </c>
      <c r="E3052" t="s">
        <v>5876</v>
      </c>
      <c r="F3052" s="1">
        <v>254.73684210526315</v>
      </c>
      <c r="G3052" t="s">
        <v>5873</v>
      </c>
      <c r="H3052" s="1">
        <v>0</v>
      </c>
      <c r="I3052" s="1">
        <v>0</v>
      </c>
      <c r="J3052" s="2">
        <f t="shared" si="95"/>
        <v>0</v>
      </c>
    </row>
    <row r="3053" spans="1:10" x14ac:dyDescent="0.25">
      <c r="A3053" s="6">
        <f t="shared" si="94"/>
        <v>3049</v>
      </c>
      <c r="B3053" t="s">
        <v>3051</v>
      </c>
      <c r="C3053" t="s">
        <v>5441</v>
      </c>
      <c r="D3053" t="s">
        <v>4988</v>
      </c>
      <c r="E3053" t="s">
        <v>5876</v>
      </c>
      <c r="F3053" s="1">
        <v>254.73684210526315</v>
      </c>
      <c r="G3053" t="s">
        <v>5873</v>
      </c>
      <c r="H3053" s="1">
        <v>0</v>
      </c>
      <c r="I3053" s="1">
        <v>0</v>
      </c>
      <c r="J3053" s="2">
        <f t="shared" si="95"/>
        <v>0</v>
      </c>
    </row>
    <row r="3054" spans="1:10" x14ac:dyDescent="0.25">
      <c r="A3054" s="6">
        <f t="shared" si="94"/>
        <v>3050</v>
      </c>
      <c r="B3054" t="s">
        <v>3052</v>
      </c>
      <c r="C3054" t="s">
        <v>5441</v>
      </c>
      <c r="D3054" t="s">
        <v>4988</v>
      </c>
      <c r="E3054" t="s">
        <v>5876</v>
      </c>
      <c r="F3054" s="1">
        <v>254.73684210526315</v>
      </c>
      <c r="G3054" t="s">
        <v>5873</v>
      </c>
      <c r="H3054" s="1">
        <v>1</v>
      </c>
      <c r="I3054" s="1">
        <v>0</v>
      </c>
      <c r="J3054" s="2">
        <f t="shared" si="95"/>
        <v>1</v>
      </c>
    </row>
    <row r="3055" spans="1:10" x14ac:dyDescent="0.25">
      <c r="A3055" s="6">
        <f t="shared" si="94"/>
        <v>3051</v>
      </c>
      <c r="B3055" t="s">
        <v>3053</v>
      </c>
      <c r="C3055" t="s">
        <v>5441</v>
      </c>
      <c r="D3055" t="s">
        <v>4988</v>
      </c>
      <c r="E3055" t="s">
        <v>5876</v>
      </c>
      <c r="F3055" s="1">
        <v>254.73684210526315</v>
      </c>
      <c r="G3055" t="s">
        <v>5873</v>
      </c>
      <c r="H3055" s="1">
        <v>0</v>
      </c>
      <c r="I3055" s="1">
        <v>0</v>
      </c>
      <c r="J3055" s="2">
        <f t="shared" si="95"/>
        <v>0</v>
      </c>
    </row>
    <row r="3056" spans="1:10" x14ac:dyDescent="0.25">
      <c r="A3056" s="6">
        <f t="shared" si="94"/>
        <v>3052</v>
      </c>
      <c r="B3056" t="s">
        <v>3054</v>
      </c>
      <c r="C3056" t="s">
        <v>5503</v>
      </c>
      <c r="D3056" t="s">
        <v>6002</v>
      </c>
      <c r="E3056" t="s">
        <v>5876</v>
      </c>
      <c r="F3056" s="1">
        <v>2000</v>
      </c>
      <c r="G3056" t="s">
        <v>5870</v>
      </c>
      <c r="H3056" s="1">
        <v>0</v>
      </c>
      <c r="I3056" s="1">
        <v>0</v>
      </c>
      <c r="J3056" s="2">
        <f t="shared" si="95"/>
        <v>0</v>
      </c>
    </row>
    <row r="3057" spans="1:10" x14ac:dyDescent="0.25">
      <c r="A3057" s="6">
        <f t="shared" si="94"/>
        <v>3053</v>
      </c>
      <c r="B3057" t="s">
        <v>3055</v>
      </c>
      <c r="C3057" t="s">
        <v>5356</v>
      </c>
      <c r="D3057" t="s">
        <v>5727</v>
      </c>
      <c r="E3057" t="s">
        <v>5876</v>
      </c>
      <c r="F3057" s="1">
        <v>1032.5</v>
      </c>
      <c r="G3057" t="s">
        <v>5873</v>
      </c>
      <c r="H3057" s="1">
        <v>0</v>
      </c>
      <c r="I3057" s="1">
        <v>0</v>
      </c>
      <c r="J3057" s="2">
        <f t="shared" si="95"/>
        <v>0</v>
      </c>
    </row>
    <row r="3058" spans="1:10" x14ac:dyDescent="0.25">
      <c r="A3058" s="6">
        <f t="shared" si="94"/>
        <v>3054</v>
      </c>
      <c r="B3058" t="s">
        <v>3056</v>
      </c>
      <c r="C3058" t="s">
        <v>5499</v>
      </c>
      <c r="D3058" t="s">
        <v>5541</v>
      </c>
      <c r="E3058" t="s">
        <v>5876</v>
      </c>
      <c r="F3058" s="1">
        <v>869.4</v>
      </c>
      <c r="G3058" t="s">
        <v>5871</v>
      </c>
      <c r="H3058" s="1">
        <v>869.4</v>
      </c>
      <c r="I3058" s="1">
        <v>-710.30112328767132</v>
      </c>
      <c r="J3058" s="2">
        <f t="shared" si="95"/>
        <v>159.09887671232866</v>
      </c>
    </row>
    <row r="3059" spans="1:10" x14ac:dyDescent="0.25">
      <c r="A3059" s="6">
        <f t="shared" si="94"/>
        <v>3055</v>
      </c>
      <c r="B3059" t="s">
        <v>3057</v>
      </c>
      <c r="C3059" t="s">
        <v>5504</v>
      </c>
      <c r="D3059" t="s">
        <v>5742</v>
      </c>
      <c r="E3059" t="s">
        <v>5876</v>
      </c>
      <c r="F3059" s="1">
        <v>1500</v>
      </c>
      <c r="G3059" t="s">
        <v>5873</v>
      </c>
      <c r="H3059" s="1">
        <v>0</v>
      </c>
      <c r="I3059" s="1">
        <v>0</v>
      </c>
      <c r="J3059" s="2">
        <f t="shared" si="95"/>
        <v>0</v>
      </c>
    </row>
    <row r="3060" spans="1:10" x14ac:dyDescent="0.25">
      <c r="A3060" s="6">
        <f t="shared" si="94"/>
        <v>3056</v>
      </c>
      <c r="B3060" t="s">
        <v>3058</v>
      </c>
      <c r="C3060" t="s">
        <v>5349</v>
      </c>
      <c r="D3060" t="s">
        <v>5541</v>
      </c>
      <c r="E3060" t="s">
        <v>5876</v>
      </c>
      <c r="F3060" s="1">
        <v>869.4</v>
      </c>
      <c r="G3060" t="s">
        <v>5871</v>
      </c>
      <c r="H3060" s="1">
        <v>869.4</v>
      </c>
      <c r="I3060" s="1">
        <v>-710.30112328767132</v>
      </c>
      <c r="J3060" s="2">
        <f t="shared" si="95"/>
        <v>159.09887671232866</v>
      </c>
    </row>
    <row r="3061" spans="1:10" x14ac:dyDescent="0.25">
      <c r="A3061" s="6">
        <f t="shared" si="94"/>
        <v>3057</v>
      </c>
      <c r="B3061" t="s">
        <v>3059</v>
      </c>
      <c r="C3061" t="s">
        <v>5349</v>
      </c>
      <c r="D3061" t="s">
        <v>5541</v>
      </c>
      <c r="E3061" t="s">
        <v>5876</v>
      </c>
      <c r="F3061" s="1">
        <v>869.4</v>
      </c>
      <c r="G3061" t="s">
        <v>5871</v>
      </c>
      <c r="H3061" s="1">
        <v>869.4</v>
      </c>
      <c r="I3061" s="1">
        <v>-710.30112328767132</v>
      </c>
      <c r="J3061" s="2">
        <f t="shared" si="95"/>
        <v>159.09887671232866</v>
      </c>
    </row>
    <row r="3062" spans="1:10" x14ac:dyDescent="0.25">
      <c r="A3062" s="6">
        <f t="shared" si="94"/>
        <v>3058</v>
      </c>
      <c r="B3062" t="s">
        <v>3060</v>
      </c>
      <c r="C3062" t="s">
        <v>5505</v>
      </c>
      <c r="D3062" t="s">
        <v>5013</v>
      </c>
      <c r="E3062" t="s">
        <v>5876</v>
      </c>
      <c r="F3062" s="1">
        <v>698.62099999999998</v>
      </c>
      <c r="G3062" t="s">
        <v>5873</v>
      </c>
      <c r="H3062" s="1">
        <v>0</v>
      </c>
      <c r="I3062" s="1">
        <v>0</v>
      </c>
      <c r="J3062" s="2">
        <f t="shared" si="95"/>
        <v>0</v>
      </c>
    </row>
    <row r="3063" spans="1:10" x14ac:dyDescent="0.25">
      <c r="A3063" s="6">
        <f t="shared" si="94"/>
        <v>3059</v>
      </c>
      <c r="B3063" t="s">
        <v>3061</v>
      </c>
      <c r="C3063" t="s">
        <v>5505</v>
      </c>
      <c r="D3063" t="s">
        <v>5013</v>
      </c>
      <c r="E3063" t="s">
        <v>5876</v>
      </c>
      <c r="F3063" s="1">
        <v>698.62099999999998</v>
      </c>
      <c r="G3063" t="s">
        <v>5873</v>
      </c>
      <c r="H3063" s="1">
        <v>0</v>
      </c>
      <c r="I3063" s="1">
        <v>0</v>
      </c>
      <c r="J3063" s="2">
        <f t="shared" si="95"/>
        <v>0</v>
      </c>
    </row>
    <row r="3064" spans="1:10" x14ac:dyDescent="0.25">
      <c r="A3064" s="6">
        <f t="shared" si="94"/>
        <v>3060</v>
      </c>
      <c r="B3064" t="s">
        <v>3062</v>
      </c>
      <c r="C3064" t="s">
        <v>5505</v>
      </c>
      <c r="D3064" t="s">
        <v>5013</v>
      </c>
      <c r="E3064" t="s">
        <v>5876</v>
      </c>
      <c r="F3064" s="1">
        <v>698.62099999999998</v>
      </c>
      <c r="G3064" t="s">
        <v>5873</v>
      </c>
      <c r="H3064" s="1">
        <v>0</v>
      </c>
      <c r="I3064" s="1">
        <v>0</v>
      </c>
      <c r="J3064" s="2">
        <f t="shared" si="95"/>
        <v>0</v>
      </c>
    </row>
    <row r="3065" spans="1:10" x14ac:dyDescent="0.25">
      <c r="A3065" s="6">
        <f t="shared" si="94"/>
        <v>3061</v>
      </c>
      <c r="B3065" t="s">
        <v>3063</v>
      </c>
      <c r="C3065" t="s">
        <v>5506</v>
      </c>
      <c r="D3065" t="s">
        <v>5013</v>
      </c>
      <c r="E3065" t="s">
        <v>5876</v>
      </c>
      <c r="F3065" s="1">
        <v>698.62099999999998</v>
      </c>
      <c r="G3065" t="s">
        <v>5873</v>
      </c>
      <c r="H3065" s="1">
        <v>0</v>
      </c>
      <c r="I3065" s="1">
        <v>0</v>
      </c>
      <c r="J3065" s="2">
        <f t="shared" si="95"/>
        <v>0</v>
      </c>
    </row>
    <row r="3066" spans="1:10" x14ac:dyDescent="0.25">
      <c r="A3066" s="6">
        <f t="shared" si="94"/>
        <v>3062</v>
      </c>
      <c r="B3066" t="s">
        <v>3064</v>
      </c>
      <c r="C3066" t="s">
        <v>5244</v>
      </c>
      <c r="D3066" t="s">
        <v>5541</v>
      </c>
      <c r="E3066" t="s">
        <v>5876</v>
      </c>
      <c r="F3066" s="1">
        <v>372.59999999999997</v>
      </c>
      <c r="G3066" t="s">
        <v>5873</v>
      </c>
      <c r="H3066" s="1">
        <v>1</v>
      </c>
      <c r="I3066" s="1">
        <v>0</v>
      </c>
      <c r="J3066" s="2">
        <f t="shared" si="95"/>
        <v>1</v>
      </c>
    </row>
    <row r="3067" spans="1:10" x14ac:dyDescent="0.25">
      <c r="A3067" s="6">
        <f t="shared" si="94"/>
        <v>3063</v>
      </c>
      <c r="B3067" t="s">
        <v>3065</v>
      </c>
      <c r="C3067" t="s">
        <v>5244</v>
      </c>
      <c r="D3067" t="s">
        <v>5541</v>
      </c>
      <c r="E3067" t="s">
        <v>5876</v>
      </c>
      <c r="F3067" s="1">
        <v>372.59999999999997</v>
      </c>
      <c r="G3067" t="s">
        <v>5873</v>
      </c>
      <c r="H3067" s="1">
        <v>1</v>
      </c>
      <c r="I3067" s="1">
        <v>0</v>
      </c>
      <c r="J3067" s="2">
        <f t="shared" si="95"/>
        <v>1</v>
      </c>
    </row>
    <row r="3068" spans="1:10" x14ac:dyDescent="0.25">
      <c r="A3068" s="6">
        <f t="shared" si="94"/>
        <v>3064</v>
      </c>
      <c r="B3068" t="s">
        <v>3066</v>
      </c>
      <c r="C3068" t="s">
        <v>5239</v>
      </c>
      <c r="D3068" t="s">
        <v>5928</v>
      </c>
      <c r="E3068" t="s">
        <v>5876</v>
      </c>
      <c r="F3068" s="1">
        <v>1600</v>
      </c>
      <c r="G3068" t="s">
        <v>5873</v>
      </c>
      <c r="H3068" s="1">
        <v>0</v>
      </c>
      <c r="I3068" s="1">
        <v>0</v>
      </c>
      <c r="J3068" s="2">
        <f t="shared" si="95"/>
        <v>0</v>
      </c>
    </row>
    <row r="3069" spans="1:10" x14ac:dyDescent="0.25">
      <c r="A3069" s="6">
        <f t="shared" si="94"/>
        <v>3065</v>
      </c>
      <c r="B3069" t="s">
        <v>3067</v>
      </c>
      <c r="C3069" t="s">
        <v>5239</v>
      </c>
      <c r="D3069" t="s">
        <v>5928</v>
      </c>
      <c r="E3069" t="s">
        <v>5876</v>
      </c>
      <c r="F3069" s="1">
        <v>1600</v>
      </c>
      <c r="G3069" t="s">
        <v>5873</v>
      </c>
      <c r="H3069" s="1">
        <v>0</v>
      </c>
      <c r="I3069" s="1">
        <v>0</v>
      </c>
      <c r="J3069" s="2">
        <f t="shared" si="95"/>
        <v>0</v>
      </c>
    </row>
    <row r="3070" spans="1:10" x14ac:dyDescent="0.25">
      <c r="A3070" s="6">
        <f t="shared" si="94"/>
        <v>3066</v>
      </c>
      <c r="B3070" t="s">
        <v>3068</v>
      </c>
      <c r="C3070" t="s">
        <v>5507</v>
      </c>
      <c r="D3070" t="s">
        <v>5507</v>
      </c>
      <c r="E3070" t="s">
        <v>5876</v>
      </c>
      <c r="F3070" s="1">
        <v>395</v>
      </c>
      <c r="G3070" t="s">
        <v>5873</v>
      </c>
      <c r="H3070" s="1">
        <v>0</v>
      </c>
      <c r="I3070" s="1">
        <v>0</v>
      </c>
      <c r="J3070" s="2">
        <f t="shared" si="95"/>
        <v>0</v>
      </c>
    </row>
    <row r="3071" spans="1:10" x14ac:dyDescent="0.25">
      <c r="A3071" s="6">
        <f t="shared" si="94"/>
        <v>3067</v>
      </c>
      <c r="B3071" t="s">
        <v>3069</v>
      </c>
      <c r="C3071" t="s">
        <v>5507</v>
      </c>
      <c r="D3071" t="s">
        <v>5507</v>
      </c>
      <c r="E3071" t="s">
        <v>5876</v>
      </c>
      <c r="F3071" s="1">
        <v>395</v>
      </c>
      <c r="G3071" t="s">
        <v>5873</v>
      </c>
      <c r="H3071" s="1">
        <v>0</v>
      </c>
      <c r="I3071" s="1">
        <v>0</v>
      </c>
      <c r="J3071" s="2">
        <f t="shared" si="95"/>
        <v>0</v>
      </c>
    </row>
    <row r="3072" spans="1:10" x14ac:dyDescent="0.25">
      <c r="A3072" s="6">
        <f t="shared" si="94"/>
        <v>3068</v>
      </c>
      <c r="B3072" t="s">
        <v>3070</v>
      </c>
      <c r="C3072" t="s">
        <v>5244</v>
      </c>
      <c r="D3072" t="s">
        <v>5541</v>
      </c>
      <c r="E3072" t="s">
        <v>5876</v>
      </c>
      <c r="F3072" s="1">
        <v>621</v>
      </c>
      <c r="G3072" t="s">
        <v>5873</v>
      </c>
      <c r="H3072" s="1">
        <v>1</v>
      </c>
      <c r="I3072" s="1">
        <v>0</v>
      </c>
      <c r="J3072" s="2">
        <f t="shared" si="95"/>
        <v>1</v>
      </c>
    </row>
    <row r="3073" spans="1:10" x14ac:dyDescent="0.25">
      <c r="A3073" s="6">
        <f t="shared" si="94"/>
        <v>3069</v>
      </c>
      <c r="B3073" t="s">
        <v>3071</v>
      </c>
      <c r="C3073" t="s">
        <v>5244</v>
      </c>
      <c r="D3073" t="s">
        <v>5541</v>
      </c>
      <c r="E3073" t="s">
        <v>5876</v>
      </c>
      <c r="F3073" s="1">
        <v>621</v>
      </c>
      <c r="G3073" t="s">
        <v>5873</v>
      </c>
      <c r="H3073" s="1">
        <v>1</v>
      </c>
      <c r="I3073" s="1">
        <v>0</v>
      </c>
      <c r="J3073" s="2">
        <f t="shared" si="95"/>
        <v>1</v>
      </c>
    </row>
    <row r="3074" spans="1:10" x14ac:dyDescent="0.25">
      <c r="A3074" s="6">
        <f t="shared" si="94"/>
        <v>3070</v>
      </c>
      <c r="B3074" t="s">
        <v>3072</v>
      </c>
      <c r="C3074" t="s">
        <v>5243</v>
      </c>
      <c r="D3074" t="s">
        <v>5255</v>
      </c>
      <c r="E3074" t="s">
        <v>5876</v>
      </c>
      <c r="F3074" s="1">
        <v>1000</v>
      </c>
      <c r="G3074" t="s">
        <v>5873</v>
      </c>
      <c r="H3074" s="1">
        <v>1</v>
      </c>
      <c r="I3074" s="1">
        <v>0</v>
      </c>
      <c r="J3074" s="2">
        <f t="shared" si="95"/>
        <v>1</v>
      </c>
    </row>
    <row r="3075" spans="1:10" x14ac:dyDescent="0.25">
      <c r="A3075" s="6">
        <f t="shared" si="94"/>
        <v>3071</v>
      </c>
      <c r="B3075" t="s">
        <v>3073</v>
      </c>
      <c r="C3075" t="s">
        <v>5243</v>
      </c>
      <c r="D3075" t="s">
        <v>5255</v>
      </c>
      <c r="E3075" t="s">
        <v>5876</v>
      </c>
      <c r="F3075" s="1">
        <v>1000</v>
      </c>
      <c r="G3075" t="s">
        <v>5873</v>
      </c>
      <c r="H3075" s="1">
        <v>0</v>
      </c>
      <c r="I3075" s="1">
        <v>0</v>
      </c>
      <c r="J3075" s="2">
        <f t="shared" si="95"/>
        <v>0</v>
      </c>
    </row>
    <row r="3076" spans="1:10" x14ac:dyDescent="0.25">
      <c r="A3076" s="6">
        <f t="shared" si="94"/>
        <v>3072</v>
      </c>
      <c r="B3076" t="s">
        <v>3074</v>
      </c>
      <c r="C3076" t="s">
        <v>5244</v>
      </c>
      <c r="D3076" t="s">
        <v>5541</v>
      </c>
      <c r="E3076" t="s">
        <v>5876</v>
      </c>
      <c r="F3076" s="1">
        <v>621</v>
      </c>
      <c r="G3076" t="s">
        <v>5873</v>
      </c>
      <c r="H3076" s="1">
        <v>1</v>
      </c>
      <c r="I3076" s="1">
        <v>0</v>
      </c>
      <c r="J3076" s="2">
        <f t="shared" si="95"/>
        <v>1</v>
      </c>
    </row>
    <row r="3077" spans="1:10" x14ac:dyDescent="0.25">
      <c r="A3077" s="6">
        <f t="shared" si="94"/>
        <v>3073</v>
      </c>
      <c r="B3077" t="s">
        <v>3075</v>
      </c>
      <c r="C3077" t="s">
        <v>5244</v>
      </c>
      <c r="D3077" t="s">
        <v>5541</v>
      </c>
      <c r="E3077" t="s">
        <v>5876</v>
      </c>
      <c r="F3077" s="1">
        <v>621</v>
      </c>
      <c r="G3077" t="s">
        <v>5873</v>
      </c>
      <c r="H3077" s="1">
        <v>1</v>
      </c>
      <c r="I3077" s="1">
        <v>0</v>
      </c>
      <c r="J3077" s="2">
        <f t="shared" si="95"/>
        <v>1</v>
      </c>
    </row>
    <row r="3078" spans="1:10" x14ac:dyDescent="0.25">
      <c r="A3078" s="6">
        <f t="shared" ref="A3078:A3141" si="96">ROW()-4</f>
        <v>3074</v>
      </c>
      <c r="B3078" t="s">
        <v>3076</v>
      </c>
      <c r="C3078" t="s">
        <v>5000</v>
      </c>
      <c r="D3078" t="s">
        <v>5928</v>
      </c>
      <c r="E3078" t="s">
        <v>5876</v>
      </c>
      <c r="F3078" s="1">
        <v>330</v>
      </c>
      <c r="G3078" t="s">
        <v>5873</v>
      </c>
      <c r="H3078" s="1">
        <v>0</v>
      </c>
      <c r="I3078" s="1">
        <v>0</v>
      </c>
      <c r="J3078" s="2">
        <f t="shared" si="95"/>
        <v>0</v>
      </c>
    </row>
    <row r="3079" spans="1:10" x14ac:dyDescent="0.25">
      <c r="A3079" s="6">
        <f t="shared" si="96"/>
        <v>3075</v>
      </c>
      <c r="B3079" t="s">
        <v>3077</v>
      </c>
      <c r="C3079" t="s">
        <v>4999</v>
      </c>
      <c r="D3079" t="s">
        <v>5507</v>
      </c>
      <c r="E3079" t="s">
        <v>5876</v>
      </c>
      <c r="F3079" s="1">
        <v>79.5</v>
      </c>
      <c r="G3079" t="s">
        <v>5873</v>
      </c>
      <c r="H3079" s="1">
        <v>0</v>
      </c>
      <c r="I3079" s="1">
        <v>0</v>
      </c>
      <c r="J3079" s="2">
        <f t="shared" ref="J3079:J3142" si="97">H3079+I3079</f>
        <v>0</v>
      </c>
    </row>
    <row r="3080" spans="1:10" x14ac:dyDescent="0.25">
      <c r="A3080" s="6">
        <f t="shared" si="96"/>
        <v>3076</v>
      </c>
      <c r="B3080" t="s">
        <v>3078</v>
      </c>
      <c r="C3080" t="s">
        <v>4999</v>
      </c>
      <c r="D3080" t="s">
        <v>5507</v>
      </c>
      <c r="E3080" t="s">
        <v>5876</v>
      </c>
      <c r="F3080" s="1">
        <v>79.5</v>
      </c>
      <c r="G3080" t="s">
        <v>5873</v>
      </c>
      <c r="H3080" s="1">
        <v>0</v>
      </c>
      <c r="I3080" s="1">
        <v>0</v>
      </c>
      <c r="J3080" s="2">
        <f t="shared" si="97"/>
        <v>0</v>
      </c>
    </row>
    <row r="3081" spans="1:10" x14ac:dyDescent="0.25">
      <c r="A3081" s="6">
        <f t="shared" si="96"/>
        <v>3077</v>
      </c>
      <c r="B3081" t="s">
        <v>3079</v>
      </c>
      <c r="C3081" t="s">
        <v>5000</v>
      </c>
      <c r="D3081" t="s">
        <v>5928</v>
      </c>
      <c r="E3081" t="s">
        <v>5876</v>
      </c>
      <c r="F3081" s="1">
        <v>330</v>
      </c>
      <c r="G3081" t="s">
        <v>5873</v>
      </c>
      <c r="H3081" s="1">
        <v>0</v>
      </c>
      <c r="I3081" s="1">
        <v>0</v>
      </c>
      <c r="J3081" s="2">
        <f t="shared" si="97"/>
        <v>0</v>
      </c>
    </row>
    <row r="3082" spans="1:10" x14ac:dyDescent="0.25">
      <c r="A3082" s="6">
        <f t="shared" si="96"/>
        <v>3078</v>
      </c>
      <c r="B3082" t="s">
        <v>3080</v>
      </c>
      <c r="C3082" t="s">
        <v>5400</v>
      </c>
      <c r="D3082" t="s">
        <v>5507</v>
      </c>
      <c r="E3082" t="s">
        <v>5876</v>
      </c>
      <c r="F3082" s="1">
        <v>300</v>
      </c>
      <c r="G3082" t="s">
        <v>5873</v>
      </c>
      <c r="H3082" s="1">
        <v>0</v>
      </c>
      <c r="I3082" s="1">
        <v>0</v>
      </c>
      <c r="J3082" s="2">
        <f t="shared" si="97"/>
        <v>0</v>
      </c>
    </row>
    <row r="3083" spans="1:10" x14ac:dyDescent="0.25">
      <c r="A3083" s="6">
        <f t="shared" si="96"/>
        <v>3079</v>
      </c>
      <c r="B3083" t="s">
        <v>3081</v>
      </c>
      <c r="C3083" t="s">
        <v>5400</v>
      </c>
      <c r="D3083" t="s">
        <v>5507</v>
      </c>
      <c r="E3083" t="s">
        <v>5876</v>
      </c>
      <c r="F3083" s="1">
        <v>300</v>
      </c>
      <c r="G3083" t="s">
        <v>5873</v>
      </c>
      <c r="H3083" s="1">
        <v>0</v>
      </c>
      <c r="I3083" s="1">
        <v>0</v>
      </c>
      <c r="J3083" s="2">
        <f t="shared" si="97"/>
        <v>0</v>
      </c>
    </row>
    <row r="3084" spans="1:10" x14ac:dyDescent="0.25">
      <c r="A3084" s="6">
        <f t="shared" si="96"/>
        <v>3080</v>
      </c>
      <c r="B3084" t="s">
        <v>3082</v>
      </c>
      <c r="C3084" t="s">
        <v>4999</v>
      </c>
      <c r="D3084" t="s">
        <v>5507</v>
      </c>
      <c r="E3084" t="s">
        <v>5876</v>
      </c>
      <c r="F3084" s="1">
        <v>132.5</v>
      </c>
      <c r="G3084" t="s">
        <v>5873</v>
      </c>
      <c r="H3084" s="1">
        <v>0</v>
      </c>
      <c r="I3084" s="1">
        <v>0</v>
      </c>
      <c r="J3084" s="2">
        <f t="shared" si="97"/>
        <v>0</v>
      </c>
    </row>
    <row r="3085" spans="1:10" x14ac:dyDescent="0.25">
      <c r="A3085" s="6">
        <f t="shared" si="96"/>
        <v>3081</v>
      </c>
      <c r="B3085" t="s">
        <v>3083</v>
      </c>
      <c r="C3085" t="s">
        <v>4999</v>
      </c>
      <c r="D3085" t="s">
        <v>5507</v>
      </c>
      <c r="E3085" t="s">
        <v>5876</v>
      </c>
      <c r="F3085" s="1">
        <v>132.5</v>
      </c>
      <c r="G3085" t="s">
        <v>5873</v>
      </c>
      <c r="H3085" s="1">
        <v>0</v>
      </c>
      <c r="I3085" s="1">
        <v>0</v>
      </c>
      <c r="J3085" s="2">
        <f t="shared" si="97"/>
        <v>0</v>
      </c>
    </row>
    <row r="3086" spans="1:10" x14ac:dyDescent="0.25">
      <c r="A3086" s="6">
        <f t="shared" si="96"/>
        <v>3082</v>
      </c>
      <c r="B3086" t="s">
        <v>3084</v>
      </c>
      <c r="C3086" t="s">
        <v>4999</v>
      </c>
      <c r="D3086" t="s">
        <v>5507</v>
      </c>
      <c r="E3086" t="s">
        <v>5876</v>
      </c>
      <c r="F3086" s="1">
        <v>132.5</v>
      </c>
      <c r="G3086" t="s">
        <v>5873</v>
      </c>
      <c r="H3086" s="1">
        <v>0</v>
      </c>
      <c r="I3086" s="1">
        <v>0</v>
      </c>
      <c r="J3086" s="2">
        <f t="shared" si="97"/>
        <v>0</v>
      </c>
    </row>
    <row r="3087" spans="1:10" x14ac:dyDescent="0.25">
      <c r="A3087" s="6">
        <f t="shared" si="96"/>
        <v>3083</v>
      </c>
      <c r="B3087" t="s">
        <v>3085</v>
      </c>
      <c r="C3087" t="s">
        <v>4999</v>
      </c>
      <c r="D3087" t="s">
        <v>5507</v>
      </c>
      <c r="E3087" t="s">
        <v>5876</v>
      </c>
      <c r="F3087" s="1">
        <v>132.5</v>
      </c>
      <c r="G3087" t="s">
        <v>5873</v>
      </c>
      <c r="H3087" s="1">
        <v>0</v>
      </c>
      <c r="I3087" s="1">
        <v>0</v>
      </c>
      <c r="J3087" s="2">
        <f t="shared" si="97"/>
        <v>0</v>
      </c>
    </row>
    <row r="3088" spans="1:10" x14ac:dyDescent="0.25">
      <c r="A3088" s="6">
        <f t="shared" si="96"/>
        <v>3084</v>
      </c>
      <c r="B3088" t="s">
        <v>3086</v>
      </c>
      <c r="C3088" t="s">
        <v>5327</v>
      </c>
      <c r="D3088" t="s">
        <v>5255</v>
      </c>
      <c r="E3088" t="s">
        <v>5876</v>
      </c>
      <c r="F3088" s="1">
        <v>183.59599999999998</v>
      </c>
      <c r="G3088" t="s">
        <v>5871</v>
      </c>
      <c r="H3088" s="1">
        <v>183.59599999999998</v>
      </c>
      <c r="I3088" s="1">
        <v>-149.99821144596652</v>
      </c>
      <c r="J3088" s="2">
        <f t="shared" si="97"/>
        <v>33.597788554033457</v>
      </c>
    </row>
    <row r="3089" spans="1:10" x14ac:dyDescent="0.25">
      <c r="A3089" s="6">
        <f t="shared" si="96"/>
        <v>3085</v>
      </c>
      <c r="B3089" t="s">
        <v>3087</v>
      </c>
      <c r="C3089" t="s">
        <v>5327</v>
      </c>
      <c r="D3089" t="s">
        <v>5255</v>
      </c>
      <c r="E3089" t="s">
        <v>5876</v>
      </c>
      <c r="F3089" s="1">
        <v>183.59599999999998</v>
      </c>
      <c r="G3089" t="s">
        <v>5871</v>
      </c>
      <c r="H3089" s="1">
        <v>183.59599999999998</v>
      </c>
      <c r="I3089" s="1">
        <v>-149.99821144596652</v>
      </c>
      <c r="J3089" s="2">
        <f t="shared" si="97"/>
        <v>33.597788554033457</v>
      </c>
    </row>
    <row r="3090" spans="1:10" x14ac:dyDescent="0.25">
      <c r="A3090" s="6">
        <f t="shared" si="96"/>
        <v>3086</v>
      </c>
      <c r="B3090" t="s">
        <v>3088</v>
      </c>
      <c r="C3090" t="s">
        <v>5327</v>
      </c>
      <c r="D3090" t="s">
        <v>5255</v>
      </c>
      <c r="E3090" t="s">
        <v>5876</v>
      </c>
      <c r="F3090" s="1">
        <v>183.59599999999998</v>
      </c>
      <c r="G3090" t="s">
        <v>5871</v>
      </c>
      <c r="H3090" s="1">
        <v>183.59599999999998</v>
      </c>
      <c r="I3090" s="1">
        <v>-149.99821144596652</v>
      </c>
      <c r="J3090" s="2">
        <f t="shared" si="97"/>
        <v>33.597788554033457</v>
      </c>
    </row>
    <row r="3091" spans="1:10" x14ac:dyDescent="0.25">
      <c r="A3091" s="6">
        <f t="shared" si="96"/>
        <v>3087</v>
      </c>
      <c r="B3091" t="s">
        <v>3089</v>
      </c>
      <c r="C3091" t="s">
        <v>5508</v>
      </c>
      <c r="D3091" t="s">
        <v>5964</v>
      </c>
      <c r="E3091" t="s">
        <v>5876</v>
      </c>
      <c r="F3091" s="1">
        <v>1828.3877192982454</v>
      </c>
      <c r="G3091" t="s">
        <v>5871</v>
      </c>
      <c r="H3091" s="1">
        <v>1828.3877192982454</v>
      </c>
      <c r="I3091" s="1">
        <v>-1493.7955496007903</v>
      </c>
      <c r="J3091" s="2">
        <f t="shared" si="97"/>
        <v>334.59216969745512</v>
      </c>
    </row>
    <row r="3092" spans="1:10" x14ac:dyDescent="0.25">
      <c r="A3092" s="6">
        <f t="shared" si="96"/>
        <v>3088</v>
      </c>
      <c r="B3092" t="s">
        <v>3090</v>
      </c>
      <c r="C3092" t="s">
        <v>5509</v>
      </c>
      <c r="D3092" t="s">
        <v>5731</v>
      </c>
      <c r="E3092" t="s">
        <v>5876</v>
      </c>
      <c r="F3092" s="1">
        <v>1840.8771929824561</v>
      </c>
      <c r="G3092" t="s">
        <v>5873</v>
      </c>
      <c r="H3092" s="1">
        <v>0</v>
      </c>
      <c r="I3092" s="1">
        <v>0</v>
      </c>
      <c r="J3092" s="2">
        <f t="shared" si="97"/>
        <v>0</v>
      </c>
    </row>
    <row r="3093" spans="1:10" x14ac:dyDescent="0.25">
      <c r="A3093" s="6">
        <f t="shared" si="96"/>
        <v>3089</v>
      </c>
      <c r="B3093" t="s">
        <v>3091</v>
      </c>
      <c r="C3093" t="s">
        <v>5510</v>
      </c>
      <c r="D3093" t="s">
        <v>5731</v>
      </c>
      <c r="E3093" t="s">
        <v>5876</v>
      </c>
      <c r="F3093" s="1">
        <v>1840.8771929824561</v>
      </c>
      <c r="G3093" t="s">
        <v>5871</v>
      </c>
      <c r="H3093" s="1">
        <v>1840.8771929824561</v>
      </c>
      <c r="I3093" s="1">
        <v>-1519.3120924457262</v>
      </c>
      <c r="J3093" s="2">
        <f t="shared" si="97"/>
        <v>321.56510053672991</v>
      </c>
    </row>
    <row r="3094" spans="1:10" x14ac:dyDescent="0.25">
      <c r="A3094" s="6">
        <f t="shared" si="96"/>
        <v>3090</v>
      </c>
      <c r="B3094" t="s">
        <v>3092</v>
      </c>
      <c r="C3094" t="s">
        <v>5511</v>
      </c>
      <c r="D3094" t="s">
        <v>6003</v>
      </c>
      <c r="E3094" t="s">
        <v>5876</v>
      </c>
      <c r="F3094" s="1">
        <v>288.52600000000001</v>
      </c>
      <c r="G3094" t="s">
        <v>5871</v>
      </c>
      <c r="H3094" s="1">
        <v>288.52600000000001</v>
      </c>
      <c r="I3094" s="1">
        <v>-238.12617292237442</v>
      </c>
      <c r="J3094" s="2">
        <f t="shared" si="97"/>
        <v>50.399827077625588</v>
      </c>
    </row>
    <row r="3095" spans="1:10" x14ac:dyDescent="0.25">
      <c r="A3095" s="6">
        <f t="shared" si="96"/>
        <v>3091</v>
      </c>
      <c r="B3095" t="s">
        <v>3093</v>
      </c>
      <c r="C3095" t="s">
        <v>5512</v>
      </c>
      <c r="D3095" t="s">
        <v>5732</v>
      </c>
      <c r="E3095" t="s">
        <v>5876</v>
      </c>
      <c r="F3095" s="1">
        <v>490.35087719298247</v>
      </c>
      <c r="G3095" t="s">
        <v>5873</v>
      </c>
      <c r="H3095" s="1">
        <v>0</v>
      </c>
      <c r="I3095" s="1">
        <v>0</v>
      </c>
      <c r="J3095" s="2">
        <f t="shared" si="97"/>
        <v>0</v>
      </c>
    </row>
    <row r="3096" spans="1:10" x14ac:dyDescent="0.25">
      <c r="A3096" s="6">
        <f t="shared" si="96"/>
        <v>3092</v>
      </c>
      <c r="B3096" t="s">
        <v>3094</v>
      </c>
      <c r="C3096" t="s">
        <v>5356</v>
      </c>
      <c r="D3096" t="s">
        <v>5727</v>
      </c>
      <c r="E3096" t="s">
        <v>5876</v>
      </c>
      <c r="F3096" s="1">
        <v>442.5</v>
      </c>
      <c r="G3096" t="s">
        <v>5873</v>
      </c>
      <c r="H3096" s="1">
        <v>0</v>
      </c>
      <c r="I3096" s="1">
        <v>0</v>
      </c>
      <c r="J3096" s="2">
        <f t="shared" si="97"/>
        <v>0</v>
      </c>
    </row>
    <row r="3097" spans="1:10" x14ac:dyDescent="0.25">
      <c r="A3097" s="6">
        <f t="shared" si="96"/>
        <v>3093</v>
      </c>
      <c r="B3097" t="s">
        <v>3095</v>
      </c>
      <c r="C3097" t="s">
        <v>5513</v>
      </c>
      <c r="D3097" t="s">
        <v>5963</v>
      </c>
      <c r="E3097" t="s">
        <v>5876</v>
      </c>
      <c r="F3097" s="1">
        <v>2966.1</v>
      </c>
      <c r="G3097" t="s">
        <v>5873</v>
      </c>
      <c r="H3097" s="1">
        <v>0</v>
      </c>
      <c r="I3097" s="1">
        <v>0</v>
      </c>
      <c r="J3097" s="2">
        <f t="shared" si="97"/>
        <v>0</v>
      </c>
    </row>
    <row r="3098" spans="1:10" x14ac:dyDescent="0.25">
      <c r="A3098" s="6">
        <f t="shared" si="96"/>
        <v>3094</v>
      </c>
      <c r="B3098" t="s">
        <v>3096</v>
      </c>
      <c r="C3098" t="s">
        <v>5514</v>
      </c>
      <c r="D3098" t="s">
        <v>5963</v>
      </c>
      <c r="E3098" t="s">
        <v>5876</v>
      </c>
      <c r="F3098" s="1">
        <v>599.69999999999993</v>
      </c>
      <c r="G3098" t="s">
        <v>5873</v>
      </c>
      <c r="H3098" s="1">
        <v>0</v>
      </c>
      <c r="I3098" s="1">
        <v>0</v>
      </c>
      <c r="J3098" s="2">
        <f t="shared" si="97"/>
        <v>0</v>
      </c>
    </row>
    <row r="3099" spans="1:10" x14ac:dyDescent="0.25">
      <c r="A3099" s="6">
        <f t="shared" si="96"/>
        <v>3095</v>
      </c>
      <c r="B3099" t="s">
        <v>3097</v>
      </c>
      <c r="C3099" t="s">
        <v>5515</v>
      </c>
      <c r="D3099" t="s">
        <v>5963</v>
      </c>
      <c r="E3099" t="s">
        <v>5876</v>
      </c>
      <c r="F3099" s="1">
        <v>599.69999999999993</v>
      </c>
      <c r="G3099" t="s">
        <v>5873</v>
      </c>
      <c r="H3099" s="1">
        <v>0</v>
      </c>
      <c r="I3099" s="1">
        <v>0</v>
      </c>
      <c r="J3099" s="2">
        <f t="shared" si="97"/>
        <v>0</v>
      </c>
    </row>
    <row r="3100" spans="1:10" x14ac:dyDescent="0.25">
      <c r="A3100" s="6">
        <f t="shared" si="96"/>
        <v>3096</v>
      </c>
      <c r="B3100" t="s">
        <v>3098</v>
      </c>
      <c r="C3100" t="s">
        <v>5516</v>
      </c>
      <c r="D3100" t="s">
        <v>5255</v>
      </c>
      <c r="E3100" t="s">
        <v>5876</v>
      </c>
      <c r="F3100" s="1">
        <v>800</v>
      </c>
      <c r="G3100" t="s">
        <v>5873</v>
      </c>
      <c r="H3100" s="1">
        <v>0</v>
      </c>
      <c r="I3100" s="1">
        <v>0</v>
      </c>
      <c r="J3100" s="2">
        <f t="shared" si="97"/>
        <v>0</v>
      </c>
    </row>
    <row r="3101" spans="1:10" x14ac:dyDescent="0.25">
      <c r="A3101" s="6">
        <f t="shared" si="96"/>
        <v>3097</v>
      </c>
      <c r="B3101" t="s">
        <v>3099</v>
      </c>
      <c r="C3101" t="s">
        <v>5117</v>
      </c>
      <c r="D3101" t="s">
        <v>5016</v>
      </c>
      <c r="E3101" t="s">
        <v>5876</v>
      </c>
      <c r="F3101" s="1">
        <v>1570.9684210526316</v>
      </c>
      <c r="G3101" t="s">
        <v>5873</v>
      </c>
      <c r="H3101" s="1">
        <v>1</v>
      </c>
      <c r="I3101" s="1">
        <v>0</v>
      </c>
      <c r="J3101" s="2">
        <f t="shared" si="97"/>
        <v>1</v>
      </c>
    </row>
    <row r="3102" spans="1:10" x14ac:dyDescent="0.25">
      <c r="A3102" s="6">
        <f t="shared" si="96"/>
        <v>3098</v>
      </c>
      <c r="B3102" t="s">
        <v>3100</v>
      </c>
      <c r="C3102" t="s">
        <v>5516</v>
      </c>
      <c r="D3102" t="s">
        <v>5255</v>
      </c>
      <c r="E3102" t="s">
        <v>5876</v>
      </c>
      <c r="F3102" s="1">
        <v>800</v>
      </c>
      <c r="G3102" t="s">
        <v>5873</v>
      </c>
      <c r="H3102" s="1">
        <v>0</v>
      </c>
      <c r="I3102" s="1">
        <v>0</v>
      </c>
      <c r="J3102" s="2">
        <f t="shared" si="97"/>
        <v>0</v>
      </c>
    </row>
    <row r="3103" spans="1:10" x14ac:dyDescent="0.25">
      <c r="A3103" s="6">
        <f t="shared" si="96"/>
        <v>3099</v>
      </c>
      <c r="B3103" t="s">
        <v>3101</v>
      </c>
      <c r="C3103" t="s">
        <v>5516</v>
      </c>
      <c r="D3103" t="s">
        <v>5255</v>
      </c>
      <c r="E3103" t="s">
        <v>5876</v>
      </c>
      <c r="F3103" s="1">
        <v>800</v>
      </c>
      <c r="G3103" t="s">
        <v>5873</v>
      </c>
      <c r="H3103" s="1">
        <v>0</v>
      </c>
      <c r="I3103" s="1">
        <v>0</v>
      </c>
      <c r="J3103" s="2">
        <f t="shared" si="97"/>
        <v>0</v>
      </c>
    </row>
    <row r="3104" spans="1:10" x14ac:dyDescent="0.25">
      <c r="A3104" s="6">
        <f t="shared" si="96"/>
        <v>3100</v>
      </c>
      <c r="B3104" t="s">
        <v>3102</v>
      </c>
      <c r="C3104" t="s">
        <v>5429</v>
      </c>
      <c r="D3104" t="s">
        <v>5255</v>
      </c>
      <c r="E3104" t="s">
        <v>5876</v>
      </c>
      <c r="F3104" s="1">
        <v>555.70175438596482</v>
      </c>
      <c r="G3104" t="s">
        <v>5873</v>
      </c>
      <c r="H3104" s="1">
        <v>0</v>
      </c>
      <c r="I3104" s="1">
        <v>0</v>
      </c>
      <c r="J3104" s="2">
        <f t="shared" si="97"/>
        <v>0</v>
      </c>
    </row>
    <row r="3105" spans="1:10" x14ac:dyDescent="0.25">
      <c r="A3105" s="6">
        <f t="shared" si="96"/>
        <v>3101</v>
      </c>
      <c r="B3105" t="s">
        <v>3103</v>
      </c>
      <c r="C3105" t="s">
        <v>5090</v>
      </c>
      <c r="D3105" t="s">
        <v>5732</v>
      </c>
      <c r="E3105" t="s">
        <v>5876</v>
      </c>
      <c r="F3105" s="1">
        <v>1519.6631578947367</v>
      </c>
      <c r="G3105" t="s">
        <v>5873</v>
      </c>
      <c r="H3105" s="1">
        <v>0</v>
      </c>
      <c r="I3105" s="1">
        <v>0</v>
      </c>
      <c r="J3105" s="2">
        <f t="shared" si="97"/>
        <v>0</v>
      </c>
    </row>
    <row r="3106" spans="1:10" x14ac:dyDescent="0.25">
      <c r="A3106" s="6">
        <f t="shared" si="96"/>
        <v>3102</v>
      </c>
      <c r="B3106" t="s">
        <v>3104</v>
      </c>
      <c r="C3106" t="s">
        <v>5090</v>
      </c>
      <c r="D3106" t="s">
        <v>5732</v>
      </c>
      <c r="E3106" t="s">
        <v>5876</v>
      </c>
      <c r="F3106" s="1">
        <v>1085.4736842105262</v>
      </c>
      <c r="G3106" t="s">
        <v>5871</v>
      </c>
      <c r="H3106" s="1">
        <v>1085.4736842105262</v>
      </c>
      <c r="I3106" s="1">
        <v>-895.86274453256419</v>
      </c>
      <c r="J3106" s="2">
        <f t="shared" si="97"/>
        <v>189.61093967796205</v>
      </c>
    </row>
    <row r="3107" spans="1:10" x14ac:dyDescent="0.25">
      <c r="A3107" s="6">
        <f t="shared" si="96"/>
        <v>3103</v>
      </c>
      <c r="B3107" t="s">
        <v>3105</v>
      </c>
      <c r="C3107" t="s">
        <v>5090</v>
      </c>
      <c r="D3107" t="s">
        <v>5732</v>
      </c>
      <c r="E3107" t="s">
        <v>5876</v>
      </c>
      <c r="F3107" s="1">
        <v>1085.4736842105262</v>
      </c>
      <c r="G3107" t="s">
        <v>5873</v>
      </c>
      <c r="H3107" s="1">
        <v>0</v>
      </c>
      <c r="I3107" s="1">
        <v>0</v>
      </c>
      <c r="J3107" s="2">
        <f t="shared" si="97"/>
        <v>0</v>
      </c>
    </row>
    <row r="3108" spans="1:10" x14ac:dyDescent="0.25">
      <c r="A3108" s="6">
        <f t="shared" si="96"/>
        <v>3104</v>
      </c>
      <c r="B3108" t="s">
        <v>3106</v>
      </c>
      <c r="C3108" t="s">
        <v>5517</v>
      </c>
      <c r="D3108" t="s">
        <v>5255</v>
      </c>
      <c r="E3108" t="s">
        <v>5876</v>
      </c>
      <c r="F3108" s="1">
        <v>2500</v>
      </c>
      <c r="G3108" t="s">
        <v>5873</v>
      </c>
      <c r="H3108" s="1">
        <v>0</v>
      </c>
      <c r="I3108" s="1">
        <v>0</v>
      </c>
      <c r="J3108" s="2">
        <f t="shared" si="97"/>
        <v>0</v>
      </c>
    </row>
    <row r="3109" spans="1:10" x14ac:dyDescent="0.25">
      <c r="A3109" s="6">
        <f t="shared" si="96"/>
        <v>3105</v>
      </c>
      <c r="B3109" t="s">
        <v>3107</v>
      </c>
      <c r="C3109" t="s">
        <v>5518</v>
      </c>
      <c r="D3109" t="s">
        <v>5198</v>
      </c>
      <c r="E3109" t="s">
        <v>5876</v>
      </c>
      <c r="F3109" s="1">
        <v>2000</v>
      </c>
      <c r="G3109" t="s">
        <v>5873</v>
      </c>
      <c r="H3109" s="1">
        <v>0</v>
      </c>
      <c r="I3109" s="1">
        <v>0</v>
      </c>
      <c r="J3109" s="2">
        <f t="shared" si="97"/>
        <v>0</v>
      </c>
    </row>
    <row r="3110" spans="1:10" x14ac:dyDescent="0.25">
      <c r="A3110" s="6">
        <f t="shared" si="96"/>
        <v>3106</v>
      </c>
      <c r="B3110" t="s">
        <v>3108</v>
      </c>
      <c r="C3110" t="s">
        <v>5225</v>
      </c>
      <c r="D3110" t="s">
        <v>5016</v>
      </c>
      <c r="E3110" t="s">
        <v>5876</v>
      </c>
      <c r="F3110" s="1">
        <v>2618.280701754386</v>
      </c>
      <c r="G3110" t="s">
        <v>5873</v>
      </c>
      <c r="H3110" s="1">
        <v>1</v>
      </c>
      <c r="I3110" s="1">
        <v>0</v>
      </c>
      <c r="J3110" s="2">
        <f t="shared" si="97"/>
        <v>1</v>
      </c>
    </row>
    <row r="3111" spans="1:10" x14ac:dyDescent="0.25">
      <c r="A3111" s="6">
        <f t="shared" si="96"/>
        <v>3107</v>
      </c>
      <c r="B3111" t="s">
        <v>3109</v>
      </c>
      <c r="C3111" t="s">
        <v>5225</v>
      </c>
      <c r="D3111" t="s">
        <v>5016</v>
      </c>
      <c r="E3111" t="s">
        <v>5876</v>
      </c>
      <c r="F3111" s="1">
        <v>3665.5929824561399</v>
      </c>
      <c r="G3111" t="s">
        <v>5873</v>
      </c>
      <c r="H3111" s="1">
        <v>1</v>
      </c>
      <c r="I3111" s="1">
        <v>0</v>
      </c>
      <c r="J3111" s="2">
        <f t="shared" si="97"/>
        <v>1</v>
      </c>
    </row>
    <row r="3112" spans="1:10" x14ac:dyDescent="0.25">
      <c r="A3112" s="6">
        <f t="shared" si="96"/>
        <v>3108</v>
      </c>
      <c r="B3112" t="s">
        <v>3110</v>
      </c>
      <c r="C3112" t="s">
        <v>5225</v>
      </c>
      <c r="D3112" t="s">
        <v>5016</v>
      </c>
      <c r="E3112" t="s">
        <v>5876</v>
      </c>
      <c r="F3112" s="1">
        <v>3665.5929824561399</v>
      </c>
      <c r="G3112" t="s">
        <v>5873</v>
      </c>
      <c r="H3112" s="1">
        <v>1</v>
      </c>
      <c r="I3112" s="1">
        <v>0</v>
      </c>
      <c r="J3112" s="2">
        <f t="shared" si="97"/>
        <v>1</v>
      </c>
    </row>
    <row r="3113" spans="1:10" x14ac:dyDescent="0.25">
      <c r="A3113" s="6">
        <f t="shared" si="96"/>
        <v>3109</v>
      </c>
      <c r="B3113" t="s">
        <v>3111</v>
      </c>
      <c r="C3113" t="s">
        <v>5225</v>
      </c>
      <c r="D3113" t="s">
        <v>5016</v>
      </c>
      <c r="E3113" t="s">
        <v>5876</v>
      </c>
      <c r="F3113" s="1">
        <v>3665.5929824561399</v>
      </c>
      <c r="G3113" t="s">
        <v>5871</v>
      </c>
      <c r="H3113" s="1">
        <v>3665.5929824561399</v>
      </c>
      <c r="I3113" s="1">
        <v>-2994.7950459558333</v>
      </c>
      <c r="J3113" s="2">
        <f t="shared" si="97"/>
        <v>670.79793650030661</v>
      </c>
    </row>
    <row r="3114" spans="1:10" x14ac:dyDescent="0.25">
      <c r="A3114" s="6">
        <f t="shared" si="96"/>
        <v>3110</v>
      </c>
      <c r="B3114" t="s">
        <v>3112</v>
      </c>
      <c r="C3114" t="s">
        <v>5519</v>
      </c>
      <c r="D3114" t="s">
        <v>4988</v>
      </c>
      <c r="E3114" t="s">
        <v>5876</v>
      </c>
      <c r="F3114" s="1">
        <v>600</v>
      </c>
      <c r="G3114" t="s">
        <v>5873</v>
      </c>
      <c r="H3114" s="1">
        <v>1</v>
      </c>
      <c r="I3114" s="1">
        <v>0</v>
      </c>
      <c r="J3114" s="2">
        <f t="shared" si="97"/>
        <v>1</v>
      </c>
    </row>
    <row r="3115" spans="1:10" x14ac:dyDescent="0.25">
      <c r="A3115" s="6">
        <f t="shared" si="96"/>
        <v>3111</v>
      </c>
      <c r="B3115" t="s">
        <v>3113</v>
      </c>
      <c r="C3115" t="s">
        <v>5441</v>
      </c>
      <c r="D3115" t="s">
        <v>4988</v>
      </c>
      <c r="E3115" t="s">
        <v>5876</v>
      </c>
      <c r="F3115" s="1">
        <v>424.56140350877195</v>
      </c>
      <c r="G3115" t="s">
        <v>5873</v>
      </c>
      <c r="H3115" s="1">
        <v>0</v>
      </c>
      <c r="I3115" s="1">
        <v>0</v>
      </c>
      <c r="J3115" s="2">
        <f t="shared" si="97"/>
        <v>0</v>
      </c>
    </row>
    <row r="3116" spans="1:10" x14ac:dyDescent="0.25">
      <c r="A3116" s="6">
        <f t="shared" si="96"/>
        <v>3112</v>
      </c>
      <c r="B3116" t="s">
        <v>3114</v>
      </c>
      <c r="C3116" t="s">
        <v>5519</v>
      </c>
      <c r="D3116" t="s">
        <v>4988</v>
      </c>
      <c r="E3116" t="s">
        <v>5876</v>
      </c>
      <c r="F3116" s="1">
        <v>600</v>
      </c>
      <c r="G3116" t="s">
        <v>5873</v>
      </c>
      <c r="H3116" s="1">
        <v>0</v>
      </c>
      <c r="I3116" s="1">
        <v>0</v>
      </c>
      <c r="J3116" s="2">
        <f t="shared" si="97"/>
        <v>0</v>
      </c>
    </row>
    <row r="3117" spans="1:10" x14ac:dyDescent="0.25">
      <c r="A3117" s="6">
        <f t="shared" si="96"/>
        <v>3113</v>
      </c>
      <c r="B3117" t="s">
        <v>3115</v>
      </c>
      <c r="C3117" t="s">
        <v>5441</v>
      </c>
      <c r="D3117" t="s">
        <v>4988</v>
      </c>
      <c r="E3117" t="s">
        <v>5876</v>
      </c>
      <c r="F3117" s="1">
        <v>424.56140350877195</v>
      </c>
      <c r="G3117" t="s">
        <v>5873</v>
      </c>
      <c r="H3117" s="1">
        <v>0</v>
      </c>
      <c r="I3117" s="1">
        <v>0</v>
      </c>
      <c r="J3117" s="2">
        <f t="shared" si="97"/>
        <v>0</v>
      </c>
    </row>
    <row r="3118" spans="1:10" x14ac:dyDescent="0.25">
      <c r="A3118" s="6">
        <f t="shared" si="96"/>
        <v>3114</v>
      </c>
      <c r="B3118" t="s">
        <v>3116</v>
      </c>
      <c r="C3118" t="s">
        <v>5441</v>
      </c>
      <c r="D3118" t="s">
        <v>4988</v>
      </c>
      <c r="E3118" t="s">
        <v>5876</v>
      </c>
      <c r="F3118" s="1">
        <v>424.56140350877195</v>
      </c>
      <c r="G3118" t="s">
        <v>5873</v>
      </c>
      <c r="H3118" s="1">
        <v>0</v>
      </c>
      <c r="I3118" s="1">
        <v>0</v>
      </c>
      <c r="J3118" s="2">
        <f t="shared" si="97"/>
        <v>0</v>
      </c>
    </row>
    <row r="3119" spans="1:10" x14ac:dyDescent="0.25">
      <c r="A3119" s="6">
        <f t="shared" si="96"/>
        <v>3115</v>
      </c>
      <c r="B3119" t="s">
        <v>3117</v>
      </c>
      <c r="C3119" t="s">
        <v>5519</v>
      </c>
      <c r="D3119" t="s">
        <v>4988</v>
      </c>
      <c r="E3119" t="s">
        <v>5876</v>
      </c>
      <c r="F3119" s="1">
        <v>600</v>
      </c>
      <c r="G3119" t="s">
        <v>5873</v>
      </c>
      <c r="H3119" s="1">
        <v>1</v>
      </c>
      <c r="I3119" s="1">
        <v>0</v>
      </c>
      <c r="J3119" s="2">
        <f t="shared" si="97"/>
        <v>1</v>
      </c>
    </row>
    <row r="3120" spans="1:10" x14ac:dyDescent="0.25">
      <c r="A3120" s="6">
        <f t="shared" si="96"/>
        <v>3116</v>
      </c>
      <c r="B3120" t="s">
        <v>3118</v>
      </c>
      <c r="C3120" t="s">
        <v>5519</v>
      </c>
      <c r="D3120" t="s">
        <v>4988</v>
      </c>
      <c r="E3120" t="s">
        <v>5876</v>
      </c>
      <c r="F3120" s="1">
        <v>600</v>
      </c>
      <c r="G3120" t="s">
        <v>5873</v>
      </c>
      <c r="H3120" s="1">
        <v>1</v>
      </c>
      <c r="I3120" s="1">
        <v>0</v>
      </c>
      <c r="J3120" s="2">
        <f t="shared" si="97"/>
        <v>1</v>
      </c>
    </row>
    <row r="3121" spans="1:10" x14ac:dyDescent="0.25">
      <c r="A3121" s="6">
        <f t="shared" si="96"/>
        <v>3117</v>
      </c>
      <c r="B3121" t="s">
        <v>3119</v>
      </c>
      <c r="C3121" t="s">
        <v>5441</v>
      </c>
      <c r="D3121" t="s">
        <v>4988</v>
      </c>
      <c r="E3121" t="s">
        <v>5876</v>
      </c>
      <c r="F3121" s="1">
        <v>424.56140350877195</v>
      </c>
      <c r="G3121" t="s">
        <v>5873</v>
      </c>
      <c r="H3121" s="1">
        <v>1</v>
      </c>
      <c r="I3121" s="1">
        <v>0</v>
      </c>
      <c r="J3121" s="2">
        <f t="shared" si="97"/>
        <v>1</v>
      </c>
    </row>
    <row r="3122" spans="1:10" x14ac:dyDescent="0.25">
      <c r="A3122" s="6">
        <f t="shared" si="96"/>
        <v>3118</v>
      </c>
      <c r="B3122" t="s">
        <v>3120</v>
      </c>
      <c r="C3122" t="s">
        <v>5441</v>
      </c>
      <c r="D3122" t="s">
        <v>4988</v>
      </c>
      <c r="E3122" t="s">
        <v>5876</v>
      </c>
      <c r="F3122" s="1">
        <v>424.56140350877195</v>
      </c>
      <c r="G3122" t="s">
        <v>5873</v>
      </c>
      <c r="H3122" s="1">
        <v>0</v>
      </c>
      <c r="I3122" s="1">
        <v>0</v>
      </c>
      <c r="J3122" s="2">
        <f t="shared" si="97"/>
        <v>0</v>
      </c>
    </row>
    <row r="3123" spans="1:10" x14ac:dyDescent="0.25">
      <c r="A3123" s="6">
        <f t="shared" si="96"/>
        <v>3119</v>
      </c>
      <c r="B3123" t="s">
        <v>3121</v>
      </c>
      <c r="C3123" t="s">
        <v>5441</v>
      </c>
      <c r="D3123" t="s">
        <v>4988</v>
      </c>
      <c r="E3123" t="s">
        <v>5876</v>
      </c>
      <c r="F3123" s="1">
        <v>424.56140350877195</v>
      </c>
      <c r="G3123" t="s">
        <v>5873</v>
      </c>
      <c r="H3123" s="1">
        <v>0</v>
      </c>
      <c r="I3123" s="1">
        <v>0</v>
      </c>
      <c r="J3123" s="2">
        <f t="shared" si="97"/>
        <v>0</v>
      </c>
    </row>
    <row r="3124" spans="1:10" x14ac:dyDescent="0.25">
      <c r="A3124" s="6">
        <f t="shared" si="96"/>
        <v>3120</v>
      </c>
      <c r="B3124" t="s">
        <v>3122</v>
      </c>
      <c r="C3124" t="s">
        <v>5520</v>
      </c>
      <c r="D3124" t="s">
        <v>5013</v>
      </c>
      <c r="E3124" t="s">
        <v>5876</v>
      </c>
      <c r="F3124" s="1">
        <v>698.62099999999998</v>
      </c>
      <c r="G3124" t="s">
        <v>5873</v>
      </c>
      <c r="H3124" s="1">
        <v>0</v>
      </c>
      <c r="I3124" s="1">
        <v>0</v>
      </c>
      <c r="J3124" s="2">
        <f t="shared" si="97"/>
        <v>0</v>
      </c>
    </row>
    <row r="3125" spans="1:10" x14ac:dyDescent="0.25">
      <c r="A3125" s="6">
        <f t="shared" si="96"/>
        <v>3121</v>
      </c>
      <c r="B3125" t="s">
        <v>3123</v>
      </c>
      <c r="C3125" t="s">
        <v>5521</v>
      </c>
      <c r="D3125" t="s">
        <v>6004</v>
      </c>
      <c r="E3125" t="s">
        <v>5876</v>
      </c>
      <c r="F3125" s="1">
        <v>11360.256000000001</v>
      </c>
      <c r="G3125" t="s">
        <v>5873</v>
      </c>
      <c r="H3125" s="1">
        <v>0</v>
      </c>
      <c r="I3125" s="1">
        <v>0</v>
      </c>
      <c r="J3125" s="2">
        <f t="shared" si="97"/>
        <v>0</v>
      </c>
    </row>
    <row r="3126" spans="1:10" x14ac:dyDescent="0.25">
      <c r="A3126" s="6">
        <f t="shared" si="96"/>
        <v>3122</v>
      </c>
      <c r="B3126" t="s">
        <v>3124</v>
      </c>
      <c r="C3126" t="s">
        <v>5522</v>
      </c>
      <c r="D3126" t="s">
        <v>5730</v>
      </c>
      <c r="E3126" t="s">
        <v>5876</v>
      </c>
      <c r="F3126" s="1">
        <v>129648.88799999999</v>
      </c>
      <c r="G3126" t="s">
        <v>5873</v>
      </c>
      <c r="H3126" s="1">
        <v>0</v>
      </c>
      <c r="I3126" s="1">
        <v>0</v>
      </c>
      <c r="J3126" s="2">
        <f t="shared" si="97"/>
        <v>0</v>
      </c>
    </row>
    <row r="3127" spans="1:10" x14ac:dyDescent="0.25">
      <c r="A3127" s="6">
        <f t="shared" si="96"/>
        <v>3123</v>
      </c>
      <c r="B3127" t="s">
        <v>3125</v>
      </c>
      <c r="C3127" t="s">
        <v>5523</v>
      </c>
      <c r="D3127" t="s">
        <v>5013</v>
      </c>
      <c r="E3127" t="s">
        <v>5876</v>
      </c>
      <c r="F3127" s="1">
        <v>1100</v>
      </c>
      <c r="G3127" t="s">
        <v>5871</v>
      </c>
      <c r="H3127" s="1">
        <v>1100</v>
      </c>
      <c r="I3127" s="1">
        <v>-1049.3531202435311</v>
      </c>
      <c r="J3127" s="2">
        <f t="shared" si="97"/>
        <v>50.646879756468934</v>
      </c>
    </row>
    <row r="3128" spans="1:10" x14ac:dyDescent="0.25">
      <c r="A3128" s="6">
        <f t="shared" si="96"/>
        <v>3124</v>
      </c>
      <c r="B3128" t="s">
        <v>3126</v>
      </c>
      <c r="C3128" t="s">
        <v>5119</v>
      </c>
      <c r="D3128" t="s">
        <v>5255</v>
      </c>
      <c r="E3128" t="s">
        <v>5876</v>
      </c>
      <c r="F3128" s="1">
        <v>555.70175438596482</v>
      </c>
      <c r="G3128" t="s">
        <v>5873</v>
      </c>
      <c r="H3128" s="1">
        <v>1</v>
      </c>
      <c r="I3128" s="1">
        <v>0</v>
      </c>
      <c r="J3128" s="2">
        <f t="shared" si="97"/>
        <v>1</v>
      </c>
    </row>
    <row r="3129" spans="1:10" x14ac:dyDescent="0.25">
      <c r="A3129" s="6">
        <f t="shared" si="96"/>
        <v>3125</v>
      </c>
      <c r="B3129" t="s">
        <v>3127</v>
      </c>
      <c r="C3129" t="s">
        <v>5524</v>
      </c>
      <c r="D3129" t="s">
        <v>5940</v>
      </c>
      <c r="E3129" t="s">
        <v>5876</v>
      </c>
      <c r="F3129" s="1">
        <v>2000</v>
      </c>
      <c r="G3129" t="s">
        <v>5873</v>
      </c>
      <c r="H3129" s="1">
        <v>0</v>
      </c>
      <c r="I3129" s="1">
        <v>0</v>
      </c>
      <c r="J3129" s="2">
        <f t="shared" si="97"/>
        <v>0</v>
      </c>
    </row>
    <row r="3130" spans="1:10" x14ac:dyDescent="0.25">
      <c r="A3130" s="6">
        <f t="shared" si="96"/>
        <v>3126</v>
      </c>
      <c r="B3130" t="s">
        <v>3128</v>
      </c>
      <c r="C3130" t="s">
        <v>5524</v>
      </c>
      <c r="D3130" t="s">
        <v>5940</v>
      </c>
      <c r="E3130" t="s">
        <v>5876</v>
      </c>
      <c r="F3130" s="1">
        <v>2000</v>
      </c>
      <c r="G3130" t="s">
        <v>5871</v>
      </c>
      <c r="H3130" s="1">
        <v>2000</v>
      </c>
      <c r="I3130" s="1">
        <v>-1650.6392694063927</v>
      </c>
      <c r="J3130" s="2">
        <f t="shared" si="97"/>
        <v>349.36073059360729</v>
      </c>
    </row>
    <row r="3131" spans="1:10" x14ac:dyDescent="0.25">
      <c r="A3131" s="6">
        <f t="shared" si="96"/>
        <v>3127</v>
      </c>
      <c r="B3131" t="s">
        <v>3129</v>
      </c>
      <c r="C3131" t="s">
        <v>5525</v>
      </c>
      <c r="D3131" t="s">
        <v>5959</v>
      </c>
      <c r="E3131" t="s">
        <v>5876</v>
      </c>
      <c r="F3131" s="1">
        <v>3149</v>
      </c>
      <c r="G3131" t="s">
        <v>5873</v>
      </c>
      <c r="H3131" s="1">
        <v>0</v>
      </c>
      <c r="I3131" s="1">
        <v>0</v>
      </c>
      <c r="J3131" s="2">
        <f t="shared" si="97"/>
        <v>0</v>
      </c>
    </row>
    <row r="3132" spans="1:10" x14ac:dyDescent="0.25">
      <c r="A3132" s="6">
        <f t="shared" si="96"/>
        <v>3128</v>
      </c>
      <c r="B3132" t="s">
        <v>3130</v>
      </c>
      <c r="C3132" t="s">
        <v>5061</v>
      </c>
      <c r="D3132" t="s">
        <v>5726</v>
      </c>
      <c r="E3132" t="s">
        <v>5876</v>
      </c>
      <c r="F3132" s="1">
        <v>255.59099999999998</v>
      </c>
      <c r="G3132" t="s">
        <v>5873</v>
      </c>
      <c r="H3132" s="1">
        <v>0</v>
      </c>
      <c r="I3132" s="1">
        <v>0</v>
      </c>
      <c r="J3132" s="2">
        <f t="shared" si="97"/>
        <v>0</v>
      </c>
    </row>
    <row r="3133" spans="1:10" x14ac:dyDescent="0.25">
      <c r="A3133" s="6">
        <f t="shared" si="96"/>
        <v>3129</v>
      </c>
      <c r="B3133" t="s">
        <v>3131</v>
      </c>
      <c r="C3133" t="s">
        <v>5288</v>
      </c>
      <c r="D3133" t="s">
        <v>5953</v>
      </c>
      <c r="E3133" t="s">
        <v>5876</v>
      </c>
      <c r="F3133" s="1">
        <v>1386</v>
      </c>
      <c r="G3133" t="s">
        <v>5871</v>
      </c>
      <c r="H3133" s="1">
        <v>1386</v>
      </c>
      <c r="I3133" s="1">
        <v>-1132.3641095890412</v>
      </c>
      <c r="J3133" s="2">
        <f t="shared" si="97"/>
        <v>253.63589041095884</v>
      </c>
    </row>
    <row r="3134" spans="1:10" x14ac:dyDescent="0.25">
      <c r="A3134" s="6">
        <f t="shared" si="96"/>
        <v>3130</v>
      </c>
      <c r="B3134" t="s">
        <v>3132</v>
      </c>
      <c r="C3134" t="s">
        <v>5526</v>
      </c>
      <c r="D3134" t="s">
        <v>5526</v>
      </c>
      <c r="E3134" t="s">
        <v>5876</v>
      </c>
      <c r="F3134" s="1">
        <v>1000</v>
      </c>
      <c r="G3134" t="s">
        <v>5871</v>
      </c>
      <c r="H3134" s="1">
        <v>1000</v>
      </c>
      <c r="I3134" s="1">
        <v>-825.31963470319636</v>
      </c>
      <c r="J3134" s="2">
        <f t="shared" si="97"/>
        <v>174.68036529680364</v>
      </c>
    </row>
    <row r="3135" spans="1:10" x14ac:dyDescent="0.25">
      <c r="A3135" s="6">
        <f t="shared" si="96"/>
        <v>3131</v>
      </c>
      <c r="B3135" t="s">
        <v>3133</v>
      </c>
      <c r="C3135" t="s">
        <v>5526</v>
      </c>
      <c r="D3135" t="s">
        <v>5526</v>
      </c>
      <c r="E3135" t="s">
        <v>5876</v>
      </c>
      <c r="F3135" s="1">
        <v>1000</v>
      </c>
      <c r="G3135" t="s">
        <v>5871</v>
      </c>
      <c r="H3135" s="1">
        <v>1000</v>
      </c>
      <c r="I3135" s="1">
        <v>-825.31963470319636</v>
      </c>
      <c r="J3135" s="2">
        <f t="shared" si="97"/>
        <v>174.68036529680364</v>
      </c>
    </row>
    <row r="3136" spans="1:10" x14ac:dyDescent="0.25">
      <c r="A3136" s="6">
        <f t="shared" si="96"/>
        <v>3132</v>
      </c>
      <c r="B3136" t="s">
        <v>3134</v>
      </c>
      <c r="C3136" t="s">
        <v>5526</v>
      </c>
      <c r="D3136" t="s">
        <v>5526</v>
      </c>
      <c r="E3136" t="s">
        <v>5876</v>
      </c>
      <c r="F3136" s="1">
        <v>1000</v>
      </c>
      <c r="G3136" t="s">
        <v>5871</v>
      </c>
      <c r="H3136" s="1">
        <v>1000</v>
      </c>
      <c r="I3136" s="1">
        <v>-825.31963470319636</v>
      </c>
      <c r="J3136" s="2">
        <f t="shared" si="97"/>
        <v>174.68036529680364</v>
      </c>
    </row>
    <row r="3137" spans="1:10" x14ac:dyDescent="0.25">
      <c r="A3137" s="6">
        <f t="shared" si="96"/>
        <v>3133</v>
      </c>
      <c r="B3137" t="s">
        <v>3135</v>
      </c>
      <c r="C3137" t="s">
        <v>5526</v>
      </c>
      <c r="D3137" t="s">
        <v>5526</v>
      </c>
      <c r="E3137" t="s">
        <v>5876</v>
      </c>
      <c r="F3137" s="1">
        <v>1000</v>
      </c>
      <c r="G3137" t="s">
        <v>5873</v>
      </c>
      <c r="H3137" s="1">
        <v>0</v>
      </c>
      <c r="I3137" s="1">
        <v>0</v>
      </c>
      <c r="J3137" s="2">
        <f t="shared" si="97"/>
        <v>0</v>
      </c>
    </row>
    <row r="3138" spans="1:10" x14ac:dyDescent="0.25">
      <c r="A3138" s="6">
        <f t="shared" si="96"/>
        <v>3134</v>
      </c>
      <c r="B3138" t="s">
        <v>3136</v>
      </c>
      <c r="C3138" t="s">
        <v>5527</v>
      </c>
      <c r="D3138" t="s">
        <v>6005</v>
      </c>
      <c r="E3138" t="s">
        <v>5876</v>
      </c>
      <c r="F3138" s="1">
        <v>1637.3</v>
      </c>
      <c r="G3138" t="s">
        <v>5871</v>
      </c>
      <c r="H3138" s="1">
        <v>1637.3</v>
      </c>
      <c r="I3138" s="1">
        <v>-1337.6765920852358</v>
      </c>
      <c r="J3138" s="2">
        <f t="shared" si="97"/>
        <v>299.62340791476413</v>
      </c>
    </row>
    <row r="3139" spans="1:10" x14ac:dyDescent="0.25">
      <c r="A3139" s="6">
        <f t="shared" si="96"/>
        <v>3135</v>
      </c>
      <c r="B3139" t="s">
        <v>3137</v>
      </c>
      <c r="C3139" t="s">
        <v>5528</v>
      </c>
      <c r="D3139" t="s">
        <v>5541</v>
      </c>
      <c r="E3139" t="s">
        <v>5876</v>
      </c>
      <c r="F3139" s="1">
        <v>869.4</v>
      </c>
      <c r="G3139" t="s">
        <v>5873</v>
      </c>
      <c r="H3139" s="1">
        <v>1</v>
      </c>
      <c r="I3139" s="1">
        <v>0</v>
      </c>
      <c r="J3139" s="2">
        <f t="shared" si="97"/>
        <v>1</v>
      </c>
    </row>
    <row r="3140" spans="1:10" x14ac:dyDescent="0.25">
      <c r="A3140" s="6">
        <f t="shared" si="96"/>
        <v>3136</v>
      </c>
      <c r="B3140" t="s">
        <v>3138</v>
      </c>
      <c r="C3140" t="s">
        <v>5529</v>
      </c>
      <c r="D3140" t="s">
        <v>5991</v>
      </c>
      <c r="E3140" t="s">
        <v>5876</v>
      </c>
      <c r="F3140" s="1">
        <v>1749.3</v>
      </c>
      <c r="G3140" t="s">
        <v>5873</v>
      </c>
      <c r="H3140" s="1">
        <v>0</v>
      </c>
      <c r="I3140" s="1">
        <v>0</v>
      </c>
      <c r="J3140" s="2">
        <f t="shared" si="97"/>
        <v>0</v>
      </c>
    </row>
    <row r="3141" spans="1:10" x14ac:dyDescent="0.25">
      <c r="A3141" s="6">
        <f t="shared" si="96"/>
        <v>3137</v>
      </c>
      <c r="B3141" t="s">
        <v>3139</v>
      </c>
      <c r="C3141" t="s">
        <v>5530</v>
      </c>
      <c r="D3141" t="s">
        <v>5929</v>
      </c>
      <c r="E3141" t="s">
        <v>5876</v>
      </c>
      <c r="F3141" s="1">
        <v>1749.3</v>
      </c>
      <c r="G3141" t="s">
        <v>5873</v>
      </c>
      <c r="H3141" s="1">
        <v>0</v>
      </c>
      <c r="I3141" s="1">
        <v>0</v>
      </c>
      <c r="J3141" s="2">
        <f t="shared" si="97"/>
        <v>0</v>
      </c>
    </row>
    <row r="3142" spans="1:10" x14ac:dyDescent="0.25">
      <c r="A3142" s="6">
        <f t="shared" ref="A3142:A3205" si="98">ROW()-4</f>
        <v>3138</v>
      </c>
      <c r="B3142" t="s">
        <v>3140</v>
      </c>
      <c r="C3142" t="s">
        <v>5531</v>
      </c>
      <c r="D3142" t="s">
        <v>5932</v>
      </c>
      <c r="E3142" t="s">
        <v>5876</v>
      </c>
      <c r="F3142" s="1">
        <v>1276.3271929824562</v>
      </c>
      <c r="G3142" t="s">
        <v>5871</v>
      </c>
      <c r="H3142" s="1">
        <v>1276.3271929824562</v>
      </c>
      <c r="I3142" s="1">
        <v>-1042.7612593260169</v>
      </c>
      <c r="J3142" s="2">
        <f t="shared" si="97"/>
        <v>233.56593365643926</v>
      </c>
    </row>
    <row r="3143" spans="1:10" x14ac:dyDescent="0.25">
      <c r="A3143" s="6">
        <f t="shared" si="98"/>
        <v>3139</v>
      </c>
      <c r="B3143" t="s">
        <v>3141</v>
      </c>
      <c r="C3143" t="s">
        <v>5532</v>
      </c>
      <c r="D3143" t="s">
        <v>6006</v>
      </c>
      <c r="E3143" t="s">
        <v>5876</v>
      </c>
      <c r="F3143" s="1">
        <v>2562.6999999999998</v>
      </c>
      <c r="G3143" t="s">
        <v>5873</v>
      </c>
      <c r="H3143" s="1">
        <v>0</v>
      </c>
      <c r="I3143" s="1">
        <v>0</v>
      </c>
      <c r="J3143" s="2">
        <f t="shared" ref="J3143:J3206" si="99">H3143+I3143</f>
        <v>0</v>
      </c>
    </row>
    <row r="3144" spans="1:10" x14ac:dyDescent="0.25">
      <c r="A3144" s="6">
        <f t="shared" si="98"/>
        <v>3140</v>
      </c>
      <c r="B3144" t="s">
        <v>3142</v>
      </c>
      <c r="C3144" t="s">
        <v>5533</v>
      </c>
      <c r="D3144" t="s">
        <v>5013</v>
      </c>
      <c r="E3144" t="s">
        <v>5876</v>
      </c>
      <c r="F3144" s="1">
        <v>698.62099999999998</v>
      </c>
      <c r="G3144" t="s">
        <v>5873</v>
      </c>
      <c r="H3144" s="1">
        <v>0</v>
      </c>
      <c r="I3144" s="1">
        <v>0</v>
      </c>
      <c r="J3144" s="2">
        <f t="shared" si="99"/>
        <v>0</v>
      </c>
    </row>
    <row r="3145" spans="1:10" x14ac:dyDescent="0.25">
      <c r="A3145" s="6">
        <f t="shared" si="98"/>
        <v>3141</v>
      </c>
      <c r="B3145" t="s">
        <v>3143</v>
      </c>
      <c r="C3145" t="s">
        <v>5534</v>
      </c>
      <c r="D3145" t="s">
        <v>5013</v>
      </c>
      <c r="E3145" t="s">
        <v>5876</v>
      </c>
      <c r="F3145" s="1">
        <v>979.99999999999989</v>
      </c>
      <c r="G3145" t="s">
        <v>5873</v>
      </c>
      <c r="H3145" s="1">
        <v>0</v>
      </c>
      <c r="I3145" s="1">
        <v>0</v>
      </c>
      <c r="J3145" s="2">
        <f t="shared" si="99"/>
        <v>0</v>
      </c>
    </row>
    <row r="3146" spans="1:10" x14ac:dyDescent="0.25">
      <c r="A3146" s="6">
        <f t="shared" si="98"/>
        <v>3142</v>
      </c>
      <c r="B3146" t="s">
        <v>3144</v>
      </c>
      <c r="C3146" t="s">
        <v>5535</v>
      </c>
      <c r="D3146" t="s">
        <v>5535</v>
      </c>
      <c r="E3146" t="s">
        <v>5876</v>
      </c>
      <c r="F3146" s="1">
        <v>810.6629999999999</v>
      </c>
      <c r="G3146" t="s">
        <v>5873</v>
      </c>
      <c r="H3146" s="1">
        <v>0</v>
      </c>
      <c r="I3146" s="1">
        <v>0</v>
      </c>
      <c r="J3146" s="2">
        <f t="shared" si="99"/>
        <v>0</v>
      </c>
    </row>
    <row r="3147" spans="1:10" x14ac:dyDescent="0.25">
      <c r="A3147" s="6">
        <f t="shared" si="98"/>
        <v>3143</v>
      </c>
      <c r="B3147" t="s">
        <v>3145</v>
      </c>
      <c r="C3147" t="s">
        <v>5113</v>
      </c>
      <c r="D3147" t="s">
        <v>4988</v>
      </c>
      <c r="E3147" t="s">
        <v>5876</v>
      </c>
      <c r="F3147" s="1">
        <v>509.03508771929813</v>
      </c>
      <c r="G3147" t="s">
        <v>5873</v>
      </c>
      <c r="H3147" s="1">
        <v>1</v>
      </c>
      <c r="I3147" s="1">
        <v>0</v>
      </c>
      <c r="J3147" s="2">
        <f t="shared" si="99"/>
        <v>1</v>
      </c>
    </row>
    <row r="3148" spans="1:10" x14ac:dyDescent="0.25">
      <c r="A3148" s="6">
        <f t="shared" si="98"/>
        <v>3144</v>
      </c>
      <c r="B3148" t="s">
        <v>3146</v>
      </c>
      <c r="C3148" t="s">
        <v>5536</v>
      </c>
      <c r="D3148" t="s">
        <v>5957</v>
      </c>
      <c r="E3148" t="s">
        <v>5876</v>
      </c>
      <c r="F3148" s="1">
        <v>909.99999999999989</v>
      </c>
      <c r="G3148" t="s">
        <v>5873</v>
      </c>
      <c r="H3148" s="1">
        <v>0</v>
      </c>
      <c r="I3148" s="1">
        <v>0</v>
      </c>
      <c r="J3148" s="2">
        <f t="shared" si="99"/>
        <v>0</v>
      </c>
    </row>
    <row r="3149" spans="1:10" x14ac:dyDescent="0.25">
      <c r="A3149" s="6">
        <f t="shared" si="98"/>
        <v>3145</v>
      </c>
      <c r="B3149" t="s">
        <v>3147</v>
      </c>
      <c r="C3149" t="s">
        <v>5357</v>
      </c>
      <c r="D3149" t="s">
        <v>4988</v>
      </c>
      <c r="E3149" t="s">
        <v>5876</v>
      </c>
      <c r="F3149" s="1">
        <v>594.38596491228066</v>
      </c>
      <c r="G3149" t="s">
        <v>5873</v>
      </c>
      <c r="H3149" s="1">
        <v>1</v>
      </c>
      <c r="I3149" s="1">
        <v>0</v>
      </c>
      <c r="J3149" s="2">
        <f t="shared" si="99"/>
        <v>1</v>
      </c>
    </row>
    <row r="3150" spans="1:10" x14ac:dyDescent="0.25">
      <c r="A3150" s="6">
        <f t="shared" si="98"/>
        <v>3146</v>
      </c>
      <c r="B3150" t="s">
        <v>3148</v>
      </c>
      <c r="C3150" t="s">
        <v>5537</v>
      </c>
      <c r="D3150" t="s">
        <v>5114</v>
      </c>
      <c r="E3150" t="s">
        <v>5876</v>
      </c>
      <c r="F3150" s="1">
        <v>438.10199999999998</v>
      </c>
      <c r="G3150" t="s">
        <v>5871</v>
      </c>
      <c r="H3150" s="1">
        <v>438.10199999999998</v>
      </c>
      <c r="I3150" s="1">
        <v>-361.57418260273971</v>
      </c>
      <c r="J3150" s="2">
        <f t="shared" si="99"/>
        <v>76.527817397260264</v>
      </c>
    </row>
    <row r="3151" spans="1:10" x14ac:dyDescent="0.25">
      <c r="A3151" s="6">
        <f t="shared" si="98"/>
        <v>3147</v>
      </c>
      <c r="B3151" t="s">
        <v>3149</v>
      </c>
      <c r="C3151" t="s">
        <v>5538</v>
      </c>
      <c r="D3151" t="s">
        <v>5538</v>
      </c>
      <c r="E3151" t="s">
        <v>5876</v>
      </c>
      <c r="F3151" s="1">
        <v>2000</v>
      </c>
      <c r="G3151" t="s">
        <v>5871</v>
      </c>
      <c r="H3151" s="1">
        <v>2000</v>
      </c>
      <c r="I3151" s="1">
        <v>-1907.9147640791477</v>
      </c>
      <c r="J3151" s="2">
        <f t="shared" si="99"/>
        <v>92.085235920852256</v>
      </c>
    </row>
    <row r="3152" spans="1:10" x14ac:dyDescent="0.25">
      <c r="A3152" s="6">
        <f t="shared" si="98"/>
        <v>3148</v>
      </c>
      <c r="B3152" t="s">
        <v>3150</v>
      </c>
      <c r="C3152" t="s">
        <v>5386</v>
      </c>
      <c r="D3152" t="s">
        <v>5013</v>
      </c>
      <c r="E3152" t="s">
        <v>5876</v>
      </c>
      <c r="F3152" s="1">
        <v>698.62099999999998</v>
      </c>
      <c r="G3152" t="s">
        <v>5873</v>
      </c>
      <c r="H3152" s="1">
        <v>0</v>
      </c>
      <c r="I3152" s="1">
        <v>0</v>
      </c>
      <c r="J3152" s="2">
        <f t="shared" si="99"/>
        <v>0</v>
      </c>
    </row>
    <row r="3153" spans="1:10" x14ac:dyDescent="0.25">
      <c r="A3153" s="6">
        <f t="shared" si="98"/>
        <v>3149</v>
      </c>
      <c r="B3153" t="s">
        <v>3151</v>
      </c>
      <c r="C3153" t="s">
        <v>5330</v>
      </c>
      <c r="D3153" t="s">
        <v>5981</v>
      </c>
      <c r="E3153" t="s">
        <v>5876</v>
      </c>
      <c r="F3153" s="1">
        <v>1655.4240000000002</v>
      </c>
      <c r="G3153" t="s">
        <v>5870</v>
      </c>
      <c r="H3153" s="1">
        <v>0</v>
      </c>
      <c r="I3153" s="1">
        <v>0</v>
      </c>
      <c r="J3153" s="2">
        <f t="shared" si="99"/>
        <v>0</v>
      </c>
    </row>
    <row r="3154" spans="1:10" x14ac:dyDescent="0.25">
      <c r="A3154" s="6">
        <f t="shared" si="98"/>
        <v>3150</v>
      </c>
      <c r="B3154" t="s">
        <v>3152</v>
      </c>
      <c r="C3154" t="s">
        <v>5539</v>
      </c>
      <c r="D3154" t="s">
        <v>5013</v>
      </c>
      <c r="E3154" t="s">
        <v>5876</v>
      </c>
      <c r="F3154" s="1">
        <v>698.62099999999998</v>
      </c>
      <c r="G3154" t="s">
        <v>5873</v>
      </c>
      <c r="H3154" s="1">
        <v>0</v>
      </c>
      <c r="I3154" s="1">
        <v>0</v>
      </c>
      <c r="J3154" s="2">
        <f t="shared" si="99"/>
        <v>0</v>
      </c>
    </row>
    <row r="3155" spans="1:10" x14ac:dyDescent="0.25">
      <c r="A3155" s="6">
        <f t="shared" si="98"/>
        <v>3151</v>
      </c>
      <c r="B3155" t="s">
        <v>3153</v>
      </c>
      <c r="C3155" t="s">
        <v>5539</v>
      </c>
      <c r="D3155" t="s">
        <v>5013</v>
      </c>
      <c r="E3155" t="s">
        <v>5876</v>
      </c>
      <c r="F3155" s="1">
        <v>698.62099999999998</v>
      </c>
      <c r="G3155" t="s">
        <v>5872</v>
      </c>
      <c r="H3155" s="1">
        <v>0</v>
      </c>
      <c r="I3155" s="1">
        <v>0</v>
      </c>
      <c r="J3155" s="2">
        <f t="shared" si="99"/>
        <v>0</v>
      </c>
    </row>
    <row r="3156" spans="1:10" x14ac:dyDescent="0.25">
      <c r="A3156" s="6">
        <f t="shared" si="98"/>
        <v>3152</v>
      </c>
      <c r="B3156" t="s">
        <v>3154</v>
      </c>
      <c r="C3156" t="s">
        <v>5539</v>
      </c>
      <c r="D3156" t="s">
        <v>5013</v>
      </c>
      <c r="E3156" t="s">
        <v>5876</v>
      </c>
      <c r="F3156" s="1">
        <v>698.62099999999998</v>
      </c>
      <c r="G3156" t="s">
        <v>5873</v>
      </c>
      <c r="H3156" s="1">
        <v>0</v>
      </c>
      <c r="I3156" s="1">
        <v>0</v>
      </c>
      <c r="J3156" s="2">
        <f t="shared" si="99"/>
        <v>0</v>
      </c>
    </row>
    <row r="3157" spans="1:10" x14ac:dyDescent="0.25">
      <c r="A3157" s="6">
        <f t="shared" si="98"/>
        <v>3153</v>
      </c>
      <c r="B3157" t="s">
        <v>3155</v>
      </c>
      <c r="C3157" t="s">
        <v>5539</v>
      </c>
      <c r="D3157" t="s">
        <v>5013</v>
      </c>
      <c r="E3157" t="s">
        <v>5876</v>
      </c>
      <c r="F3157" s="1">
        <v>698.62099999999998</v>
      </c>
      <c r="G3157" t="s">
        <v>5873</v>
      </c>
      <c r="H3157" s="1">
        <v>0</v>
      </c>
      <c r="I3157" s="1">
        <v>0</v>
      </c>
      <c r="J3157" s="2">
        <f t="shared" si="99"/>
        <v>0</v>
      </c>
    </row>
    <row r="3158" spans="1:10" x14ac:dyDescent="0.25">
      <c r="A3158" s="6">
        <f t="shared" si="98"/>
        <v>3154</v>
      </c>
      <c r="B3158" t="s">
        <v>3156</v>
      </c>
      <c r="C3158" t="s">
        <v>5540</v>
      </c>
      <c r="D3158" t="s">
        <v>5738</v>
      </c>
      <c r="E3158" t="s">
        <v>5876</v>
      </c>
      <c r="F3158" s="1">
        <v>1500</v>
      </c>
      <c r="G3158" t="s">
        <v>5871</v>
      </c>
      <c r="H3158" s="1">
        <v>1500</v>
      </c>
      <c r="I3158" s="1">
        <v>-1237.9794520547946</v>
      </c>
      <c r="J3158" s="2">
        <f t="shared" si="99"/>
        <v>262.02054794520541</v>
      </c>
    </row>
    <row r="3159" spans="1:10" x14ac:dyDescent="0.25">
      <c r="A3159" s="6">
        <f t="shared" si="98"/>
        <v>3155</v>
      </c>
      <c r="B3159" t="s">
        <v>3157</v>
      </c>
      <c r="C3159" t="s">
        <v>5331</v>
      </c>
      <c r="D3159" t="s">
        <v>5016</v>
      </c>
      <c r="E3159" t="s">
        <v>5876</v>
      </c>
      <c r="F3159" s="1">
        <v>733.67699999999991</v>
      </c>
      <c r="G3159" t="s">
        <v>5873</v>
      </c>
      <c r="H3159" s="1">
        <v>1</v>
      </c>
      <c r="I3159" s="1">
        <v>0</v>
      </c>
      <c r="J3159" s="2">
        <f t="shared" si="99"/>
        <v>1</v>
      </c>
    </row>
    <row r="3160" spans="1:10" x14ac:dyDescent="0.25">
      <c r="A3160" s="6">
        <f t="shared" si="98"/>
        <v>3156</v>
      </c>
      <c r="B3160" t="s">
        <v>3158</v>
      </c>
      <c r="C3160" t="s">
        <v>5337</v>
      </c>
      <c r="D3160" t="s">
        <v>5985</v>
      </c>
      <c r="E3160" t="s">
        <v>5876</v>
      </c>
      <c r="F3160" s="1">
        <v>515.56399999999996</v>
      </c>
      <c r="G3160" t="s">
        <v>5873</v>
      </c>
      <c r="H3160" s="1">
        <v>0</v>
      </c>
      <c r="I3160" s="1">
        <v>0</v>
      </c>
      <c r="J3160" s="2">
        <f t="shared" si="99"/>
        <v>0</v>
      </c>
    </row>
    <row r="3161" spans="1:10" x14ac:dyDescent="0.25">
      <c r="A3161" s="6">
        <f t="shared" si="98"/>
        <v>3157</v>
      </c>
      <c r="B3161" t="s">
        <v>3159</v>
      </c>
      <c r="C3161" t="s">
        <v>5504</v>
      </c>
      <c r="D3161" t="s">
        <v>5742</v>
      </c>
      <c r="E3161" t="s">
        <v>5876</v>
      </c>
      <c r="F3161" s="1">
        <v>1500</v>
      </c>
      <c r="G3161" t="s">
        <v>5873</v>
      </c>
      <c r="H3161" s="1">
        <v>0</v>
      </c>
      <c r="I3161" s="1">
        <v>0</v>
      </c>
      <c r="J3161" s="2">
        <f t="shared" si="99"/>
        <v>0</v>
      </c>
    </row>
    <row r="3162" spans="1:10" x14ac:dyDescent="0.25">
      <c r="A3162" s="6">
        <f t="shared" si="98"/>
        <v>3158</v>
      </c>
      <c r="B3162" t="s">
        <v>3160</v>
      </c>
      <c r="C3162" t="s">
        <v>5541</v>
      </c>
      <c r="D3162" t="s">
        <v>5541</v>
      </c>
      <c r="E3162" t="s">
        <v>5876</v>
      </c>
      <c r="F3162" s="1">
        <v>500</v>
      </c>
      <c r="G3162" t="s">
        <v>5873</v>
      </c>
      <c r="H3162" s="1">
        <v>0</v>
      </c>
      <c r="I3162" s="1">
        <v>0</v>
      </c>
      <c r="J3162" s="2">
        <f t="shared" si="99"/>
        <v>0</v>
      </c>
    </row>
    <row r="3163" spans="1:10" x14ac:dyDescent="0.25">
      <c r="A3163" s="6">
        <f t="shared" si="98"/>
        <v>3159</v>
      </c>
      <c r="B3163" t="s">
        <v>3161</v>
      </c>
      <c r="C3163" t="s">
        <v>5541</v>
      </c>
      <c r="D3163" t="s">
        <v>5541</v>
      </c>
      <c r="E3163" t="s">
        <v>5876</v>
      </c>
      <c r="F3163" s="1">
        <v>500</v>
      </c>
      <c r="G3163" t="s">
        <v>5873</v>
      </c>
      <c r="H3163" s="1">
        <v>0</v>
      </c>
      <c r="I3163" s="1">
        <v>0</v>
      </c>
      <c r="J3163" s="2">
        <f t="shared" si="99"/>
        <v>0</v>
      </c>
    </row>
    <row r="3164" spans="1:10" x14ac:dyDescent="0.25">
      <c r="A3164" s="6">
        <f t="shared" si="98"/>
        <v>3160</v>
      </c>
      <c r="B3164" t="s">
        <v>3162</v>
      </c>
      <c r="C3164" t="s">
        <v>5507</v>
      </c>
      <c r="D3164" t="s">
        <v>5507</v>
      </c>
      <c r="E3164" t="s">
        <v>5876</v>
      </c>
      <c r="F3164" s="1">
        <v>395</v>
      </c>
      <c r="G3164" t="s">
        <v>5873</v>
      </c>
      <c r="H3164" s="1">
        <v>0</v>
      </c>
      <c r="I3164" s="1">
        <v>0</v>
      </c>
      <c r="J3164" s="2">
        <f t="shared" si="99"/>
        <v>0</v>
      </c>
    </row>
    <row r="3165" spans="1:10" x14ac:dyDescent="0.25">
      <c r="A3165" s="6">
        <f t="shared" si="98"/>
        <v>3161</v>
      </c>
      <c r="B3165" t="s">
        <v>3163</v>
      </c>
      <c r="C3165" t="s">
        <v>5507</v>
      </c>
      <c r="D3165" t="s">
        <v>5507</v>
      </c>
      <c r="E3165" t="s">
        <v>5876</v>
      </c>
      <c r="F3165" s="1">
        <v>395</v>
      </c>
      <c r="G3165" t="s">
        <v>5873</v>
      </c>
      <c r="H3165" s="1">
        <v>0</v>
      </c>
      <c r="I3165" s="1">
        <v>0</v>
      </c>
      <c r="J3165" s="2">
        <f t="shared" si="99"/>
        <v>0</v>
      </c>
    </row>
    <row r="3166" spans="1:10" x14ac:dyDescent="0.25">
      <c r="A3166" s="6">
        <f t="shared" si="98"/>
        <v>3162</v>
      </c>
      <c r="B3166" t="s">
        <v>3164</v>
      </c>
      <c r="C3166" t="s">
        <v>5396</v>
      </c>
      <c r="D3166" t="s">
        <v>5741</v>
      </c>
      <c r="E3166" t="s">
        <v>5876</v>
      </c>
      <c r="F3166" s="1">
        <v>6900</v>
      </c>
      <c r="G3166" t="s">
        <v>5873</v>
      </c>
      <c r="H3166" s="1">
        <v>0</v>
      </c>
      <c r="I3166" s="1">
        <v>0</v>
      </c>
      <c r="J3166" s="2">
        <f t="shared" si="99"/>
        <v>0</v>
      </c>
    </row>
    <row r="3167" spans="1:10" x14ac:dyDescent="0.25">
      <c r="A3167" s="6">
        <f t="shared" si="98"/>
        <v>3163</v>
      </c>
      <c r="B3167" t="s">
        <v>3165</v>
      </c>
      <c r="C3167" t="s">
        <v>5329</v>
      </c>
      <c r="D3167" t="s">
        <v>5738</v>
      </c>
      <c r="E3167" t="s">
        <v>5876</v>
      </c>
      <c r="F3167" s="1">
        <v>925.70400000000018</v>
      </c>
      <c r="G3167" t="s">
        <v>5871</v>
      </c>
      <c r="H3167" s="1">
        <v>925.70400000000018</v>
      </c>
      <c r="I3167" s="1">
        <v>-764.00168712328787</v>
      </c>
      <c r="J3167" s="2">
        <f t="shared" si="99"/>
        <v>161.70231287671231</v>
      </c>
    </row>
    <row r="3168" spans="1:10" x14ac:dyDescent="0.25">
      <c r="A3168" s="6">
        <f t="shared" si="98"/>
        <v>3164</v>
      </c>
      <c r="B3168" t="s">
        <v>3166</v>
      </c>
      <c r="C3168" t="s">
        <v>5415</v>
      </c>
      <c r="D3168" t="s">
        <v>5393</v>
      </c>
      <c r="E3168" t="s">
        <v>5876</v>
      </c>
      <c r="F3168" s="1">
        <v>219.13600000000002</v>
      </c>
      <c r="G3168" t="s">
        <v>5873</v>
      </c>
      <c r="H3168" s="1">
        <v>1</v>
      </c>
      <c r="I3168" s="1">
        <v>0</v>
      </c>
      <c r="J3168" s="2">
        <f t="shared" si="99"/>
        <v>1</v>
      </c>
    </row>
    <row r="3169" spans="1:10" x14ac:dyDescent="0.25">
      <c r="A3169" s="6">
        <f t="shared" si="98"/>
        <v>3165</v>
      </c>
      <c r="B3169" t="s">
        <v>3167</v>
      </c>
      <c r="C3169" t="s">
        <v>5542</v>
      </c>
      <c r="D3169" t="s">
        <v>5301</v>
      </c>
      <c r="E3169" t="s">
        <v>5876</v>
      </c>
      <c r="F3169" s="1">
        <v>692.25701754385977</v>
      </c>
      <c r="G3169" t="s">
        <v>5873</v>
      </c>
      <c r="H3169" s="1">
        <v>0</v>
      </c>
      <c r="I3169" s="1">
        <v>0</v>
      </c>
      <c r="J3169" s="2">
        <f t="shared" si="99"/>
        <v>0</v>
      </c>
    </row>
    <row r="3170" spans="1:10" x14ac:dyDescent="0.25">
      <c r="A3170" s="6">
        <f t="shared" si="98"/>
        <v>3166</v>
      </c>
      <c r="B3170" t="s">
        <v>3168</v>
      </c>
      <c r="C3170" t="s">
        <v>5543</v>
      </c>
      <c r="D3170" t="s">
        <v>5957</v>
      </c>
      <c r="E3170" t="s">
        <v>5876</v>
      </c>
      <c r="F3170" s="1">
        <v>158.89999999999998</v>
      </c>
      <c r="G3170" t="s">
        <v>5873</v>
      </c>
      <c r="H3170" s="1">
        <v>0</v>
      </c>
      <c r="I3170" s="1">
        <v>0</v>
      </c>
      <c r="J3170" s="2">
        <f t="shared" si="99"/>
        <v>0</v>
      </c>
    </row>
    <row r="3171" spans="1:10" x14ac:dyDescent="0.25">
      <c r="A3171" s="6">
        <f t="shared" si="98"/>
        <v>3167</v>
      </c>
      <c r="B3171" t="s">
        <v>3169</v>
      </c>
      <c r="C3171" t="s">
        <v>5386</v>
      </c>
      <c r="D3171" t="s">
        <v>5013</v>
      </c>
      <c r="E3171" t="s">
        <v>5876</v>
      </c>
      <c r="F3171" s="1">
        <v>698.62099999999998</v>
      </c>
      <c r="G3171" t="s">
        <v>5873</v>
      </c>
      <c r="H3171" s="1">
        <v>0</v>
      </c>
      <c r="I3171" s="1">
        <v>0</v>
      </c>
      <c r="J3171" s="2">
        <f t="shared" si="99"/>
        <v>0</v>
      </c>
    </row>
    <row r="3172" spans="1:10" x14ac:dyDescent="0.25">
      <c r="A3172" s="6">
        <f t="shared" si="98"/>
        <v>3168</v>
      </c>
      <c r="B3172" t="s">
        <v>3170</v>
      </c>
      <c r="C3172" t="s">
        <v>5544</v>
      </c>
      <c r="D3172" t="s">
        <v>5969</v>
      </c>
      <c r="E3172" t="s">
        <v>5876</v>
      </c>
      <c r="F3172" s="1">
        <v>15000</v>
      </c>
      <c r="G3172" t="s">
        <v>5873</v>
      </c>
      <c r="H3172" s="1">
        <v>0</v>
      </c>
      <c r="I3172" s="1">
        <v>0</v>
      </c>
      <c r="J3172" s="2">
        <f t="shared" si="99"/>
        <v>0</v>
      </c>
    </row>
    <row r="3173" spans="1:10" x14ac:dyDescent="0.25">
      <c r="A3173" s="6">
        <f t="shared" si="98"/>
        <v>3169</v>
      </c>
      <c r="B3173" t="s">
        <v>3171</v>
      </c>
      <c r="C3173" t="s">
        <v>5545</v>
      </c>
      <c r="D3173" t="s">
        <v>5730</v>
      </c>
      <c r="E3173" t="s">
        <v>5876</v>
      </c>
      <c r="F3173" s="1">
        <v>10000</v>
      </c>
      <c r="G3173" t="s">
        <v>5870</v>
      </c>
      <c r="H3173" s="1">
        <v>10000</v>
      </c>
      <c r="I3173" s="1">
        <v>-10000</v>
      </c>
      <c r="J3173" s="2">
        <f t="shared" si="99"/>
        <v>0</v>
      </c>
    </row>
    <row r="3174" spans="1:10" x14ac:dyDescent="0.25">
      <c r="A3174" s="6">
        <f t="shared" si="98"/>
        <v>3170</v>
      </c>
      <c r="B3174" t="s">
        <v>3172</v>
      </c>
      <c r="C3174" t="s">
        <v>5172</v>
      </c>
      <c r="D3174" t="s">
        <v>5023</v>
      </c>
      <c r="E3174" t="s">
        <v>5876</v>
      </c>
      <c r="F3174" s="1">
        <v>5834.33</v>
      </c>
      <c r="G3174" t="s">
        <v>5871</v>
      </c>
      <c r="H3174" s="1">
        <v>5834.33</v>
      </c>
      <c r="I3174" s="1">
        <v>-5481.7837275494676</v>
      </c>
      <c r="J3174" s="2">
        <f t="shared" si="99"/>
        <v>352.54627245053234</v>
      </c>
    </row>
    <row r="3175" spans="1:10" x14ac:dyDescent="0.25">
      <c r="A3175" s="6">
        <f t="shared" si="98"/>
        <v>3171</v>
      </c>
      <c r="B3175" t="s">
        <v>3173</v>
      </c>
      <c r="C3175" t="s">
        <v>5172</v>
      </c>
      <c r="D3175" t="s">
        <v>5023</v>
      </c>
      <c r="E3175" t="s">
        <v>5876</v>
      </c>
      <c r="F3175" s="1">
        <v>5834.33</v>
      </c>
      <c r="G3175" t="s">
        <v>5873</v>
      </c>
      <c r="H3175" s="1">
        <v>0</v>
      </c>
      <c r="I3175" s="1">
        <v>0</v>
      </c>
      <c r="J3175" s="2">
        <f t="shared" si="99"/>
        <v>0</v>
      </c>
    </row>
    <row r="3176" spans="1:10" x14ac:dyDescent="0.25">
      <c r="A3176" s="6">
        <f t="shared" si="98"/>
        <v>3172</v>
      </c>
      <c r="B3176" t="s">
        <v>3174</v>
      </c>
      <c r="C3176" t="s">
        <v>5172</v>
      </c>
      <c r="D3176" t="s">
        <v>5023</v>
      </c>
      <c r="E3176" t="s">
        <v>5876</v>
      </c>
      <c r="F3176" s="1">
        <v>5901</v>
      </c>
      <c r="G3176" t="s">
        <v>5873</v>
      </c>
      <c r="H3176" s="1">
        <v>0</v>
      </c>
      <c r="I3176" s="1">
        <v>0</v>
      </c>
      <c r="J3176" s="2">
        <f t="shared" si="99"/>
        <v>0</v>
      </c>
    </row>
    <row r="3177" spans="1:10" x14ac:dyDescent="0.25">
      <c r="A3177" s="6">
        <f t="shared" si="98"/>
        <v>3173</v>
      </c>
      <c r="B3177" t="s">
        <v>3175</v>
      </c>
      <c r="C3177" t="s">
        <v>5052</v>
      </c>
      <c r="D3177" t="s">
        <v>5013</v>
      </c>
      <c r="E3177" t="s">
        <v>5876</v>
      </c>
      <c r="F3177" s="1">
        <v>2499</v>
      </c>
      <c r="G3177" t="s">
        <v>5871</v>
      </c>
      <c r="H3177" s="1">
        <v>2499</v>
      </c>
      <c r="I3177" s="1">
        <v>-2347.9949771689498</v>
      </c>
      <c r="J3177" s="2">
        <f t="shared" si="99"/>
        <v>151.00502283105016</v>
      </c>
    </row>
    <row r="3178" spans="1:10" x14ac:dyDescent="0.25">
      <c r="A3178" s="6">
        <f t="shared" si="98"/>
        <v>3174</v>
      </c>
      <c r="B3178" t="s">
        <v>3176</v>
      </c>
      <c r="C3178" t="s">
        <v>5172</v>
      </c>
      <c r="D3178" t="s">
        <v>5023</v>
      </c>
      <c r="E3178" t="s">
        <v>5876</v>
      </c>
      <c r="F3178" s="1">
        <v>6400</v>
      </c>
      <c r="G3178" t="s">
        <v>5873</v>
      </c>
      <c r="H3178" s="1">
        <v>0</v>
      </c>
      <c r="I3178" s="1">
        <v>0</v>
      </c>
      <c r="J3178" s="2">
        <f t="shared" si="99"/>
        <v>0</v>
      </c>
    </row>
    <row r="3179" spans="1:10" x14ac:dyDescent="0.25">
      <c r="A3179" s="6">
        <f t="shared" si="98"/>
        <v>3175</v>
      </c>
      <c r="B3179" t="s">
        <v>3177</v>
      </c>
      <c r="C3179" t="s">
        <v>5172</v>
      </c>
      <c r="D3179" t="s">
        <v>5023</v>
      </c>
      <c r="E3179" t="s">
        <v>5876</v>
      </c>
      <c r="F3179" s="1">
        <v>5901</v>
      </c>
      <c r="G3179" t="s">
        <v>5870</v>
      </c>
      <c r="H3179" s="1">
        <v>5901</v>
      </c>
      <c r="I3179" s="1">
        <v>-5901</v>
      </c>
      <c r="J3179" s="2">
        <f t="shared" si="99"/>
        <v>0</v>
      </c>
    </row>
    <row r="3180" spans="1:10" x14ac:dyDescent="0.25">
      <c r="A3180" s="6">
        <f t="shared" si="98"/>
        <v>3176</v>
      </c>
      <c r="B3180" t="s">
        <v>3178</v>
      </c>
      <c r="C3180" t="s">
        <v>5546</v>
      </c>
      <c r="D3180" t="s">
        <v>5487</v>
      </c>
      <c r="E3180" t="s">
        <v>5876</v>
      </c>
      <c r="F3180" s="1">
        <v>5964.04</v>
      </c>
      <c r="G3180" t="s">
        <v>5873</v>
      </c>
      <c r="H3180" s="1">
        <v>0</v>
      </c>
      <c r="I3180" s="1">
        <v>0</v>
      </c>
      <c r="J3180" s="2">
        <f t="shared" si="99"/>
        <v>0</v>
      </c>
    </row>
    <row r="3181" spans="1:10" x14ac:dyDescent="0.25">
      <c r="A3181" s="6">
        <f t="shared" si="98"/>
        <v>3177</v>
      </c>
      <c r="B3181" t="s">
        <v>3179</v>
      </c>
      <c r="C3181" t="s">
        <v>5546</v>
      </c>
      <c r="D3181" t="s">
        <v>5487</v>
      </c>
      <c r="E3181" t="s">
        <v>5876</v>
      </c>
      <c r="F3181" s="1">
        <v>5964.04</v>
      </c>
      <c r="G3181" t="s">
        <v>5873</v>
      </c>
      <c r="H3181" s="1">
        <v>0</v>
      </c>
      <c r="I3181" s="1">
        <v>0</v>
      </c>
      <c r="J3181" s="2">
        <f t="shared" si="99"/>
        <v>0</v>
      </c>
    </row>
    <row r="3182" spans="1:10" x14ac:dyDescent="0.25">
      <c r="A3182" s="6">
        <f t="shared" si="98"/>
        <v>3178</v>
      </c>
      <c r="B3182" t="s">
        <v>3180</v>
      </c>
      <c r="C3182" t="s">
        <v>5389</v>
      </c>
      <c r="D3182" t="s">
        <v>5961</v>
      </c>
      <c r="E3182" t="s">
        <v>5876</v>
      </c>
      <c r="F3182" s="1">
        <v>3998.56</v>
      </c>
      <c r="G3182" t="s">
        <v>5873</v>
      </c>
      <c r="H3182" s="1">
        <v>0</v>
      </c>
      <c r="I3182" s="1">
        <v>0</v>
      </c>
      <c r="J3182" s="2">
        <f t="shared" si="99"/>
        <v>0</v>
      </c>
    </row>
    <row r="3183" spans="1:10" x14ac:dyDescent="0.25">
      <c r="A3183" s="6">
        <f t="shared" si="98"/>
        <v>3179</v>
      </c>
      <c r="B3183" t="s">
        <v>3181</v>
      </c>
      <c r="C3183" t="s">
        <v>5389</v>
      </c>
      <c r="D3183" t="s">
        <v>5961</v>
      </c>
      <c r="E3183" t="s">
        <v>5876</v>
      </c>
      <c r="F3183" s="1">
        <v>3998.56</v>
      </c>
      <c r="G3183" t="s">
        <v>5873</v>
      </c>
      <c r="H3183" s="1">
        <v>0</v>
      </c>
      <c r="I3183" s="1">
        <v>0</v>
      </c>
      <c r="J3183" s="2">
        <f t="shared" si="99"/>
        <v>0</v>
      </c>
    </row>
    <row r="3184" spans="1:10" x14ac:dyDescent="0.25">
      <c r="A3184" s="6">
        <f t="shared" si="98"/>
        <v>3180</v>
      </c>
      <c r="B3184" t="s">
        <v>3182</v>
      </c>
      <c r="C3184" t="s">
        <v>5443</v>
      </c>
      <c r="D3184" t="s">
        <v>4988</v>
      </c>
      <c r="E3184" t="s">
        <v>5876</v>
      </c>
      <c r="F3184" s="1">
        <v>3880.8</v>
      </c>
      <c r="G3184" t="s">
        <v>5871</v>
      </c>
      <c r="H3184" s="1">
        <v>3880.8</v>
      </c>
      <c r="I3184" s="1">
        <v>-2980.8619726027396</v>
      </c>
      <c r="J3184" s="2">
        <f t="shared" si="99"/>
        <v>899.93802739726061</v>
      </c>
    </row>
    <row r="3185" spans="1:10" x14ac:dyDescent="0.25">
      <c r="A3185" s="6">
        <f t="shared" si="98"/>
        <v>3181</v>
      </c>
      <c r="B3185" t="s">
        <v>3183</v>
      </c>
      <c r="C3185" t="s">
        <v>5449</v>
      </c>
      <c r="D3185" t="s">
        <v>4988</v>
      </c>
      <c r="E3185" t="s">
        <v>5876</v>
      </c>
      <c r="F3185" s="1">
        <v>6435</v>
      </c>
      <c r="G3185" t="s">
        <v>5871</v>
      </c>
      <c r="H3185" s="1">
        <v>6435</v>
      </c>
      <c r="I3185" s="1">
        <v>-4942.7558219178081</v>
      </c>
      <c r="J3185" s="2">
        <f t="shared" si="99"/>
        <v>1492.2441780821919</v>
      </c>
    </row>
    <row r="3186" spans="1:10" x14ac:dyDescent="0.25">
      <c r="A3186" s="6">
        <f t="shared" si="98"/>
        <v>3182</v>
      </c>
      <c r="B3186" t="s">
        <v>3184</v>
      </c>
      <c r="C3186" t="s">
        <v>5547</v>
      </c>
      <c r="D3186" t="s">
        <v>5724</v>
      </c>
      <c r="E3186" t="s">
        <v>5876</v>
      </c>
      <c r="F3186" s="1">
        <v>17200</v>
      </c>
      <c r="G3186" t="s">
        <v>5873</v>
      </c>
      <c r="H3186" s="1">
        <v>0</v>
      </c>
      <c r="I3186" s="1">
        <v>0</v>
      </c>
      <c r="J3186" s="2">
        <f t="shared" si="99"/>
        <v>0</v>
      </c>
    </row>
    <row r="3187" spans="1:10" x14ac:dyDescent="0.25">
      <c r="A3187" s="6">
        <f t="shared" si="98"/>
        <v>3183</v>
      </c>
      <c r="B3187" t="s">
        <v>3185</v>
      </c>
      <c r="C3187" t="s">
        <v>5547</v>
      </c>
      <c r="D3187" t="s">
        <v>5724</v>
      </c>
      <c r="E3187" t="s">
        <v>5876</v>
      </c>
      <c r="F3187" s="1">
        <v>17200</v>
      </c>
      <c r="G3187" t="s">
        <v>5873</v>
      </c>
      <c r="H3187" s="1">
        <v>0</v>
      </c>
      <c r="I3187" s="1">
        <v>0</v>
      </c>
      <c r="J3187" s="2">
        <f t="shared" si="99"/>
        <v>0</v>
      </c>
    </row>
    <row r="3188" spans="1:10" x14ac:dyDescent="0.25">
      <c r="A3188" s="6">
        <f t="shared" si="98"/>
        <v>3184</v>
      </c>
      <c r="B3188" t="s">
        <v>3186</v>
      </c>
      <c r="C3188" t="s">
        <v>5547</v>
      </c>
      <c r="D3188" t="s">
        <v>5724</v>
      </c>
      <c r="E3188" t="s">
        <v>5876</v>
      </c>
      <c r="F3188" s="1">
        <v>17200</v>
      </c>
      <c r="G3188" t="s">
        <v>5873</v>
      </c>
      <c r="H3188" s="1">
        <v>0</v>
      </c>
      <c r="I3188" s="1">
        <v>0</v>
      </c>
      <c r="J3188" s="2">
        <f t="shared" si="99"/>
        <v>0</v>
      </c>
    </row>
    <row r="3189" spans="1:10" x14ac:dyDescent="0.25">
      <c r="A3189" s="6">
        <f t="shared" si="98"/>
        <v>3185</v>
      </c>
      <c r="B3189" t="s">
        <v>3187</v>
      </c>
      <c r="C3189" t="s">
        <v>5547</v>
      </c>
      <c r="D3189" t="s">
        <v>5724</v>
      </c>
      <c r="E3189" t="s">
        <v>5876</v>
      </c>
      <c r="F3189" s="1">
        <v>17200</v>
      </c>
      <c r="G3189" t="s">
        <v>5873</v>
      </c>
      <c r="H3189" s="1">
        <v>0</v>
      </c>
      <c r="I3189" s="1">
        <v>0</v>
      </c>
      <c r="J3189" s="2">
        <f t="shared" si="99"/>
        <v>0</v>
      </c>
    </row>
    <row r="3190" spans="1:10" x14ac:dyDescent="0.25">
      <c r="A3190" s="6">
        <f t="shared" si="98"/>
        <v>3186</v>
      </c>
      <c r="B3190" t="s">
        <v>3188</v>
      </c>
      <c r="C3190" t="s">
        <v>5365</v>
      </c>
      <c r="D3190" t="s">
        <v>5989</v>
      </c>
      <c r="E3190" t="s">
        <v>5876</v>
      </c>
      <c r="F3190" s="1">
        <v>350.03200000000004</v>
      </c>
      <c r="G3190" t="s">
        <v>5873</v>
      </c>
      <c r="H3190" s="1">
        <v>0</v>
      </c>
      <c r="I3190" s="1">
        <v>0</v>
      </c>
      <c r="J3190" s="2">
        <f t="shared" si="99"/>
        <v>0</v>
      </c>
    </row>
    <row r="3191" spans="1:10" x14ac:dyDescent="0.25">
      <c r="A3191" s="6">
        <f t="shared" si="98"/>
        <v>3187</v>
      </c>
      <c r="B3191" t="s">
        <v>3189</v>
      </c>
      <c r="C3191" t="s">
        <v>5415</v>
      </c>
      <c r="D3191" t="s">
        <v>5393</v>
      </c>
      <c r="E3191" t="s">
        <v>5876</v>
      </c>
      <c r="F3191" s="1">
        <v>219.13600000000002</v>
      </c>
      <c r="G3191" t="s">
        <v>5871</v>
      </c>
      <c r="H3191" s="1">
        <v>219.13600000000002</v>
      </c>
      <c r="I3191" s="1">
        <v>-179.03444554033487</v>
      </c>
      <c r="J3191" s="2">
        <f t="shared" si="99"/>
        <v>40.101554459665152</v>
      </c>
    </row>
    <row r="3192" spans="1:10" x14ac:dyDescent="0.25">
      <c r="A3192" s="6">
        <f t="shared" si="98"/>
        <v>3188</v>
      </c>
      <c r="B3192" t="s">
        <v>3190</v>
      </c>
      <c r="C3192" t="s">
        <v>5519</v>
      </c>
      <c r="D3192" t="s">
        <v>4988</v>
      </c>
      <c r="E3192" t="s">
        <v>5876</v>
      </c>
      <c r="F3192" s="1">
        <v>600</v>
      </c>
      <c r="G3192" t="s">
        <v>5871</v>
      </c>
      <c r="H3192" s="1">
        <v>600</v>
      </c>
      <c r="I3192" s="1">
        <v>-490.20091324200916</v>
      </c>
      <c r="J3192" s="2">
        <f t="shared" si="99"/>
        <v>109.79908675799084</v>
      </c>
    </row>
    <row r="3193" spans="1:10" x14ac:dyDescent="0.25">
      <c r="A3193" s="6">
        <f t="shared" si="98"/>
        <v>3189</v>
      </c>
      <c r="B3193" t="s">
        <v>3191</v>
      </c>
      <c r="C3193" t="s">
        <v>5363</v>
      </c>
      <c r="D3193" t="s">
        <v>5023</v>
      </c>
      <c r="E3193" t="s">
        <v>5876</v>
      </c>
      <c r="F3193" s="1">
        <v>979.99999999999989</v>
      </c>
      <c r="G3193" t="s">
        <v>5871</v>
      </c>
      <c r="H3193" s="1">
        <v>979.99999999999989</v>
      </c>
      <c r="I3193" s="1">
        <v>-925.85388127853878</v>
      </c>
      <c r="J3193" s="2">
        <f t="shared" si="99"/>
        <v>54.146118721461107</v>
      </c>
    </row>
    <row r="3194" spans="1:10" x14ac:dyDescent="0.25">
      <c r="A3194" s="6">
        <f t="shared" si="98"/>
        <v>3190</v>
      </c>
      <c r="B3194" t="s">
        <v>3192</v>
      </c>
      <c r="C3194" t="s">
        <v>5172</v>
      </c>
      <c r="D3194" t="s">
        <v>5023</v>
      </c>
      <c r="E3194" t="s">
        <v>5876</v>
      </c>
      <c r="F3194" s="1">
        <v>6400</v>
      </c>
      <c r="G3194" t="s">
        <v>5873</v>
      </c>
      <c r="H3194" s="1">
        <v>0</v>
      </c>
      <c r="I3194" s="1">
        <v>0</v>
      </c>
      <c r="J3194" s="2">
        <f t="shared" si="99"/>
        <v>0</v>
      </c>
    </row>
    <row r="3195" spans="1:10" x14ac:dyDescent="0.25">
      <c r="A3195" s="6">
        <f t="shared" si="98"/>
        <v>3191</v>
      </c>
      <c r="B3195" t="s">
        <v>3193</v>
      </c>
      <c r="C3195" t="s">
        <v>5446</v>
      </c>
      <c r="D3195" t="s">
        <v>5013</v>
      </c>
      <c r="E3195" t="s">
        <v>5876</v>
      </c>
      <c r="F3195" s="1">
        <v>2000</v>
      </c>
      <c r="G3195" t="s">
        <v>5873</v>
      </c>
      <c r="H3195" s="1">
        <v>0</v>
      </c>
      <c r="I3195" s="1">
        <v>0</v>
      </c>
      <c r="J3195" s="2">
        <f t="shared" si="99"/>
        <v>0</v>
      </c>
    </row>
    <row r="3196" spans="1:10" x14ac:dyDescent="0.25">
      <c r="A3196" s="6">
        <f t="shared" si="98"/>
        <v>3192</v>
      </c>
      <c r="B3196" t="s">
        <v>3194</v>
      </c>
      <c r="C3196" t="s">
        <v>5400</v>
      </c>
      <c r="D3196" t="s">
        <v>5507</v>
      </c>
      <c r="E3196" t="s">
        <v>5876</v>
      </c>
      <c r="F3196" s="1">
        <v>300</v>
      </c>
      <c r="G3196" t="s">
        <v>5871</v>
      </c>
      <c r="H3196" s="1">
        <v>300</v>
      </c>
      <c r="I3196" s="1">
        <v>-245.10045662100458</v>
      </c>
      <c r="J3196" s="2">
        <f t="shared" si="99"/>
        <v>54.899543378995418</v>
      </c>
    </row>
    <row r="3197" spans="1:10" x14ac:dyDescent="0.25">
      <c r="A3197" s="6">
        <f t="shared" si="98"/>
        <v>3193</v>
      </c>
      <c r="B3197" t="s">
        <v>3195</v>
      </c>
      <c r="C3197" t="s">
        <v>5548</v>
      </c>
      <c r="D3197" t="s">
        <v>5741</v>
      </c>
      <c r="E3197" t="s">
        <v>5876</v>
      </c>
      <c r="F3197" s="1">
        <v>1500</v>
      </c>
      <c r="G3197" t="s">
        <v>5871</v>
      </c>
      <c r="H3197" s="1">
        <v>1500</v>
      </c>
      <c r="I3197" s="1">
        <v>-1417.1232876712327</v>
      </c>
      <c r="J3197" s="2">
        <f t="shared" si="99"/>
        <v>82.876712328767326</v>
      </c>
    </row>
    <row r="3198" spans="1:10" x14ac:dyDescent="0.25">
      <c r="A3198" s="6">
        <f t="shared" si="98"/>
        <v>3194</v>
      </c>
      <c r="B3198" t="s">
        <v>3196</v>
      </c>
      <c r="C3198" t="s">
        <v>5549</v>
      </c>
      <c r="D3198" t="s">
        <v>5023</v>
      </c>
      <c r="E3198" t="s">
        <v>5876</v>
      </c>
      <c r="F3198" s="1">
        <v>3616</v>
      </c>
      <c r="G3198" t="s">
        <v>5871</v>
      </c>
      <c r="H3198" s="1">
        <v>3616</v>
      </c>
      <c r="I3198" s="1">
        <v>-3416.2118721461188</v>
      </c>
      <c r="J3198" s="2">
        <f t="shared" si="99"/>
        <v>199.78812785388118</v>
      </c>
    </row>
    <row r="3199" spans="1:10" x14ac:dyDescent="0.25">
      <c r="A3199" s="6">
        <f t="shared" si="98"/>
        <v>3195</v>
      </c>
      <c r="B3199" t="s">
        <v>3197</v>
      </c>
      <c r="C3199" t="s">
        <v>5549</v>
      </c>
      <c r="D3199" t="s">
        <v>5023</v>
      </c>
      <c r="E3199" t="s">
        <v>5876</v>
      </c>
      <c r="F3199" s="1">
        <v>3616</v>
      </c>
      <c r="G3199" t="s">
        <v>5873</v>
      </c>
      <c r="H3199" s="1">
        <v>0</v>
      </c>
      <c r="I3199" s="1">
        <v>0</v>
      </c>
      <c r="J3199" s="2">
        <f t="shared" si="99"/>
        <v>0</v>
      </c>
    </row>
    <row r="3200" spans="1:10" x14ac:dyDescent="0.25">
      <c r="A3200" s="6">
        <f t="shared" si="98"/>
        <v>3196</v>
      </c>
      <c r="B3200" t="s">
        <v>3198</v>
      </c>
      <c r="C3200" t="s">
        <v>5549</v>
      </c>
      <c r="D3200" t="s">
        <v>5023</v>
      </c>
      <c r="E3200" t="s">
        <v>5876</v>
      </c>
      <c r="F3200" s="1">
        <v>3616</v>
      </c>
      <c r="G3200" t="s">
        <v>5873</v>
      </c>
      <c r="H3200" s="1">
        <v>0</v>
      </c>
      <c r="I3200" s="1">
        <v>0</v>
      </c>
      <c r="J3200" s="2">
        <f t="shared" si="99"/>
        <v>0</v>
      </c>
    </row>
    <row r="3201" spans="1:10" x14ac:dyDescent="0.25">
      <c r="A3201" s="6">
        <f t="shared" si="98"/>
        <v>3197</v>
      </c>
      <c r="B3201" t="s">
        <v>3199</v>
      </c>
      <c r="C3201" t="s">
        <v>5549</v>
      </c>
      <c r="D3201" t="s">
        <v>5023</v>
      </c>
      <c r="E3201" t="s">
        <v>5876</v>
      </c>
      <c r="F3201" s="1">
        <v>2913.6000000000004</v>
      </c>
      <c r="G3201" t="s">
        <v>5873</v>
      </c>
      <c r="H3201" s="1">
        <v>0</v>
      </c>
      <c r="I3201" s="1">
        <v>0</v>
      </c>
      <c r="J3201" s="2">
        <f t="shared" si="99"/>
        <v>0</v>
      </c>
    </row>
    <row r="3202" spans="1:10" x14ac:dyDescent="0.25">
      <c r="A3202" s="6">
        <f t="shared" si="98"/>
        <v>3198</v>
      </c>
      <c r="B3202" t="s">
        <v>3200</v>
      </c>
      <c r="C3202" t="s">
        <v>5550</v>
      </c>
      <c r="D3202" t="s">
        <v>6007</v>
      </c>
      <c r="E3202" t="s">
        <v>5876</v>
      </c>
      <c r="F3202" s="1">
        <v>450</v>
      </c>
      <c r="G3202" t="s">
        <v>5873</v>
      </c>
      <c r="H3202" s="1">
        <v>0</v>
      </c>
      <c r="I3202" s="1">
        <v>0</v>
      </c>
      <c r="J3202" s="2">
        <f t="shared" si="99"/>
        <v>0</v>
      </c>
    </row>
    <row r="3203" spans="1:10" x14ac:dyDescent="0.25">
      <c r="A3203" s="6">
        <f t="shared" si="98"/>
        <v>3199</v>
      </c>
      <c r="B3203" t="s">
        <v>3201</v>
      </c>
      <c r="C3203" t="s">
        <v>5365</v>
      </c>
      <c r="D3203" t="s">
        <v>5989</v>
      </c>
      <c r="E3203" t="s">
        <v>5876</v>
      </c>
      <c r="F3203" s="1">
        <v>350.03200000000004</v>
      </c>
      <c r="G3203" t="s">
        <v>5873</v>
      </c>
      <c r="H3203" s="1">
        <v>0</v>
      </c>
      <c r="I3203" s="1">
        <v>0</v>
      </c>
      <c r="J3203" s="2">
        <f t="shared" si="99"/>
        <v>0</v>
      </c>
    </row>
    <row r="3204" spans="1:10" x14ac:dyDescent="0.25">
      <c r="A3204" s="6">
        <f t="shared" si="98"/>
        <v>3200</v>
      </c>
      <c r="B3204" t="s">
        <v>3202</v>
      </c>
      <c r="C3204" t="s">
        <v>5075</v>
      </c>
      <c r="D3204" t="s">
        <v>5724</v>
      </c>
      <c r="E3204" t="s">
        <v>5876</v>
      </c>
      <c r="F3204" s="1">
        <v>3120</v>
      </c>
      <c r="G3204" t="s">
        <v>5871</v>
      </c>
      <c r="H3204" s="1">
        <v>3120</v>
      </c>
      <c r="I3204" s="1">
        <v>-2947.6164383561645</v>
      </c>
      <c r="J3204" s="2">
        <f t="shared" si="99"/>
        <v>172.38356164383549</v>
      </c>
    </row>
    <row r="3205" spans="1:10" x14ac:dyDescent="0.25">
      <c r="A3205" s="6">
        <f t="shared" si="98"/>
        <v>3201</v>
      </c>
      <c r="B3205" t="s">
        <v>3203</v>
      </c>
      <c r="C3205" t="s">
        <v>5400</v>
      </c>
      <c r="D3205" t="s">
        <v>5507</v>
      </c>
      <c r="E3205" t="s">
        <v>5876</v>
      </c>
      <c r="F3205" s="1">
        <v>300</v>
      </c>
      <c r="G3205" t="s">
        <v>5873</v>
      </c>
      <c r="H3205" s="1">
        <v>0</v>
      </c>
      <c r="I3205" s="1">
        <v>0</v>
      </c>
      <c r="J3205" s="2">
        <f t="shared" si="99"/>
        <v>0</v>
      </c>
    </row>
    <row r="3206" spans="1:10" x14ac:dyDescent="0.25">
      <c r="A3206" s="6">
        <f t="shared" ref="A3206:A3269" si="100">ROW()-4</f>
        <v>3202</v>
      </c>
      <c r="B3206" t="s">
        <v>3204</v>
      </c>
      <c r="C3206" t="s">
        <v>5400</v>
      </c>
      <c r="D3206" t="s">
        <v>5507</v>
      </c>
      <c r="E3206" t="s">
        <v>5876</v>
      </c>
      <c r="F3206" s="1">
        <v>300</v>
      </c>
      <c r="G3206" t="s">
        <v>5873</v>
      </c>
      <c r="H3206" s="1">
        <v>0</v>
      </c>
      <c r="I3206" s="1">
        <v>0</v>
      </c>
      <c r="J3206" s="2">
        <f t="shared" si="99"/>
        <v>0</v>
      </c>
    </row>
    <row r="3207" spans="1:10" x14ac:dyDescent="0.25">
      <c r="A3207" s="6">
        <f t="shared" si="100"/>
        <v>3203</v>
      </c>
      <c r="B3207" t="s">
        <v>3205</v>
      </c>
      <c r="C3207" t="s">
        <v>5400</v>
      </c>
      <c r="D3207" t="s">
        <v>5507</v>
      </c>
      <c r="E3207" t="s">
        <v>5876</v>
      </c>
      <c r="F3207" s="1">
        <v>300</v>
      </c>
      <c r="G3207" t="s">
        <v>5873</v>
      </c>
      <c r="H3207" s="1">
        <v>0</v>
      </c>
      <c r="I3207" s="1">
        <v>0</v>
      </c>
      <c r="J3207" s="2">
        <f t="shared" ref="J3207:J3270" si="101">H3207+I3207</f>
        <v>0</v>
      </c>
    </row>
    <row r="3208" spans="1:10" x14ac:dyDescent="0.25">
      <c r="A3208" s="6">
        <f t="shared" si="100"/>
        <v>3204</v>
      </c>
      <c r="B3208" t="s">
        <v>3206</v>
      </c>
      <c r="C3208" t="s">
        <v>4999</v>
      </c>
      <c r="D3208" t="s">
        <v>5507</v>
      </c>
      <c r="E3208" t="s">
        <v>5876</v>
      </c>
      <c r="F3208" s="1">
        <v>132.5</v>
      </c>
      <c r="G3208" t="s">
        <v>5873</v>
      </c>
      <c r="H3208" s="1">
        <v>0</v>
      </c>
      <c r="I3208" s="1">
        <v>0</v>
      </c>
      <c r="J3208" s="2">
        <f t="shared" si="101"/>
        <v>0</v>
      </c>
    </row>
    <row r="3209" spans="1:10" x14ac:dyDescent="0.25">
      <c r="A3209" s="6">
        <f t="shared" si="100"/>
        <v>3205</v>
      </c>
      <c r="B3209" t="s">
        <v>3207</v>
      </c>
      <c r="C3209" t="s">
        <v>4999</v>
      </c>
      <c r="D3209" t="s">
        <v>5507</v>
      </c>
      <c r="E3209" t="s">
        <v>5876</v>
      </c>
      <c r="F3209" s="1">
        <v>132.5</v>
      </c>
      <c r="G3209" t="s">
        <v>5873</v>
      </c>
      <c r="H3209" s="1">
        <v>0</v>
      </c>
      <c r="I3209" s="1">
        <v>0</v>
      </c>
      <c r="J3209" s="2">
        <f t="shared" si="101"/>
        <v>0</v>
      </c>
    </row>
    <row r="3210" spans="1:10" x14ac:dyDescent="0.25">
      <c r="A3210" s="6">
        <f t="shared" si="100"/>
        <v>3206</v>
      </c>
      <c r="B3210" t="s">
        <v>3208</v>
      </c>
      <c r="C3210" t="s">
        <v>4999</v>
      </c>
      <c r="D3210" t="s">
        <v>5507</v>
      </c>
      <c r="E3210" t="s">
        <v>5876</v>
      </c>
      <c r="F3210" s="1">
        <v>132.5</v>
      </c>
      <c r="G3210" t="s">
        <v>5873</v>
      </c>
      <c r="H3210" s="1">
        <v>0</v>
      </c>
      <c r="I3210" s="1">
        <v>0</v>
      </c>
      <c r="J3210" s="2">
        <f t="shared" si="101"/>
        <v>0</v>
      </c>
    </row>
    <row r="3211" spans="1:10" x14ac:dyDescent="0.25">
      <c r="A3211" s="6">
        <f t="shared" si="100"/>
        <v>3207</v>
      </c>
      <c r="B3211" t="s">
        <v>3209</v>
      </c>
      <c r="C3211" t="s">
        <v>4999</v>
      </c>
      <c r="D3211" t="s">
        <v>5507</v>
      </c>
      <c r="E3211" t="s">
        <v>5876</v>
      </c>
      <c r="F3211" s="1">
        <v>132.5</v>
      </c>
      <c r="G3211" t="s">
        <v>5873</v>
      </c>
      <c r="H3211" s="1">
        <v>0</v>
      </c>
      <c r="I3211" s="1">
        <v>0</v>
      </c>
      <c r="J3211" s="2">
        <f t="shared" si="101"/>
        <v>0</v>
      </c>
    </row>
    <row r="3212" spans="1:10" x14ac:dyDescent="0.25">
      <c r="A3212" s="6">
        <f t="shared" si="100"/>
        <v>3208</v>
      </c>
      <c r="B3212" t="s">
        <v>3210</v>
      </c>
      <c r="C3212" t="s">
        <v>4999</v>
      </c>
      <c r="D3212" t="s">
        <v>5507</v>
      </c>
      <c r="E3212" t="s">
        <v>5876</v>
      </c>
      <c r="F3212" s="1">
        <v>185.5</v>
      </c>
      <c r="G3212" t="s">
        <v>5870</v>
      </c>
      <c r="H3212" s="1">
        <v>185.5</v>
      </c>
      <c r="I3212" s="1">
        <v>-185.5</v>
      </c>
      <c r="J3212" s="2">
        <f t="shared" si="101"/>
        <v>0</v>
      </c>
    </row>
    <row r="3213" spans="1:10" x14ac:dyDescent="0.25">
      <c r="A3213" s="6">
        <f t="shared" si="100"/>
        <v>3209</v>
      </c>
      <c r="B3213" t="s">
        <v>3211</v>
      </c>
      <c r="C3213" t="s">
        <v>4999</v>
      </c>
      <c r="D3213" t="s">
        <v>5507</v>
      </c>
      <c r="E3213" t="s">
        <v>5876</v>
      </c>
      <c r="F3213" s="1">
        <v>185.5</v>
      </c>
      <c r="G3213" t="s">
        <v>5871</v>
      </c>
      <c r="H3213" s="1">
        <v>185.5</v>
      </c>
      <c r="I3213" s="1">
        <v>-155.8742100456621</v>
      </c>
      <c r="J3213" s="2">
        <f t="shared" si="101"/>
        <v>29.625789954337904</v>
      </c>
    </row>
    <row r="3214" spans="1:10" x14ac:dyDescent="0.25">
      <c r="A3214" s="6">
        <f t="shared" si="100"/>
        <v>3210</v>
      </c>
      <c r="B3214" t="s">
        <v>3212</v>
      </c>
      <c r="C3214" t="s">
        <v>5551</v>
      </c>
      <c r="D3214" t="s">
        <v>5507</v>
      </c>
      <c r="E3214" t="s">
        <v>5876</v>
      </c>
      <c r="F3214" s="1">
        <v>650</v>
      </c>
      <c r="G3214" t="s">
        <v>5873</v>
      </c>
      <c r="H3214" s="1">
        <v>0</v>
      </c>
      <c r="I3214" s="1">
        <v>0</v>
      </c>
      <c r="J3214" s="2">
        <f t="shared" si="101"/>
        <v>0</v>
      </c>
    </row>
    <row r="3215" spans="1:10" x14ac:dyDescent="0.25">
      <c r="A3215" s="6">
        <f t="shared" si="100"/>
        <v>3211</v>
      </c>
      <c r="B3215" t="s">
        <v>3213</v>
      </c>
      <c r="C3215" t="s">
        <v>5551</v>
      </c>
      <c r="D3215" t="s">
        <v>5507</v>
      </c>
      <c r="E3215" t="s">
        <v>5876</v>
      </c>
      <c r="F3215" s="1">
        <v>650</v>
      </c>
      <c r="G3215" t="s">
        <v>5873</v>
      </c>
      <c r="H3215" s="1">
        <v>0</v>
      </c>
      <c r="I3215" s="1">
        <v>0</v>
      </c>
      <c r="J3215" s="2">
        <f t="shared" si="101"/>
        <v>0</v>
      </c>
    </row>
    <row r="3216" spans="1:10" x14ac:dyDescent="0.25">
      <c r="A3216" s="6">
        <f t="shared" si="100"/>
        <v>3212</v>
      </c>
      <c r="B3216" t="s">
        <v>3214</v>
      </c>
      <c r="C3216" t="s">
        <v>5551</v>
      </c>
      <c r="D3216" t="s">
        <v>5507</v>
      </c>
      <c r="E3216" t="s">
        <v>5876</v>
      </c>
      <c r="F3216" s="1">
        <v>650</v>
      </c>
      <c r="G3216" t="s">
        <v>5873</v>
      </c>
      <c r="H3216" s="1">
        <v>0</v>
      </c>
      <c r="I3216" s="1">
        <v>0</v>
      </c>
      <c r="J3216" s="2">
        <f t="shared" si="101"/>
        <v>0</v>
      </c>
    </row>
    <row r="3217" spans="1:10" x14ac:dyDescent="0.25">
      <c r="A3217" s="6">
        <f t="shared" si="100"/>
        <v>3213</v>
      </c>
      <c r="B3217" t="s">
        <v>3215</v>
      </c>
      <c r="C3217" t="s">
        <v>5400</v>
      </c>
      <c r="D3217" t="s">
        <v>5507</v>
      </c>
      <c r="E3217" t="s">
        <v>5876</v>
      </c>
      <c r="F3217" s="1">
        <v>300</v>
      </c>
      <c r="G3217" t="s">
        <v>5873</v>
      </c>
      <c r="H3217" s="1">
        <v>0</v>
      </c>
      <c r="I3217" s="1">
        <v>0</v>
      </c>
      <c r="J3217" s="2">
        <f t="shared" si="101"/>
        <v>0</v>
      </c>
    </row>
    <row r="3218" spans="1:10" x14ac:dyDescent="0.25">
      <c r="A3218" s="6">
        <f t="shared" si="100"/>
        <v>3214</v>
      </c>
      <c r="B3218" t="s">
        <v>3216</v>
      </c>
      <c r="C3218" t="s">
        <v>5551</v>
      </c>
      <c r="D3218" t="s">
        <v>5507</v>
      </c>
      <c r="E3218" t="s">
        <v>5876</v>
      </c>
      <c r="F3218" s="1">
        <v>650</v>
      </c>
      <c r="G3218" t="s">
        <v>5873</v>
      </c>
      <c r="H3218" s="1">
        <v>0</v>
      </c>
      <c r="I3218" s="1">
        <v>0</v>
      </c>
      <c r="J3218" s="2">
        <f t="shared" si="101"/>
        <v>0</v>
      </c>
    </row>
    <row r="3219" spans="1:10" x14ac:dyDescent="0.25">
      <c r="A3219" s="6">
        <f t="shared" si="100"/>
        <v>3215</v>
      </c>
      <c r="B3219" t="s">
        <v>3217</v>
      </c>
      <c r="C3219" t="s">
        <v>5551</v>
      </c>
      <c r="D3219" t="s">
        <v>5507</v>
      </c>
      <c r="E3219" t="s">
        <v>5876</v>
      </c>
      <c r="F3219" s="1">
        <v>650</v>
      </c>
      <c r="G3219" t="s">
        <v>5873</v>
      </c>
      <c r="H3219" s="1">
        <v>0</v>
      </c>
      <c r="I3219" s="1">
        <v>0</v>
      </c>
      <c r="J3219" s="2">
        <f t="shared" si="101"/>
        <v>0</v>
      </c>
    </row>
    <row r="3220" spans="1:10" x14ac:dyDescent="0.25">
      <c r="A3220" s="6">
        <f t="shared" si="100"/>
        <v>3216</v>
      </c>
      <c r="B3220" t="s">
        <v>3218</v>
      </c>
      <c r="C3220" t="s">
        <v>5551</v>
      </c>
      <c r="D3220" t="s">
        <v>5507</v>
      </c>
      <c r="E3220" t="s">
        <v>5876</v>
      </c>
      <c r="F3220" s="1">
        <v>650</v>
      </c>
      <c r="G3220" t="s">
        <v>5873</v>
      </c>
      <c r="H3220" s="1">
        <v>0</v>
      </c>
      <c r="I3220" s="1">
        <v>0</v>
      </c>
      <c r="J3220" s="2">
        <f t="shared" si="101"/>
        <v>0</v>
      </c>
    </row>
    <row r="3221" spans="1:10" x14ac:dyDescent="0.25">
      <c r="A3221" s="6">
        <f t="shared" si="100"/>
        <v>3217</v>
      </c>
      <c r="B3221" t="s">
        <v>3219</v>
      </c>
      <c r="C3221" t="s">
        <v>5400</v>
      </c>
      <c r="D3221" t="s">
        <v>5507</v>
      </c>
      <c r="E3221" t="s">
        <v>5876</v>
      </c>
      <c r="F3221" s="1">
        <v>300</v>
      </c>
      <c r="G3221" t="s">
        <v>5873</v>
      </c>
      <c r="H3221" s="1">
        <v>0</v>
      </c>
      <c r="I3221" s="1">
        <v>0</v>
      </c>
      <c r="J3221" s="2">
        <f t="shared" si="101"/>
        <v>0</v>
      </c>
    </row>
    <row r="3222" spans="1:10" x14ac:dyDescent="0.25">
      <c r="A3222" s="6">
        <f t="shared" si="100"/>
        <v>3218</v>
      </c>
      <c r="B3222" t="s">
        <v>3220</v>
      </c>
      <c r="C3222" t="s">
        <v>5552</v>
      </c>
      <c r="D3222" t="s">
        <v>5255</v>
      </c>
      <c r="E3222" t="s">
        <v>5876</v>
      </c>
      <c r="F3222" s="1">
        <v>5929.7267445941015</v>
      </c>
      <c r="G3222" t="s">
        <v>5872</v>
      </c>
      <c r="H3222" s="1">
        <v>0</v>
      </c>
      <c r="I3222" s="1">
        <v>0</v>
      </c>
      <c r="J3222" s="2">
        <f t="shared" si="101"/>
        <v>0</v>
      </c>
    </row>
    <row r="3223" spans="1:10" x14ac:dyDescent="0.25">
      <c r="A3223" s="6">
        <f t="shared" si="100"/>
        <v>3219</v>
      </c>
      <c r="B3223" t="s">
        <v>3221</v>
      </c>
      <c r="C3223" t="s">
        <v>5079</v>
      </c>
      <c r="D3223" t="s">
        <v>5941</v>
      </c>
      <c r="E3223" t="s">
        <v>5876</v>
      </c>
      <c r="F3223" s="1">
        <v>8100</v>
      </c>
      <c r="G3223" t="s">
        <v>5871</v>
      </c>
      <c r="H3223" s="1">
        <v>8100</v>
      </c>
      <c r="I3223" s="1">
        <v>-5787.9863013698632</v>
      </c>
      <c r="J3223" s="2">
        <f t="shared" si="101"/>
        <v>2312.0136986301368</v>
      </c>
    </row>
    <row r="3224" spans="1:10" x14ac:dyDescent="0.25">
      <c r="A3224" s="6">
        <f t="shared" si="100"/>
        <v>3220</v>
      </c>
      <c r="B3224" t="s">
        <v>3222</v>
      </c>
      <c r="C3224" t="s">
        <v>5079</v>
      </c>
      <c r="D3224" t="s">
        <v>5941</v>
      </c>
      <c r="E3224" t="s">
        <v>5876</v>
      </c>
      <c r="F3224" s="1">
        <v>8100</v>
      </c>
      <c r="G3224" t="s">
        <v>5871</v>
      </c>
      <c r="H3224" s="1">
        <v>8100</v>
      </c>
      <c r="I3224" s="1">
        <v>-5787.9863013698632</v>
      </c>
      <c r="J3224" s="2">
        <f t="shared" si="101"/>
        <v>2312.0136986301368</v>
      </c>
    </row>
    <row r="3225" spans="1:10" x14ac:dyDescent="0.25">
      <c r="A3225" s="6">
        <f t="shared" si="100"/>
        <v>3221</v>
      </c>
      <c r="B3225" t="s">
        <v>3223</v>
      </c>
      <c r="C3225" t="s">
        <v>5079</v>
      </c>
      <c r="D3225" t="s">
        <v>5941</v>
      </c>
      <c r="E3225" t="s">
        <v>5876</v>
      </c>
      <c r="F3225" s="1">
        <v>8100</v>
      </c>
      <c r="G3225" t="s">
        <v>5873</v>
      </c>
      <c r="H3225" s="1">
        <v>0</v>
      </c>
      <c r="I3225" s="1">
        <v>0</v>
      </c>
      <c r="J3225" s="2">
        <f t="shared" si="101"/>
        <v>0</v>
      </c>
    </row>
    <row r="3226" spans="1:10" x14ac:dyDescent="0.25">
      <c r="A3226" s="6">
        <f t="shared" si="100"/>
        <v>3222</v>
      </c>
      <c r="B3226" t="s">
        <v>3224</v>
      </c>
      <c r="C3226" t="s">
        <v>5524</v>
      </c>
      <c r="D3226" t="s">
        <v>5940</v>
      </c>
      <c r="E3226" t="s">
        <v>5876</v>
      </c>
      <c r="F3226" s="1">
        <v>2000</v>
      </c>
      <c r="G3226" t="s">
        <v>5873</v>
      </c>
      <c r="H3226" s="1">
        <v>0</v>
      </c>
      <c r="I3226" s="1">
        <v>0</v>
      </c>
      <c r="J3226" s="2">
        <f t="shared" si="101"/>
        <v>0</v>
      </c>
    </row>
    <row r="3227" spans="1:10" x14ac:dyDescent="0.25">
      <c r="A3227" s="6">
        <f t="shared" si="100"/>
        <v>3223</v>
      </c>
      <c r="B3227" t="s">
        <v>3225</v>
      </c>
      <c r="C3227" t="s">
        <v>5078</v>
      </c>
      <c r="D3227" t="s">
        <v>5940</v>
      </c>
      <c r="E3227" t="s">
        <v>5876</v>
      </c>
      <c r="F3227" s="1">
        <v>4200</v>
      </c>
      <c r="G3227" t="s">
        <v>5871</v>
      </c>
      <c r="H3227" s="1">
        <v>4200</v>
      </c>
      <c r="I3227" s="1">
        <v>-2944.0913242009133</v>
      </c>
      <c r="J3227" s="2">
        <f t="shared" si="101"/>
        <v>1255.9086757990867</v>
      </c>
    </row>
    <row r="3228" spans="1:10" x14ac:dyDescent="0.25">
      <c r="A3228" s="6">
        <f t="shared" si="100"/>
        <v>3224</v>
      </c>
      <c r="B3228" t="s">
        <v>3226</v>
      </c>
      <c r="C3228" t="s">
        <v>5078</v>
      </c>
      <c r="D3228" t="s">
        <v>5940</v>
      </c>
      <c r="E3228" t="s">
        <v>5876</v>
      </c>
      <c r="F3228" s="1">
        <v>4200</v>
      </c>
      <c r="G3228" t="s">
        <v>5871</v>
      </c>
      <c r="H3228" s="1">
        <v>4200</v>
      </c>
      <c r="I3228" s="1">
        <v>-3103.9342465753425</v>
      </c>
      <c r="J3228" s="2">
        <f t="shared" si="101"/>
        <v>1096.0657534246575</v>
      </c>
    </row>
    <row r="3229" spans="1:10" x14ac:dyDescent="0.25">
      <c r="A3229" s="6">
        <f t="shared" si="100"/>
        <v>3225</v>
      </c>
      <c r="B3229" t="s">
        <v>3227</v>
      </c>
      <c r="C3229" t="s">
        <v>5078</v>
      </c>
      <c r="D3229" t="s">
        <v>5940</v>
      </c>
      <c r="E3229" t="s">
        <v>5876</v>
      </c>
      <c r="F3229" s="1">
        <v>4200</v>
      </c>
      <c r="G3229" t="s">
        <v>5871</v>
      </c>
      <c r="H3229" s="1">
        <v>4200</v>
      </c>
      <c r="I3229" s="1">
        <v>-3001.1780821917805</v>
      </c>
      <c r="J3229" s="2">
        <f t="shared" si="101"/>
        <v>1198.8219178082195</v>
      </c>
    </row>
    <row r="3230" spans="1:10" x14ac:dyDescent="0.25">
      <c r="A3230" s="6">
        <f t="shared" si="100"/>
        <v>3226</v>
      </c>
      <c r="B3230" t="s">
        <v>3228</v>
      </c>
      <c r="C3230" t="s">
        <v>5078</v>
      </c>
      <c r="D3230" t="s">
        <v>5940</v>
      </c>
      <c r="E3230" t="s">
        <v>5876</v>
      </c>
      <c r="F3230" s="1">
        <v>4200</v>
      </c>
      <c r="G3230" t="s">
        <v>5871</v>
      </c>
      <c r="H3230" s="1">
        <v>4200</v>
      </c>
      <c r="I3230" s="1">
        <v>-2944.0913242009133</v>
      </c>
      <c r="J3230" s="2">
        <f t="shared" si="101"/>
        <v>1255.9086757990867</v>
      </c>
    </row>
    <row r="3231" spans="1:10" x14ac:dyDescent="0.25">
      <c r="A3231" s="6">
        <f t="shared" si="100"/>
        <v>3227</v>
      </c>
      <c r="B3231" t="s">
        <v>3229</v>
      </c>
      <c r="C3231" t="s">
        <v>5078</v>
      </c>
      <c r="D3231" t="s">
        <v>5940</v>
      </c>
      <c r="E3231" t="s">
        <v>5876</v>
      </c>
      <c r="F3231" s="1">
        <v>4200</v>
      </c>
      <c r="G3231" t="s">
        <v>5873</v>
      </c>
      <c r="H3231" s="1">
        <v>0</v>
      </c>
      <c r="I3231" s="1">
        <v>0</v>
      </c>
      <c r="J3231" s="2">
        <f t="shared" si="101"/>
        <v>0</v>
      </c>
    </row>
    <row r="3232" spans="1:10" x14ac:dyDescent="0.25">
      <c r="A3232" s="6">
        <f t="shared" si="100"/>
        <v>3228</v>
      </c>
      <c r="B3232" t="s">
        <v>3230</v>
      </c>
      <c r="C3232" t="s">
        <v>5321</v>
      </c>
      <c r="D3232" t="s">
        <v>5980</v>
      </c>
      <c r="E3232" t="s">
        <v>5876</v>
      </c>
      <c r="F3232" s="1">
        <v>3250</v>
      </c>
      <c r="G3232" t="s">
        <v>5873</v>
      </c>
      <c r="H3232" s="1">
        <v>0</v>
      </c>
      <c r="I3232" s="1">
        <v>0</v>
      </c>
      <c r="J3232" s="2">
        <f t="shared" si="101"/>
        <v>0</v>
      </c>
    </row>
    <row r="3233" spans="1:10" x14ac:dyDescent="0.25">
      <c r="A3233" s="6">
        <f t="shared" si="100"/>
        <v>3229</v>
      </c>
      <c r="B3233" t="s">
        <v>3231</v>
      </c>
      <c r="C3233" t="s">
        <v>5553</v>
      </c>
      <c r="D3233" t="s">
        <v>5745</v>
      </c>
      <c r="E3233" t="s">
        <v>5876</v>
      </c>
      <c r="F3233" s="1">
        <v>607.89</v>
      </c>
      <c r="G3233" t="s">
        <v>5873</v>
      </c>
      <c r="H3233" s="1">
        <v>1</v>
      </c>
      <c r="I3233" s="1">
        <v>0</v>
      </c>
      <c r="J3233" s="2">
        <f t="shared" si="101"/>
        <v>1</v>
      </c>
    </row>
    <row r="3234" spans="1:10" x14ac:dyDescent="0.25">
      <c r="A3234" s="6">
        <f t="shared" si="100"/>
        <v>3230</v>
      </c>
      <c r="B3234" t="s">
        <v>3232</v>
      </c>
      <c r="C3234" t="s">
        <v>5191</v>
      </c>
      <c r="D3234" t="s">
        <v>5487</v>
      </c>
      <c r="E3234" t="s">
        <v>5876</v>
      </c>
      <c r="F3234" s="1">
        <v>4500</v>
      </c>
      <c r="G3234" t="s">
        <v>5873</v>
      </c>
      <c r="H3234" s="1">
        <v>0</v>
      </c>
      <c r="I3234" s="1">
        <v>0</v>
      </c>
      <c r="J3234" s="2">
        <f t="shared" si="101"/>
        <v>0</v>
      </c>
    </row>
    <row r="3235" spans="1:10" x14ac:dyDescent="0.25">
      <c r="A3235" s="6">
        <f t="shared" si="100"/>
        <v>3231</v>
      </c>
      <c r="B3235" t="s">
        <v>3233</v>
      </c>
      <c r="C3235" t="s">
        <v>5183</v>
      </c>
      <c r="D3235" t="s">
        <v>4988</v>
      </c>
      <c r="E3235" t="s">
        <v>5876</v>
      </c>
      <c r="F3235" s="1">
        <v>6006.9188691036525</v>
      </c>
      <c r="G3235" t="s">
        <v>5870</v>
      </c>
      <c r="H3235" s="1">
        <v>6006.9188691036525</v>
      </c>
      <c r="I3235" s="1">
        <v>-6006.9188691036525</v>
      </c>
      <c r="J3235" s="2">
        <f t="shared" si="101"/>
        <v>0</v>
      </c>
    </row>
    <row r="3236" spans="1:10" x14ac:dyDescent="0.25">
      <c r="A3236" s="6">
        <f t="shared" si="100"/>
        <v>3232</v>
      </c>
      <c r="B3236" t="s">
        <v>3234</v>
      </c>
      <c r="C3236" t="s">
        <v>5413</v>
      </c>
      <c r="D3236" t="s">
        <v>5013</v>
      </c>
      <c r="E3236" t="s">
        <v>5876</v>
      </c>
      <c r="F3236" s="1">
        <v>1100</v>
      </c>
      <c r="G3236" t="s">
        <v>5873</v>
      </c>
      <c r="H3236" s="1">
        <v>0</v>
      </c>
      <c r="I3236" s="1">
        <v>0</v>
      </c>
      <c r="J3236" s="2">
        <f t="shared" si="101"/>
        <v>0</v>
      </c>
    </row>
    <row r="3237" spans="1:10" x14ac:dyDescent="0.25">
      <c r="A3237" s="6">
        <f t="shared" si="100"/>
        <v>3233</v>
      </c>
      <c r="B3237" t="s">
        <v>3235</v>
      </c>
      <c r="C3237" t="s">
        <v>5166</v>
      </c>
      <c r="D3237" t="s">
        <v>5487</v>
      </c>
      <c r="E3237" t="s">
        <v>5876</v>
      </c>
      <c r="F3237" s="1">
        <v>9990.76</v>
      </c>
      <c r="G3237" t="s">
        <v>5873</v>
      </c>
      <c r="H3237" s="1">
        <v>0</v>
      </c>
      <c r="I3237" s="1">
        <v>0</v>
      </c>
      <c r="J3237" s="2">
        <f t="shared" si="101"/>
        <v>0</v>
      </c>
    </row>
    <row r="3238" spans="1:10" x14ac:dyDescent="0.25">
      <c r="A3238" s="6">
        <f t="shared" si="100"/>
        <v>3234</v>
      </c>
      <c r="B3238" t="s">
        <v>3236</v>
      </c>
      <c r="C3238" t="s">
        <v>5554</v>
      </c>
      <c r="D3238" t="s">
        <v>5301</v>
      </c>
      <c r="E3238" t="s">
        <v>5876</v>
      </c>
      <c r="F3238" s="1">
        <v>5000</v>
      </c>
      <c r="G3238" t="s">
        <v>5871</v>
      </c>
      <c r="H3238" s="1">
        <v>5000</v>
      </c>
      <c r="I3238" s="1">
        <v>-4085.0076103500764</v>
      </c>
      <c r="J3238" s="2">
        <f t="shared" si="101"/>
        <v>914.99238964992355</v>
      </c>
    </row>
    <row r="3239" spans="1:10" x14ac:dyDescent="0.25">
      <c r="A3239" s="6">
        <f t="shared" si="100"/>
        <v>3235</v>
      </c>
      <c r="B3239" t="s">
        <v>3237</v>
      </c>
      <c r="C3239" t="s">
        <v>5555</v>
      </c>
      <c r="D3239" t="s">
        <v>5740</v>
      </c>
      <c r="E3239" t="s">
        <v>5876</v>
      </c>
      <c r="F3239" s="1">
        <v>438.1</v>
      </c>
      <c r="G3239" t="s">
        <v>5871</v>
      </c>
      <c r="H3239" s="1">
        <v>438.1</v>
      </c>
      <c r="I3239" s="1">
        <v>-266.53417199391174</v>
      </c>
      <c r="J3239" s="2">
        <f t="shared" si="101"/>
        <v>171.56582800608828</v>
      </c>
    </row>
    <row r="3240" spans="1:10" x14ac:dyDescent="0.25">
      <c r="A3240" s="6">
        <f t="shared" si="100"/>
        <v>3236</v>
      </c>
      <c r="B3240" t="s">
        <v>3238</v>
      </c>
      <c r="C3240" t="s">
        <v>5556</v>
      </c>
      <c r="D3240" t="s">
        <v>5970</v>
      </c>
      <c r="E3240" t="s">
        <v>5876</v>
      </c>
      <c r="F3240" s="1">
        <v>8036</v>
      </c>
      <c r="G3240" t="s">
        <v>5871</v>
      </c>
      <c r="H3240" s="1">
        <v>8036</v>
      </c>
      <c r="I3240" s="1">
        <v>-6083.7534855403346</v>
      </c>
      <c r="J3240" s="2">
        <f t="shared" si="101"/>
        <v>1952.2465144596654</v>
      </c>
    </row>
    <row r="3241" spans="1:10" x14ac:dyDescent="0.25">
      <c r="A3241" s="6">
        <f t="shared" si="100"/>
        <v>3237</v>
      </c>
      <c r="B3241" t="s">
        <v>3239</v>
      </c>
      <c r="C3241" t="s">
        <v>5557</v>
      </c>
      <c r="D3241" t="s">
        <v>5255</v>
      </c>
      <c r="E3241" t="s">
        <v>5876</v>
      </c>
      <c r="F3241" s="1">
        <v>5040</v>
      </c>
      <c r="G3241" t="s">
        <v>5871</v>
      </c>
      <c r="H3241" s="1">
        <v>5040</v>
      </c>
      <c r="I3241" s="1">
        <v>-3871.2493150684932</v>
      </c>
      <c r="J3241" s="2">
        <f t="shared" si="101"/>
        <v>1168.7506849315068</v>
      </c>
    </row>
    <row r="3242" spans="1:10" x14ac:dyDescent="0.25">
      <c r="A3242" s="6">
        <f t="shared" si="100"/>
        <v>3238</v>
      </c>
      <c r="B3242" t="s">
        <v>3240</v>
      </c>
      <c r="C3242" t="s">
        <v>5558</v>
      </c>
      <c r="D3242" t="s">
        <v>6008</v>
      </c>
      <c r="E3242" t="s">
        <v>5876</v>
      </c>
      <c r="F3242" s="1">
        <v>650</v>
      </c>
      <c r="G3242" t="s">
        <v>5871</v>
      </c>
      <c r="H3242" s="1">
        <v>650</v>
      </c>
      <c r="I3242" s="1">
        <v>-503.84398782343987</v>
      </c>
      <c r="J3242" s="2">
        <f t="shared" si="101"/>
        <v>146.15601217656013</v>
      </c>
    </row>
    <row r="3243" spans="1:10" x14ac:dyDescent="0.25">
      <c r="A3243" s="6">
        <f t="shared" si="100"/>
        <v>3239</v>
      </c>
      <c r="B3243" t="s">
        <v>3241</v>
      </c>
      <c r="C3243" t="s">
        <v>5559</v>
      </c>
      <c r="D3243" t="s">
        <v>5198</v>
      </c>
      <c r="E3243" t="s">
        <v>5876</v>
      </c>
      <c r="F3243" s="1">
        <v>10904</v>
      </c>
      <c r="G3243" t="s">
        <v>5870</v>
      </c>
      <c r="H3243" s="1">
        <v>10904</v>
      </c>
      <c r="I3243" s="1">
        <v>-10904</v>
      </c>
      <c r="J3243" s="2">
        <f t="shared" si="101"/>
        <v>0</v>
      </c>
    </row>
    <row r="3244" spans="1:10" x14ac:dyDescent="0.25">
      <c r="A3244" s="6">
        <f t="shared" si="100"/>
        <v>3240</v>
      </c>
      <c r="B3244" t="s">
        <v>3242</v>
      </c>
      <c r="C3244" t="s">
        <v>5127</v>
      </c>
      <c r="D3244" t="s">
        <v>5727</v>
      </c>
      <c r="E3244" t="s">
        <v>5876</v>
      </c>
      <c r="F3244" s="1">
        <v>44882</v>
      </c>
      <c r="G3244" t="s">
        <v>5873</v>
      </c>
      <c r="H3244" s="1">
        <v>0</v>
      </c>
      <c r="I3244" s="1">
        <v>0</v>
      </c>
      <c r="J3244" s="2">
        <f t="shared" si="101"/>
        <v>0</v>
      </c>
    </row>
    <row r="3245" spans="1:10" x14ac:dyDescent="0.25">
      <c r="A3245" s="6">
        <f t="shared" si="100"/>
        <v>3241</v>
      </c>
      <c r="B3245" t="s">
        <v>3243</v>
      </c>
      <c r="C3245" t="s">
        <v>5243</v>
      </c>
      <c r="D3245" t="s">
        <v>5255</v>
      </c>
      <c r="E3245" t="s">
        <v>5876</v>
      </c>
      <c r="F3245" s="1">
        <v>870</v>
      </c>
      <c r="G3245" t="s">
        <v>5873</v>
      </c>
      <c r="H3245" s="1">
        <v>1</v>
      </c>
      <c r="I3245" s="1">
        <v>0</v>
      </c>
      <c r="J3245" s="2">
        <f t="shared" si="101"/>
        <v>1</v>
      </c>
    </row>
    <row r="3246" spans="1:10" x14ac:dyDescent="0.25">
      <c r="A3246" s="6">
        <f t="shared" si="100"/>
        <v>3242</v>
      </c>
      <c r="B3246" t="s">
        <v>3244</v>
      </c>
      <c r="C3246" t="s">
        <v>5195</v>
      </c>
      <c r="D3246" t="s">
        <v>4988</v>
      </c>
      <c r="E3246" t="s">
        <v>5876</v>
      </c>
      <c r="F3246" s="1">
        <v>9006</v>
      </c>
      <c r="G3246" t="s">
        <v>5871</v>
      </c>
      <c r="H3246" s="1">
        <v>9006</v>
      </c>
      <c r="I3246" s="1">
        <v>-5743.0042009132421</v>
      </c>
      <c r="J3246" s="2">
        <f t="shared" si="101"/>
        <v>3262.9957990867579</v>
      </c>
    </row>
    <row r="3247" spans="1:10" x14ac:dyDescent="0.25">
      <c r="A3247" s="6">
        <f t="shared" si="100"/>
        <v>3243</v>
      </c>
      <c r="B3247" t="s">
        <v>3245</v>
      </c>
      <c r="C3247" t="s">
        <v>5158</v>
      </c>
      <c r="D3247" t="s">
        <v>4988</v>
      </c>
      <c r="E3247" t="s">
        <v>5876</v>
      </c>
      <c r="F3247" s="1">
        <v>8208</v>
      </c>
      <c r="G3247" t="s">
        <v>5871</v>
      </c>
      <c r="H3247" s="1">
        <v>8208</v>
      </c>
      <c r="I3247" s="1">
        <v>-5234.1304109589046</v>
      </c>
      <c r="J3247" s="2">
        <f t="shared" si="101"/>
        <v>2973.8695890410954</v>
      </c>
    </row>
    <row r="3248" spans="1:10" x14ac:dyDescent="0.25">
      <c r="A3248" s="6">
        <f t="shared" si="100"/>
        <v>3244</v>
      </c>
      <c r="B3248" t="s">
        <v>3246</v>
      </c>
      <c r="C3248" t="s">
        <v>5133</v>
      </c>
      <c r="D3248" t="s">
        <v>5732</v>
      </c>
      <c r="E3248" t="s">
        <v>5876</v>
      </c>
      <c r="F3248" s="1">
        <v>19890</v>
      </c>
      <c r="G3248" t="s">
        <v>5871</v>
      </c>
      <c r="H3248" s="1">
        <v>19890</v>
      </c>
      <c r="I3248" s="1">
        <v>-12683.583561643836</v>
      </c>
      <c r="J3248" s="2">
        <f t="shared" si="101"/>
        <v>7206.4164383561638</v>
      </c>
    </row>
    <row r="3249" spans="1:10" x14ac:dyDescent="0.25">
      <c r="A3249" s="6">
        <f t="shared" si="100"/>
        <v>3245</v>
      </c>
      <c r="B3249" t="s">
        <v>3247</v>
      </c>
      <c r="C3249" t="s">
        <v>5550</v>
      </c>
      <c r="D3249" t="s">
        <v>6007</v>
      </c>
      <c r="E3249" t="s">
        <v>5876</v>
      </c>
      <c r="F3249" s="1">
        <v>2700</v>
      </c>
      <c r="G3249" t="s">
        <v>5873</v>
      </c>
      <c r="H3249" s="1">
        <v>0</v>
      </c>
      <c r="I3249" s="1">
        <v>0</v>
      </c>
      <c r="J3249" s="2">
        <f t="shared" si="101"/>
        <v>0</v>
      </c>
    </row>
    <row r="3250" spans="1:10" x14ac:dyDescent="0.25">
      <c r="A3250" s="6">
        <f t="shared" si="100"/>
        <v>3246</v>
      </c>
      <c r="B3250" t="s">
        <v>3248</v>
      </c>
      <c r="C3250" t="s">
        <v>5560</v>
      </c>
      <c r="D3250" t="s">
        <v>5255</v>
      </c>
      <c r="E3250" t="s">
        <v>5876</v>
      </c>
      <c r="F3250" s="1">
        <v>1340.5</v>
      </c>
      <c r="G3250" t="s">
        <v>5873</v>
      </c>
      <c r="H3250" s="1">
        <v>0</v>
      </c>
      <c r="I3250" s="1">
        <v>0</v>
      </c>
      <c r="J3250" s="2">
        <f t="shared" si="101"/>
        <v>0</v>
      </c>
    </row>
    <row r="3251" spans="1:10" x14ac:dyDescent="0.25">
      <c r="A3251" s="6">
        <f t="shared" si="100"/>
        <v>3247</v>
      </c>
      <c r="B3251" t="s">
        <v>3249</v>
      </c>
      <c r="C3251" t="s">
        <v>5561</v>
      </c>
      <c r="D3251" t="s">
        <v>6009</v>
      </c>
      <c r="E3251" t="s">
        <v>5876</v>
      </c>
      <c r="F3251" s="1">
        <v>1468.8</v>
      </c>
      <c r="G3251" t="s">
        <v>5871</v>
      </c>
      <c r="H3251" s="1">
        <v>1468.8</v>
      </c>
      <c r="I3251" s="1">
        <v>-1126.4824109589042</v>
      </c>
      <c r="J3251" s="2">
        <f t="shared" si="101"/>
        <v>342.31758904109574</v>
      </c>
    </row>
    <row r="3252" spans="1:10" x14ac:dyDescent="0.25">
      <c r="A3252" s="6">
        <f t="shared" si="100"/>
        <v>3248</v>
      </c>
      <c r="B3252" t="s">
        <v>3250</v>
      </c>
      <c r="C3252" t="s">
        <v>5562</v>
      </c>
      <c r="D3252" t="s">
        <v>6010</v>
      </c>
      <c r="E3252" t="s">
        <v>5876</v>
      </c>
      <c r="F3252" s="1">
        <v>2000</v>
      </c>
      <c r="G3252" t="s">
        <v>5873</v>
      </c>
      <c r="H3252" s="1">
        <v>0</v>
      </c>
      <c r="I3252" s="1">
        <v>0</v>
      </c>
      <c r="J3252" s="2">
        <f t="shared" si="101"/>
        <v>0</v>
      </c>
    </row>
    <row r="3253" spans="1:10" x14ac:dyDescent="0.25">
      <c r="A3253" s="6">
        <f t="shared" si="100"/>
        <v>3249</v>
      </c>
      <c r="B3253" t="s">
        <v>3251</v>
      </c>
      <c r="C3253" t="s">
        <v>5563</v>
      </c>
      <c r="D3253" t="s">
        <v>6011</v>
      </c>
      <c r="E3253" t="s">
        <v>5876</v>
      </c>
      <c r="F3253" s="1">
        <v>2300</v>
      </c>
      <c r="G3253" t="s">
        <v>5873</v>
      </c>
      <c r="H3253" s="1">
        <v>0</v>
      </c>
      <c r="I3253" s="1">
        <v>0</v>
      </c>
      <c r="J3253" s="2">
        <f t="shared" si="101"/>
        <v>0</v>
      </c>
    </row>
    <row r="3254" spans="1:10" x14ac:dyDescent="0.25">
      <c r="A3254" s="6">
        <f t="shared" si="100"/>
        <v>3250</v>
      </c>
      <c r="B3254" t="s">
        <v>3252</v>
      </c>
      <c r="C3254" t="s">
        <v>5243</v>
      </c>
      <c r="D3254" t="s">
        <v>5255</v>
      </c>
      <c r="E3254" t="s">
        <v>5876</v>
      </c>
      <c r="F3254" s="1">
        <v>870</v>
      </c>
      <c r="G3254" t="s">
        <v>5873</v>
      </c>
      <c r="H3254" s="1">
        <v>0</v>
      </c>
      <c r="I3254" s="1">
        <v>0</v>
      </c>
      <c r="J3254" s="2">
        <f t="shared" si="101"/>
        <v>0</v>
      </c>
    </row>
    <row r="3255" spans="1:10" x14ac:dyDescent="0.25">
      <c r="A3255" s="6">
        <f t="shared" si="100"/>
        <v>3251</v>
      </c>
      <c r="B3255" t="s">
        <v>3253</v>
      </c>
      <c r="C3255" t="s">
        <v>5243</v>
      </c>
      <c r="D3255" t="s">
        <v>5255</v>
      </c>
      <c r="E3255" t="s">
        <v>5876</v>
      </c>
      <c r="F3255" s="1">
        <v>870</v>
      </c>
      <c r="G3255" t="s">
        <v>5873</v>
      </c>
      <c r="H3255" s="1">
        <v>0</v>
      </c>
      <c r="I3255" s="1">
        <v>0</v>
      </c>
      <c r="J3255" s="2">
        <f t="shared" si="101"/>
        <v>0</v>
      </c>
    </row>
    <row r="3256" spans="1:10" x14ac:dyDescent="0.25">
      <c r="A3256" s="6">
        <f t="shared" si="100"/>
        <v>3252</v>
      </c>
      <c r="B3256" t="s">
        <v>3254</v>
      </c>
      <c r="C3256" t="s">
        <v>5243</v>
      </c>
      <c r="D3256" t="s">
        <v>5255</v>
      </c>
      <c r="E3256" t="s">
        <v>5876</v>
      </c>
      <c r="F3256" s="1">
        <v>1725</v>
      </c>
      <c r="G3256" t="s">
        <v>5873</v>
      </c>
      <c r="H3256" s="1">
        <v>0</v>
      </c>
      <c r="I3256" s="1">
        <v>0</v>
      </c>
      <c r="J3256" s="2">
        <f t="shared" si="101"/>
        <v>0</v>
      </c>
    </row>
    <row r="3257" spans="1:10" x14ac:dyDescent="0.25">
      <c r="A3257" s="6">
        <f t="shared" si="100"/>
        <v>3253</v>
      </c>
      <c r="B3257" t="s">
        <v>3255</v>
      </c>
      <c r="C3257" t="s">
        <v>5243</v>
      </c>
      <c r="D3257" t="s">
        <v>5255</v>
      </c>
      <c r="E3257" t="s">
        <v>5876</v>
      </c>
      <c r="F3257" s="1">
        <v>1725</v>
      </c>
      <c r="G3257" t="s">
        <v>5873</v>
      </c>
      <c r="H3257" s="1">
        <v>0</v>
      </c>
      <c r="I3257" s="1">
        <v>0</v>
      </c>
      <c r="J3257" s="2">
        <f t="shared" si="101"/>
        <v>0</v>
      </c>
    </row>
    <row r="3258" spans="1:10" x14ac:dyDescent="0.25">
      <c r="A3258" s="6">
        <f t="shared" si="100"/>
        <v>3254</v>
      </c>
      <c r="B3258" t="s">
        <v>3256</v>
      </c>
      <c r="C3258" t="s">
        <v>5243</v>
      </c>
      <c r="D3258" t="s">
        <v>5255</v>
      </c>
      <c r="E3258" t="s">
        <v>5876</v>
      </c>
      <c r="F3258" s="1">
        <v>1725</v>
      </c>
      <c r="G3258" t="s">
        <v>5873</v>
      </c>
      <c r="H3258" s="1">
        <v>0</v>
      </c>
      <c r="I3258" s="1">
        <v>0</v>
      </c>
      <c r="J3258" s="2">
        <f t="shared" si="101"/>
        <v>0</v>
      </c>
    </row>
    <row r="3259" spans="1:10" x14ac:dyDescent="0.25">
      <c r="A3259" s="6">
        <f t="shared" si="100"/>
        <v>3255</v>
      </c>
      <c r="B3259" t="s">
        <v>3257</v>
      </c>
      <c r="C3259" t="s">
        <v>5182</v>
      </c>
      <c r="D3259" t="s">
        <v>5182</v>
      </c>
      <c r="E3259" t="s">
        <v>5876</v>
      </c>
      <c r="F3259" s="1">
        <v>837.73</v>
      </c>
      <c r="G3259" t="s">
        <v>5873</v>
      </c>
      <c r="H3259" s="1">
        <v>0</v>
      </c>
      <c r="I3259" s="1">
        <v>0</v>
      </c>
      <c r="J3259" s="2">
        <f t="shared" si="101"/>
        <v>0</v>
      </c>
    </row>
    <row r="3260" spans="1:10" x14ac:dyDescent="0.25">
      <c r="A3260" s="6">
        <f t="shared" si="100"/>
        <v>3256</v>
      </c>
      <c r="B3260" t="s">
        <v>3258</v>
      </c>
      <c r="C3260" t="s">
        <v>5121</v>
      </c>
      <c r="D3260" t="s">
        <v>5487</v>
      </c>
      <c r="E3260" t="s">
        <v>5876</v>
      </c>
      <c r="F3260" s="1">
        <v>8495.9500000000007</v>
      </c>
      <c r="G3260" t="s">
        <v>5871</v>
      </c>
      <c r="H3260" s="1">
        <v>8495.9500000000007</v>
      </c>
      <c r="I3260" s="1">
        <v>-6693.6318398021322</v>
      </c>
      <c r="J3260" s="2">
        <f t="shared" si="101"/>
        <v>1802.3181601978686</v>
      </c>
    </row>
    <row r="3261" spans="1:10" x14ac:dyDescent="0.25">
      <c r="A3261" s="6">
        <f t="shared" si="100"/>
        <v>3257</v>
      </c>
      <c r="B3261" t="s">
        <v>3259</v>
      </c>
      <c r="C3261" t="s">
        <v>5564</v>
      </c>
      <c r="D3261" t="s">
        <v>5956</v>
      </c>
      <c r="E3261" t="s">
        <v>5876</v>
      </c>
      <c r="F3261" s="1">
        <v>31017.79</v>
      </c>
      <c r="G3261" t="s">
        <v>5873</v>
      </c>
      <c r="H3261" s="1">
        <v>0</v>
      </c>
      <c r="I3261" s="1">
        <v>0</v>
      </c>
      <c r="J3261" s="2">
        <f t="shared" si="101"/>
        <v>0</v>
      </c>
    </row>
    <row r="3262" spans="1:10" x14ac:dyDescent="0.25">
      <c r="A3262" s="6">
        <f t="shared" si="100"/>
        <v>3258</v>
      </c>
      <c r="B3262" t="s">
        <v>3260</v>
      </c>
      <c r="C3262" t="s">
        <v>5351</v>
      </c>
      <c r="D3262" t="s">
        <v>5941</v>
      </c>
      <c r="E3262" t="s">
        <v>5876</v>
      </c>
      <c r="F3262" s="1">
        <v>3870</v>
      </c>
      <c r="G3262" t="s">
        <v>5871</v>
      </c>
      <c r="H3262" s="1">
        <v>3870</v>
      </c>
      <c r="I3262" s="1">
        <v>-2042.7945205479452</v>
      </c>
      <c r="J3262" s="2">
        <f t="shared" si="101"/>
        <v>1827.2054794520548</v>
      </c>
    </row>
    <row r="3263" spans="1:10" x14ac:dyDescent="0.25">
      <c r="A3263" s="6">
        <f t="shared" si="100"/>
        <v>3259</v>
      </c>
      <c r="B3263" t="s">
        <v>3261</v>
      </c>
      <c r="C3263" t="s">
        <v>5565</v>
      </c>
      <c r="D3263" t="s">
        <v>5487</v>
      </c>
      <c r="E3263" t="s">
        <v>5876</v>
      </c>
      <c r="F3263" s="1">
        <v>14232.16</v>
      </c>
      <c r="G3263" t="s">
        <v>5871</v>
      </c>
      <c r="H3263" s="1">
        <v>14232.16</v>
      </c>
      <c r="I3263" s="1">
        <v>-12525.031904109588</v>
      </c>
      <c r="J3263" s="2">
        <f t="shared" si="101"/>
        <v>1707.1280958904117</v>
      </c>
    </row>
    <row r="3264" spans="1:10" x14ac:dyDescent="0.25">
      <c r="A3264" s="6">
        <f t="shared" si="100"/>
        <v>3260</v>
      </c>
      <c r="B3264" t="s">
        <v>3262</v>
      </c>
      <c r="C3264" t="s">
        <v>5167</v>
      </c>
      <c r="D3264" t="s">
        <v>5960</v>
      </c>
      <c r="E3264" t="s">
        <v>5876</v>
      </c>
      <c r="F3264" s="1">
        <v>2471.9699999999998</v>
      </c>
      <c r="G3264" t="s">
        <v>5873</v>
      </c>
      <c r="H3264" s="1">
        <v>0</v>
      </c>
      <c r="I3264" s="1">
        <v>0</v>
      </c>
      <c r="J3264" s="2">
        <f t="shared" si="101"/>
        <v>0</v>
      </c>
    </row>
    <row r="3265" spans="1:10" x14ac:dyDescent="0.25">
      <c r="A3265" s="6">
        <f t="shared" si="100"/>
        <v>3261</v>
      </c>
      <c r="B3265" t="s">
        <v>3263</v>
      </c>
      <c r="C3265" t="s">
        <v>5243</v>
      </c>
      <c r="D3265" t="s">
        <v>5255</v>
      </c>
      <c r="E3265" t="s">
        <v>5876</v>
      </c>
      <c r="F3265" s="1">
        <v>800</v>
      </c>
      <c r="G3265" t="s">
        <v>5873</v>
      </c>
      <c r="H3265" s="1">
        <v>0</v>
      </c>
      <c r="I3265" s="1">
        <v>0</v>
      </c>
      <c r="J3265" s="2">
        <f t="shared" si="101"/>
        <v>0</v>
      </c>
    </row>
    <row r="3266" spans="1:10" x14ac:dyDescent="0.25">
      <c r="A3266" s="6">
        <f t="shared" si="100"/>
        <v>3262</v>
      </c>
      <c r="B3266" t="s">
        <v>3264</v>
      </c>
      <c r="C3266" t="s">
        <v>5243</v>
      </c>
      <c r="D3266" t="s">
        <v>5255</v>
      </c>
      <c r="E3266" t="s">
        <v>5876</v>
      </c>
      <c r="F3266" s="1">
        <v>1000</v>
      </c>
      <c r="G3266" t="s">
        <v>5873</v>
      </c>
      <c r="H3266" s="1">
        <v>0</v>
      </c>
      <c r="I3266" s="1">
        <v>0</v>
      </c>
      <c r="J3266" s="2">
        <f t="shared" si="101"/>
        <v>0</v>
      </c>
    </row>
    <row r="3267" spans="1:10" x14ac:dyDescent="0.25">
      <c r="A3267" s="6">
        <f t="shared" si="100"/>
        <v>3263</v>
      </c>
      <c r="B3267" t="s">
        <v>3265</v>
      </c>
      <c r="C3267" t="s">
        <v>5058</v>
      </c>
      <c r="D3267" t="s">
        <v>4988</v>
      </c>
      <c r="E3267" t="s">
        <v>5876</v>
      </c>
      <c r="F3267" s="1">
        <v>1601.75</v>
      </c>
      <c r="G3267" t="s">
        <v>5871</v>
      </c>
      <c r="H3267" s="1">
        <v>1601.75</v>
      </c>
      <c r="I3267" s="1">
        <v>-1047.9638318112632</v>
      </c>
      <c r="J3267" s="2">
        <f t="shared" si="101"/>
        <v>553.78616818873684</v>
      </c>
    </row>
    <row r="3268" spans="1:10" x14ac:dyDescent="0.25">
      <c r="A3268" s="6">
        <f t="shared" si="100"/>
        <v>3264</v>
      </c>
      <c r="B3268" t="s">
        <v>3266</v>
      </c>
      <c r="C3268" t="s">
        <v>5566</v>
      </c>
      <c r="D3268" t="s">
        <v>6012</v>
      </c>
      <c r="E3268" t="s">
        <v>5876</v>
      </c>
      <c r="F3268" s="1">
        <v>14500</v>
      </c>
      <c r="G3268" t="s">
        <v>5873</v>
      </c>
      <c r="H3268" s="1">
        <v>0</v>
      </c>
      <c r="I3268" s="1">
        <v>0</v>
      </c>
      <c r="J3268" s="2">
        <f t="shared" si="101"/>
        <v>0</v>
      </c>
    </row>
    <row r="3269" spans="1:10" x14ac:dyDescent="0.25">
      <c r="A3269" s="6">
        <f t="shared" si="100"/>
        <v>3265</v>
      </c>
      <c r="B3269" t="s">
        <v>3267</v>
      </c>
      <c r="C3269" t="s">
        <v>5567</v>
      </c>
      <c r="D3269" t="s">
        <v>5745</v>
      </c>
      <c r="E3269" t="s">
        <v>5876</v>
      </c>
      <c r="F3269" s="1">
        <v>750</v>
      </c>
      <c r="G3269" t="s">
        <v>5873</v>
      </c>
      <c r="H3269" s="1">
        <v>1</v>
      </c>
      <c r="I3269" s="1">
        <v>0</v>
      </c>
      <c r="J3269" s="2">
        <f t="shared" si="101"/>
        <v>1</v>
      </c>
    </row>
    <row r="3270" spans="1:10" x14ac:dyDescent="0.25">
      <c r="A3270" s="6">
        <f t="shared" ref="A3270:A3333" si="102">ROW()-4</f>
        <v>3266</v>
      </c>
      <c r="B3270" t="s">
        <v>3268</v>
      </c>
      <c r="C3270" t="s">
        <v>5566</v>
      </c>
      <c r="D3270" t="s">
        <v>6012</v>
      </c>
      <c r="E3270" t="s">
        <v>5876</v>
      </c>
      <c r="F3270" s="1">
        <v>14500</v>
      </c>
      <c r="G3270" t="s">
        <v>5873</v>
      </c>
      <c r="H3270" s="1">
        <v>0</v>
      </c>
      <c r="I3270" s="1">
        <v>0</v>
      </c>
      <c r="J3270" s="2">
        <f t="shared" si="101"/>
        <v>0</v>
      </c>
    </row>
    <row r="3271" spans="1:10" x14ac:dyDescent="0.25">
      <c r="A3271" s="6">
        <f t="shared" si="102"/>
        <v>3267</v>
      </c>
      <c r="B3271" t="s">
        <v>3269</v>
      </c>
      <c r="C3271" t="s">
        <v>5439</v>
      </c>
      <c r="D3271" t="s">
        <v>5987</v>
      </c>
      <c r="E3271" t="s">
        <v>5876</v>
      </c>
      <c r="F3271" s="1">
        <v>700</v>
      </c>
      <c r="G3271" t="s">
        <v>5873</v>
      </c>
      <c r="H3271" s="1">
        <v>0</v>
      </c>
      <c r="I3271" s="1">
        <v>0</v>
      </c>
      <c r="J3271" s="2">
        <f t="shared" ref="J3271:J3334" si="103">H3271+I3271</f>
        <v>0</v>
      </c>
    </row>
    <row r="3272" spans="1:10" x14ac:dyDescent="0.25">
      <c r="A3272" s="6">
        <f t="shared" si="102"/>
        <v>3268</v>
      </c>
      <c r="B3272" t="s">
        <v>3270</v>
      </c>
      <c r="C3272" t="s">
        <v>5568</v>
      </c>
      <c r="D3272" t="s">
        <v>5724</v>
      </c>
      <c r="E3272" t="s">
        <v>5876</v>
      </c>
      <c r="F3272" s="1">
        <v>5000</v>
      </c>
      <c r="G3272" t="s">
        <v>5871</v>
      </c>
      <c r="H3272" s="1">
        <v>5000</v>
      </c>
      <c r="I3272" s="1">
        <v>-4126.5981735159821</v>
      </c>
      <c r="J3272" s="2">
        <f t="shared" si="103"/>
        <v>873.40182648401787</v>
      </c>
    </row>
    <row r="3273" spans="1:10" x14ac:dyDescent="0.25">
      <c r="A3273" s="6">
        <f t="shared" si="102"/>
        <v>3269</v>
      </c>
      <c r="B3273" t="s">
        <v>3271</v>
      </c>
      <c r="C3273" t="s">
        <v>5566</v>
      </c>
      <c r="D3273" t="s">
        <v>6012</v>
      </c>
      <c r="E3273" t="s">
        <v>5876</v>
      </c>
      <c r="F3273" s="1">
        <v>14500</v>
      </c>
      <c r="G3273" t="s">
        <v>5873</v>
      </c>
      <c r="H3273" s="1">
        <v>0</v>
      </c>
      <c r="I3273" s="1">
        <v>0</v>
      </c>
      <c r="J3273" s="2">
        <f t="shared" si="103"/>
        <v>0</v>
      </c>
    </row>
    <row r="3274" spans="1:10" x14ac:dyDescent="0.25">
      <c r="A3274" s="6">
        <f t="shared" si="102"/>
        <v>3270</v>
      </c>
      <c r="B3274" t="s">
        <v>3272</v>
      </c>
      <c r="C3274" t="s">
        <v>5569</v>
      </c>
      <c r="D3274" t="s">
        <v>5961</v>
      </c>
      <c r="E3274" t="s">
        <v>5876</v>
      </c>
      <c r="F3274" s="1">
        <v>6895.4949999999999</v>
      </c>
      <c r="G3274" t="s">
        <v>5871</v>
      </c>
      <c r="H3274" s="1">
        <v>6895.4949999999999</v>
      </c>
      <c r="I3274" s="1">
        <v>-5335.1749746321666</v>
      </c>
      <c r="J3274" s="2">
        <f t="shared" si="103"/>
        <v>1560.3200253678333</v>
      </c>
    </row>
    <row r="3275" spans="1:10" x14ac:dyDescent="0.25">
      <c r="A3275" s="6">
        <f t="shared" si="102"/>
        <v>3271</v>
      </c>
      <c r="B3275" t="s">
        <v>3273</v>
      </c>
      <c r="C3275" t="s">
        <v>5170</v>
      </c>
      <c r="D3275" t="s">
        <v>5961</v>
      </c>
      <c r="E3275" t="s">
        <v>5876</v>
      </c>
      <c r="F3275" s="1">
        <v>19495</v>
      </c>
      <c r="G3275" t="s">
        <v>5873</v>
      </c>
      <c r="H3275" s="1">
        <v>0</v>
      </c>
      <c r="I3275" s="1">
        <v>0</v>
      </c>
      <c r="J3275" s="2">
        <f t="shared" si="103"/>
        <v>0</v>
      </c>
    </row>
    <row r="3276" spans="1:10" x14ac:dyDescent="0.25">
      <c r="A3276" s="6">
        <f t="shared" si="102"/>
        <v>3272</v>
      </c>
      <c r="B3276" t="s">
        <v>3274</v>
      </c>
      <c r="C3276" t="s">
        <v>5570</v>
      </c>
      <c r="D3276" t="s">
        <v>5741</v>
      </c>
      <c r="E3276" t="s">
        <v>5876</v>
      </c>
      <c r="F3276" s="1">
        <v>1500</v>
      </c>
      <c r="G3276" t="s">
        <v>5873</v>
      </c>
      <c r="H3276" s="1">
        <v>1</v>
      </c>
      <c r="I3276" s="1">
        <v>0</v>
      </c>
      <c r="J3276" s="2">
        <f t="shared" si="103"/>
        <v>1</v>
      </c>
    </row>
    <row r="3277" spans="1:10" x14ac:dyDescent="0.25">
      <c r="A3277" s="6">
        <f t="shared" si="102"/>
        <v>3273</v>
      </c>
      <c r="B3277" t="s">
        <v>3275</v>
      </c>
      <c r="C3277" t="s">
        <v>5142</v>
      </c>
      <c r="D3277" t="s">
        <v>4988</v>
      </c>
      <c r="E3277" t="s">
        <v>5876</v>
      </c>
      <c r="F3277" s="1">
        <v>2603.67</v>
      </c>
      <c r="G3277" t="s">
        <v>5871</v>
      </c>
      <c r="H3277" s="1">
        <v>2603.67</v>
      </c>
      <c r="I3277" s="1">
        <v>-1703.481810502283</v>
      </c>
      <c r="J3277" s="2">
        <f t="shared" si="103"/>
        <v>900.18818949771708</v>
      </c>
    </row>
    <row r="3278" spans="1:10" x14ac:dyDescent="0.25">
      <c r="A3278" s="6">
        <f t="shared" si="102"/>
        <v>3274</v>
      </c>
      <c r="B3278" t="s">
        <v>3276</v>
      </c>
      <c r="C3278" t="s">
        <v>5032</v>
      </c>
      <c r="D3278" t="s">
        <v>5724</v>
      </c>
      <c r="E3278" t="s">
        <v>5876</v>
      </c>
      <c r="F3278" s="1">
        <v>5000</v>
      </c>
      <c r="G3278" t="s">
        <v>5873</v>
      </c>
      <c r="H3278" s="1">
        <v>0</v>
      </c>
      <c r="I3278" s="1">
        <v>0</v>
      </c>
      <c r="J3278" s="2">
        <f t="shared" si="103"/>
        <v>0</v>
      </c>
    </row>
    <row r="3279" spans="1:10" x14ac:dyDescent="0.25">
      <c r="A3279" s="6">
        <f t="shared" si="102"/>
        <v>3275</v>
      </c>
      <c r="B3279" t="s">
        <v>3277</v>
      </c>
      <c r="C3279" t="s">
        <v>5571</v>
      </c>
      <c r="D3279" t="s">
        <v>6003</v>
      </c>
      <c r="E3279" t="s">
        <v>5876</v>
      </c>
      <c r="F3279" s="1">
        <v>70</v>
      </c>
      <c r="G3279" t="s">
        <v>5873</v>
      </c>
      <c r="H3279" s="1">
        <v>0</v>
      </c>
      <c r="I3279" s="1">
        <v>0</v>
      </c>
      <c r="J3279" s="2">
        <f t="shared" si="103"/>
        <v>0</v>
      </c>
    </row>
    <row r="3280" spans="1:10" x14ac:dyDescent="0.25">
      <c r="A3280" s="6">
        <f t="shared" si="102"/>
        <v>3276</v>
      </c>
      <c r="B3280" t="s">
        <v>3278</v>
      </c>
      <c r="C3280" t="s">
        <v>5032</v>
      </c>
      <c r="D3280" t="s">
        <v>5724</v>
      </c>
      <c r="E3280" t="s">
        <v>5876</v>
      </c>
      <c r="F3280" s="1">
        <v>5000</v>
      </c>
      <c r="G3280" t="s">
        <v>5873</v>
      </c>
      <c r="H3280" s="1">
        <v>0</v>
      </c>
      <c r="I3280" s="1">
        <v>0</v>
      </c>
      <c r="J3280" s="2">
        <f t="shared" si="103"/>
        <v>0</v>
      </c>
    </row>
    <row r="3281" spans="1:10" x14ac:dyDescent="0.25">
      <c r="A3281" s="6">
        <f t="shared" si="102"/>
        <v>3277</v>
      </c>
      <c r="B3281" t="s">
        <v>3279</v>
      </c>
      <c r="C3281" t="s">
        <v>5139</v>
      </c>
      <c r="D3281" t="s">
        <v>5741</v>
      </c>
      <c r="E3281" t="s">
        <v>5876</v>
      </c>
      <c r="F3281" s="1">
        <v>3995</v>
      </c>
      <c r="G3281" t="s">
        <v>5873</v>
      </c>
      <c r="H3281" s="1">
        <v>0</v>
      </c>
      <c r="I3281" s="1">
        <v>0</v>
      </c>
      <c r="J3281" s="2">
        <f t="shared" si="103"/>
        <v>0</v>
      </c>
    </row>
    <row r="3282" spans="1:10" x14ac:dyDescent="0.25">
      <c r="A3282" s="6">
        <f t="shared" si="102"/>
        <v>3278</v>
      </c>
      <c r="B3282" t="s">
        <v>3280</v>
      </c>
      <c r="C3282" t="s">
        <v>5572</v>
      </c>
      <c r="D3282" t="s">
        <v>6013</v>
      </c>
      <c r="E3282" t="s">
        <v>5876</v>
      </c>
      <c r="F3282" s="1">
        <v>650</v>
      </c>
      <c r="G3282" t="s">
        <v>5873</v>
      </c>
      <c r="H3282" s="1">
        <v>0</v>
      </c>
      <c r="I3282" s="1">
        <v>0</v>
      </c>
      <c r="J3282" s="2">
        <f t="shared" si="103"/>
        <v>0</v>
      </c>
    </row>
    <row r="3283" spans="1:10" x14ac:dyDescent="0.25">
      <c r="A3283" s="6">
        <f t="shared" si="102"/>
        <v>3279</v>
      </c>
      <c r="B3283" t="s">
        <v>3281</v>
      </c>
      <c r="C3283" t="s">
        <v>5439</v>
      </c>
      <c r="D3283" t="s">
        <v>5987</v>
      </c>
      <c r="E3283" t="s">
        <v>5876</v>
      </c>
      <c r="F3283" s="1">
        <v>700</v>
      </c>
      <c r="G3283" t="s">
        <v>5870</v>
      </c>
      <c r="H3283" s="1">
        <v>700</v>
      </c>
      <c r="I3283" s="1">
        <v>-700</v>
      </c>
      <c r="J3283" s="2">
        <f t="shared" si="103"/>
        <v>0</v>
      </c>
    </row>
    <row r="3284" spans="1:10" x14ac:dyDescent="0.25">
      <c r="A3284" s="6">
        <f t="shared" si="102"/>
        <v>3280</v>
      </c>
      <c r="B3284" t="s">
        <v>3282</v>
      </c>
      <c r="C3284" t="s">
        <v>5439</v>
      </c>
      <c r="D3284" t="s">
        <v>5987</v>
      </c>
      <c r="E3284" t="s">
        <v>5876</v>
      </c>
      <c r="F3284" s="1">
        <v>700</v>
      </c>
      <c r="G3284" t="s">
        <v>5870</v>
      </c>
      <c r="H3284" s="1">
        <v>700</v>
      </c>
      <c r="I3284" s="1">
        <v>-700</v>
      </c>
      <c r="J3284" s="2">
        <f t="shared" si="103"/>
        <v>0</v>
      </c>
    </row>
    <row r="3285" spans="1:10" x14ac:dyDescent="0.25">
      <c r="A3285" s="6">
        <f t="shared" si="102"/>
        <v>3281</v>
      </c>
      <c r="B3285" t="s">
        <v>3283</v>
      </c>
      <c r="C3285" t="s">
        <v>5573</v>
      </c>
      <c r="D3285" t="s">
        <v>5957</v>
      </c>
      <c r="E3285" t="s">
        <v>5876</v>
      </c>
      <c r="F3285" s="1">
        <v>1000</v>
      </c>
      <c r="G3285" t="s">
        <v>5873</v>
      </c>
      <c r="H3285" s="1">
        <v>0</v>
      </c>
      <c r="I3285" s="1">
        <v>0</v>
      </c>
      <c r="J3285" s="2">
        <f t="shared" si="103"/>
        <v>0</v>
      </c>
    </row>
    <row r="3286" spans="1:10" x14ac:dyDescent="0.25">
      <c r="A3286" s="6">
        <f t="shared" si="102"/>
        <v>3282</v>
      </c>
      <c r="B3286" t="s">
        <v>3284</v>
      </c>
      <c r="C3286" t="s">
        <v>5574</v>
      </c>
      <c r="D3286" t="s">
        <v>5574</v>
      </c>
      <c r="E3286" t="s">
        <v>5876</v>
      </c>
      <c r="F3286" s="1">
        <v>1400</v>
      </c>
      <c r="G3286" t="s">
        <v>5873</v>
      </c>
      <c r="H3286" s="1">
        <v>0</v>
      </c>
      <c r="I3286" s="1">
        <v>0</v>
      </c>
      <c r="J3286" s="2">
        <f t="shared" si="103"/>
        <v>0</v>
      </c>
    </row>
    <row r="3287" spans="1:10" x14ac:dyDescent="0.25">
      <c r="A3287" s="6">
        <f t="shared" si="102"/>
        <v>3283</v>
      </c>
      <c r="B3287" t="s">
        <v>3285</v>
      </c>
      <c r="C3287" t="s">
        <v>4999</v>
      </c>
      <c r="D3287" t="s">
        <v>5507</v>
      </c>
      <c r="E3287" t="s">
        <v>5876</v>
      </c>
      <c r="F3287" s="1">
        <v>132.5</v>
      </c>
      <c r="G3287" t="s">
        <v>5873</v>
      </c>
      <c r="H3287" s="1">
        <v>0</v>
      </c>
      <c r="I3287" s="1">
        <v>0</v>
      </c>
      <c r="J3287" s="2">
        <f t="shared" si="103"/>
        <v>0</v>
      </c>
    </row>
    <row r="3288" spans="1:10" x14ac:dyDescent="0.25">
      <c r="A3288" s="6">
        <f t="shared" si="102"/>
        <v>3284</v>
      </c>
      <c r="B3288" t="s">
        <v>3286</v>
      </c>
      <c r="C3288" t="s">
        <v>4999</v>
      </c>
      <c r="D3288" t="s">
        <v>5507</v>
      </c>
      <c r="E3288" t="s">
        <v>5876</v>
      </c>
      <c r="F3288" s="1">
        <v>132.5</v>
      </c>
      <c r="G3288" t="s">
        <v>5873</v>
      </c>
      <c r="H3288" s="1">
        <v>0</v>
      </c>
      <c r="I3288" s="1">
        <v>0</v>
      </c>
      <c r="J3288" s="2">
        <f t="shared" si="103"/>
        <v>0</v>
      </c>
    </row>
    <row r="3289" spans="1:10" x14ac:dyDescent="0.25">
      <c r="A3289" s="6">
        <f t="shared" si="102"/>
        <v>3285</v>
      </c>
      <c r="B3289" t="s">
        <v>3287</v>
      </c>
      <c r="C3289" t="s">
        <v>4999</v>
      </c>
      <c r="D3289" t="s">
        <v>5507</v>
      </c>
      <c r="E3289" t="s">
        <v>5876</v>
      </c>
      <c r="F3289" s="1">
        <v>132.5</v>
      </c>
      <c r="G3289" t="s">
        <v>5873</v>
      </c>
      <c r="H3289" s="1">
        <v>0</v>
      </c>
      <c r="I3289" s="1">
        <v>0</v>
      </c>
      <c r="J3289" s="2">
        <f t="shared" si="103"/>
        <v>0</v>
      </c>
    </row>
    <row r="3290" spans="1:10" x14ac:dyDescent="0.25">
      <c r="A3290" s="6">
        <f t="shared" si="102"/>
        <v>3286</v>
      </c>
      <c r="B3290" t="s">
        <v>3288</v>
      </c>
      <c r="C3290" t="s">
        <v>4999</v>
      </c>
      <c r="D3290" t="s">
        <v>5507</v>
      </c>
      <c r="E3290" t="s">
        <v>5876</v>
      </c>
      <c r="F3290" s="1">
        <v>132.5</v>
      </c>
      <c r="G3290" t="s">
        <v>5873</v>
      </c>
      <c r="H3290" s="1">
        <v>0</v>
      </c>
      <c r="I3290" s="1">
        <v>0</v>
      </c>
      <c r="J3290" s="2">
        <f t="shared" si="103"/>
        <v>0</v>
      </c>
    </row>
    <row r="3291" spans="1:10" x14ac:dyDescent="0.25">
      <c r="A3291" s="6">
        <f t="shared" si="102"/>
        <v>3287</v>
      </c>
      <c r="B3291" t="s">
        <v>3289</v>
      </c>
      <c r="C3291" t="s">
        <v>4999</v>
      </c>
      <c r="D3291" t="s">
        <v>5507</v>
      </c>
      <c r="E3291" t="s">
        <v>5876</v>
      </c>
      <c r="F3291" s="1">
        <v>132.5</v>
      </c>
      <c r="G3291" t="s">
        <v>5873</v>
      </c>
      <c r="H3291" s="1">
        <v>0</v>
      </c>
      <c r="I3291" s="1">
        <v>0</v>
      </c>
      <c r="J3291" s="2">
        <f t="shared" si="103"/>
        <v>0</v>
      </c>
    </row>
    <row r="3292" spans="1:10" x14ac:dyDescent="0.25">
      <c r="A3292" s="6">
        <f t="shared" si="102"/>
        <v>3288</v>
      </c>
      <c r="B3292" t="s">
        <v>3290</v>
      </c>
      <c r="C3292" t="s">
        <v>4999</v>
      </c>
      <c r="D3292" t="s">
        <v>5507</v>
      </c>
      <c r="E3292" t="s">
        <v>5876</v>
      </c>
      <c r="F3292" s="1">
        <v>132.5</v>
      </c>
      <c r="G3292" t="s">
        <v>5873</v>
      </c>
      <c r="H3292" s="1">
        <v>0</v>
      </c>
      <c r="I3292" s="1">
        <v>0</v>
      </c>
      <c r="J3292" s="2">
        <f t="shared" si="103"/>
        <v>0</v>
      </c>
    </row>
    <row r="3293" spans="1:10" x14ac:dyDescent="0.25">
      <c r="A3293" s="6">
        <f t="shared" si="102"/>
        <v>3289</v>
      </c>
      <c r="B3293" t="s">
        <v>3291</v>
      </c>
      <c r="C3293" t="s">
        <v>4999</v>
      </c>
      <c r="D3293" t="s">
        <v>5507</v>
      </c>
      <c r="E3293" t="s">
        <v>5876</v>
      </c>
      <c r="F3293" s="1">
        <v>132.5</v>
      </c>
      <c r="G3293" t="s">
        <v>5873</v>
      </c>
      <c r="H3293" s="1">
        <v>0</v>
      </c>
      <c r="I3293" s="1">
        <v>0</v>
      </c>
      <c r="J3293" s="2">
        <f t="shared" si="103"/>
        <v>0</v>
      </c>
    </row>
    <row r="3294" spans="1:10" x14ac:dyDescent="0.25">
      <c r="A3294" s="6">
        <f t="shared" si="102"/>
        <v>3290</v>
      </c>
      <c r="B3294" t="s">
        <v>3292</v>
      </c>
      <c r="C3294" t="s">
        <v>4999</v>
      </c>
      <c r="D3294" t="s">
        <v>5507</v>
      </c>
      <c r="E3294" t="s">
        <v>5876</v>
      </c>
      <c r="F3294" s="1">
        <v>132.5</v>
      </c>
      <c r="G3294" t="s">
        <v>5873</v>
      </c>
      <c r="H3294" s="1">
        <v>0</v>
      </c>
      <c r="I3294" s="1">
        <v>0</v>
      </c>
      <c r="J3294" s="2">
        <f t="shared" si="103"/>
        <v>0</v>
      </c>
    </row>
    <row r="3295" spans="1:10" x14ac:dyDescent="0.25">
      <c r="A3295" s="6">
        <f t="shared" si="102"/>
        <v>3291</v>
      </c>
      <c r="B3295" t="s">
        <v>3293</v>
      </c>
      <c r="C3295" t="s">
        <v>4999</v>
      </c>
      <c r="D3295" t="s">
        <v>5507</v>
      </c>
      <c r="E3295" t="s">
        <v>5876</v>
      </c>
      <c r="F3295" s="1">
        <v>132.5</v>
      </c>
      <c r="G3295" t="s">
        <v>5873</v>
      </c>
      <c r="H3295" s="1">
        <v>0</v>
      </c>
      <c r="I3295" s="1">
        <v>0</v>
      </c>
      <c r="J3295" s="2">
        <f t="shared" si="103"/>
        <v>0</v>
      </c>
    </row>
    <row r="3296" spans="1:10" x14ac:dyDescent="0.25">
      <c r="A3296" s="6">
        <f t="shared" si="102"/>
        <v>3292</v>
      </c>
      <c r="B3296" t="s">
        <v>3294</v>
      </c>
      <c r="C3296" t="s">
        <v>4999</v>
      </c>
      <c r="D3296" t="s">
        <v>5507</v>
      </c>
      <c r="E3296" t="s">
        <v>5876</v>
      </c>
      <c r="F3296" s="1">
        <v>132.5</v>
      </c>
      <c r="G3296" t="s">
        <v>5873</v>
      </c>
      <c r="H3296" s="1">
        <v>0</v>
      </c>
      <c r="I3296" s="1">
        <v>0</v>
      </c>
      <c r="J3296" s="2">
        <f t="shared" si="103"/>
        <v>0</v>
      </c>
    </row>
    <row r="3297" spans="1:10" x14ac:dyDescent="0.25">
      <c r="A3297" s="6">
        <f t="shared" si="102"/>
        <v>3293</v>
      </c>
      <c r="B3297" t="s">
        <v>3295</v>
      </c>
      <c r="C3297" t="s">
        <v>5400</v>
      </c>
      <c r="D3297" t="s">
        <v>5507</v>
      </c>
      <c r="E3297" t="s">
        <v>5876</v>
      </c>
      <c r="F3297" s="1">
        <v>300</v>
      </c>
      <c r="G3297" t="s">
        <v>5873</v>
      </c>
      <c r="H3297" s="1">
        <v>0</v>
      </c>
      <c r="I3297" s="1">
        <v>0</v>
      </c>
      <c r="J3297" s="2">
        <f t="shared" si="103"/>
        <v>0</v>
      </c>
    </row>
    <row r="3298" spans="1:10" x14ac:dyDescent="0.25">
      <c r="A3298" s="6">
        <f t="shared" si="102"/>
        <v>3294</v>
      </c>
      <c r="B3298" t="s">
        <v>3296</v>
      </c>
      <c r="C3298" t="s">
        <v>4999</v>
      </c>
      <c r="D3298" t="s">
        <v>5507</v>
      </c>
      <c r="E3298" t="s">
        <v>5876</v>
      </c>
      <c r="F3298" s="1">
        <v>132.5</v>
      </c>
      <c r="G3298" t="s">
        <v>5873</v>
      </c>
      <c r="H3298" s="1">
        <v>0</v>
      </c>
      <c r="I3298" s="1">
        <v>0</v>
      </c>
      <c r="J3298" s="2">
        <f t="shared" si="103"/>
        <v>0</v>
      </c>
    </row>
    <row r="3299" spans="1:10" x14ac:dyDescent="0.25">
      <c r="A3299" s="6">
        <f t="shared" si="102"/>
        <v>3295</v>
      </c>
      <c r="B3299" t="s">
        <v>3297</v>
      </c>
      <c r="C3299" t="s">
        <v>5075</v>
      </c>
      <c r="D3299" t="s">
        <v>5724</v>
      </c>
      <c r="E3299" t="s">
        <v>5876</v>
      </c>
      <c r="F3299" s="1">
        <v>3120</v>
      </c>
      <c r="G3299" t="s">
        <v>5871</v>
      </c>
      <c r="H3299" s="1">
        <v>3120</v>
      </c>
      <c r="I3299" s="1">
        <v>-2976.3470319634698</v>
      </c>
      <c r="J3299" s="2">
        <f t="shared" si="103"/>
        <v>143.65296803653018</v>
      </c>
    </row>
    <row r="3300" spans="1:10" x14ac:dyDescent="0.25">
      <c r="A3300" s="6">
        <f t="shared" si="102"/>
        <v>3296</v>
      </c>
      <c r="B3300" t="s">
        <v>3298</v>
      </c>
      <c r="C3300" t="s">
        <v>4999</v>
      </c>
      <c r="D3300" t="s">
        <v>5507</v>
      </c>
      <c r="E3300" t="s">
        <v>5876</v>
      </c>
      <c r="F3300" s="1">
        <v>185.5</v>
      </c>
      <c r="G3300" t="s">
        <v>5871</v>
      </c>
      <c r="H3300" s="1">
        <v>185.5</v>
      </c>
      <c r="I3300" s="1">
        <v>-151.55378234398782</v>
      </c>
      <c r="J3300" s="2">
        <f t="shared" si="103"/>
        <v>33.94621765601218</v>
      </c>
    </row>
    <row r="3301" spans="1:10" x14ac:dyDescent="0.25">
      <c r="A3301" s="6">
        <f t="shared" si="102"/>
        <v>3297</v>
      </c>
      <c r="B3301" t="s">
        <v>3299</v>
      </c>
      <c r="C3301" t="s">
        <v>5280</v>
      </c>
      <c r="D3301" t="s">
        <v>5724</v>
      </c>
      <c r="E3301" t="s">
        <v>5876</v>
      </c>
      <c r="F3301" s="1">
        <v>3160</v>
      </c>
      <c r="G3301" t="s">
        <v>5871</v>
      </c>
      <c r="H3301" s="1">
        <v>3160</v>
      </c>
      <c r="I3301" s="1">
        <v>-2985.4063926940635</v>
      </c>
      <c r="J3301" s="2">
        <f t="shared" si="103"/>
        <v>174.59360730593653</v>
      </c>
    </row>
    <row r="3302" spans="1:10" x14ac:dyDescent="0.25">
      <c r="A3302" s="6">
        <f t="shared" si="102"/>
        <v>3298</v>
      </c>
      <c r="B3302" t="s">
        <v>3300</v>
      </c>
      <c r="C3302" t="s">
        <v>5280</v>
      </c>
      <c r="D3302" t="s">
        <v>5724</v>
      </c>
      <c r="E3302" t="s">
        <v>5876</v>
      </c>
      <c r="F3302" s="1">
        <v>3160</v>
      </c>
      <c r="G3302" t="s">
        <v>5873</v>
      </c>
      <c r="H3302" s="1">
        <v>0</v>
      </c>
      <c r="I3302" s="1">
        <v>0</v>
      </c>
      <c r="J3302" s="2">
        <f t="shared" si="103"/>
        <v>0</v>
      </c>
    </row>
    <row r="3303" spans="1:10" x14ac:dyDescent="0.25">
      <c r="A3303" s="6">
        <f t="shared" si="102"/>
        <v>3299</v>
      </c>
      <c r="B3303" t="s">
        <v>3301</v>
      </c>
      <c r="C3303" t="s">
        <v>5575</v>
      </c>
      <c r="D3303" t="s">
        <v>5724</v>
      </c>
      <c r="E3303" t="s">
        <v>5876</v>
      </c>
      <c r="F3303" s="1">
        <v>5000</v>
      </c>
      <c r="G3303" t="s">
        <v>5871</v>
      </c>
      <c r="H3303" s="1">
        <v>5000</v>
      </c>
      <c r="I3303" s="1">
        <v>-4126.5981735159821</v>
      </c>
      <c r="J3303" s="2">
        <f t="shared" si="103"/>
        <v>873.40182648401787</v>
      </c>
    </row>
    <row r="3304" spans="1:10" x14ac:dyDescent="0.25">
      <c r="A3304" s="6">
        <f t="shared" si="102"/>
        <v>3300</v>
      </c>
      <c r="B3304" t="s">
        <v>3302</v>
      </c>
      <c r="C3304" t="s">
        <v>5576</v>
      </c>
      <c r="D3304" t="s">
        <v>5941</v>
      </c>
      <c r="E3304" t="s">
        <v>5876</v>
      </c>
      <c r="F3304" s="1">
        <v>10964.91</v>
      </c>
      <c r="G3304" t="s">
        <v>5871</v>
      </c>
      <c r="H3304" s="1">
        <v>10964.91</v>
      </c>
      <c r="I3304" s="1">
        <v>-8427.4595945205474</v>
      </c>
      <c r="J3304" s="2">
        <f t="shared" si="103"/>
        <v>2537.4504054794525</v>
      </c>
    </row>
    <row r="3305" spans="1:10" x14ac:dyDescent="0.25">
      <c r="A3305" s="6">
        <f t="shared" si="102"/>
        <v>3301</v>
      </c>
      <c r="B3305" t="s">
        <v>3303</v>
      </c>
      <c r="C3305" t="s">
        <v>5524</v>
      </c>
      <c r="D3305" t="s">
        <v>5940</v>
      </c>
      <c r="E3305" t="s">
        <v>5876</v>
      </c>
      <c r="F3305" s="1">
        <v>2000</v>
      </c>
      <c r="G3305" t="s">
        <v>5870</v>
      </c>
      <c r="H3305" s="1">
        <v>19016</v>
      </c>
      <c r="I3305" s="1">
        <v>-19016</v>
      </c>
      <c r="J3305" s="2">
        <f t="shared" si="103"/>
        <v>0</v>
      </c>
    </row>
    <row r="3306" spans="1:10" x14ac:dyDescent="0.25">
      <c r="A3306" s="6">
        <f t="shared" si="102"/>
        <v>3302</v>
      </c>
      <c r="B3306" t="s">
        <v>3304</v>
      </c>
      <c r="C3306" t="s">
        <v>5524</v>
      </c>
      <c r="D3306" t="s">
        <v>5940</v>
      </c>
      <c r="E3306" t="s">
        <v>5876</v>
      </c>
      <c r="F3306" s="1">
        <v>2000</v>
      </c>
      <c r="G3306" t="s">
        <v>5873</v>
      </c>
      <c r="H3306" s="1">
        <v>0</v>
      </c>
      <c r="I3306" s="1">
        <v>0</v>
      </c>
      <c r="J3306" s="2">
        <f t="shared" si="103"/>
        <v>0</v>
      </c>
    </row>
    <row r="3307" spans="1:10" x14ac:dyDescent="0.25">
      <c r="A3307" s="6">
        <f t="shared" si="102"/>
        <v>3303</v>
      </c>
      <c r="B3307" t="s">
        <v>3305</v>
      </c>
      <c r="C3307" t="s">
        <v>5524</v>
      </c>
      <c r="D3307" t="s">
        <v>5940</v>
      </c>
      <c r="E3307" t="s">
        <v>5876</v>
      </c>
      <c r="F3307" s="1">
        <v>2000</v>
      </c>
      <c r="G3307" t="s">
        <v>5873</v>
      </c>
      <c r="H3307" s="1">
        <v>0</v>
      </c>
      <c r="I3307" s="1">
        <v>0</v>
      </c>
      <c r="J3307" s="2">
        <f t="shared" si="103"/>
        <v>0</v>
      </c>
    </row>
    <row r="3308" spans="1:10" x14ac:dyDescent="0.25">
      <c r="A3308" s="6">
        <f t="shared" si="102"/>
        <v>3304</v>
      </c>
      <c r="B3308" t="s">
        <v>3306</v>
      </c>
      <c r="C3308" t="s">
        <v>4999</v>
      </c>
      <c r="D3308" t="s">
        <v>5507</v>
      </c>
      <c r="E3308" t="s">
        <v>5876</v>
      </c>
      <c r="F3308" s="1">
        <v>185.5</v>
      </c>
      <c r="G3308" t="s">
        <v>5873</v>
      </c>
      <c r="H3308" s="1">
        <v>0</v>
      </c>
      <c r="I3308" s="1">
        <v>0</v>
      </c>
      <c r="J3308" s="2">
        <f t="shared" si="103"/>
        <v>0</v>
      </c>
    </row>
    <row r="3309" spans="1:10" x14ac:dyDescent="0.25">
      <c r="A3309" s="6">
        <f t="shared" si="102"/>
        <v>3305</v>
      </c>
      <c r="B3309" t="s">
        <v>3307</v>
      </c>
      <c r="C3309" t="s">
        <v>5400</v>
      </c>
      <c r="D3309" t="s">
        <v>5507</v>
      </c>
      <c r="E3309" t="s">
        <v>5876</v>
      </c>
      <c r="F3309" s="1">
        <v>300</v>
      </c>
      <c r="G3309" t="s">
        <v>5873</v>
      </c>
      <c r="H3309" s="1">
        <v>0</v>
      </c>
      <c r="I3309" s="1">
        <v>0</v>
      </c>
      <c r="J3309" s="2">
        <f t="shared" si="103"/>
        <v>0</v>
      </c>
    </row>
    <row r="3310" spans="1:10" x14ac:dyDescent="0.25">
      <c r="A3310" s="6">
        <f t="shared" si="102"/>
        <v>3306</v>
      </c>
      <c r="B3310" t="s">
        <v>3308</v>
      </c>
      <c r="C3310" t="s">
        <v>5577</v>
      </c>
      <c r="D3310" t="s">
        <v>5929</v>
      </c>
      <c r="E3310" t="s">
        <v>5876</v>
      </c>
      <c r="F3310" s="1">
        <v>5485.2</v>
      </c>
      <c r="G3310" t="s">
        <v>5873</v>
      </c>
      <c r="H3310" s="1">
        <v>0</v>
      </c>
      <c r="I3310" s="1">
        <v>0</v>
      </c>
      <c r="J3310" s="2">
        <f t="shared" si="103"/>
        <v>0</v>
      </c>
    </row>
    <row r="3311" spans="1:10" x14ac:dyDescent="0.25">
      <c r="A3311" s="6">
        <f t="shared" si="102"/>
        <v>3307</v>
      </c>
      <c r="B3311" t="s">
        <v>3309</v>
      </c>
      <c r="C3311" t="s">
        <v>5085</v>
      </c>
      <c r="D3311" t="s">
        <v>4988</v>
      </c>
      <c r="E3311" t="s">
        <v>5876</v>
      </c>
      <c r="F3311" s="1">
        <v>594.38596491228066</v>
      </c>
      <c r="G3311" t="s">
        <v>5871</v>
      </c>
      <c r="H3311" s="1">
        <v>594.38596491228066</v>
      </c>
      <c r="I3311" s="1">
        <v>-485.61423803038792</v>
      </c>
      <c r="J3311" s="2">
        <f t="shared" si="103"/>
        <v>108.77172688189273</v>
      </c>
    </row>
    <row r="3312" spans="1:10" x14ac:dyDescent="0.25">
      <c r="A3312" s="6">
        <f t="shared" si="102"/>
        <v>3308</v>
      </c>
      <c r="B3312" t="s">
        <v>3310</v>
      </c>
      <c r="C3312" t="s">
        <v>5181</v>
      </c>
      <c r="D3312" t="s">
        <v>5732</v>
      </c>
      <c r="E3312" t="s">
        <v>5876</v>
      </c>
      <c r="F3312" s="1">
        <v>801.86228070175434</v>
      </c>
      <c r="G3312" t="s">
        <v>5873</v>
      </c>
      <c r="H3312" s="1">
        <v>0</v>
      </c>
      <c r="I3312" s="1">
        <v>0</v>
      </c>
      <c r="J3312" s="2">
        <f t="shared" si="103"/>
        <v>0</v>
      </c>
    </row>
    <row r="3313" spans="1:10" x14ac:dyDescent="0.25">
      <c r="A3313" s="6">
        <f t="shared" si="102"/>
        <v>3309</v>
      </c>
      <c r="B3313" t="s">
        <v>3311</v>
      </c>
      <c r="C3313" t="s">
        <v>5181</v>
      </c>
      <c r="D3313" t="s">
        <v>5732</v>
      </c>
      <c r="E3313" t="s">
        <v>5876</v>
      </c>
      <c r="F3313" s="1">
        <v>801.86228070175434</v>
      </c>
      <c r="G3313" t="s">
        <v>5873</v>
      </c>
      <c r="H3313" s="1">
        <v>0</v>
      </c>
      <c r="I3313" s="1">
        <v>0</v>
      </c>
      <c r="J3313" s="2">
        <f t="shared" si="103"/>
        <v>0</v>
      </c>
    </row>
    <row r="3314" spans="1:10" x14ac:dyDescent="0.25">
      <c r="A3314" s="6">
        <f t="shared" si="102"/>
        <v>3310</v>
      </c>
      <c r="B3314" t="s">
        <v>3312</v>
      </c>
      <c r="C3314" t="s">
        <v>5082</v>
      </c>
      <c r="D3314" t="s">
        <v>5016</v>
      </c>
      <c r="E3314" t="s">
        <v>5876</v>
      </c>
      <c r="F3314" s="1">
        <v>3665.5929824561399</v>
      </c>
      <c r="G3314" t="s">
        <v>5871</v>
      </c>
      <c r="H3314" s="1">
        <v>3665.5929824561399</v>
      </c>
      <c r="I3314" s="1">
        <v>-2994.7950459558333</v>
      </c>
      <c r="J3314" s="2">
        <f t="shared" si="103"/>
        <v>670.79793650030661</v>
      </c>
    </row>
    <row r="3315" spans="1:10" x14ac:dyDescent="0.25">
      <c r="A3315" s="6">
        <f t="shared" si="102"/>
        <v>3311</v>
      </c>
      <c r="B3315" t="s">
        <v>3313</v>
      </c>
      <c r="C3315" t="s">
        <v>5057</v>
      </c>
      <c r="D3315" t="s">
        <v>4988</v>
      </c>
      <c r="E3315" t="s">
        <v>5876</v>
      </c>
      <c r="F3315" s="1">
        <v>594.38596491228066</v>
      </c>
      <c r="G3315" t="s">
        <v>5873</v>
      </c>
      <c r="H3315" s="1">
        <v>0</v>
      </c>
      <c r="I3315" s="1">
        <v>0</v>
      </c>
      <c r="J3315" s="2">
        <f t="shared" si="103"/>
        <v>0</v>
      </c>
    </row>
    <row r="3316" spans="1:10" x14ac:dyDescent="0.25">
      <c r="A3316" s="6">
        <f t="shared" si="102"/>
        <v>3312</v>
      </c>
      <c r="B3316" t="s">
        <v>3314</v>
      </c>
      <c r="C3316" t="s">
        <v>5085</v>
      </c>
      <c r="D3316" t="s">
        <v>4988</v>
      </c>
      <c r="E3316" t="s">
        <v>5876</v>
      </c>
      <c r="F3316" s="1">
        <v>594.38596491228066</v>
      </c>
      <c r="G3316" t="s">
        <v>5871</v>
      </c>
      <c r="H3316" s="1">
        <v>594.38596491228066</v>
      </c>
      <c r="I3316" s="1">
        <v>-485.61423803038792</v>
      </c>
      <c r="J3316" s="2">
        <f t="shared" si="103"/>
        <v>108.77172688189273</v>
      </c>
    </row>
    <row r="3317" spans="1:10" x14ac:dyDescent="0.25">
      <c r="A3317" s="6">
        <f t="shared" si="102"/>
        <v>3313</v>
      </c>
      <c r="B3317" t="s">
        <v>3315</v>
      </c>
      <c r="C3317" t="s">
        <v>5173</v>
      </c>
      <c r="D3317" t="s">
        <v>5732</v>
      </c>
      <c r="E3317" t="s">
        <v>5876</v>
      </c>
      <c r="F3317" s="1">
        <v>801.86228070175434</v>
      </c>
      <c r="G3317" t="s">
        <v>5873</v>
      </c>
      <c r="H3317" s="1">
        <v>0</v>
      </c>
      <c r="I3317" s="1">
        <v>0</v>
      </c>
      <c r="J3317" s="2">
        <f t="shared" si="103"/>
        <v>0</v>
      </c>
    </row>
    <row r="3318" spans="1:10" x14ac:dyDescent="0.25">
      <c r="A3318" s="6">
        <f t="shared" si="102"/>
        <v>3314</v>
      </c>
      <c r="B3318" t="s">
        <v>3316</v>
      </c>
      <c r="C3318" t="s">
        <v>5085</v>
      </c>
      <c r="D3318" t="s">
        <v>4988</v>
      </c>
      <c r="E3318" t="s">
        <v>5876</v>
      </c>
      <c r="F3318" s="1">
        <v>594.38596491228066</v>
      </c>
      <c r="G3318" t="s">
        <v>5871</v>
      </c>
      <c r="H3318" s="1">
        <v>594.38596491228066</v>
      </c>
      <c r="I3318" s="1">
        <v>-485.61423803038792</v>
      </c>
      <c r="J3318" s="2">
        <f t="shared" si="103"/>
        <v>108.77172688189273</v>
      </c>
    </row>
    <row r="3319" spans="1:10" x14ac:dyDescent="0.25">
      <c r="A3319" s="6">
        <f t="shared" si="102"/>
        <v>3315</v>
      </c>
      <c r="B3319" t="s">
        <v>3317</v>
      </c>
      <c r="C3319" t="s">
        <v>5578</v>
      </c>
      <c r="D3319" t="s">
        <v>5744</v>
      </c>
      <c r="E3319" t="s">
        <v>5876</v>
      </c>
      <c r="F3319" s="1">
        <v>21600</v>
      </c>
      <c r="G3319" t="s">
        <v>5871</v>
      </c>
      <c r="H3319" s="1">
        <v>21600</v>
      </c>
      <c r="I3319" s="1">
        <v>-17647.232876712329</v>
      </c>
      <c r="J3319" s="2">
        <f t="shared" si="103"/>
        <v>3952.767123287671</v>
      </c>
    </row>
    <row r="3320" spans="1:10" x14ac:dyDescent="0.25">
      <c r="A3320" s="6">
        <f t="shared" si="102"/>
        <v>3316</v>
      </c>
      <c r="B3320" t="s">
        <v>3318</v>
      </c>
      <c r="C3320" t="s">
        <v>5579</v>
      </c>
      <c r="D3320" t="s">
        <v>6014</v>
      </c>
      <c r="E3320" t="s">
        <v>5876</v>
      </c>
      <c r="F3320" s="1">
        <v>92800</v>
      </c>
      <c r="G3320" t="s">
        <v>5871</v>
      </c>
      <c r="H3320" s="1">
        <v>92800</v>
      </c>
      <c r="I3320" s="1">
        <v>-76589.662100456626</v>
      </c>
      <c r="J3320" s="2">
        <f t="shared" si="103"/>
        <v>16210.337899543374</v>
      </c>
    </row>
    <row r="3321" spans="1:10" x14ac:dyDescent="0.25">
      <c r="A3321" s="6">
        <f t="shared" si="102"/>
        <v>3317</v>
      </c>
      <c r="B3321" t="s">
        <v>3319</v>
      </c>
      <c r="C3321" t="s">
        <v>5580</v>
      </c>
      <c r="D3321" t="s">
        <v>5934</v>
      </c>
      <c r="E3321" t="s">
        <v>5876</v>
      </c>
      <c r="F3321" s="1">
        <v>1895.2499999999998</v>
      </c>
      <c r="G3321" t="s">
        <v>5870</v>
      </c>
      <c r="H3321" s="1">
        <v>1895.2499999999998</v>
      </c>
      <c r="I3321" s="1">
        <v>-1895.2499999999998</v>
      </c>
      <c r="J3321" s="2">
        <f t="shared" si="103"/>
        <v>0</v>
      </c>
    </row>
    <row r="3322" spans="1:10" x14ac:dyDescent="0.25">
      <c r="A3322" s="6">
        <f t="shared" si="102"/>
        <v>3318</v>
      </c>
      <c r="B3322" t="s">
        <v>3320</v>
      </c>
      <c r="C3322" t="s">
        <v>5152</v>
      </c>
      <c r="D3322" t="s">
        <v>5936</v>
      </c>
      <c r="E3322" t="s">
        <v>5876</v>
      </c>
      <c r="F3322" s="1">
        <v>329</v>
      </c>
      <c r="G3322" t="s">
        <v>5873</v>
      </c>
      <c r="H3322" s="1">
        <v>0</v>
      </c>
      <c r="I3322" s="1">
        <v>0</v>
      </c>
      <c r="J3322" s="2">
        <f t="shared" si="103"/>
        <v>0</v>
      </c>
    </row>
    <row r="3323" spans="1:10" x14ac:dyDescent="0.25">
      <c r="A3323" s="6">
        <f t="shared" si="102"/>
        <v>3319</v>
      </c>
      <c r="B3323" t="s">
        <v>3321</v>
      </c>
      <c r="C3323" t="s">
        <v>5152</v>
      </c>
      <c r="D3323" t="s">
        <v>5936</v>
      </c>
      <c r="E3323" t="s">
        <v>5876</v>
      </c>
      <c r="F3323" s="1">
        <v>329</v>
      </c>
      <c r="G3323" t="s">
        <v>5873</v>
      </c>
      <c r="H3323" s="1">
        <v>0</v>
      </c>
      <c r="I3323" s="1">
        <v>0</v>
      </c>
      <c r="J3323" s="2">
        <f t="shared" si="103"/>
        <v>0</v>
      </c>
    </row>
    <row r="3324" spans="1:10" x14ac:dyDescent="0.25">
      <c r="A3324" s="6">
        <f t="shared" si="102"/>
        <v>3320</v>
      </c>
      <c r="B3324" t="s">
        <v>3322</v>
      </c>
      <c r="C3324" t="s">
        <v>5152</v>
      </c>
      <c r="D3324" t="s">
        <v>5936</v>
      </c>
      <c r="E3324" t="s">
        <v>5876</v>
      </c>
      <c r="F3324" s="1">
        <v>329</v>
      </c>
      <c r="G3324" t="s">
        <v>5873</v>
      </c>
      <c r="H3324" s="1">
        <v>0</v>
      </c>
      <c r="I3324" s="1">
        <v>0</v>
      </c>
      <c r="J3324" s="2">
        <f t="shared" si="103"/>
        <v>0</v>
      </c>
    </row>
    <row r="3325" spans="1:10" x14ac:dyDescent="0.25">
      <c r="A3325" s="6">
        <f t="shared" si="102"/>
        <v>3321</v>
      </c>
      <c r="B3325" t="s">
        <v>3323</v>
      </c>
      <c r="C3325" t="s">
        <v>5152</v>
      </c>
      <c r="D3325" t="s">
        <v>5936</v>
      </c>
      <c r="E3325" t="s">
        <v>5876</v>
      </c>
      <c r="F3325" s="1">
        <v>329</v>
      </c>
      <c r="G3325" t="s">
        <v>5873</v>
      </c>
      <c r="H3325" s="1">
        <v>0</v>
      </c>
      <c r="I3325" s="1">
        <v>0</v>
      </c>
      <c r="J3325" s="2">
        <f t="shared" si="103"/>
        <v>0</v>
      </c>
    </row>
    <row r="3326" spans="1:10" x14ac:dyDescent="0.25">
      <c r="A3326" s="6">
        <f t="shared" si="102"/>
        <v>3322</v>
      </c>
      <c r="B3326" t="s">
        <v>3324</v>
      </c>
      <c r="C3326" t="s">
        <v>5152</v>
      </c>
      <c r="D3326" t="s">
        <v>5936</v>
      </c>
      <c r="E3326" t="s">
        <v>5876</v>
      </c>
      <c r="F3326" s="1">
        <v>329</v>
      </c>
      <c r="G3326" t="s">
        <v>5873</v>
      </c>
      <c r="H3326" s="1">
        <v>0</v>
      </c>
      <c r="I3326" s="1">
        <v>0</v>
      </c>
      <c r="J3326" s="2">
        <f t="shared" si="103"/>
        <v>0</v>
      </c>
    </row>
    <row r="3327" spans="1:10" x14ac:dyDescent="0.25">
      <c r="A3327" s="6">
        <f t="shared" si="102"/>
        <v>3323</v>
      </c>
      <c r="B3327" t="s">
        <v>3325</v>
      </c>
      <c r="C3327" t="s">
        <v>5152</v>
      </c>
      <c r="D3327" t="s">
        <v>5936</v>
      </c>
      <c r="E3327" t="s">
        <v>5876</v>
      </c>
      <c r="F3327" s="1">
        <v>329</v>
      </c>
      <c r="G3327" t="s">
        <v>5873</v>
      </c>
      <c r="H3327" s="1">
        <v>0</v>
      </c>
      <c r="I3327" s="1">
        <v>0</v>
      </c>
      <c r="J3327" s="2">
        <f t="shared" si="103"/>
        <v>0</v>
      </c>
    </row>
    <row r="3328" spans="1:10" x14ac:dyDescent="0.25">
      <c r="A3328" s="6">
        <f t="shared" si="102"/>
        <v>3324</v>
      </c>
      <c r="B3328" t="s">
        <v>3326</v>
      </c>
      <c r="C3328" t="s">
        <v>5152</v>
      </c>
      <c r="D3328" t="s">
        <v>5936</v>
      </c>
      <c r="E3328" t="s">
        <v>5876</v>
      </c>
      <c r="F3328" s="1">
        <v>329</v>
      </c>
      <c r="G3328" t="s">
        <v>5873</v>
      </c>
      <c r="H3328" s="1">
        <v>0</v>
      </c>
      <c r="I3328" s="1">
        <v>0</v>
      </c>
      <c r="J3328" s="2">
        <f t="shared" si="103"/>
        <v>0</v>
      </c>
    </row>
    <row r="3329" spans="1:10" x14ac:dyDescent="0.25">
      <c r="A3329" s="6">
        <f t="shared" si="102"/>
        <v>3325</v>
      </c>
      <c r="B3329" t="s">
        <v>3327</v>
      </c>
      <c r="C3329" t="s">
        <v>5520</v>
      </c>
      <c r="D3329" t="s">
        <v>5013</v>
      </c>
      <c r="E3329" t="s">
        <v>5876</v>
      </c>
      <c r="F3329" s="1">
        <v>698.62099999999998</v>
      </c>
      <c r="G3329" t="s">
        <v>5873</v>
      </c>
      <c r="H3329" s="1">
        <v>0</v>
      </c>
      <c r="I3329" s="1">
        <v>0</v>
      </c>
      <c r="J3329" s="2">
        <f t="shared" si="103"/>
        <v>0</v>
      </c>
    </row>
    <row r="3330" spans="1:10" x14ac:dyDescent="0.25">
      <c r="A3330" s="6">
        <f t="shared" si="102"/>
        <v>3326</v>
      </c>
      <c r="B3330" t="s">
        <v>3328</v>
      </c>
      <c r="C3330" t="s">
        <v>5581</v>
      </c>
      <c r="D3330" t="s">
        <v>5093</v>
      </c>
      <c r="E3330" t="s">
        <v>5876</v>
      </c>
      <c r="F3330" s="1">
        <v>11040</v>
      </c>
      <c r="G3330" t="s">
        <v>5870</v>
      </c>
      <c r="H3330" s="1">
        <v>11040</v>
      </c>
      <c r="I3330" s="1">
        <v>-11040</v>
      </c>
      <c r="J3330" s="2">
        <f t="shared" si="103"/>
        <v>0</v>
      </c>
    </row>
    <row r="3331" spans="1:10" x14ac:dyDescent="0.25">
      <c r="A3331" s="6">
        <f t="shared" si="102"/>
        <v>3327</v>
      </c>
      <c r="B3331" t="s">
        <v>3329</v>
      </c>
      <c r="C3331" t="s">
        <v>5434</v>
      </c>
      <c r="D3331" t="s">
        <v>5016</v>
      </c>
      <c r="E3331" t="s">
        <v>5876</v>
      </c>
      <c r="F3331" s="1">
        <v>3665.5929824561399</v>
      </c>
      <c r="G3331" t="s">
        <v>5873</v>
      </c>
      <c r="H3331" s="1">
        <v>1</v>
      </c>
      <c r="I3331" s="1">
        <v>0</v>
      </c>
      <c r="J3331" s="2">
        <f t="shared" si="103"/>
        <v>1</v>
      </c>
    </row>
    <row r="3332" spans="1:10" x14ac:dyDescent="0.25">
      <c r="A3332" s="6">
        <f t="shared" si="102"/>
        <v>3328</v>
      </c>
      <c r="B3332" t="s">
        <v>3330</v>
      </c>
      <c r="C3332" t="s">
        <v>5265</v>
      </c>
      <c r="D3332" t="s">
        <v>5741</v>
      </c>
      <c r="E3332" t="s">
        <v>5876</v>
      </c>
      <c r="F3332" s="1">
        <v>1411.6689999999999</v>
      </c>
      <c r="G3332" t="s">
        <v>5873</v>
      </c>
      <c r="H3332" s="1">
        <v>0</v>
      </c>
      <c r="I3332" s="1">
        <v>0</v>
      </c>
      <c r="J3332" s="2">
        <f t="shared" si="103"/>
        <v>0</v>
      </c>
    </row>
    <row r="3333" spans="1:10" x14ac:dyDescent="0.25">
      <c r="A3333" s="6">
        <f t="shared" si="102"/>
        <v>3329</v>
      </c>
      <c r="B3333" t="s">
        <v>3331</v>
      </c>
      <c r="C3333" t="s">
        <v>5265</v>
      </c>
      <c r="D3333" t="s">
        <v>5741</v>
      </c>
      <c r="E3333" t="s">
        <v>5876</v>
      </c>
      <c r="F3333" s="1">
        <v>1411.6689999999999</v>
      </c>
      <c r="G3333" t="s">
        <v>5871</v>
      </c>
      <c r="H3333" s="1">
        <v>1411.6689999999999</v>
      </c>
      <c r="I3333" s="1">
        <v>-1333.6726762557075</v>
      </c>
      <c r="J3333" s="2">
        <f t="shared" si="103"/>
        <v>77.99632374429234</v>
      </c>
    </row>
    <row r="3334" spans="1:10" x14ac:dyDescent="0.25">
      <c r="A3334" s="6">
        <f t="shared" ref="A3334:A3397" si="104">ROW()-4</f>
        <v>3330</v>
      </c>
      <c r="B3334" t="s">
        <v>3332</v>
      </c>
      <c r="C3334" t="s">
        <v>5400</v>
      </c>
      <c r="D3334" t="s">
        <v>5507</v>
      </c>
      <c r="E3334" t="s">
        <v>5876</v>
      </c>
      <c r="F3334" s="1">
        <v>300</v>
      </c>
      <c r="G3334" t="s">
        <v>5873</v>
      </c>
      <c r="H3334" s="1">
        <v>0</v>
      </c>
      <c r="I3334" s="1">
        <v>0</v>
      </c>
      <c r="J3334" s="2">
        <f t="shared" si="103"/>
        <v>0</v>
      </c>
    </row>
    <row r="3335" spans="1:10" x14ac:dyDescent="0.25">
      <c r="A3335" s="6">
        <f t="shared" si="104"/>
        <v>3331</v>
      </c>
      <c r="B3335" t="s">
        <v>3333</v>
      </c>
      <c r="C3335" t="s">
        <v>5582</v>
      </c>
      <c r="D3335" t="s">
        <v>5954</v>
      </c>
      <c r="E3335" t="s">
        <v>5876</v>
      </c>
      <c r="F3335" s="1">
        <v>774.22099999999989</v>
      </c>
      <c r="G3335" t="s">
        <v>5873</v>
      </c>
      <c r="H3335" s="1">
        <v>0</v>
      </c>
      <c r="I3335" s="1">
        <v>0</v>
      </c>
      <c r="J3335" s="2">
        <f t="shared" ref="J3335:J3398" si="105">H3335+I3335</f>
        <v>0</v>
      </c>
    </row>
    <row r="3336" spans="1:10" x14ac:dyDescent="0.25">
      <c r="A3336" s="6">
        <f t="shared" si="104"/>
        <v>3332</v>
      </c>
      <c r="B3336" t="s">
        <v>3334</v>
      </c>
      <c r="C3336" t="s">
        <v>5352</v>
      </c>
      <c r="D3336" t="s">
        <v>5936</v>
      </c>
      <c r="E3336" t="s">
        <v>5876</v>
      </c>
      <c r="F3336" s="1">
        <v>140</v>
      </c>
      <c r="G3336" t="s">
        <v>5871</v>
      </c>
      <c r="H3336" s="1">
        <v>140</v>
      </c>
      <c r="I3336" s="1">
        <v>-115.54474885844749</v>
      </c>
      <c r="J3336" s="2">
        <f t="shared" si="105"/>
        <v>24.455251141552509</v>
      </c>
    </row>
    <row r="3337" spans="1:10" x14ac:dyDescent="0.25">
      <c r="A3337" s="6">
        <f t="shared" si="104"/>
        <v>3333</v>
      </c>
      <c r="B3337" t="s">
        <v>3335</v>
      </c>
      <c r="C3337" t="s">
        <v>5373</v>
      </c>
      <c r="D3337" t="s">
        <v>5936</v>
      </c>
      <c r="E3337" t="s">
        <v>5876</v>
      </c>
      <c r="F3337" s="1">
        <v>140</v>
      </c>
      <c r="G3337" t="s">
        <v>5873</v>
      </c>
      <c r="H3337" s="1">
        <v>0</v>
      </c>
      <c r="I3337" s="1">
        <v>0</v>
      </c>
      <c r="J3337" s="2">
        <f t="shared" si="105"/>
        <v>0</v>
      </c>
    </row>
    <row r="3338" spans="1:10" x14ac:dyDescent="0.25">
      <c r="A3338" s="6">
        <f t="shared" si="104"/>
        <v>3334</v>
      </c>
      <c r="B3338" t="s">
        <v>3336</v>
      </c>
      <c r="C3338" t="s">
        <v>5268</v>
      </c>
      <c r="D3338" t="s">
        <v>5973</v>
      </c>
      <c r="E3338" t="s">
        <v>5876</v>
      </c>
      <c r="F3338" s="1">
        <v>206.5</v>
      </c>
      <c r="G3338" t="s">
        <v>5873</v>
      </c>
      <c r="H3338" s="1">
        <v>0</v>
      </c>
      <c r="I3338" s="1">
        <v>0</v>
      </c>
      <c r="J3338" s="2">
        <f t="shared" si="105"/>
        <v>0</v>
      </c>
    </row>
    <row r="3339" spans="1:10" x14ac:dyDescent="0.25">
      <c r="A3339" s="6">
        <f t="shared" si="104"/>
        <v>3335</v>
      </c>
      <c r="B3339" t="s">
        <v>3337</v>
      </c>
      <c r="C3339" t="s">
        <v>5268</v>
      </c>
      <c r="D3339" t="s">
        <v>5973</v>
      </c>
      <c r="E3339" t="s">
        <v>5876</v>
      </c>
      <c r="F3339" s="1">
        <v>206.5</v>
      </c>
      <c r="G3339" t="s">
        <v>5873</v>
      </c>
      <c r="H3339" s="1">
        <v>0</v>
      </c>
      <c r="I3339" s="1">
        <v>0</v>
      </c>
      <c r="J3339" s="2">
        <f t="shared" si="105"/>
        <v>0</v>
      </c>
    </row>
    <row r="3340" spans="1:10" x14ac:dyDescent="0.25">
      <c r="A3340" s="6">
        <f t="shared" si="104"/>
        <v>3336</v>
      </c>
      <c r="B3340" t="s">
        <v>3338</v>
      </c>
      <c r="C3340" t="s">
        <v>5583</v>
      </c>
      <c r="D3340" t="s">
        <v>5975</v>
      </c>
      <c r="E3340" t="s">
        <v>5876</v>
      </c>
      <c r="F3340" s="1">
        <v>376.404</v>
      </c>
      <c r="G3340" t="s">
        <v>5873</v>
      </c>
      <c r="H3340" s="1">
        <v>0</v>
      </c>
      <c r="I3340" s="1">
        <v>0</v>
      </c>
      <c r="J3340" s="2">
        <f t="shared" si="105"/>
        <v>0</v>
      </c>
    </row>
    <row r="3341" spans="1:10" x14ac:dyDescent="0.25">
      <c r="A3341" s="6">
        <f t="shared" si="104"/>
        <v>3337</v>
      </c>
      <c r="B3341" t="s">
        <v>3339</v>
      </c>
      <c r="C3341" t="s">
        <v>5584</v>
      </c>
      <c r="D3341" t="s">
        <v>5725</v>
      </c>
      <c r="E3341" t="s">
        <v>5876</v>
      </c>
      <c r="F3341" s="1">
        <v>813.4</v>
      </c>
      <c r="G3341" t="s">
        <v>5873</v>
      </c>
      <c r="H3341" s="1">
        <v>0</v>
      </c>
      <c r="I3341" s="1">
        <v>0</v>
      </c>
      <c r="J3341" s="2">
        <f t="shared" si="105"/>
        <v>0</v>
      </c>
    </row>
    <row r="3342" spans="1:10" x14ac:dyDescent="0.25">
      <c r="A3342" s="6">
        <f t="shared" si="104"/>
        <v>3338</v>
      </c>
      <c r="B3342" t="s">
        <v>3340</v>
      </c>
      <c r="C3342" t="s">
        <v>5390</v>
      </c>
      <c r="D3342" t="s">
        <v>5390</v>
      </c>
      <c r="E3342" t="s">
        <v>5876</v>
      </c>
      <c r="F3342" s="1">
        <v>921.66899999999998</v>
      </c>
      <c r="G3342" t="s">
        <v>5873</v>
      </c>
      <c r="H3342" s="1">
        <v>0</v>
      </c>
      <c r="I3342" s="1">
        <v>0</v>
      </c>
      <c r="J3342" s="2">
        <f t="shared" si="105"/>
        <v>0</v>
      </c>
    </row>
    <row r="3343" spans="1:10" x14ac:dyDescent="0.25">
      <c r="A3343" s="6">
        <f t="shared" si="104"/>
        <v>3339</v>
      </c>
      <c r="B3343" t="s">
        <v>3341</v>
      </c>
      <c r="C3343" t="s">
        <v>5390</v>
      </c>
      <c r="D3343" t="s">
        <v>5390</v>
      </c>
      <c r="E3343" t="s">
        <v>5876</v>
      </c>
      <c r="F3343" s="1">
        <v>921.66899999999998</v>
      </c>
      <c r="G3343" t="s">
        <v>5873</v>
      </c>
      <c r="H3343" s="1">
        <v>0</v>
      </c>
      <c r="I3343" s="1">
        <v>0</v>
      </c>
      <c r="J3343" s="2">
        <f t="shared" si="105"/>
        <v>0</v>
      </c>
    </row>
    <row r="3344" spans="1:10" x14ac:dyDescent="0.25">
      <c r="A3344" s="6">
        <f t="shared" si="104"/>
        <v>3340</v>
      </c>
      <c r="B3344" t="s">
        <v>3342</v>
      </c>
      <c r="C3344" t="s">
        <v>5057</v>
      </c>
      <c r="D3344" t="s">
        <v>4988</v>
      </c>
      <c r="E3344" t="s">
        <v>5876</v>
      </c>
      <c r="F3344" s="1">
        <v>594.38596491228066</v>
      </c>
      <c r="G3344" t="s">
        <v>5873</v>
      </c>
      <c r="H3344" s="1">
        <v>0</v>
      </c>
      <c r="I3344" s="1">
        <v>0</v>
      </c>
      <c r="J3344" s="2">
        <f t="shared" si="105"/>
        <v>0</v>
      </c>
    </row>
    <row r="3345" spans="1:10" x14ac:dyDescent="0.25">
      <c r="A3345" s="6">
        <f t="shared" si="104"/>
        <v>3341</v>
      </c>
      <c r="B3345" t="s">
        <v>3343</v>
      </c>
      <c r="C3345" t="s">
        <v>5181</v>
      </c>
      <c r="D3345" t="s">
        <v>5732</v>
      </c>
      <c r="E3345" t="s">
        <v>5876</v>
      </c>
      <c r="F3345" s="1">
        <v>801.86228070175434</v>
      </c>
      <c r="G3345" t="s">
        <v>5873</v>
      </c>
      <c r="H3345" s="1">
        <v>1</v>
      </c>
      <c r="I3345" s="1">
        <v>0</v>
      </c>
      <c r="J3345" s="2">
        <f t="shared" si="105"/>
        <v>1</v>
      </c>
    </row>
    <row r="3346" spans="1:10" x14ac:dyDescent="0.25">
      <c r="A3346" s="6">
        <f t="shared" si="104"/>
        <v>3342</v>
      </c>
      <c r="B3346" t="s">
        <v>3344</v>
      </c>
      <c r="C3346" t="s">
        <v>5116</v>
      </c>
      <c r="D3346" t="s">
        <v>5904</v>
      </c>
      <c r="E3346" t="s">
        <v>5876</v>
      </c>
      <c r="F3346" s="1">
        <v>585</v>
      </c>
      <c r="G3346" t="s">
        <v>5873</v>
      </c>
      <c r="H3346" s="1">
        <v>0</v>
      </c>
      <c r="I3346" s="1">
        <v>0</v>
      </c>
      <c r="J3346" s="2">
        <f t="shared" si="105"/>
        <v>0</v>
      </c>
    </row>
    <row r="3347" spans="1:10" x14ac:dyDescent="0.25">
      <c r="A3347" s="6">
        <f t="shared" si="104"/>
        <v>3343</v>
      </c>
      <c r="B3347" t="s">
        <v>3345</v>
      </c>
      <c r="C3347" t="s">
        <v>5006</v>
      </c>
      <c r="D3347" t="s">
        <v>5904</v>
      </c>
      <c r="E3347" t="s">
        <v>5876</v>
      </c>
      <c r="F3347" s="1">
        <v>540</v>
      </c>
      <c r="G3347" t="s">
        <v>5873</v>
      </c>
      <c r="H3347" s="1">
        <v>0</v>
      </c>
      <c r="I3347" s="1">
        <v>0</v>
      </c>
      <c r="J3347" s="2">
        <f t="shared" si="105"/>
        <v>0</v>
      </c>
    </row>
    <row r="3348" spans="1:10" x14ac:dyDescent="0.25">
      <c r="A3348" s="6">
        <f t="shared" si="104"/>
        <v>3344</v>
      </c>
      <c r="B3348" t="s">
        <v>3346</v>
      </c>
      <c r="C3348" t="s">
        <v>5116</v>
      </c>
      <c r="D3348" t="s">
        <v>5904</v>
      </c>
      <c r="E3348" t="s">
        <v>5876</v>
      </c>
      <c r="F3348" s="1">
        <v>585</v>
      </c>
      <c r="G3348" t="s">
        <v>5873</v>
      </c>
      <c r="H3348" s="1">
        <v>0</v>
      </c>
      <c r="I3348" s="1">
        <v>0</v>
      </c>
      <c r="J3348" s="2">
        <f t="shared" si="105"/>
        <v>0</v>
      </c>
    </row>
    <row r="3349" spans="1:10" x14ac:dyDescent="0.25">
      <c r="A3349" s="6">
        <f t="shared" si="104"/>
        <v>3345</v>
      </c>
      <c r="B3349" t="s">
        <v>3347</v>
      </c>
      <c r="C3349" t="s">
        <v>5006</v>
      </c>
      <c r="D3349" t="s">
        <v>5904</v>
      </c>
      <c r="E3349" t="s">
        <v>5876</v>
      </c>
      <c r="F3349" s="1">
        <v>540</v>
      </c>
      <c r="G3349" t="s">
        <v>5873</v>
      </c>
      <c r="H3349" s="1">
        <v>0</v>
      </c>
      <c r="I3349" s="1">
        <v>0</v>
      </c>
      <c r="J3349" s="2">
        <f t="shared" si="105"/>
        <v>0</v>
      </c>
    </row>
    <row r="3350" spans="1:10" x14ac:dyDescent="0.25">
      <c r="A3350" s="6">
        <f t="shared" si="104"/>
        <v>3346</v>
      </c>
      <c r="B3350" t="s">
        <v>3348</v>
      </c>
      <c r="C3350" t="s">
        <v>5116</v>
      </c>
      <c r="D3350" t="s">
        <v>5904</v>
      </c>
      <c r="E3350" t="s">
        <v>5876</v>
      </c>
      <c r="F3350" s="1">
        <v>585</v>
      </c>
      <c r="G3350" t="s">
        <v>5873</v>
      </c>
      <c r="H3350" s="1">
        <v>0</v>
      </c>
      <c r="I3350" s="1">
        <v>0</v>
      </c>
      <c r="J3350" s="2">
        <f t="shared" si="105"/>
        <v>0</v>
      </c>
    </row>
    <row r="3351" spans="1:10" x14ac:dyDescent="0.25">
      <c r="A3351" s="6">
        <f t="shared" si="104"/>
        <v>3347</v>
      </c>
      <c r="B3351" t="s">
        <v>3349</v>
      </c>
      <c r="C3351" t="s">
        <v>5116</v>
      </c>
      <c r="D3351" t="s">
        <v>5904</v>
      </c>
      <c r="E3351" t="s">
        <v>5876</v>
      </c>
      <c r="F3351" s="1">
        <v>585</v>
      </c>
      <c r="G3351" t="s">
        <v>5873</v>
      </c>
      <c r="H3351" s="1">
        <v>0</v>
      </c>
      <c r="I3351" s="1">
        <v>0</v>
      </c>
      <c r="J3351" s="2">
        <f t="shared" si="105"/>
        <v>0</v>
      </c>
    </row>
    <row r="3352" spans="1:10" x14ac:dyDescent="0.25">
      <c r="A3352" s="6">
        <f t="shared" si="104"/>
        <v>3348</v>
      </c>
      <c r="B3352" t="s">
        <v>3350</v>
      </c>
      <c r="C3352" t="s">
        <v>5116</v>
      </c>
      <c r="D3352" t="s">
        <v>5904</v>
      </c>
      <c r="E3352" t="s">
        <v>5876</v>
      </c>
      <c r="F3352" s="1">
        <v>585</v>
      </c>
      <c r="G3352" t="s">
        <v>5873</v>
      </c>
      <c r="H3352" s="1">
        <v>0</v>
      </c>
      <c r="I3352" s="1">
        <v>0</v>
      </c>
      <c r="J3352" s="2">
        <f t="shared" si="105"/>
        <v>0</v>
      </c>
    </row>
    <row r="3353" spans="1:10" x14ac:dyDescent="0.25">
      <c r="A3353" s="6">
        <f t="shared" si="104"/>
        <v>3349</v>
      </c>
      <c r="B3353" t="s">
        <v>3351</v>
      </c>
      <c r="C3353" t="s">
        <v>5116</v>
      </c>
      <c r="D3353" t="s">
        <v>5904</v>
      </c>
      <c r="E3353" t="s">
        <v>5876</v>
      </c>
      <c r="F3353" s="1">
        <v>585</v>
      </c>
      <c r="G3353" t="s">
        <v>5873</v>
      </c>
      <c r="H3353" s="1">
        <v>0</v>
      </c>
      <c r="I3353" s="1">
        <v>0</v>
      </c>
      <c r="J3353" s="2">
        <f t="shared" si="105"/>
        <v>0</v>
      </c>
    </row>
    <row r="3354" spans="1:10" x14ac:dyDescent="0.25">
      <c r="A3354" s="6">
        <f t="shared" si="104"/>
        <v>3350</v>
      </c>
      <c r="B3354" t="s">
        <v>3352</v>
      </c>
      <c r="C3354" t="s">
        <v>5558</v>
      </c>
      <c r="D3354" t="s">
        <v>6008</v>
      </c>
      <c r="E3354" t="s">
        <v>5876</v>
      </c>
      <c r="F3354" s="1">
        <v>797.28</v>
      </c>
      <c r="G3354" t="s">
        <v>5873</v>
      </c>
      <c r="H3354" s="1">
        <v>0</v>
      </c>
      <c r="I3354" s="1">
        <v>0</v>
      </c>
      <c r="J3354" s="2">
        <f t="shared" si="105"/>
        <v>0</v>
      </c>
    </row>
    <row r="3355" spans="1:10" x14ac:dyDescent="0.25">
      <c r="A3355" s="6">
        <f t="shared" si="104"/>
        <v>3351</v>
      </c>
      <c r="B3355" t="s">
        <v>3353</v>
      </c>
      <c r="C3355" t="s">
        <v>5585</v>
      </c>
      <c r="D3355" t="s">
        <v>6015</v>
      </c>
      <c r="E3355" t="s">
        <v>5876</v>
      </c>
      <c r="F3355" s="1">
        <v>2079.17</v>
      </c>
      <c r="G3355" t="s">
        <v>5873</v>
      </c>
      <c r="H3355" s="1">
        <v>1</v>
      </c>
      <c r="I3355" s="1">
        <v>0</v>
      </c>
      <c r="J3355" s="2">
        <f t="shared" si="105"/>
        <v>1</v>
      </c>
    </row>
    <row r="3356" spans="1:10" x14ac:dyDescent="0.25">
      <c r="A3356" s="6">
        <f t="shared" si="104"/>
        <v>3352</v>
      </c>
      <c r="B3356" t="s">
        <v>3354</v>
      </c>
      <c r="C3356" t="s">
        <v>5586</v>
      </c>
      <c r="D3356" t="s">
        <v>6015</v>
      </c>
      <c r="E3356" t="s">
        <v>5876</v>
      </c>
      <c r="F3356" s="1">
        <v>1329.17</v>
      </c>
      <c r="G3356" t="s">
        <v>5873</v>
      </c>
      <c r="H3356" s="1">
        <v>1</v>
      </c>
      <c r="I3356" s="1">
        <v>0</v>
      </c>
      <c r="J3356" s="2">
        <f t="shared" si="105"/>
        <v>1</v>
      </c>
    </row>
    <row r="3357" spans="1:10" x14ac:dyDescent="0.25">
      <c r="A3357" s="6">
        <f t="shared" si="104"/>
        <v>3353</v>
      </c>
      <c r="B3357" t="s">
        <v>3355</v>
      </c>
      <c r="C3357" t="s">
        <v>5587</v>
      </c>
      <c r="D3357" t="s">
        <v>6016</v>
      </c>
      <c r="E3357" t="s">
        <v>5876</v>
      </c>
      <c r="F3357" s="1">
        <v>1329.16</v>
      </c>
      <c r="G3357" t="s">
        <v>5873</v>
      </c>
      <c r="H3357" s="1">
        <v>0</v>
      </c>
      <c r="I3357" s="1">
        <v>0</v>
      </c>
      <c r="J3357" s="2">
        <f t="shared" si="105"/>
        <v>0</v>
      </c>
    </row>
    <row r="3358" spans="1:10" x14ac:dyDescent="0.25">
      <c r="A3358" s="6">
        <f t="shared" si="104"/>
        <v>3354</v>
      </c>
      <c r="B3358" t="s">
        <v>3356</v>
      </c>
      <c r="C3358" t="s">
        <v>5588</v>
      </c>
      <c r="D3358" t="s">
        <v>6017</v>
      </c>
      <c r="E3358" t="s">
        <v>5876</v>
      </c>
      <c r="F3358" s="1">
        <v>7800</v>
      </c>
      <c r="G3358" t="s">
        <v>5873</v>
      </c>
      <c r="H3358" s="1">
        <v>0</v>
      </c>
      <c r="I3358" s="1">
        <v>0</v>
      </c>
      <c r="J3358" s="2">
        <f t="shared" si="105"/>
        <v>0</v>
      </c>
    </row>
    <row r="3359" spans="1:10" x14ac:dyDescent="0.25">
      <c r="A3359" s="6">
        <f t="shared" si="104"/>
        <v>3355</v>
      </c>
      <c r="B3359" t="s">
        <v>3357</v>
      </c>
      <c r="C3359" t="s">
        <v>5058</v>
      </c>
      <c r="D3359" t="s">
        <v>4988</v>
      </c>
      <c r="E3359" t="s">
        <v>5876</v>
      </c>
      <c r="F3359" s="1">
        <v>1601.75</v>
      </c>
      <c r="G3359" t="s">
        <v>5873</v>
      </c>
      <c r="H3359" s="1">
        <v>0</v>
      </c>
      <c r="I3359" s="1">
        <v>0</v>
      </c>
      <c r="J3359" s="2">
        <f t="shared" si="105"/>
        <v>0</v>
      </c>
    </row>
    <row r="3360" spans="1:10" x14ac:dyDescent="0.25">
      <c r="A3360" s="6">
        <f t="shared" si="104"/>
        <v>3356</v>
      </c>
      <c r="B3360" t="s">
        <v>3358</v>
      </c>
      <c r="C3360" t="s">
        <v>5336</v>
      </c>
      <c r="D3360" t="s">
        <v>5541</v>
      </c>
      <c r="E3360" t="s">
        <v>5876</v>
      </c>
      <c r="F3360" s="1">
        <v>14800</v>
      </c>
      <c r="G3360" t="s">
        <v>5871</v>
      </c>
      <c r="H3360" s="1">
        <v>14800</v>
      </c>
      <c r="I3360" s="1">
        <v>-10490.879756468797</v>
      </c>
      <c r="J3360" s="2">
        <f t="shared" si="105"/>
        <v>4309.1202435312025</v>
      </c>
    </row>
    <row r="3361" spans="1:10" x14ac:dyDescent="0.25">
      <c r="A3361" s="6">
        <f t="shared" si="104"/>
        <v>3357</v>
      </c>
      <c r="B3361" t="s">
        <v>3359</v>
      </c>
      <c r="C3361" t="s">
        <v>5589</v>
      </c>
      <c r="D3361" t="s">
        <v>5903</v>
      </c>
      <c r="E3361" t="s">
        <v>5876</v>
      </c>
      <c r="F3361" s="1">
        <v>1733.3333333333335</v>
      </c>
      <c r="G3361" t="s">
        <v>5873</v>
      </c>
      <c r="H3361" s="1">
        <v>0</v>
      </c>
      <c r="I3361" s="1">
        <v>0</v>
      </c>
      <c r="J3361" s="2">
        <f t="shared" si="105"/>
        <v>0</v>
      </c>
    </row>
    <row r="3362" spans="1:10" x14ac:dyDescent="0.25">
      <c r="A3362" s="6">
        <f t="shared" si="104"/>
        <v>3358</v>
      </c>
      <c r="B3362" t="s">
        <v>3360</v>
      </c>
      <c r="C3362" t="s">
        <v>5589</v>
      </c>
      <c r="D3362" t="s">
        <v>5903</v>
      </c>
      <c r="E3362" t="s">
        <v>5876</v>
      </c>
      <c r="F3362" s="1">
        <v>1733.3333333333335</v>
      </c>
      <c r="G3362" t="s">
        <v>5873</v>
      </c>
      <c r="H3362" s="1">
        <v>0</v>
      </c>
      <c r="I3362" s="1">
        <v>0</v>
      </c>
      <c r="J3362" s="2">
        <f t="shared" si="105"/>
        <v>0</v>
      </c>
    </row>
    <row r="3363" spans="1:10" x14ac:dyDescent="0.25">
      <c r="A3363" s="6">
        <f t="shared" si="104"/>
        <v>3359</v>
      </c>
      <c r="B3363" t="s">
        <v>3361</v>
      </c>
      <c r="C3363" t="s">
        <v>5589</v>
      </c>
      <c r="D3363" t="s">
        <v>5903</v>
      </c>
      <c r="E3363" t="s">
        <v>5876</v>
      </c>
      <c r="F3363" s="1">
        <v>1733.3333333333335</v>
      </c>
      <c r="G3363" t="s">
        <v>5873</v>
      </c>
      <c r="H3363" s="1">
        <v>0</v>
      </c>
      <c r="I3363" s="1">
        <v>0</v>
      </c>
      <c r="J3363" s="2">
        <f t="shared" si="105"/>
        <v>0</v>
      </c>
    </row>
    <row r="3364" spans="1:10" x14ac:dyDescent="0.25">
      <c r="A3364" s="6">
        <f t="shared" si="104"/>
        <v>3360</v>
      </c>
      <c r="B3364" t="s">
        <v>3362</v>
      </c>
      <c r="C3364" t="s">
        <v>5589</v>
      </c>
      <c r="D3364" t="s">
        <v>5903</v>
      </c>
      <c r="E3364" t="s">
        <v>5876</v>
      </c>
      <c r="F3364" s="1">
        <v>1733.3333333333335</v>
      </c>
      <c r="G3364" t="s">
        <v>5873</v>
      </c>
      <c r="H3364" s="1">
        <v>0</v>
      </c>
      <c r="I3364" s="1">
        <v>0</v>
      </c>
      <c r="J3364" s="2">
        <f t="shared" si="105"/>
        <v>0</v>
      </c>
    </row>
    <row r="3365" spans="1:10" x14ac:dyDescent="0.25">
      <c r="A3365" s="6">
        <f t="shared" si="104"/>
        <v>3361</v>
      </c>
      <c r="B3365" t="s">
        <v>3363</v>
      </c>
      <c r="C3365" t="s">
        <v>5589</v>
      </c>
      <c r="D3365" t="s">
        <v>5903</v>
      </c>
      <c r="E3365" t="s">
        <v>5876</v>
      </c>
      <c r="F3365" s="1">
        <v>1733.3333333333335</v>
      </c>
      <c r="G3365" t="s">
        <v>5873</v>
      </c>
      <c r="H3365" s="1">
        <v>0</v>
      </c>
      <c r="I3365" s="1">
        <v>0</v>
      </c>
      <c r="J3365" s="2">
        <f t="shared" si="105"/>
        <v>0</v>
      </c>
    </row>
    <row r="3366" spans="1:10" x14ac:dyDescent="0.25">
      <c r="A3366" s="6">
        <f t="shared" si="104"/>
        <v>3362</v>
      </c>
      <c r="B3366" t="s">
        <v>3364</v>
      </c>
      <c r="C3366" t="s">
        <v>5589</v>
      </c>
      <c r="D3366" t="s">
        <v>5903</v>
      </c>
      <c r="E3366" t="s">
        <v>5876</v>
      </c>
      <c r="F3366" s="1">
        <v>1733.3333333333335</v>
      </c>
      <c r="G3366" t="s">
        <v>5873</v>
      </c>
      <c r="H3366" s="1">
        <v>0</v>
      </c>
      <c r="I3366" s="1">
        <v>0</v>
      </c>
      <c r="J3366" s="2">
        <f t="shared" si="105"/>
        <v>0</v>
      </c>
    </row>
    <row r="3367" spans="1:10" x14ac:dyDescent="0.25">
      <c r="A3367" s="6">
        <f t="shared" si="104"/>
        <v>3363</v>
      </c>
      <c r="B3367" t="s">
        <v>3365</v>
      </c>
      <c r="C3367" t="s">
        <v>5589</v>
      </c>
      <c r="D3367" t="s">
        <v>5903</v>
      </c>
      <c r="E3367" t="s">
        <v>5876</v>
      </c>
      <c r="F3367" s="1">
        <v>1733.3333333333335</v>
      </c>
      <c r="G3367" t="s">
        <v>5873</v>
      </c>
      <c r="H3367" s="1">
        <v>0</v>
      </c>
      <c r="I3367" s="1">
        <v>0</v>
      </c>
      <c r="J3367" s="2">
        <f t="shared" si="105"/>
        <v>0</v>
      </c>
    </row>
    <row r="3368" spans="1:10" x14ac:dyDescent="0.25">
      <c r="A3368" s="6">
        <f t="shared" si="104"/>
        <v>3364</v>
      </c>
      <c r="B3368" t="s">
        <v>3366</v>
      </c>
      <c r="C3368" t="s">
        <v>5589</v>
      </c>
      <c r="D3368" t="s">
        <v>5903</v>
      </c>
      <c r="E3368" t="s">
        <v>5876</v>
      </c>
      <c r="F3368" s="1">
        <v>1733.3333333333335</v>
      </c>
      <c r="G3368" t="s">
        <v>5873</v>
      </c>
      <c r="H3368" s="1">
        <v>0</v>
      </c>
      <c r="I3368" s="1">
        <v>0</v>
      </c>
      <c r="J3368" s="2">
        <f t="shared" si="105"/>
        <v>0</v>
      </c>
    </row>
    <row r="3369" spans="1:10" x14ac:dyDescent="0.25">
      <c r="A3369" s="6">
        <f t="shared" si="104"/>
        <v>3365</v>
      </c>
      <c r="B3369" t="s">
        <v>3367</v>
      </c>
      <c r="C3369" t="s">
        <v>5589</v>
      </c>
      <c r="D3369" t="s">
        <v>5903</v>
      </c>
      <c r="E3369" t="s">
        <v>5876</v>
      </c>
      <c r="F3369" s="1">
        <v>1733.3333333333335</v>
      </c>
      <c r="G3369" t="s">
        <v>5873</v>
      </c>
      <c r="H3369" s="1">
        <v>0</v>
      </c>
      <c r="I3369" s="1">
        <v>0</v>
      </c>
      <c r="J3369" s="2">
        <f t="shared" si="105"/>
        <v>0</v>
      </c>
    </row>
    <row r="3370" spans="1:10" x14ac:dyDescent="0.25">
      <c r="A3370" s="6">
        <f t="shared" si="104"/>
        <v>3366</v>
      </c>
      <c r="B3370" t="s">
        <v>3368</v>
      </c>
      <c r="C3370" t="s">
        <v>5589</v>
      </c>
      <c r="D3370" t="s">
        <v>5903</v>
      </c>
      <c r="E3370" t="s">
        <v>5876</v>
      </c>
      <c r="F3370" s="1">
        <v>1733.3333333333335</v>
      </c>
      <c r="G3370" t="s">
        <v>5873</v>
      </c>
      <c r="H3370" s="1">
        <v>0</v>
      </c>
      <c r="I3370" s="1">
        <v>0</v>
      </c>
      <c r="J3370" s="2">
        <f t="shared" si="105"/>
        <v>0</v>
      </c>
    </row>
    <row r="3371" spans="1:10" x14ac:dyDescent="0.25">
      <c r="A3371" s="6">
        <f t="shared" si="104"/>
        <v>3367</v>
      </c>
      <c r="B3371" t="s">
        <v>3369</v>
      </c>
      <c r="C3371" t="s">
        <v>5589</v>
      </c>
      <c r="D3371" t="s">
        <v>5903</v>
      </c>
      <c r="E3371" t="s">
        <v>5876</v>
      </c>
      <c r="F3371" s="1">
        <v>1733.3333333333335</v>
      </c>
      <c r="G3371" t="s">
        <v>5873</v>
      </c>
      <c r="H3371" s="1">
        <v>0</v>
      </c>
      <c r="I3371" s="1">
        <v>0</v>
      </c>
      <c r="J3371" s="2">
        <f t="shared" si="105"/>
        <v>0</v>
      </c>
    </row>
    <row r="3372" spans="1:10" x14ac:dyDescent="0.25">
      <c r="A3372" s="6">
        <f t="shared" si="104"/>
        <v>3368</v>
      </c>
      <c r="B3372" t="s">
        <v>3370</v>
      </c>
      <c r="C3372" t="s">
        <v>5589</v>
      </c>
      <c r="D3372" t="s">
        <v>5903</v>
      </c>
      <c r="E3372" t="s">
        <v>5876</v>
      </c>
      <c r="F3372" s="1">
        <v>1733.3333333333335</v>
      </c>
      <c r="G3372" t="s">
        <v>5873</v>
      </c>
      <c r="H3372" s="1">
        <v>0</v>
      </c>
      <c r="I3372" s="1">
        <v>0</v>
      </c>
      <c r="J3372" s="2">
        <f t="shared" si="105"/>
        <v>0</v>
      </c>
    </row>
    <row r="3373" spans="1:10" x14ac:dyDescent="0.25">
      <c r="A3373" s="6">
        <f t="shared" si="104"/>
        <v>3369</v>
      </c>
      <c r="B3373" t="s">
        <v>3371</v>
      </c>
      <c r="C3373" t="s">
        <v>5589</v>
      </c>
      <c r="D3373" t="s">
        <v>5903</v>
      </c>
      <c r="E3373" t="s">
        <v>5876</v>
      </c>
      <c r="F3373" s="1">
        <v>1733.3333333333335</v>
      </c>
      <c r="G3373" t="s">
        <v>5873</v>
      </c>
      <c r="H3373" s="1">
        <v>0</v>
      </c>
      <c r="I3373" s="1">
        <v>0</v>
      </c>
      <c r="J3373" s="2">
        <f t="shared" si="105"/>
        <v>0</v>
      </c>
    </row>
    <row r="3374" spans="1:10" x14ac:dyDescent="0.25">
      <c r="A3374" s="6">
        <f t="shared" si="104"/>
        <v>3370</v>
      </c>
      <c r="B3374" t="s">
        <v>3372</v>
      </c>
      <c r="C3374" t="s">
        <v>5243</v>
      </c>
      <c r="D3374" t="s">
        <v>5255</v>
      </c>
      <c r="E3374" t="s">
        <v>5876</v>
      </c>
      <c r="F3374" s="1">
        <v>800</v>
      </c>
      <c r="G3374" t="s">
        <v>5873</v>
      </c>
      <c r="H3374" s="1">
        <v>0</v>
      </c>
      <c r="I3374" s="1">
        <v>0</v>
      </c>
      <c r="J3374" s="2">
        <f t="shared" si="105"/>
        <v>0</v>
      </c>
    </row>
    <row r="3375" spans="1:10" x14ac:dyDescent="0.25">
      <c r="A3375" s="6">
        <f t="shared" si="104"/>
        <v>3371</v>
      </c>
      <c r="B3375" t="s">
        <v>3373</v>
      </c>
      <c r="C3375" t="s">
        <v>5590</v>
      </c>
      <c r="D3375" t="s">
        <v>5255</v>
      </c>
      <c r="E3375" t="s">
        <v>5876</v>
      </c>
      <c r="F3375" s="1">
        <v>550</v>
      </c>
      <c r="G3375" t="s">
        <v>5873</v>
      </c>
      <c r="H3375" s="1">
        <v>0</v>
      </c>
      <c r="I3375" s="1">
        <v>0</v>
      </c>
      <c r="J3375" s="2">
        <f t="shared" si="105"/>
        <v>0</v>
      </c>
    </row>
    <row r="3376" spans="1:10" x14ac:dyDescent="0.25">
      <c r="A3376" s="6">
        <f t="shared" si="104"/>
        <v>3372</v>
      </c>
      <c r="B3376" t="s">
        <v>3374</v>
      </c>
      <c r="C3376" t="s">
        <v>5591</v>
      </c>
      <c r="D3376" t="s">
        <v>5023</v>
      </c>
      <c r="E3376" t="s">
        <v>5876</v>
      </c>
      <c r="F3376" s="1">
        <v>3500</v>
      </c>
      <c r="G3376" t="s">
        <v>5873</v>
      </c>
      <c r="H3376" s="1">
        <v>0</v>
      </c>
      <c r="I3376" s="1">
        <v>0</v>
      </c>
      <c r="J3376" s="2">
        <f t="shared" si="105"/>
        <v>0</v>
      </c>
    </row>
    <row r="3377" spans="1:10" x14ac:dyDescent="0.25">
      <c r="A3377" s="6">
        <f t="shared" si="104"/>
        <v>3373</v>
      </c>
      <c r="B3377" t="s">
        <v>3375</v>
      </c>
      <c r="C3377" t="s">
        <v>5592</v>
      </c>
      <c r="D3377" t="s">
        <v>5941</v>
      </c>
      <c r="E3377" t="s">
        <v>5876</v>
      </c>
      <c r="F3377" s="1">
        <v>32500.000000000004</v>
      </c>
      <c r="G3377" t="s">
        <v>5873</v>
      </c>
      <c r="H3377" s="1">
        <v>0</v>
      </c>
      <c r="I3377" s="1">
        <v>0</v>
      </c>
      <c r="J3377" s="2">
        <f t="shared" si="105"/>
        <v>0</v>
      </c>
    </row>
    <row r="3378" spans="1:10" x14ac:dyDescent="0.25">
      <c r="A3378" s="6">
        <f t="shared" si="104"/>
        <v>3374</v>
      </c>
      <c r="B3378" t="s">
        <v>3376</v>
      </c>
      <c r="C3378" t="s">
        <v>5592</v>
      </c>
      <c r="D3378" t="s">
        <v>5941</v>
      </c>
      <c r="E3378" t="s">
        <v>5876</v>
      </c>
      <c r="F3378" s="1">
        <v>32500.000000000004</v>
      </c>
      <c r="G3378" t="s">
        <v>5873</v>
      </c>
      <c r="H3378" s="1">
        <v>0</v>
      </c>
      <c r="I3378" s="1">
        <v>0</v>
      </c>
      <c r="J3378" s="2">
        <f t="shared" si="105"/>
        <v>0</v>
      </c>
    </row>
    <row r="3379" spans="1:10" x14ac:dyDescent="0.25">
      <c r="A3379" s="6">
        <f t="shared" si="104"/>
        <v>3375</v>
      </c>
      <c r="B3379" t="s">
        <v>3377</v>
      </c>
      <c r="C3379" t="s">
        <v>5592</v>
      </c>
      <c r="D3379" t="s">
        <v>5941</v>
      </c>
      <c r="E3379" t="s">
        <v>5876</v>
      </c>
      <c r="F3379" s="1">
        <v>32500.000000000004</v>
      </c>
      <c r="G3379" t="s">
        <v>5873</v>
      </c>
      <c r="H3379" s="1">
        <v>0</v>
      </c>
      <c r="I3379" s="1">
        <v>0</v>
      </c>
      <c r="J3379" s="2">
        <f t="shared" si="105"/>
        <v>0</v>
      </c>
    </row>
    <row r="3380" spans="1:10" x14ac:dyDescent="0.25">
      <c r="A3380" s="6">
        <f t="shared" si="104"/>
        <v>3376</v>
      </c>
      <c r="B3380" t="s">
        <v>3378</v>
      </c>
      <c r="C3380" t="s">
        <v>5017</v>
      </c>
      <c r="D3380" t="s">
        <v>5487</v>
      </c>
      <c r="E3380" t="s">
        <v>5876</v>
      </c>
      <c r="F3380" s="1">
        <v>9083.84</v>
      </c>
      <c r="G3380" t="s">
        <v>5872</v>
      </c>
      <c r="H3380" s="1">
        <v>0</v>
      </c>
      <c r="I3380" s="1">
        <v>0</v>
      </c>
      <c r="J3380" s="2">
        <f t="shared" si="105"/>
        <v>0</v>
      </c>
    </row>
    <row r="3381" spans="1:10" x14ac:dyDescent="0.25">
      <c r="A3381" s="6">
        <f t="shared" si="104"/>
        <v>3377</v>
      </c>
      <c r="B3381" t="s">
        <v>3379</v>
      </c>
      <c r="C3381" t="s">
        <v>5166</v>
      </c>
      <c r="D3381" t="s">
        <v>5487</v>
      </c>
      <c r="E3381" t="s">
        <v>5876</v>
      </c>
      <c r="F3381" s="1">
        <v>9990.76</v>
      </c>
      <c r="G3381" t="s">
        <v>5871</v>
      </c>
      <c r="H3381" s="1">
        <v>9990.76</v>
      </c>
      <c r="I3381" s="1">
        <v>-8360.6085966514456</v>
      </c>
      <c r="J3381" s="2">
        <f t="shared" si="105"/>
        <v>1630.1514033485546</v>
      </c>
    </row>
    <row r="3382" spans="1:10" x14ac:dyDescent="0.25">
      <c r="A3382" s="6">
        <f t="shared" si="104"/>
        <v>3378</v>
      </c>
      <c r="B3382" t="s">
        <v>3380</v>
      </c>
      <c r="C3382" t="s">
        <v>5166</v>
      </c>
      <c r="D3382" t="s">
        <v>5487</v>
      </c>
      <c r="E3382" t="s">
        <v>5876</v>
      </c>
      <c r="F3382" s="1">
        <v>9990.76</v>
      </c>
      <c r="G3382" t="s">
        <v>5873</v>
      </c>
      <c r="H3382" s="1">
        <v>0</v>
      </c>
      <c r="I3382" s="1">
        <v>0</v>
      </c>
      <c r="J3382" s="2">
        <f t="shared" si="105"/>
        <v>0</v>
      </c>
    </row>
    <row r="3383" spans="1:10" x14ac:dyDescent="0.25">
      <c r="A3383" s="6">
        <f t="shared" si="104"/>
        <v>3379</v>
      </c>
      <c r="B3383" t="s">
        <v>3381</v>
      </c>
      <c r="C3383" t="s">
        <v>5166</v>
      </c>
      <c r="D3383" t="s">
        <v>5487</v>
      </c>
      <c r="E3383" t="s">
        <v>5876</v>
      </c>
      <c r="F3383" s="1">
        <v>9990.76</v>
      </c>
      <c r="G3383" t="s">
        <v>5873</v>
      </c>
      <c r="H3383" s="1">
        <v>0</v>
      </c>
      <c r="I3383" s="1">
        <v>0</v>
      </c>
      <c r="J3383" s="2">
        <f t="shared" si="105"/>
        <v>0</v>
      </c>
    </row>
    <row r="3384" spans="1:10" x14ac:dyDescent="0.25">
      <c r="A3384" s="6">
        <f t="shared" si="104"/>
        <v>3380</v>
      </c>
      <c r="B3384" t="s">
        <v>3382</v>
      </c>
      <c r="C3384" t="s">
        <v>5166</v>
      </c>
      <c r="D3384" t="s">
        <v>5487</v>
      </c>
      <c r="E3384" t="s">
        <v>5876</v>
      </c>
      <c r="F3384" s="1">
        <v>9990.76</v>
      </c>
      <c r="G3384" t="s">
        <v>5873</v>
      </c>
      <c r="H3384" s="1">
        <v>0</v>
      </c>
      <c r="I3384" s="1">
        <v>0</v>
      </c>
      <c r="J3384" s="2">
        <f t="shared" si="105"/>
        <v>0</v>
      </c>
    </row>
    <row r="3385" spans="1:10" x14ac:dyDescent="0.25">
      <c r="A3385" s="6">
        <f t="shared" si="104"/>
        <v>3381</v>
      </c>
      <c r="B3385" t="s">
        <v>3383</v>
      </c>
      <c r="C3385" t="s">
        <v>5166</v>
      </c>
      <c r="D3385" t="s">
        <v>5487</v>
      </c>
      <c r="E3385" t="s">
        <v>5876</v>
      </c>
      <c r="F3385" s="1">
        <v>9990.76</v>
      </c>
      <c r="G3385" t="s">
        <v>5873</v>
      </c>
      <c r="H3385" s="1">
        <v>0</v>
      </c>
      <c r="I3385" s="1">
        <v>0</v>
      </c>
      <c r="J3385" s="2">
        <f t="shared" si="105"/>
        <v>0</v>
      </c>
    </row>
    <row r="3386" spans="1:10" x14ac:dyDescent="0.25">
      <c r="A3386" s="6">
        <f t="shared" si="104"/>
        <v>3382</v>
      </c>
      <c r="B3386" t="s">
        <v>3384</v>
      </c>
      <c r="C3386" t="s">
        <v>5166</v>
      </c>
      <c r="D3386" t="s">
        <v>5487</v>
      </c>
      <c r="E3386" t="s">
        <v>5876</v>
      </c>
      <c r="F3386" s="1">
        <v>9990.76</v>
      </c>
      <c r="G3386" t="s">
        <v>5873</v>
      </c>
      <c r="H3386" s="1">
        <v>0</v>
      </c>
      <c r="I3386" s="1">
        <v>0</v>
      </c>
      <c r="J3386" s="2">
        <f t="shared" si="105"/>
        <v>0</v>
      </c>
    </row>
    <row r="3387" spans="1:10" x14ac:dyDescent="0.25">
      <c r="A3387" s="6">
        <f t="shared" si="104"/>
        <v>3383</v>
      </c>
      <c r="B3387" t="s">
        <v>3385</v>
      </c>
      <c r="C3387" t="s">
        <v>5593</v>
      </c>
      <c r="D3387" t="s">
        <v>5741</v>
      </c>
      <c r="E3387" t="s">
        <v>5876</v>
      </c>
      <c r="F3387" s="1">
        <v>2564.6</v>
      </c>
      <c r="G3387" t="s">
        <v>5872</v>
      </c>
      <c r="H3387" s="1">
        <v>0</v>
      </c>
      <c r="I3387" s="1">
        <v>0</v>
      </c>
      <c r="J3387" s="2">
        <f t="shared" si="105"/>
        <v>0</v>
      </c>
    </row>
    <row r="3388" spans="1:10" x14ac:dyDescent="0.25">
      <c r="A3388" s="6">
        <f t="shared" si="104"/>
        <v>3384</v>
      </c>
      <c r="B3388" t="s">
        <v>3386</v>
      </c>
      <c r="C3388" t="s">
        <v>5594</v>
      </c>
      <c r="D3388" t="s">
        <v>5198</v>
      </c>
      <c r="E3388" t="s">
        <v>5876</v>
      </c>
      <c r="F3388" s="1">
        <v>3786.09</v>
      </c>
      <c r="G3388" t="s">
        <v>5873</v>
      </c>
      <c r="H3388" s="1">
        <v>0</v>
      </c>
      <c r="I3388" s="1">
        <v>0</v>
      </c>
      <c r="J3388" s="2">
        <f t="shared" si="105"/>
        <v>0</v>
      </c>
    </row>
    <row r="3389" spans="1:10" x14ac:dyDescent="0.25">
      <c r="A3389" s="6">
        <f t="shared" si="104"/>
        <v>3385</v>
      </c>
      <c r="B3389" t="s">
        <v>3387</v>
      </c>
      <c r="C3389" t="s">
        <v>5595</v>
      </c>
      <c r="D3389" t="s">
        <v>5732</v>
      </c>
      <c r="E3389" t="s">
        <v>5876</v>
      </c>
      <c r="F3389" s="1">
        <v>4250.12</v>
      </c>
      <c r="G3389" t="s">
        <v>5873</v>
      </c>
      <c r="H3389" s="1">
        <v>0</v>
      </c>
      <c r="I3389" s="1">
        <v>0</v>
      </c>
      <c r="J3389" s="2">
        <f t="shared" si="105"/>
        <v>0</v>
      </c>
    </row>
    <row r="3390" spans="1:10" x14ac:dyDescent="0.25">
      <c r="A3390" s="6">
        <f t="shared" si="104"/>
        <v>3386</v>
      </c>
      <c r="B3390" t="s">
        <v>3388</v>
      </c>
      <c r="C3390" t="s">
        <v>5058</v>
      </c>
      <c r="D3390" t="s">
        <v>4988</v>
      </c>
      <c r="E3390" t="s">
        <v>5876</v>
      </c>
      <c r="F3390" s="1">
        <v>1601.75</v>
      </c>
      <c r="G3390" t="s">
        <v>5873</v>
      </c>
      <c r="H3390" s="1">
        <v>0</v>
      </c>
      <c r="I3390" s="1">
        <v>0</v>
      </c>
      <c r="J3390" s="2">
        <f t="shared" si="105"/>
        <v>0</v>
      </c>
    </row>
    <row r="3391" spans="1:10" x14ac:dyDescent="0.25">
      <c r="A3391" s="6">
        <f t="shared" si="104"/>
        <v>3387</v>
      </c>
      <c r="B3391" t="s">
        <v>3389</v>
      </c>
      <c r="C3391" t="s">
        <v>5442</v>
      </c>
      <c r="D3391" t="s">
        <v>5487</v>
      </c>
      <c r="E3391" t="s">
        <v>5876</v>
      </c>
      <c r="F3391" s="1">
        <v>11403.51</v>
      </c>
      <c r="G3391" t="s">
        <v>5872</v>
      </c>
      <c r="H3391" s="1">
        <v>0</v>
      </c>
      <c r="I3391" s="1">
        <v>0</v>
      </c>
      <c r="J3391" s="2">
        <f t="shared" si="105"/>
        <v>0</v>
      </c>
    </row>
    <row r="3392" spans="1:10" x14ac:dyDescent="0.25">
      <c r="A3392" s="6">
        <f t="shared" si="104"/>
        <v>3388</v>
      </c>
      <c r="B3392" t="s">
        <v>3390</v>
      </c>
      <c r="C3392" t="s">
        <v>5191</v>
      </c>
      <c r="D3392" t="s">
        <v>5487</v>
      </c>
      <c r="E3392" t="s">
        <v>5876</v>
      </c>
      <c r="F3392" s="1">
        <v>4500</v>
      </c>
      <c r="G3392" t="s">
        <v>5873</v>
      </c>
      <c r="H3392" s="1">
        <v>0</v>
      </c>
      <c r="I3392" s="1">
        <v>0</v>
      </c>
      <c r="J3392" s="2">
        <f t="shared" si="105"/>
        <v>0</v>
      </c>
    </row>
    <row r="3393" spans="1:10" x14ac:dyDescent="0.25">
      <c r="A3393" s="6">
        <f t="shared" si="104"/>
        <v>3389</v>
      </c>
      <c r="B3393" t="s">
        <v>3391</v>
      </c>
      <c r="C3393" t="s">
        <v>5058</v>
      </c>
      <c r="D3393" t="s">
        <v>4988</v>
      </c>
      <c r="E3393" t="s">
        <v>5876</v>
      </c>
      <c r="F3393" s="1">
        <v>1601.75</v>
      </c>
      <c r="G3393" t="s">
        <v>5873</v>
      </c>
      <c r="H3393" s="1">
        <v>0</v>
      </c>
      <c r="I3393" s="1">
        <v>0</v>
      </c>
      <c r="J3393" s="2">
        <f t="shared" si="105"/>
        <v>0</v>
      </c>
    </row>
    <row r="3394" spans="1:10" x14ac:dyDescent="0.25">
      <c r="A3394" s="6">
        <f t="shared" si="104"/>
        <v>3390</v>
      </c>
      <c r="B3394" t="s">
        <v>3392</v>
      </c>
      <c r="C3394" t="s">
        <v>5191</v>
      </c>
      <c r="D3394" t="s">
        <v>5487</v>
      </c>
      <c r="E3394" t="s">
        <v>5876</v>
      </c>
      <c r="F3394" s="1">
        <v>4500</v>
      </c>
      <c r="G3394" t="s">
        <v>5873</v>
      </c>
      <c r="H3394" s="1">
        <v>0</v>
      </c>
      <c r="I3394" s="1">
        <v>0</v>
      </c>
      <c r="J3394" s="2">
        <f t="shared" si="105"/>
        <v>0</v>
      </c>
    </row>
    <row r="3395" spans="1:10" x14ac:dyDescent="0.25">
      <c r="A3395" s="6">
        <f t="shared" si="104"/>
        <v>3391</v>
      </c>
      <c r="B3395" t="s">
        <v>3393</v>
      </c>
      <c r="C3395" t="s">
        <v>5191</v>
      </c>
      <c r="D3395" t="s">
        <v>5487</v>
      </c>
      <c r="E3395" t="s">
        <v>5876</v>
      </c>
      <c r="F3395" s="1">
        <v>4500</v>
      </c>
      <c r="G3395" t="s">
        <v>5873</v>
      </c>
      <c r="H3395" s="1">
        <v>0</v>
      </c>
      <c r="I3395" s="1">
        <v>0</v>
      </c>
      <c r="J3395" s="2">
        <f t="shared" si="105"/>
        <v>0</v>
      </c>
    </row>
    <row r="3396" spans="1:10" x14ac:dyDescent="0.25">
      <c r="A3396" s="6">
        <f t="shared" si="104"/>
        <v>3392</v>
      </c>
      <c r="B3396" t="s">
        <v>3394</v>
      </c>
      <c r="C3396" t="s">
        <v>5596</v>
      </c>
      <c r="D3396" t="s">
        <v>5487</v>
      </c>
      <c r="E3396" t="s">
        <v>5876</v>
      </c>
      <c r="F3396" s="1">
        <v>4500</v>
      </c>
      <c r="G3396" t="s">
        <v>5873</v>
      </c>
      <c r="H3396" s="1">
        <v>0</v>
      </c>
      <c r="I3396" s="1">
        <v>0</v>
      </c>
      <c r="J3396" s="2">
        <f t="shared" si="105"/>
        <v>0</v>
      </c>
    </row>
    <row r="3397" spans="1:10" x14ac:dyDescent="0.25">
      <c r="A3397" s="6">
        <f t="shared" si="104"/>
        <v>3393</v>
      </c>
      <c r="B3397" t="s">
        <v>3395</v>
      </c>
      <c r="C3397" t="s">
        <v>5121</v>
      </c>
      <c r="D3397" t="s">
        <v>5487</v>
      </c>
      <c r="E3397" t="s">
        <v>5876</v>
      </c>
      <c r="F3397" s="1">
        <v>8495.9500000000007</v>
      </c>
      <c r="G3397" t="s">
        <v>5871</v>
      </c>
      <c r="H3397" s="1">
        <v>8495.9500000000007</v>
      </c>
      <c r="I3397" s="1">
        <v>-6573.4772957889409</v>
      </c>
      <c r="J3397" s="2">
        <f t="shared" si="105"/>
        <v>1922.4727042110599</v>
      </c>
    </row>
    <row r="3398" spans="1:10" x14ac:dyDescent="0.25">
      <c r="A3398" s="6">
        <f t="shared" ref="A3398:A3461" si="106">ROW()-4</f>
        <v>3394</v>
      </c>
      <c r="B3398" t="s">
        <v>3396</v>
      </c>
      <c r="C3398" t="s">
        <v>5146</v>
      </c>
      <c r="D3398" t="s">
        <v>5013</v>
      </c>
      <c r="E3398" t="s">
        <v>5876</v>
      </c>
      <c r="F3398" s="1">
        <v>105.7692</v>
      </c>
      <c r="G3398" t="s">
        <v>5871</v>
      </c>
      <c r="H3398" s="1">
        <v>105.7692</v>
      </c>
      <c r="I3398" s="1">
        <v>-81.835631659056304</v>
      </c>
      <c r="J3398" s="2">
        <f t="shared" si="105"/>
        <v>23.933568340943694</v>
      </c>
    </row>
    <row r="3399" spans="1:10" x14ac:dyDescent="0.25">
      <c r="A3399" s="6">
        <f t="shared" si="106"/>
        <v>3395</v>
      </c>
      <c r="B3399" t="s">
        <v>3397</v>
      </c>
      <c r="C3399" t="s">
        <v>5139</v>
      </c>
      <c r="D3399" t="s">
        <v>5741</v>
      </c>
      <c r="E3399" t="s">
        <v>5876</v>
      </c>
      <c r="F3399" s="1">
        <v>3995</v>
      </c>
      <c r="G3399" t="s">
        <v>5873</v>
      </c>
      <c r="H3399" s="1">
        <v>0</v>
      </c>
      <c r="I3399" s="1">
        <v>0</v>
      </c>
      <c r="J3399" s="2">
        <f t="shared" ref="J3399:J3462" si="107">H3399+I3399</f>
        <v>0</v>
      </c>
    </row>
    <row r="3400" spans="1:10" x14ac:dyDescent="0.25">
      <c r="A3400" s="6">
        <f t="shared" si="106"/>
        <v>3396</v>
      </c>
      <c r="B3400" t="s">
        <v>3398</v>
      </c>
      <c r="C3400" t="s">
        <v>5121</v>
      </c>
      <c r="D3400" t="s">
        <v>5487</v>
      </c>
      <c r="E3400" t="s">
        <v>5876</v>
      </c>
      <c r="F3400" s="1">
        <v>8495.9500000000007</v>
      </c>
      <c r="G3400" t="s">
        <v>5871</v>
      </c>
      <c r="H3400" s="1">
        <v>8495.9500000000007</v>
      </c>
      <c r="I3400" s="1">
        <v>-6873.8636558219187</v>
      </c>
      <c r="J3400" s="2">
        <f t="shared" si="107"/>
        <v>1622.0863441780821</v>
      </c>
    </row>
    <row r="3401" spans="1:10" x14ac:dyDescent="0.25">
      <c r="A3401" s="6">
        <f t="shared" si="106"/>
        <v>3397</v>
      </c>
      <c r="B3401" t="s">
        <v>3399</v>
      </c>
      <c r="C3401" t="s">
        <v>5597</v>
      </c>
      <c r="D3401" t="s">
        <v>5980</v>
      </c>
      <c r="E3401" t="s">
        <v>5876</v>
      </c>
      <c r="F3401" s="1">
        <v>600</v>
      </c>
      <c r="G3401" t="s">
        <v>5871</v>
      </c>
      <c r="H3401" s="1">
        <v>600</v>
      </c>
      <c r="I3401" s="1">
        <v>-490.20091324200916</v>
      </c>
      <c r="J3401" s="2">
        <f t="shared" si="107"/>
        <v>109.79908675799084</v>
      </c>
    </row>
    <row r="3402" spans="1:10" x14ac:dyDescent="0.25">
      <c r="A3402" s="6">
        <f t="shared" si="106"/>
        <v>3398</v>
      </c>
      <c r="B3402" t="s">
        <v>3400</v>
      </c>
      <c r="C3402" t="s">
        <v>5139</v>
      </c>
      <c r="D3402" t="s">
        <v>5741</v>
      </c>
      <c r="E3402" t="s">
        <v>5876</v>
      </c>
      <c r="F3402" s="1">
        <v>3995</v>
      </c>
      <c r="G3402" t="s">
        <v>5873</v>
      </c>
      <c r="H3402" s="1">
        <v>0</v>
      </c>
      <c r="I3402" s="1">
        <v>0</v>
      </c>
      <c r="J3402" s="2">
        <f t="shared" si="107"/>
        <v>0</v>
      </c>
    </row>
    <row r="3403" spans="1:10" x14ac:dyDescent="0.25">
      <c r="A3403" s="6">
        <f t="shared" si="106"/>
        <v>3399</v>
      </c>
      <c r="B3403" t="s">
        <v>3401</v>
      </c>
      <c r="C3403" t="s">
        <v>5121</v>
      </c>
      <c r="D3403" t="s">
        <v>5487</v>
      </c>
      <c r="E3403" t="s">
        <v>5876</v>
      </c>
      <c r="F3403" s="1">
        <v>8495.9500000000007</v>
      </c>
      <c r="G3403" t="s">
        <v>5872</v>
      </c>
      <c r="H3403" s="1">
        <v>0</v>
      </c>
      <c r="I3403" s="1">
        <v>0</v>
      </c>
      <c r="J3403" s="2">
        <f t="shared" si="107"/>
        <v>0</v>
      </c>
    </row>
    <row r="3404" spans="1:10" x14ac:dyDescent="0.25">
      <c r="A3404" s="6">
        <f t="shared" si="106"/>
        <v>3400</v>
      </c>
      <c r="B3404" t="s">
        <v>3402</v>
      </c>
      <c r="C3404" t="s">
        <v>5121</v>
      </c>
      <c r="D3404" t="s">
        <v>5487</v>
      </c>
      <c r="E3404" t="s">
        <v>5876</v>
      </c>
      <c r="F3404" s="1">
        <v>8495.9500000000007</v>
      </c>
      <c r="G3404" t="s">
        <v>5873</v>
      </c>
      <c r="H3404" s="1">
        <v>0</v>
      </c>
      <c r="I3404" s="1">
        <v>0</v>
      </c>
      <c r="J3404" s="2">
        <f t="shared" si="107"/>
        <v>0</v>
      </c>
    </row>
    <row r="3405" spans="1:10" x14ac:dyDescent="0.25">
      <c r="A3405" s="6">
        <f t="shared" si="106"/>
        <v>3401</v>
      </c>
      <c r="B3405" t="s">
        <v>3403</v>
      </c>
      <c r="C3405" t="s">
        <v>5121</v>
      </c>
      <c r="D3405" t="s">
        <v>5487</v>
      </c>
      <c r="E3405" t="s">
        <v>5876</v>
      </c>
      <c r="F3405" s="1">
        <v>8495.9500000000007</v>
      </c>
      <c r="G3405" t="s">
        <v>5873</v>
      </c>
      <c r="H3405" s="1">
        <v>0</v>
      </c>
      <c r="I3405" s="1">
        <v>0</v>
      </c>
      <c r="J3405" s="2">
        <f t="shared" si="107"/>
        <v>0</v>
      </c>
    </row>
    <row r="3406" spans="1:10" x14ac:dyDescent="0.25">
      <c r="A3406" s="6">
        <f t="shared" si="106"/>
        <v>3402</v>
      </c>
      <c r="B3406" t="s">
        <v>3404</v>
      </c>
      <c r="C3406" t="s">
        <v>5121</v>
      </c>
      <c r="D3406" t="s">
        <v>5487</v>
      </c>
      <c r="E3406" t="s">
        <v>5876</v>
      </c>
      <c r="F3406" s="1">
        <v>8495.9500000000007</v>
      </c>
      <c r="G3406" t="s">
        <v>5873</v>
      </c>
      <c r="H3406" s="1">
        <v>0</v>
      </c>
      <c r="I3406" s="1">
        <v>0</v>
      </c>
      <c r="J3406" s="2">
        <f t="shared" si="107"/>
        <v>0</v>
      </c>
    </row>
    <row r="3407" spans="1:10" x14ac:dyDescent="0.25">
      <c r="A3407" s="6">
        <f t="shared" si="106"/>
        <v>3403</v>
      </c>
      <c r="B3407" t="s">
        <v>3405</v>
      </c>
      <c r="C3407" t="s">
        <v>5139</v>
      </c>
      <c r="D3407" t="s">
        <v>5741</v>
      </c>
      <c r="E3407" t="s">
        <v>5876</v>
      </c>
      <c r="F3407" s="1">
        <v>3995</v>
      </c>
      <c r="G3407" t="s">
        <v>5873</v>
      </c>
      <c r="H3407" s="1">
        <v>0</v>
      </c>
      <c r="I3407" s="1">
        <v>0</v>
      </c>
      <c r="J3407" s="2">
        <f t="shared" si="107"/>
        <v>0</v>
      </c>
    </row>
    <row r="3408" spans="1:10" x14ac:dyDescent="0.25">
      <c r="A3408" s="6">
        <f t="shared" si="106"/>
        <v>3404</v>
      </c>
      <c r="B3408" t="s">
        <v>3406</v>
      </c>
      <c r="C3408" t="s">
        <v>5142</v>
      </c>
      <c r="D3408" t="s">
        <v>4988</v>
      </c>
      <c r="E3408" t="s">
        <v>5876</v>
      </c>
      <c r="F3408" s="1">
        <v>2603.67</v>
      </c>
      <c r="G3408" t="s">
        <v>5873</v>
      </c>
      <c r="H3408" s="1">
        <v>0</v>
      </c>
      <c r="I3408" s="1">
        <v>0</v>
      </c>
      <c r="J3408" s="2">
        <f t="shared" si="107"/>
        <v>0</v>
      </c>
    </row>
    <row r="3409" spans="1:10" x14ac:dyDescent="0.25">
      <c r="A3409" s="6">
        <f t="shared" si="106"/>
        <v>3405</v>
      </c>
      <c r="B3409" t="s">
        <v>3407</v>
      </c>
      <c r="C3409" t="s">
        <v>5142</v>
      </c>
      <c r="D3409" t="s">
        <v>4988</v>
      </c>
      <c r="E3409" t="s">
        <v>5876</v>
      </c>
      <c r="F3409" s="1">
        <v>2603.67</v>
      </c>
      <c r="G3409" t="s">
        <v>5873</v>
      </c>
      <c r="H3409" s="1">
        <v>0</v>
      </c>
      <c r="I3409" s="1">
        <v>0</v>
      </c>
      <c r="J3409" s="2">
        <f t="shared" si="107"/>
        <v>0</v>
      </c>
    </row>
    <row r="3410" spans="1:10" x14ac:dyDescent="0.25">
      <c r="A3410" s="6">
        <f t="shared" si="106"/>
        <v>3406</v>
      </c>
      <c r="B3410" t="s">
        <v>3408</v>
      </c>
      <c r="C3410" t="s">
        <v>5058</v>
      </c>
      <c r="D3410" t="s">
        <v>4988</v>
      </c>
      <c r="E3410" t="s">
        <v>5876</v>
      </c>
      <c r="F3410" s="1">
        <v>1601.75</v>
      </c>
      <c r="G3410" t="s">
        <v>5873</v>
      </c>
      <c r="H3410" s="1">
        <v>0</v>
      </c>
      <c r="I3410" s="1">
        <v>0</v>
      </c>
      <c r="J3410" s="2">
        <f t="shared" si="107"/>
        <v>0</v>
      </c>
    </row>
    <row r="3411" spans="1:10" x14ac:dyDescent="0.25">
      <c r="A3411" s="6">
        <f t="shared" si="106"/>
        <v>3407</v>
      </c>
      <c r="B3411" t="s">
        <v>3409</v>
      </c>
      <c r="C3411" t="s">
        <v>5058</v>
      </c>
      <c r="D3411" t="s">
        <v>4988</v>
      </c>
      <c r="E3411" t="s">
        <v>5876</v>
      </c>
      <c r="F3411" s="1">
        <v>1601.75</v>
      </c>
      <c r="G3411" t="s">
        <v>5873</v>
      </c>
      <c r="H3411" s="1">
        <v>0</v>
      </c>
      <c r="I3411" s="1">
        <v>0</v>
      </c>
      <c r="J3411" s="2">
        <f t="shared" si="107"/>
        <v>0</v>
      </c>
    </row>
    <row r="3412" spans="1:10" x14ac:dyDescent="0.25">
      <c r="A3412" s="6">
        <f t="shared" si="106"/>
        <v>3408</v>
      </c>
      <c r="B3412" t="s">
        <v>3410</v>
      </c>
      <c r="C3412" t="s">
        <v>5191</v>
      </c>
      <c r="D3412" t="s">
        <v>5487</v>
      </c>
      <c r="E3412" t="s">
        <v>5876</v>
      </c>
      <c r="F3412" s="1">
        <v>4500</v>
      </c>
      <c r="G3412" t="s">
        <v>5873</v>
      </c>
      <c r="H3412" s="1">
        <v>0</v>
      </c>
      <c r="I3412" s="1">
        <v>0</v>
      </c>
      <c r="J3412" s="2">
        <f t="shared" si="107"/>
        <v>0</v>
      </c>
    </row>
    <row r="3413" spans="1:10" x14ac:dyDescent="0.25">
      <c r="A3413" s="6">
        <f t="shared" si="106"/>
        <v>3409</v>
      </c>
      <c r="B3413" t="s">
        <v>3411</v>
      </c>
      <c r="C3413" t="s">
        <v>5141</v>
      </c>
      <c r="D3413" t="s">
        <v>5198</v>
      </c>
      <c r="E3413" t="s">
        <v>5876</v>
      </c>
      <c r="F3413" s="1">
        <v>3786.09</v>
      </c>
      <c r="G3413" t="s">
        <v>5871</v>
      </c>
      <c r="H3413" s="1">
        <v>3786.09</v>
      </c>
      <c r="I3413" s="1">
        <v>-2477.0940433789951</v>
      </c>
      <c r="J3413" s="2">
        <f t="shared" si="107"/>
        <v>1308.995956621005</v>
      </c>
    </row>
    <row r="3414" spans="1:10" x14ac:dyDescent="0.25">
      <c r="A3414" s="6">
        <f t="shared" si="106"/>
        <v>3410</v>
      </c>
      <c r="B3414" t="s">
        <v>3412</v>
      </c>
      <c r="C3414" t="s">
        <v>5142</v>
      </c>
      <c r="D3414" t="s">
        <v>4988</v>
      </c>
      <c r="E3414" t="s">
        <v>5876</v>
      </c>
      <c r="F3414" s="1">
        <v>2603.67</v>
      </c>
      <c r="G3414" t="s">
        <v>5873</v>
      </c>
      <c r="H3414" s="1">
        <v>0</v>
      </c>
      <c r="I3414" s="1">
        <v>0</v>
      </c>
      <c r="J3414" s="2">
        <f t="shared" si="107"/>
        <v>0</v>
      </c>
    </row>
    <row r="3415" spans="1:10" x14ac:dyDescent="0.25">
      <c r="A3415" s="6">
        <f t="shared" si="106"/>
        <v>3411</v>
      </c>
      <c r="B3415" t="s">
        <v>3413</v>
      </c>
      <c r="C3415" t="s">
        <v>5191</v>
      </c>
      <c r="D3415" t="s">
        <v>5487</v>
      </c>
      <c r="E3415" t="s">
        <v>5876</v>
      </c>
      <c r="F3415" s="1">
        <v>4500</v>
      </c>
      <c r="G3415" t="s">
        <v>5873</v>
      </c>
      <c r="H3415" s="1">
        <v>0</v>
      </c>
      <c r="I3415" s="1">
        <v>0</v>
      </c>
      <c r="J3415" s="2">
        <f t="shared" si="107"/>
        <v>0</v>
      </c>
    </row>
    <row r="3416" spans="1:10" x14ac:dyDescent="0.25">
      <c r="A3416" s="6">
        <f t="shared" si="106"/>
        <v>3412</v>
      </c>
      <c r="B3416" t="s">
        <v>3414</v>
      </c>
      <c r="C3416" t="s">
        <v>5147</v>
      </c>
      <c r="D3416" t="s">
        <v>5198</v>
      </c>
      <c r="E3416" t="s">
        <v>5876</v>
      </c>
      <c r="F3416" s="1">
        <v>3786.09</v>
      </c>
      <c r="G3416" t="s">
        <v>5873</v>
      </c>
      <c r="H3416" s="1">
        <v>0</v>
      </c>
      <c r="I3416" s="1">
        <v>0</v>
      </c>
      <c r="J3416" s="2">
        <f t="shared" si="107"/>
        <v>0</v>
      </c>
    </row>
    <row r="3417" spans="1:10" x14ac:dyDescent="0.25">
      <c r="A3417" s="6">
        <f t="shared" si="106"/>
        <v>3413</v>
      </c>
      <c r="B3417" t="s">
        <v>3415</v>
      </c>
      <c r="C3417" t="s">
        <v>5139</v>
      </c>
      <c r="D3417" t="s">
        <v>5741</v>
      </c>
      <c r="E3417" t="s">
        <v>5876</v>
      </c>
      <c r="F3417" s="1">
        <v>3995</v>
      </c>
      <c r="G3417" t="s">
        <v>5873</v>
      </c>
      <c r="H3417" s="1">
        <v>0</v>
      </c>
      <c r="I3417" s="1">
        <v>0</v>
      </c>
      <c r="J3417" s="2">
        <f t="shared" si="107"/>
        <v>0</v>
      </c>
    </row>
    <row r="3418" spans="1:10" x14ac:dyDescent="0.25">
      <c r="A3418" s="6">
        <f t="shared" si="106"/>
        <v>3414</v>
      </c>
      <c r="B3418" t="s">
        <v>3416</v>
      </c>
      <c r="C3418" t="s">
        <v>5598</v>
      </c>
      <c r="D3418" t="s">
        <v>5724</v>
      </c>
      <c r="E3418" t="s">
        <v>5876</v>
      </c>
      <c r="F3418" s="1">
        <v>5000</v>
      </c>
      <c r="G3418" t="s">
        <v>5870</v>
      </c>
      <c r="H3418" s="1">
        <v>5000</v>
      </c>
      <c r="I3418" s="1">
        <v>-5000</v>
      </c>
      <c r="J3418" s="2">
        <f t="shared" si="107"/>
        <v>0</v>
      </c>
    </row>
    <row r="3419" spans="1:10" x14ac:dyDescent="0.25">
      <c r="A3419" s="6">
        <f t="shared" si="106"/>
        <v>3415</v>
      </c>
      <c r="B3419" t="s">
        <v>3417</v>
      </c>
      <c r="C3419" t="s">
        <v>5598</v>
      </c>
      <c r="D3419" t="s">
        <v>5724</v>
      </c>
      <c r="E3419" t="s">
        <v>5876</v>
      </c>
      <c r="F3419" s="1">
        <v>5000</v>
      </c>
      <c r="G3419" t="s">
        <v>5870</v>
      </c>
      <c r="H3419" s="1">
        <v>5000</v>
      </c>
      <c r="I3419" s="1">
        <v>-5000</v>
      </c>
      <c r="J3419" s="2">
        <f t="shared" si="107"/>
        <v>0</v>
      </c>
    </row>
    <row r="3420" spans="1:10" x14ac:dyDescent="0.25">
      <c r="A3420" s="6">
        <f t="shared" si="106"/>
        <v>3416</v>
      </c>
      <c r="B3420" t="s">
        <v>3418</v>
      </c>
      <c r="C3420" t="s">
        <v>5599</v>
      </c>
      <c r="D3420" t="s">
        <v>5730</v>
      </c>
      <c r="E3420" t="s">
        <v>5876</v>
      </c>
      <c r="F3420" s="1">
        <v>119731</v>
      </c>
      <c r="G3420" t="s">
        <v>5870</v>
      </c>
      <c r="H3420" s="1">
        <v>119731</v>
      </c>
      <c r="I3420" s="1">
        <v>-119731</v>
      </c>
      <c r="J3420" s="2">
        <f t="shared" si="107"/>
        <v>0</v>
      </c>
    </row>
    <row r="3421" spans="1:10" x14ac:dyDescent="0.25">
      <c r="A3421" s="6">
        <f t="shared" si="106"/>
        <v>3417</v>
      </c>
      <c r="B3421" t="s">
        <v>3419</v>
      </c>
      <c r="C3421" t="s">
        <v>5600</v>
      </c>
      <c r="D3421" t="s">
        <v>6018</v>
      </c>
      <c r="E3421" t="s">
        <v>5876</v>
      </c>
      <c r="F3421" s="1">
        <v>5000</v>
      </c>
      <c r="G3421" t="s">
        <v>5871</v>
      </c>
      <c r="H3421" s="1">
        <v>5000</v>
      </c>
      <c r="I3421" s="1">
        <v>-4085.0076103500764</v>
      </c>
      <c r="J3421" s="2">
        <f t="shared" si="107"/>
        <v>914.99238964992355</v>
      </c>
    </row>
    <row r="3422" spans="1:10" x14ac:dyDescent="0.25">
      <c r="A3422" s="6">
        <f t="shared" si="106"/>
        <v>3418</v>
      </c>
      <c r="B3422" t="s">
        <v>3420</v>
      </c>
      <c r="C3422" t="s">
        <v>5231</v>
      </c>
      <c r="D3422" t="s">
        <v>5732</v>
      </c>
      <c r="E3422" t="s">
        <v>5876</v>
      </c>
      <c r="F3422" s="1">
        <v>956</v>
      </c>
      <c r="G3422" t="s">
        <v>5871</v>
      </c>
      <c r="H3422" s="1">
        <v>956</v>
      </c>
      <c r="I3422" s="1">
        <v>-494.06429223744288</v>
      </c>
      <c r="J3422" s="2">
        <f t="shared" si="107"/>
        <v>461.93570776255712</v>
      </c>
    </row>
    <row r="3423" spans="1:10" x14ac:dyDescent="0.25">
      <c r="A3423" s="6">
        <f t="shared" si="106"/>
        <v>3419</v>
      </c>
      <c r="B3423" t="s">
        <v>3421</v>
      </c>
      <c r="C3423" t="s">
        <v>5400</v>
      </c>
      <c r="D3423" t="s">
        <v>5507</v>
      </c>
      <c r="E3423" t="s">
        <v>5876</v>
      </c>
      <c r="F3423" s="1">
        <v>300</v>
      </c>
      <c r="G3423" t="s">
        <v>5873</v>
      </c>
      <c r="H3423" s="1">
        <v>0</v>
      </c>
      <c r="I3423" s="1">
        <v>0</v>
      </c>
      <c r="J3423" s="2">
        <f t="shared" si="107"/>
        <v>0</v>
      </c>
    </row>
    <row r="3424" spans="1:10" x14ac:dyDescent="0.25">
      <c r="A3424" s="6">
        <f t="shared" si="106"/>
        <v>3420</v>
      </c>
      <c r="B3424" t="s">
        <v>3422</v>
      </c>
      <c r="C3424" t="s">
        <v>5243</v>
      </c>
      <c r="D3424" t="s">
        <v>5255</v>
      </c>
      <c r="E3424" t="s">
        <v>5876</v>
      </c>
      <c r="F3424" s="1">
        <v>960</v>
      </c>
      <c r="G3424" t="s">
        <v>5873</v>
      </c>
      <c r="H3424" s="1">
        <v>0</v>
      </c>
      <c r="I3424" s="1">
        <v>0</v>
      </c>
      <c r="J3424" s="2">
        <f t="shared" si="107"/>
        <v>0</v>
      </c>
    </row>
    <row r="3425" spans="1:10" x14ac:dyDescent="0.25">
      <c r="A3425" s="6">
        <f t="shared" si="106"/>
        <v>3421</v>
      </c>
      <c r="B3425" t="s">
        <v>3423</v>
      </c>
      <c r="C3425" t="s">
        <v>5150</v>
      </c>
      <c r="D3425" t="s">
        <v>5255</v>
      </c>
      <c r="E3425" t="s">
        <v>5876</v>
      </c>
      <c r="F3425" s="1">
        <v>956</v>
      </c>
      <c r="G3425" t="s">
        <v>5871</v>
      </c>
      <c r="H3425" s="1">
        <v>956</v>
      </c>
      <c r="I3425" s="1">
        <v>-494.06429223744288</v>
      </c>
      <c r="J3425" s="2">
        <f t="shared" si="107"/>
        <v>461.93570776255712</v>
      </c>
    </row>
    <row r="3426" spans="1:10" x14ac:dyDescent="0.25">
      <c r="A3426" s="6">
        <f t="shared" si="106"/>
        <v>3422</v>
      </c>
      <c r="B3426" t="s">
        <v>3424</v>
      </c>
      <c r="C3426" t="s">
        <v>5601</v>
      </c>
      <c r="D3426" t="s">
        <v>5728</v>
      </c>
      <c r="E3426" t="s">
        <v>5876</v>
      </c>
      <c r="F3426" s="1">
        <v>1500</v>
      </c>
      <c r="G3426" t="s">
        <v>5871</v>
      </c>
      <c r="H3426" s="1">
        <v>1500</v>
      </c>
      <c r="I3426" s="1">
        <v>-1225.5022831050228</v>
      </c>
      <c r="J3426" s="2">
        <f t="shared" si="107"/>
        <v>274.4977168949772</v>
      </c>
    </row>
    <row r="3427" spans="1:10" x14ac:dyDescent="0.25">
      <c r="A3427" s="6">
        <f t="shared" si="106"/>
        <v>3423</v>
      </c>
      <c r="B3427" t="s">
        <v>3425</v>
      </c>
      <c r="C3427" t="s">
        <v>5243</v>
      </c>
      <c r="D3427" t="s">
        <v>5255</v>
      </c>
      <c r="E3427" t="s">
        <v>5876</v>
      </c>
      <c r="F3427" s="1">
        <v>1000</v>
      </c>
      <c r="G3427" t="s">
        <v>5873</v>
      </c>
      <c r="H3427" s="1">
        <v>0</v>
      </c>
      <c r="I3427" s="1">
        <v>0</v>
      </c>
      <c r="J3427" s="2">
        <f t="shared" si="107"/>
        <v>0</v>
      </c>
    </row>
    <row r="3428" spans="1:10" x14ac:dyDescent="0.25">
      <c r="A3428" s="6">
        <f t="shared" si="106"/>
        <v>3424</v>
      </c>
      <c r="B3428" t="s">
        <v>3426</v>
      </c>
      <c r="C3428" t="s">
        <v>5150</v>
      </c>
      <c r="D3428" t="s">
        <v>5255</v>
      </c>
      <c r="E3428" t="s">
        <v>5876</v>
      </c>
      <c r="F3428" s="1">
        <v>956</v>
      </c>
      <c r="G3428" t="s">
        <v>5871</v>
      </c>
      <c r="H3428" s="1">
        <v>956</v>
      </c>
      <c r="I3428" s="1">
        <v>-494.06429223744288</v>
      </c>
      <c r="J3428" s="2">
        <f t="shared" si="107"/>
        <v>461.93570776255712</v>
      </c>
    </row>
    <row r="3429" spans="1:10" x14ac:dyDescent="0.25">
      <c r="A3429" s="6">
        <f t="shared" si="106"/>
        <v>3425</v>
      </c>
      <c r="B3429" t="s">
        <v>3427</v>
      </c>
      <c r="C3429" t="s">
        <v>5442</v>
      </c>
      <c r="D3429" t="s">
        <v>5487</v>
      </c>
      <c r="E3429" t="s">
        <v>5876</v>
      </c>
      <c r="F3429" s="1">
        <v>11403.51</v>
      </c>
      <c r="G3429" t="s">
        <v>5870</v>
      </c>
      <c r="H3429" s="1">
        <v>0</v>
      </c>
      <c r="I3429" s="1">
        <v>0</v>
      </c>
      <c r="J3429" s="2">
        <f t="shared" si="107"/>
        <v>0</v>
      </c>
    </row>
    <row r="3430" spans="1:10" x14ac:dyDescent="0.25">
      <c r="A3430" s="6">
        <f t="shared" si="106"/>
        <v>3426</v>
      </c>
      <c r="B3430" t="s">
        <v>3428</v>
      </c>
      <c r="C3430" t="s">
        <v>5017</v>
      </c>
      <c r="D3430" t="s">
        <v>5487</v>
      </c>
      <c r="E3430" t="s">
        <v>5876</v>
      </c>
      <c r="F3430" s="1">
        <v>10385</v>
      </c>
      <c r="G3430" t="s">
        <v>5873</v>
      </c>
      <c r="H3430" s="1">
        <v>0</v>
      </c>
      <c r="I3430" s="1">
        <v>0</v>
      </c>
      <c r="J3430" s="2">
        <f t="shared" si="107"/>
        <v>0</v>
      </c>
    </row>
    <row r="3431" spans="1:10" x14ac:dyDescent="0.25">
      <c r="A3431" s="6">
        <f t="shared" si="106"/>
        <v>3427</v>
      </c>
      <c r="B3431" t="s">
        <v>3429</v>
      </c>
      <c r="C3431" t="s">
        <v>5602</v>
      </c>
      <c r="D3431" t="s">
        <v>6019</v>
      </c>
      <c r="E3431" t="s">
        <v>5876</v>
      </c>
      <c r="F3431" s="1">
        <v>525.44000000000005</v>
      </c>
      <c r="G3431" t="s">
        <v>5873</v>
      </c>
      <c r="H3431" s="1">
        <v>0</v>
      </c>
      <c r="I3431" s="1">
        <v>0</v>
      </c>
      <c r="J3431" s="2">
        <f t="shared" si="107"/>
        <v>0</v>
      </c>
    </row>
    <row r="3432" spans="1:10" x14ac:dyDescent="0.25">
      <c r="A3432" s="6">
        <f t="shared" si="106"/>
        <v>3428</v>
      </c>
      <c r="B3432" t="s">
        <v>3430</v>
      </c>
      <c r="C3432" t="s">
        <v>5603</v>
      </c>
      <c r="D3432" t="s">
        <v>5603</v>
      </c>
      <c r="E3432" t="s">
        <v>5876</v>
      </c>
      <c r="F3432" s="1">
        <v>26372.074418296601</v>
      </c>
      <c r="G3432" t="s">
        <v>5873</v>
      </c>
      <c r="H3432" s="1">
        <v>0</v>
      </c>
      <c r="I3432" s="1">
        <v>0</v>
      </c>
      <c r="J3432" s="2">
        <f t="shared" si="107"/>
        <v>0</v>
      </c>
    </row>
    <row r="3433" spans="1:10" x14ac:dyDescent="0.25">
      <c r="A3433" s="6">
        <f t="shared" si="106"/>
        <v>3429</v>
      </c>
      <c r="B3433" t="s">
        <v>3431</v>
      </c>
      <c r="C3433" t="s">
        <v>5121</v>
      </c>
      <c r="D3433" t="s">
        <v>5487</v>
      </c>
      <c r="E3433" t="s">
        <v>5876</v>
      </c>
      <c r="F3433" s="1">
        <v>8495.9500000000007</v>
      </c>
      <c r="G3433" t="s">
        <v>5871</v>
      </c>
      <c r="H3433" s="1">
        <v>8495.9500000000007</v>
      </c>
      <c r="I3433" s="1">
        <v>-6573.4772957889409</v>
      </c>
      <c r="J3433" s="2">
        <f t="shared" si="107"/>
        <v>1922.4727042110599</v>
      </c>
    </row>
    <row r="3434" spans="1:10" x14ac:dyDescent="0.25">
      <c r="A3434" s="6">
        <f t="shared" si="106"/>
        <v>3430</v>
      </c>
      <c r="B3434" t="s">
        <v>3432</v>
      </c>
      <c r="C3434" t="s">
        <v>5243</v>
      </c>
      <c r="D3434" t="s">
        <v>5255</v>
      </c>
      <c r="E3434" t="s">
        <v>5876</v>
      </c>
      <c r="F3434" s="1">
        <v>800</v>
      </c>
      <c r="G3434" t="s">
        <v>5873</v>
      </c>
      <c r="H3434" s="1">
        <v>0</v>
      </c>
      <c r="I3434" s="1">
        <v>0</v>
      </c>
      <c r="J3434" s="2">
        <f t="shared" si="107"/>
        <v>0</v>
      </c>
    </row>
    <row r="3435" spans="1:10" x14ac:dyDescent="0.25">
      <c r="A3435" s="6">
        <f t="shared" si="106"/>
        <v>3431</v>
      </c>
      <c r="B3435" t="s">
        <v>3433</v>
      </c>
      <c r="C3435" t="s">
        <v>5442</v>
      </c>
      <c r="D3435" t="s">
        <v>5487</v>
      </c>
      <c r="E3435" t="s">
        <v>5876</v>
      </c>
      <c r="F3435" s="1">
        <v>11403.51</v>
      </c>
      <c r="G3435" t="s">
        <v>5873</v>
      </c>
      <c r="H3435" s="1">
        <v>0</v>
      </c>
      <c r="I3435" s="1">
        <v>0</v>
      </c>
      <c r="J3435" s="2">
        <f t="shared" si="107"/>
        <v>0</v>
      </c>
    </row>
    <row r="3436" spans="1:10" x14ac:dyDescent="0.25">
      <c r="A3436" s="6">
        <f t="shared" si="106"/>
        <v>3432</v>
      </c>
      <c r="B3436" t="s">
        <v>3434</v>
      </c>
      <c r="C3436" t="s">
        <v>5604</v>
      </c>
      <c r="D3436" t="s">
        <v>6020</v>
      </c>
      <c r="E3436" t="s">
        <v>5876</v>
      </c>
      <c r="F3436" s="1">
        <v>911.57</v>
      </c>
      <c r="G3436" t="s">
        <v>5873</v>
      </c>
      <c r="H3436" s="1">
        <v>0</v>
      </c>
      <c r="I3436" s="1">
        <v>0</v>
      </c>
      <c r="J3436" s="2">
        <f t="shared" si="107"/>
        <v>0</v>
      </c>
    </row>
    <row r="3437" spans="1:10" x14ac:dyDescent="0.25">
      <c r="A3437" s="6">
        <f t="shared" si="106"/>
        <v>3433</v>
      </c>
      <c r="B3437" t="s">
        <v>3435</v>
      </c>
      <c r="C3437" t="s">
        <v>5605</v>
      </c>
      <c r="D3437" t="s">
        <v>6021</v>
      </c>
      <c r="E3437" t="s">
        <v>5876</v>
      </c>
      <c r="F3437" s="1">
        <v>1632.93</v>
      </c>
      <c r="G3437" t="s">
        <v>5873</v>
      </c>
      <c r="H3437" s="1">
        <v>0</v>
      </c>
      <c r="I3437" s="1">
        <v>0</v>
      </c>
      <c r="J3437" s="2">
        <f t="shared" si="107"/>
        <v>0</v>
      </c>
    </row>
    <row r="3438" spans="1:10" x14ac:dyDescent="0.25">
      <c r="A3438" s="6">
        <f t="shared" si="106"/>
        <v>3434</v>
      </c>
      <c r="B3438" t="s">
        <v>3436</v>
      </c>
      <c r="C3438" t="s">
        <v>5606</v>
      </c>
      <c r="D3438" t="s">
        <v>6022</v>
      </c>
      <c r="E3438" t="s">
        <v>5876</v>
      </c>
      <c r="F3438" s="1">
        <v>2649.78</v>
      </c>
      <c r="G3438" t="s">
        <v>5873</v>
      </c>
      <c r="H3438" s="1">
        <v>0</v>
      </c>
      <c r="I3438" s="1">
        <v>0</v>
      </c>
      <c r="J3438" s="2">
        <f t="shared" si="107"/>
        <v>0</v>
      </c>
    </row>
    <row r="3439" spans="1:10" x14ac:dyDescent="0.25">
      <c r="A3439" s="6">
        <f t="shared" si="106"/>
        <v>3435</v>
      </c>
      <c r="B3439" t="s">
        <v>3437</v>
      </c>
      <c r="C3439" t="s">
        <v>5607</v>
      </c>
      <c r="D3439" t="s">
        <v>6023</v>
      </c>
      <c r="E3439" t="s">
        <v>5876</v>
      </c>
      <c r="F3439" s="1">
        <v>1288.42</v>
      </c>
      <c r="G3439" t="s">
        <v>5873</v>
      </c>
      <c r="H3439" s="1">
        <v>0</v>
      </c>
      <c r="I3439" s="1">
        <v>0</v>
      </c>
      <c r="J3439" s="2">
        <f t="shared" si="107"/>
        <v>0</v>
      </c>
    </row>
    <row r="3440" spans="1:10" x14ac:dyDescent="0.25">
      <c r="A3440" s="6">
        <f t="shared" si="106"/>
        <v>3436</v>
      </c>
      <c r="B3440" t="s">
        <v>3438</v>
      </c>
      <c r="C3440" t="s">
        <v>5607</v>
      </c>
      <c r="D3440" t="s">
        <v>6023</v>
      </c>
      <c r="E3440" t="s">
        <v>5876</v>
      </c>
      <c r="F3440" s="1">
        <v>1288.42</v>
      </c>
      <c r="G3440" t="s">
        <v>5873</v>
      </c>
      <c r="H3440" s="1">
        <v>0</v>
      </c>
      <c r="I3440" s="1">
        <v>0</v>
      </c>
      <c r="J3440" s="2">
        <f t="shared" si="107"/>
        <v>0</v>
      </c>
    </row>
    <row r="3441" spans="1:10" x14ac:dyDescent="0.25">
      <c r="A3441" s="6">
        <f t="shared" si="106"/>
        <v>3437</v>
      </c>
      <c r="B3441" t="s">
        <v>3439</v>
      </c>
      <c r="C3441" t="s">
        <v>5608</v>
      </c>
      <c r="D3441" t="s">
        <v>6023</v>
      </c>
      <c r="E3441" t="s">
        <v>5876</v>
      </c>
      <c r="F3441" s="1">
        <v>2445.38</v>
      </c>
      <c r="G3441" t="s">
        <v>5873</v>
      </c>
      <c r="H3441" s="1">
        <v>0</v>
      </c>
      <c r="I3441" s="1">
        <v>0</v>
      </c>
      <c r="J3441" s="2">
        <f t="shared" si="107"/>
        <v>0</v>
      </c>
    </row>
    <row r="3442" spans="1:10" x14ac:dyDescent="0.25">
      <c r="A3442" s="6">
        <f t="shared" si="106"/>
        <v>3438</v>
      </c>
      <c r="B3442" t="s">
        <v>3440</v>
      </c>
      <c r="C3442" t="s">
        <v>5608</v>
      </c>
      <c r="D3442" t="s">
        <v>6023</v>
      </c>
      <c r="E3442" t="s">
        <v>5876</v>
      </c>
      <c r="F3442" s="1">
        <v>2445.38</v>
      </c>
      <c r="G3442" t="s">
        <v>5873</v>
      </c>
      <c r="H3442" s="1">
        <v>0</v>
      </c>
      <c r="I3442" s="1">
        <v>0</v>
      </c>
      <c r="J3442" s="2">
        <f t="shared" si="107"/>
        <v>0</v>
      </c>
    </row>
    <row r="3443" spans="1:10" x14ac:dyDescent="0.25">
      <c r="A3443" s="6">
        <f t="shared" si="106"/>
        <v>3439</v>
      </c>
      <c r="B3443" t="s">
        <v>3441</v>
      </c>
      <c r="C3443" t="s">
        <v>5609</v>
      </c>
      <c r="D3443" t="s">
        <v>6024</v>
      </c>
      <c r="E3443" t="s">
        <v>5876</v>
      </c>
      <c r="F3443" s="1">
        <v>785722.24</v>
      </c>
      <c r="G3443" t="s">
        <v>5871</v>
      </c>
      <c r="H3443" s="1">
        <v>785722.24</v>
      </c>
      <c r="I3443" s="1">
        <v>-480456.59255525115</v>
      </c>
      <c r="J3443" s="2">
        <f t="shared" si="107"/>
        <v>305265.64744474884</v>
      </c>
    </row>
    <row r="3444" spans="1:10" x14ac:dyDescent="0.25">
      <c r="A3444" s="6">
        <f t="shared" si="106"/>
        <v>3440</v>
      </c>
      <c r="B3444" t="s">
        <v>3442</v>
      </c>
      <c r="C3444" t="s">
        <v>5610</v>
      </c>
      <c r="D3444" t="s">
        <v>5610</v>
      </c>
      <c r="E3444" t="s">
        <v>5876</v>
      </c>
      <c r="F3444" s="1">
        <v>870000</v>
      </c>
      <c r="G3444" t="s">
        <v>5872</v>
      </c>
      <c r="H3444" s="1">
        <v>0</v>
      </c>
      <c r="I3444" s="1">
        <v>0</v>
      </c>
      <c r="J3444" s="2">
        <f t="shared" si="107"/>
        <v>0</v>
      </c>
    </row>
    <row r="3445" spans="1:10" x14ac:dyDescent="0.25">
      <c r="A3445" s="6">
        <f t="shared" si="106"/>
        <v>3441</v>
      </c>
      <c r="B3445" t="s">
        <v>3443</v>
      </c>
      <c r="C3445" t="s">
        <v>5611</v>
      </c>
      <c r="D3445" t="s">
        <v>5741</v>
      </c>
      <c r="E3445" t="s">
        <v>5876</v>
      </c>
      <c r="F3445" s="1">
        <v>14912.28</v>
      </c>
      <c r="G3445" t="s">
        <v>5872</v>
      </c>
      <c r="H3445" s="1">
        <v>0</v>
      </c>
      <c r="I3445" s="1">
        <v>0</v>
      </c>
      <c r="J3445" s="2">
        <f t="shared" si="107"/>
        <v>0</v>
      </c>
    </row>
    <row r="3446" spans="1:10" x14ac:dyDescent="0.25">
      <c r="A3446" s="6">
        <f t="shared" si="106"/>
        <v>3442</v>
      </c>
      <c r="B3446" t="s">
        <v>3444</v>
      </c>
      <c r="C3446" t="s">
        <v>5612</v>
      </c>
      <c r="D3446" t="s">
        <v>5957</v>
      </c>
      <c r="E3446" t="s">
        <v>5876</v>
      </c>
      <c r="F3446" s="1">
        <v>3681.9938578645601</v>
      </c>
      <c r="G3446" t="s">
        <v>5873</v>
      </c>
      <c r="H3446" s="1">
        <v>0</v>
      </c>
      <c r="I3446" s="1">
        <v>0</v>
      </c>
      <c r="J3446" s="2">
        <f t="shared" si="107"/>
        <v>0</v>
      </c>
    </row>
    <row r="3447" spans="1:10" x14ac:dyDescent="0.25">
      <c r="A3447" s="6">
        <f t="shared" si="106"/>
        <v>3443</v>
      </c>
      <c r="B3447" t="s">
        <v>3445</v>
      </c>
      <c r="C3447" t="s">
        <v>5613</v>
      </c>
      <c r="D3447" t="s">
        <v>5487</v>
      </c>
      <c r="E3447" t="s">
        <v>5876</v>
      </c>
      <c r="F3447" s="1">
        <v>27192.98</v>
      </c>
      <c r="G3447" t="s">
        <v>5873</v>
      </c>
      <c r="H3447" s="1">
        <v>0</v>
      </c>
      <c r="I3447" s="1">
        <v>0</v>
      </c>
      <c r="J3447" s="2">
        <f t="shared" si="107"/>
        <v>0</v>
      </c>
    </row>
    <row r="3448" spans="1:10" x14ac:dyDescent="0.25">
      <c r="A3448" s="6">
        <f t="shared" si="106"/>
        <v>3444</v>
      </c>
      <c r="B3448" t="s">
        <v>3446</v>
      </c>
      <c r="C3448" t="s">
        <v>5569</v>
      </c>
      <c r="D3448" t="s">
        <v>5961</v>
      </c>
      <c r="E3448" t="s">
        <v>5876</v>
      </c>
      <c r="F3448" s="1">
        <v>6895.4949999999999</v>
      </c>
      <c r="G3448" t="s">
        <v>5873</v>
      </c>
      <c r="H3448" s="1">
        <v>0</v>
      </c>
      <c r="I3448" s="1">
        <v>0</v>
      </c>
      <c r="J3448" s="2">
        <f t="shared" si="107"/>
        <v>0</v>
      </c>
    </row>
    <row r="3449" spans="1:10" x14ac:dyDescent="0.25">
      <c r="A3449" s="6">
        <f t="shared" si="106"/>
        <v>3445</v>
      </c>
      <c r="B3449" t="s">
        <v>3447</v>
      </c>
      <c r="C3449" t="s">
        <v>5612</v>
      </c>
      <c r="D3449" t="s">
        <v>5957</v>
      </c>
      <c r="E3449" t="s">
        <v>5876</v>
      </c>
      <c r="F3449" s="1">
        <v>3681.9938578645601</v>
      </c>
      <c r="G3449" t="s">
        <v>5873</v>
      </c>
      <c r="H3449" s="1">
        <v>0</v>
      </c>
      <c r="I3449" s="1">
        <v>0</v>
      </c>
      <c r="J3449" s="2">
        <f t="shared" si="107"/>
        <v>0</v>
      </c>
    </row>
    <row r="3450" spans="1:10" x14ac:dyDescent="0.25">
      <c r="A3450" s="6">
        <f t="shared" si="106"/>
        <v>3446</v>
      </c>
      <c r="B3450" t="s">
        <v>3448</v>
      </c>
      <c r="C3450" t="s">
        <v>5614</v>
      </c>
      <c r="D3450" t="s">
        <v>5957</v>
      </c>
      <c r="E3450" t="s">
        <v>5876</v>
      </c>
      <c r="F3450" s="1">
        <v>8474.8265406441897</v>
      </c>
      <c r="G3450" t="s">
        <v>5873</v>
      </c>
      <c r="H3450" s="1">
        <v>0</v>
      </c>
      <c r="I3450" s="1">
        <v>0</v>
      </c>
      <c r="J3450" s="2">
        <f t="shared" si="107"/>
        <v>0</v>
      </c>
    </row>
    <row r="3451" spans="1:10" x14ac:dyDescent="0.25">
      <c r="A3451" s="6">
        <f t="shared" si="106"/>
        <v>3447</v>
      </c>
      <c r="B3451" t="s">
        <v>3449</v>
      </c>
      <c r="C3451" t="s">
        <v>5442</v>
      </c>
      <c r="D3451" t="s">
        <v>5487</v>
      </c>
      <c r="E3451" t="s">
        <v>5876</v>
      </c>
      <c r="F3451" s="1">
        <v>11403.51</v>
      </c>
      <c r="G3451" t="s">
        <v>5871</v>
      </c>
      <c r="H3451" s="1">
        <v>11403.51</v>
      </c>
      <c r="I3451" s="1">
        <v>-8066.3488797564696</v>
      </c>
      <c r="J3451" s="2">
        <f t="shared" si="107"/>
        <v>3337.1611202435306</v>
      </c>
    </row>
    <row r="3452" spans="1:10" x14ac:dyDescent="0.25">
      <c r="A3452" s="6">
        <f t="shared" si="106"/>
        <v>3448</v>
      </c>
      <c r="B3452" t="s">
        <v>3450</v>
      </c>
      <c r="C3452" t="s">
        <v>5615</v>
      </c>
      <c r="D3452" t="s">
        <v>6025</v>
      </c>
      <c r="E3452" t="s">
        <v>5876</v>
      </c>
      <c r="F3452" s="1">
        <v>2197.0100000000002</v>
      </c>
      <c r="G3452" t="s">
        <v>5873</v>
      </c>
      <c r="H3452" s="1">
        <v>0</v>
      </c>
      <c r="I3452" s="1">
        <v>0</v>
      </c>
      <c r="J3452" s="2">
        <f t="shared" si="107"/>
        <v>0</v>
      </c>
    </row>
    <row r="3453" spans="1:10" x14ac:dyDescent="0.25">
      <c r="A3453" s="6">
        <f t="shared" si="106"/>
        <v>3449</v>
      </c>
      <c r="B3453" t="s">
        <v>3451</v>
      </c>
      <c r="C3453" t="s">
        <v>5615</v>
      </c>
      <c r="D3453" t="s">
        <v>6025</v>
      </c>
      <c r="E3453" t="s">
        <v>5876</v>
      </c>
      <c r="F3453" s="1">
        <v>2197.0100000000002</v>
      </c>
      <c r="G3453" t="s">
        <v>5873</v>
      </c>
      <c r="H3453" s="1">
        <v>0</v>
      </c>
      <c r="I3453" s="1">
        <v>0</v>
      </c>
      <c r="J3453" s="2">
        <f t="shared" si="107"/>
        <v>0</v>
      </c>
    </row>
    <row r="3454" spans="1:10" x14ac:dyDescent="0.25">
      <c r="A3454" s="6">
        <f t="shared" si="106"/>
        <v>3450</v>
      </c>
      <c r="B3454" t="s">
        <v>3452</v>
      </c>
      <c r="C3454" t="s">
        <v>5615</v>
      </c>
      <c r="D3454" t="s">
        <v>6025</v>
      </c>
      <c r="E3454" t="s">
        <v>5876</v>
      </c>
      <c r="F3454" s="1">
        <v>2197.0100000000002</v>
      </c>
      <c r="G3454" t="s">
        <v>5873</v>
      </c>
      <c r="H3454" s="1">
        <v>0</v>
      </c>
      <c r="I3454" s="1">
        <v>0</v>
      </c>
      <c r="J3454" s="2">
        <f t="shared" si="107"/>
        <v>0</v>
      </c>
    </row>
    <row r="3455" spans="1:10" x14ac:dyDescent="0.25">
      <c r="A3455" s="6">
        <f t="shared" si="106"/>
        <v>3451</v>
      </c>
      <c r="B3455" t="s">
        <v>3453</v>
      </c>
      <c r="C3455" t="s">
        <v>5615</v>
      </c>
      <c r="D3455" t="s">
        <v>6025</v>
      </c>
      <c r="E3455" t="s">
        <v>5876</v>
      </c>
      <c r="F3455" s="1">
        <v>2197.0100000000002</v>
      </c>
      <c r="G3455" t="s">
        <v>5873</v>
      </c>
      <c r="H3455" s="1">
        <v>0</v>
      </c>
      <c r="I3455" s="1">
        <v>0</v>
      </c>
      <c r="J3455" s="2">
        <f t="shared" si="107"/>
        <v>0</v>
      </c>
    </row>
    <row r="3456" spans="1:10" x14ac:dyDescent="0.25">
      <c r="A3456" s="6">
        <f t="shared" si="106"/>
        <v>3452</v>
      </c>
      <c r="B3456" t="s">
        <v>3454</v>
      </c>
      <c r="C3456" t="s">
        <v>5053</v>
      </c>
      <c r="D3456" t="s">
        <v>5487</v>
      </c>
      <c r="E3456" t="s">
        <v>5876</v>
      </c>
      <c r="F3456" s="1">
        <v>7784</v>
      </c>
      <c r="G3456" t="s">
        <v>5873</v>
      </c>
      <c r="H3456" s="1">
        <v>0</v>
      </c>
      <c r="I3456" s="1">
        <v>0</v>
      </c>
      <c r="J3456" s="2">
        <f t="shared" si="107"/>
        <v>0</v>
      </c>
    </row>
    <row r="3457" spans="1:10" x14ac:dyDescent="0.25">
      <c r="A3457" s="6">
        <f t="shared" si="106"/>
        <v>3453</v>
      </c>
      <c r="B3457" t="s">
        <v>3455</v>
      </c>
      <c r="C3457" t="s">
        <v>5053</v>
      </c>
      <c r="D3457" t="s">
        <v>5487</v>
      </c>
      <c r="E3457" t="s">
        <v>5876</v>
      </c>
      <c r="F3457" s="1">
        <v>7784</v>
      </c>
      <c r="G3457" t="s">
        <v>5873</v>
      </c>
      <c r="H3457" s="1">
        <v>0</v>
      </c>
      <c r="I3457" s="1">
        <v>0</v>
      </c>
      <c r="J3457" s="2">
        <f t="shared" si="107"/>
        <v>0</v>
      </c>
    </row>
    <row r="3458" spans="1:10" x14ac:dyDescent="0.25">
      <c r="A3458" s="6">
        <f t="shared" si="106"/>
        <v>3454</v>
      </c>
      <c r="B3458" t="s">
        <v>3456</v>
      </c>
      <c r="C3458" t="s">
        <v>5616</v>
      </c>
      <c r="D3458" t="s">
        <v>6026</v>
      </c>
      <c r="E3458" t="s">
        <v>5876</v>
      </c>
      <c r="F3458" s="1">
        <v>1299</v>
      </c>
      <c r="G3458" t="s">
        <v>5870</v>
      </c>
      <c r="H3458" s="1">
        <v>1299</v>
      </c>
      <c r="I3458" s="1">
        <v>-1299</v>
      </c>
      <c r="J3458" s="2">
        <f t="shared" si="107"/>
        <v>0</v>
      </c>
    </row>
    <row r="3459" spans="1:10" x14ac:dyDescent="0.25">
      <c r="A3459" s="6">
        <f t="shared" si="106"/>
        <v>3455</v>
      </c>
      <c r="B3459" t="s">
        <v>3457</v>
      </c>
      <c r="C3459" t="s">
        <v>5617</v>
      </c>
      <c r="D3459" t="s">
        <v>5617</v>
      </c>
      <c r="E3459" t="s">
        <v>5876</v>
      </c>
      <c r="F3459" s="1">
        <v>3100</v>
      </c>
      <c r="G3459" t="s">
        <v>5871</v>
      </c>
      <c r="H3459" s="1">
        <v>3100</v>
      </c>
      <c r="I3459" s="1">
        <v>-2303.531202435312</v>
      </c>
      <c r="J3459" s="2">
        <f t="shared" si="107"/>
        <v>796.46879756468797</v>
      </c>
    </row>
    <row r="3460" spans="1:10" x14ac:dyDescent="0.25">
      <c r="A3460" s="6">
        <f t="shared" si="106"/>
        <v>3456</v>
      </c>
      <c r="B3460" t="s">
        <v>3458</v>
      </c>
      <c r="C3460" t="s">
        <v>5272</v>
      </c>
      <c r="D3460" t="s">
        <v>5725</v>
      </c>
      <c r="E3460" t="s">
        <v>5876</v>
      </c>
      <c r="F3460" s="1">
        <v>1230</v>
      </c>
      <c r="G3460" t="s">
        <v>5871</v>
      </c>
      <c r="H3460" s="1">
        <v>1230</v>
      </c>
      <c r="I3460" s="1">
        <v>-679.32694063926942</v>
      </c>
      <c r="J3460" s="2">
        <f t="shared" si="107"/>
        <v>550.67305936073058</v>
      </c>
    </row>
    <row r="3461" spans="1:10" x14ac:dyDescent="0.25">
      <c r="A3461" s="6">
        <f t="shared" si="106"/>
        <v>3457</v>
      </c>
      <c r="B3461" t="s">
        <v>3459</v>
      </c>
      <c r="C3461" t="s">
        <v>5272</v>
      </c>
      <c r="D3461" t="s">
        <v>5725</v>
      </c>
      <c r="E3461" t="s">
        <v>5876</v>
      </c>
      <c r="F3461" s="1">
        <v>1230</v>
      </c>
      <c r="G3461" t="s">
        <v>5871</v>
      </c>
      <c r="H3461" s="1">
        <v>1230</v>
      </c>
      <c r="I3461" s="1">
        <v>-679.32694063926942</v>
      </c>
      <c r="J3461" s="2">
        <f t="shared" si="107"/>
        <v>550.67305936073058</v>
      </c>
    </row>
    <row r="3462" spans="1:10" x14ac:dyDescent="0.25">
      <c r="A3462" s="6">
        <f t="shared" ref="A3462:A3525" si="108">ROW()-4</f>
        <v>3458</v>
      </c>
      <c r="B3462" t="s">
        <v>3460</v>
      </c>
      <c r="C3462" t="s">
        <v>5028</v>
      </c>
      <c r="D3462" t="s">
        <v>5925</v>
      </c>
      <c r="E3462" t="s">
        <v>5876</v>
      </c>
      <c r="F3462" s="1">
        <v>10000</v>
      </c>
      <c r="G3462" t="s">
        <v>5871</v>
      </c>
      <c r="H3462" s="1">
        <v>10000</v>
      </c>
      <c r="I3462" s="1">
        <v>-7201.4205986808729</v>
      </c>
      <c r="J3462" s="2">
        <f t="shared" si="107"/>
        <v>2798.5794013191271</v>
      </c>
    </row>
    <row r="3463" spans="1:10" x14ac:dyDescent="0.25">
      <c r="A3463" s="6">
        <f t="shared" si="108"/>
        <v>3459</v>
      </c>
      <c r="B3463" t="s">
        <v>3461</v>
      </c>
      <c r="C3463" t="s">
        <v>5028</v>
      </c>
      <c r="D3463" t="s">
        <v>5925</v>
      </c>
      <c r="E3463" t="s">
        <v>5876</v>
      </c>
      <c r="F3463" s="1">
        <v>10000</v>
      </c>
      <c r="G3463" t="s">
        <v>5871</v>
      </c>
      <c r="H3463" s="1">
        <v>10000</v>
      </c>
      <c r="I3463" s="1">
        <v>-7201.4205986808729</v>
      </c>
      <c r="J3463" s="2">
        <f t="shared" ref="J3463:J3526" si="109">H3463+I3463</f>
        <v>2798.5794013191271</v>
      </c>
    </row>
    <row r="3464" spans="1:10" x14ac:dyDescent="0.25">
      <c r="A3464" s="6">
        <f t="shared" si="108"/>
        <v>3460</v>
      </c>
      <c r="B3464" t="s">
        <v>3462</v>
      </c>
      <c r="C3464" t="s">
        <v>5053</v>
      </c>
      <c r="D3464" t="s">
        <v>5487</v>
      </c>
      <c r="E3464" t="s">
        <v>5876</v>
      </c>
      <c r="F3464" s="1">
        <v>7784</v>
      </c>
      <c r="G3464" t="s">
        <v>5872</v>
      </c>
      <c r="H3464" s="1">
        <v>0</v>
      </c>
      <c r="I3464" s="1">
        <v>0</v>
      </c>
      <c r="J3464" s="2">
        <f t="shared" si="109"/>
        <v>0</v>
      </c>
    </row>
    <row r="3465" spans="1:10" x14ac:dyDescent="0.25">
      <c r="A3465" s="6">
        <f t="shared" si="108"/>
        <v>3461</v>
      </c>
      <c r="B3465" t="s">
        <v>3463</v>
      </c>
      <c r="C3465" t="s">
        <v>5243</v>
      </c>
      <c r="D3465" t="s">
        <v>5255</v>
      </c>
      <c r="E3465" t="s">
        <v>5876</v>
      </c>
      <c r="F3465" s="1">
        <v>800</v>
      </c>
      <c r="G3465" t="s">
        <v>5873</v>
      </c>
      <c r="H3465" s="1">
        <v>0</v>
      </c>
      <c r="I3465" s="1">
        <v>0</v>
      </c>
      <c r="J3465" s="2">
        <f t="shared" si="109"/>
        <v>0</v>
      </c>
    </row>
    <row r="3466" spans="1:10" x14ac:dyDescent="0.25">
      <c r="A3466" s="6">
        <f t="shared" si="108"/>
        <v>3462</v>
      </c>
      <c r="B3466" t="s">
        <v>3464</v>
      </c>
      <c r="C3466" t="s">
        <v>5053</v>
      </c>
      <c r="D3466" t="s">
        <v>5487</v>
      </c>
      <c r="E3466" t="s">
        <v>5876</v>
      </c>
      <c r="F3466" s="1">
        <v>7784</v>
      </c>
      <c r="G3466" t="s">
        <v>5871</v>
      </c>
      <c r="H3466" s="1">
        <v>7784</v>
      </c>
      <c r="I3466" s="1">
        <v>-5300.7025875190266</v>
      </c>
      <c r="J3466" s="2">
        <f t="shared" si="109"/>
        <v>2483.2974124809734</v>
      </c>
    </row>
    <row r="3467" spans="1:10" x14ac:dyDescent="0.25">
      <c r="A3467" s="6">
        <f t="shared" si="108"/>
        <v>3463</v>
      </c>
      <c r="B3467" t="s">
        <v>3465</v>
      </c>
      <c r="C3467" t="s">
        <v>5053</v>
      </c>
      <c r="D3467" t="s">
        <v>5487</v>
      </c>
      <c r="E3467" t="s">
        <v>5876</v>
      </c>
      <c r="F3467" s="1">
        <v>7784</v>
      </c>
      <c r="G3467" t="s">
        <v>5873</v>
      </c>
      <c r="H3467" s="1">
        <v>0</v>
      </c>
      <c r="I3467" s="1">
        <v>0</v>
      </c>
      <c r="J3467" s="2">
        <f t="shared" si="109"/>
        <v>0</v>
      </c>
    </row>
    <row r="3468" spans="1:10" x14ac:dyDescent="0.25">
      <c r="A3468" s="6">
        <f t="shared" si="108"/>
        <v>3464</v>
      </c>
      <c r="B3468" t="s">
        <v>3466</v>
      </c>
      <c r="C3468" t="s">
        <v>5053</v>
      </c>
      <c r="D3468" t="s">
        <v>5487</v>
      </c>
      <c r="E3468" t="s">
        <v>5876</v>
      </c>
      <c r="F3468" s="1">
        <v>7784</v>
      </c>
      <c r="G3468" t="s">
        <v>5873</v>
      </c>
      <c r="H3468" s="1">
        <v>0</v>
      </c>
      <c r="I3468" s="1">
        <v>0</v>
      </c>
      <c r="J3468" s="2">
        <f t="shared" si="109"/>
        <v>0</v>
      </c>
    </row>
    <row r="3469" spans="1:10" x14ac:dyDescent="0.25">
      <c r="A3469" s="6">
        <f t="shared" si="108"/>
        <v>3465</v>
      </c>
      <c r="B3469" t="s">
        <v>3467</v>
      </c>
      <c r="C3469" t="s">
        <v>5618</v>
      </c>
      <c r="D3469" t="s">
        <v>5939</v>
      </c>
      <c r="E3469" t="s">
        <v>5876</v>
      </c>
      <c r="F3469" s="1">
        <v>1530623.97</v>
      </c>
      <c r="G3469" t="s">
        <v>5871</v>
      </c>
      <c r="H3469" s="1">
        <v>1530623.97</v>
      </c>
      <c r="I3469" s="1">
        <v>-868937.79045753425</v>
      </c>
      <c r="J3469" s="2">
        <f t="shared" si="109"/>
        <v>661686.17954246572</v>
      </c>
    </row>
    <row r="3470" spans="1:10" x14ac:dyDescent="0.25">
      <c r="A3470" s="6">
        <f t="shared" si="108"/>
        <v>3466</v>
      </c>
      <c r="B3470" t="s">
        <v>3468</v>
      </c>
      <c r="C3470" t="s">
        <v>5619</v>
      </c>
      <c r="D3470" t="s">
        <v>6027</v>
      </c>
      <c r="E3470" t="s">
        <v>5876</v>
      </c>
      <c r="F3470" s="1">
        <v>1178087.1200000001</v>
      </c>
      <c r="G3470" t="s">
        <v>5871</v>
      </c>
      <c r="H3470" s="1">
        <v>1178087.1200000001</v>
      </c>
      <c r="I3470" s="1">
        <v>-668802.03046818881</v>
      </c>
      <c r="J3470" s="2">
        <f t="shared" si="109"/>
        <v>509285.0895318113</v>
      </c>
    </row>
    <row r="3471" spans="1:10" x14ac:dyDescent="0.25">
      <c r="A3471" s="6">
        <f t="shared" si="108"/>
        <v>3467</v>
      </c>
      <c r="B3471" t="s">
        <v>3469</v>
      </c>
      <c r="C3471" t="s">
        <v>5053</v>
      </c>
      <c r="D3471" t="s">
        <v>5487</v>
      </c>
      <c r="E3471" t="s">
        <v>5876</v>
      </c>
      <c r="F3471" s="1">
        <v>7784</v>
      </c>
      <c r="G3471" t="s">
        <v>5871</v>
      </c>
      <c r="H3471" s="1">
        <v>7784</v>
      </c>
      <c r="I3471" s="1">
        <v>-5300.7025875190266</v>
      </c>
      <c r="J3471" s="2">
        <f t="shared" si="109"/>
        <v>2483.2974124809734</v>
      </c>
    </row>
    <row r="3472" spans="1:10" x14ac:dyDescent="0.25">
      <c r="A3472" s="6">
        <f t="shared" si="108"/>
        <v>3468</v>
      </c>
      <c r="B3472" t="s">
        <v>3470</v>
      </c>
      <c r="C3472" t="s">
        <v>5020</v>
      </c>
      <c r="D3472" t="s">
        <v>5926</v>
      </c>
      <c r="E3472" t="s">
        <v>5876</v>
      </c>
      <c r="F3472" s="1">
        <v>11000</v>
      </c>
      <c r="G3472" t="s">
        <v>5873</v>
      </c>
      <c r="H3472" s="1">
        <v>0</v>
      </c>
      <c r="I3472" s="1">
        <v>0</v>
      </c>
      <c r="J3472" s="2">
        <f t="shared" si="109"/>
        <v>0</v>
      </c>
    </row>
    <row r="3473" spans="1:10" x14ac:dyDescent="0.25">
      <c r="A3473" s="6">
        <f t="shared" si="108"/>
        <v>3469</v>
      </c>
      <c r="B3473" t="s">
        <v>3471</v>
      </c>
      <c r="C3473" t="s">
        <v>5020</v>
      </c>
      <c r="D3473" t="s">
        <v>5926</v>
      </c>
      <c r="E3473" t="s">
        <v>5876</v>
      </c>
      <c r="F3473" s="1">
        <v>11000</v>
      </c>
      <c r="G3473" t="s">
        <v>5873</v>
      </c>
      <c r="H3473" s="1">
        <v>0</v>
      </c>
      <c r="I3473" s="1">
        <v>0</v>
      </c>
      <c r="J3473" s="2">
        <f t="shared" si="109"/>
        <v>0</v>
      </c>
    </row>
    <row r="3474" spans="1:10" x14ac:dyDescent="0.25">
      <c r="A3474" s="6">
        <f t="shared" si="108"/>
        <v>3470</v>
      </c>
      <c r="B3474" t="s">
        <v>3472</v>
      </c>
      <c r="C3474" t="s">
        <v>5020</v>
      </c>
      <c r="D3474" t="s">
        <v>5926</v>
      </c>
      <c r="E3474" t="s">
        <v>5876</v>
      </c>
      <c r="F3474" s="1">
        <v>11000</v>
      </c>
      <c r="G3474" t="s">
        <v>5873</v>
      </c>
      <c r="H3474" s="1">
        <v>0</v>
      </c>
      <c r="I3474" s="1">
        <v>0</v>
      </c>
      <c r="J3474" s="2">
        <f t="shared" si="109"/>
        <v>0</v>
      </c>
    </row>
    <row r="3475" spans="1:10" x14ac:dyDescent="0.25">
      <c r="A3475" s="6">
        <f t="shared" si="108"/>
        <v>3471</v>
      </c>
      <c r="B3475" t="s">
        <v>3473</v>
      </c>
      <c r="C3475" t="s">
        <v>5620</v>
      </c>
      <c r="D3475" t="s">
        <v>5946</v>
      </c>
      <c r="E3475" t="s">
        <v>5876</v>
      </c>
      <c r="F3475" s="1">
        <v>2271.9299999999998</v>
      </c>
      <c r="G3475" t="s">
        <v>5873</v>
      </c>
      <c r="H3475" s="1">
        <v>0</v>
      </c>
      <c r="I3475" s="1">
        <v>0</v>
      </c>
      <c r="J3475" s="2">
        <f t="shared" si="109"/>
        <v>0</v>
      </c>
    </row>
    <row r="3476" spans="1:10" x14ac:dyDescent="0.25">
      <c r="A3476" s="6">
        <f t="shared" si="108"/>
        <v>3472</v>
      </c>
      <c r="B3476" t="s">
        <v>3474</v>
      </c>
      <c r="C3476" t="s">
        <v>5621</v>
      </c>
      <c r="D3476" t="s">
        <v>5487</v>
      </c>
      <c r="E3476" t="s">
        <v>5876</v>
      </c>
      <c r="F3476" s="1">
        <v>6478.07</v>
      </c>
      <c r="G3476" t="s">
        <v>5871</v>
      </c>
      <c r="H3476" s="1">
        <v>6478.07</v>
      </c>
      <c r="I3476" s="1">
        <v>-4895.1991161846781</v>
      </c>
      <c r="J3476" s="2">
        <f t="shared" si="109"/>
        <v>1582.8708838153216</v>
      </c>
    </row>
    <row r="3477" spans="1:10" x14ac:dyDescent="0.25">
      <c r="A3477" s="6">
        <f t="shared" si="108"/>
        <v>3473</v>
      </c>
      <c r="B3477" t="s">
        <v>3475</v>
      </c>
      <c r="C3477" t="s">
        <v>5622</v>
      </c>
      <c r="D3477" t="s">
        <v>5487</v>
      </c>
      <c r="E3477" t="s">
        <v>5876</v>
      </c>
      <c r="F3477" s="1">
        <v>6478.07</v>
      </c>
      <c r="G3477" t="s">
        <v>5872</v>
      </c>
      <c r="H3477" s="1">
        <v>0</v>
      </c>
      <c r="I3477" s="1">
        <v>0</v>
      </c>
      <c r="J3477" s="2">
        <f t="shared" si="109"/>
        <v>0</v>
      </c>
    </row>
    <row r="3478" spans="1:10" x14ac:dyDescent="0.25">
      <c r="A3478" s="6">
        <f t="shared" si="108"/>
        <v>3474</v>
      </c>
      <c r="B3478" t="s">
        <v>3476</v>
      </c>
      <c r="C3478" t="s">
        <v>5623</v>
      </c>
      <c r="D3478" t="s">
        <v>6021</v>
      </c>
      <c r="E3478" t="s">
        <v>5876</v>
      </c>
      <c r="F3478" s="1">
        <v>3265.93</v>
      </c>
      <c r="G3478" t="s">
        <v>5873</v>
      </c>
      <c r="H3478" s="1">
        <v>0</v>
      </c>
      <c r="I3478" s="1">
        <v>0</v>
      </c>
      <c r="J3478" s="2">
        <f t="shared" si="109"/>
        <v>0</v>
      </c>
    </row>
    <row r="3479" spans="1:10" x14ac:dyDescent="0.25">
      <c r="A3479" s="6">
        <f t="shared" si="108"/>
        <v>3475</v>
      </c>
      <c r="B3479" t="s">
        <v>3477</v>
      </c>
      <c r="C3479" t="s">
        <v>5624</v>
      </c>
      <c r="D3479" t="s">
        <v>5996</v>
      </c>
      <c r="E3479" t="s">
        <v>5876</v>
      </c>
      <c r="F3479" s="1">
        <v>148525.45000000001</v>
      </c>
      <c r="G3479" t="s">
        <v>5872</v>
      </c>
      <c r="H3479" s="1">
        <v>0</v>
      </c>
      <c r="I3479" s="1">
        <v>0</v>
      </c>
      <c r="J3479" s="2">
        <f t="shared" si="109"/>
        <v>0</v>
      </c>
    </row>
    <row r="3480" spans="1:10" x14ac:dyDescent="0.25">
      <c r="A3480" s="6">
        <f t="shared" si="108"/>
        <v>3476</v>
      </c>
      <c r="B3480" t="s">
        <v>3478</v>
      </c>
      <c r="C3480" t="s">
        <v>5625</v>
      </c>
      <c r="D3480" t="s">
        <v>6028</v>
      </c>
      <c r="E3480" t="s">
        <v>5876</v>
      </c>
      <c r="F3480" s="1">
        <v>1419.93</v>
      </c>
      <c r="G3480" t="s">
        <v>5873</v>
      </c>
      <c r="H3480" s="1">
        <v>0</v>
      </c>
      <c r="I3480" s="1">
        <v>0</v>
      </c>
      <c r="J3480" s="2">
        <f t="shared" si="109"/>
        <v>0</v>
      </c>
    </row>
    <row r="3481" spans="1:10" x14ac:dyDescent="0.25">
      <c r="A3481" s="6">
        <f t="shared" si="108"/>
        <v>3477</v>
      </c>
      <c r="B3481" t="s">
        <v>3479</v>
      </c>
      <c r="C3481" t="s">
        <v>5626</v>
      </c>
      <c r="D3481" t="s">
        <v>6029</v>
      </c>
      <c r="E3481" t="s">
        <v>5876</v>
      </c>
      <c r="F3481" s="1">
        <v>964933.5</v>
      </c>
      <c r="G3481" t="s">
        <v>5871</v>
      </c>
      <c r="H3481" s="1">
        <v>964933.5</v>
      </c>
      <c r="I3481" s="1">
        <v>-599330.91833333333</v>
      </c>
      <c r="J3481" s="2">
        <f t="shared" si="109"/>
        <v>365602.58166666667</v>
      </c>
    </row>
    <row r="3482" spans="1:10" x14ac:dyDescent="0.25">
      <c r="A3482" s="6">
        <f t="shared" si="108"/>
        <v>3478</v>
      </c>
      <c r="B3482" t="s">
        <v>3480</v>
      </c>
      <c r="C3482" t="s">
        <v>5627</v>
      </c>
      <c r="D3482" t="s">
        <v>5948</v>
      </c>
      <c r="E3482" t="s">
        <v>5876</v>
      </c>
      <c r="F3482" s="1">
        <v>1916.93</v>
      </c>
      <c r="G3482" t="s">
        <v>5873</v>
      </c>
      <c r="H3482" s="1">
        <v>0</v>
      </c>
      <c r="I3482" s="1">
        <v>0</v>
      </c>
      <c r="J3482" s="2">
        <f t="shared" si="109"/>
        <v>0</v>
      </c>
    </row>
    <row r="3483" spans="1:10" x14ac:dyDescent="0.25">
      <c r="A3483" s="6">
        <f t="shared" si="108"/>
        <v>3479</v>
      </c>
      <c r="B3483" t="s">
        <v>3481</v>
      </c>
      <c r="C3483" t="s">
        <v>5604</v>
      </c>
      <c r="D3483" t="s">
        <v>6020</v>
      </c>
      <c r="E3483" t="s">
        <v>5876</v>
      </c>
      <c r="F3483" s="1">
        <v>911.57</v>
      </c>
      <c r="G3483" t="s">
        <v>5873</v>
      </c>
      <c r="H3483" s="1">
        <v>0</v>
      </c>
      <c r="I3483" s="1">
        <v>0</v>
      </c>
      <c r="J3483" s="2">
        <f t="shared" si="109"/>
        <v>0</v>
      </c>
    </row>
    <row r="3484" spans="1:10" x14ac:dyDescent="0.25">
      <c r="A3484" s="6">
        <f t="shared" si="108"/>
        <v>3480</v>
      </c>
      <c r="B3484" t="s">
        <v>3482</v>
      </c>
      <c r="C3484" t="s">
        <v>5108</v>
      </c>
      <c r="D3484" t="s">
        <v>5948</v>
      </c>
      <c r="E3484" t="s">
        <v>5876</v>
      </c>
      <c r="F3484" s="1">
        <v>482.73</v>
      </c>
      <c r="G3484" t="s">
        <v>5873</v>
      </c>
      <c r="H3484" s="1">
        <v>0</v>
      </c>
      <c r="I3484" s="1">
        <v>0</v>
      </c>
      <c r="J3484" s="2">
        <f t="shared" si="109"/>
        <v>0</v>
      </c>
    </row>
    <row r="3485" spans="1:10" x14ac:dyDescent="0.25">
      <c r="A3485" s="6">
        <f t="shared" si="108"/>
        <v>3481</v>
      </c>
      <c r="B3485" t="s">
        <v>3483</v>
      </c>
      <c r="C3485" t="s">
        <v>5628</v>
      </c>
      <c r="D3485" t="s">
        <v>5725</v>
      </c>
      <c r="E3485" t="s">
        <v>5876</v>
      </c>
      <c r="F3485" s="1">
        <v>1250</v>
      </c>
      <c r="G3485" t="s">
        <v>5873</v>
      </c>
      <c r="H3485" s="1">
        <v>0</v>
      </c>
      <c r="I3485" s="1">
        <v>0</v>
      </c>
      <c r="J3485" s="2">
        <f t="shared" si="109"/>
        <v>0</v>
      </c>
    </row>
    <row r="3486" spans="1:10" x14ac:dyDescent="0.25">
      <c r="A3486" s="6">
        <f t="shared" si="108"/>
        <v>3482</v>
      </c>
      <c r="B3486" t="s">
        <v>3484</v>
      </c>
      <c r="C3486" t="s">
        <v>5107</v>
      </c>
      <c r="D3486" t="s">
        <v>5947</v>
      </c>
      <c r="E3486" t="s">
        <v>5876</v>
      </c>
      <c r="F3486" s="1">
        <v>2342.9299999999998</v>
      </c>
      <c r="G3486" t="s">
        <v>5871</v>
      </c>
      <c r="H3486" s="1">
        <v>2342.9299999999998</v>
      </c>
      <c r="I3486" s="1">
        <v>-1416.7772598173513</v>
      </c>
      <c r="J3486" s="2">
        <f t="shared" si="109"/>
        <v>926.15274018264859</v>
      </c>
    </row>
    <row r="3487" spans="1:10" x14ac:dyDescent="0.25">
      <c r="A3487" s="6">
        <f t="shared" si="108"/>
        <v>3483</v>
      </c>
      <c r="B3487" t="s">
        <v>3485</v>
      </c>
      <c r="C3487" t="s">
        <v>5157</v>
      </c>
      <c r="D3487" t="s">
        <v>5255</v>
      </c>
      <c r="E3487" t="s">
        <v>5876</v>
      </c>
      <c r="F3487" s="1">
        <v>24348.655874000302</v>
      </c>
      <c r="G3487" t="s">
        <v>5871</v>
      </c>
      <c r="H3487" s="1">
        <v>24348.655874000302</v>
      </c>
      <c r="I3487" s="1">
        <v>-12624.240695463413</v>
      </c>
      <c r="J3487" s="2">
        <f t="shared" si="109"/>
        <v>11724.415178536889</v>
      </c>
    </row>
    <row r="3488" spans="1:10" x14ac:dyDescent="0.25">
      <c r="A3488" s="6">
        <f t="shared" si="108"/>
        <v>3484</v>
      </c>
      <c r="B3488" t="s">
        <v>3486</v>
      </c>
      <c r="C3488" t="s">
        <v>5465</v>
      </c>
      <c r="D3488" t="s">
        <v>4988</v>
      </c>
      <c r="E3488" t="s">
        <v>5876</v>
      </c>
      <c r="F3488" s="1">
        <v>1000</v>
      </c>
      <c r="G3488" t="s">
        <v>5873</v>
      </c>
      <c r="H3488" s="1">
        <v>1</v>
      </c>
      <c r="I3488" s="1">
        <v>0</v>
      </c>
      <c r="J3488" s="2">
        <f t="shared" si="109"/>
        <v>1</v>
      </c>
    </row>
    <row r="3489" spans="1:10" x14ac:dyDescent="0.25">
      <c r="A3489" s="6">
        <f t="shared" si="108"/>
        <v>3485</v>
      </c>
      <c r="B3489" t="s">
        <v>3487</v>
      </c>
      <c r="C3489" t="s">
        <v>5625</v>
      </c>
      <c r="D3489" t="s">
        <v>6028</v>
      </c>
      <c r="E3489" t="s">
        <v>5876</v>
      </c>
      <c r="F3489" s="1">
        <v>1419.93</v>
      </c>
      <c r="G3489" t="s">
        <v>5871</v>
      </c>
      <c r="H3489" s="1">
        <v>1419.93</v>
      </c>
      <c r="I3489" s="1">
        <v>-858.63620958904119</v>
      </c>
      <c r="J3489" s="2">
        <f t="shared" si="109"/>
        <v>561.29379041095888</v>
      </c>
    </row>
    <row r="3490" spans="1:10" x14ac:dyDescent="0.25">
      <c r="A3490" s="6">
        <f t="shared" si="108"/>
        <v>3486</v>
      </c>
      <c r="B3490" t="s">
        <v>3488</v>
      </c>
      <c r="C3490" t="s">
        <v>5110</v>
      </c>
      <c r="D3490" t="s">
        <v>5949</v>
      </c>
      <c r="E3490" t="s">
        <v>5876</v>
      </c>
      <c r="F3490" s="1">
        <v>596.33000000000004</v>
      </c>
      <c r="G3490" t="s">
        <v>5873</v>
      </c>
      <c r="H3490" s="1">
        <v>0</v>
      </c>
      <c r="I3490" s="1">
        <v>0</v>
      </c>
      <c r="J3490" s="2">
        <f t="shared" si="109"/>
        <v>0</v>
      </c>
    </row>
    <row r="3491" spans="1:10" x14ac:dyDescent="0.25">
      <c r="A3491" s="6">
        <f t="shared" si="108"/>
        <v>3487</v>
      </c>
      <c r="B3491" t="s">
        <v>3489</v>
      </c>
      <c r="C3491" t="s">
        <v>5046</v>
      </c>
      <c r="D3491" t="s">
        <v>5013</v>
      </c>
      <c r="E3491" t="s">
        <v>5876</v>
      </c>
      <c r="F3491" s="1">
        <v>1052.6315789473683</v>
      </c>
      <c r="G3491" t="s">
        <v>5871</v>
      </c>
      <c r="H3491" s="1">
        <v>1052.6315789473683</v>
      </c>
      <c r="I3491" s="1">
        <v>-664.69064594515203</v>
      </c>
      <c r="J3491" s="2">
        <f t="shared" si="109"/>
        <v>387.9409330022163</v>
      </c>
    </row>
    <row r="3492" spans="1:10" x14ac:dyDescent="0.25">
      <c r="A3492" s="6">
        <f t="shared" si="108"/>
        <v>3488</v>
      </c>
      <c r="B3492" t="s">
        <v>3490</v>
      </c>
      <c r="C3492" t="s">
        <v>5149</v>
      </c>
      <c r="D3492" t="s">
        <v>5023</v>
      </c>
      <c r="E3492" t="s">
        <v>5876</v>
      </c>
      <c r="F3492" s="1">
        <v>3661.2105263157896</v>
      </c>
      <c r="G3492" t="s">
        <v>5871</v>
      </c>
      <c r="H3492" s="1">
        <v>3661.2105263157896</v>
      </c>
      <c r="I3492" s="1">
        <v>-2311.8937701941304</v>
      </c>
      <c r="J3492" s="2">
        <f t="shared" si="109"/>
        <v>1349.3167561216592</v>
      </c>
    </row>
    <row r="3493" spans="1:10" x14ac:dyDescent="0.25">
      <c r="A3493" s="6">
        <f t="shared" si="108"/>
        <v>3489</v>
      </c>
      <c r="B3493" t="s">
        <v>3491</v>
      </c>
      <c r="C3493" t="s">
        <v>5046</v>
      </c>
      <c r="D3493" t="s">
        <v>5013</v>
      </c>
      <c r="E3493" t="s">
        <v>5876</v>
      </c>
      <c r="F3493" s="1">
        <v>1052.6315789473683</v>
      </c>
      <c r="G3493" t="s">
        <v>5871</v>
      </c>
      <c r="H3493" s="1">
        <v>1052.6315789473683</v>
      </c>
      <c r="I3493" s="1">
        <v>-664.69064594515203</v>
      </c>
      <c r="J3493" s="2">
        <f t="shared" si="109"/>
        <v>387.9409330022163</v>
      </c>
    </row>
    <row r="3494" spans="1:10" x14ac:dyDescent="0.25">
      <c r="A3494" s="6">
        <f t="shared" si="108"/>
        <v>3490</v>
      </c>
      <c r="B3494" t="s">
        <v>3492</v>
      </c>
      <c r="C3494" t="s">
        <v>5373</v>
      </c>
      <c r="D3494" t="s">
        <v>5936</v>
      </c>
      <c r="E3494" t="s">
        <v>5876</v>
      </c>
      <c r="F3494" s="1">
        <v>140</v>
      </c>
      <c r="G3494" t="s">
        <v>5873</v>
      </c>
      <c r="H3494" s="1">
        <v>0</v>
      </c>
      <c r="I3494" s="1">
        <v>0</v>
      </c>
      <c r="J3494" s="2">
        <f t="shared" si="109"/>
        <v>0</v>
      </c>
    </row>
    <row r="3495" spans="1:10" x14ac:dyDescent="0.25">
      <c r="A3495" s="6">
        <f t="shared" si="108"/>
        <v>3491</v>
      </c>
      <c r="B3495" t="s">
        <v>3493</v>
      </c>
      <c r="C3495" t="s">
        <v>5046</v>
      </c>
      <c r="D3495" t="s">
        <v>5013</v>
      </c>
      <c r="E3495" t="s">
        <v>5876</v>
      </c>
      <c r="F3495" s="1">
        <v>1052.6315789473683</v>
      </c>
      <c r="G3495" t="s">
        <v>5871</v>
      </c>
      <c r="H3495" s="1">
        <v>1052.6315789473683</v>
      </c>
      <c r="I3495" s="1">
        <v>-664.69064594515203</v>
      </c>
      <c r="J3495" s="2">
        <f t="shared" si="109"/>
        <v>387.9409330022163</v>
      </c>
    </row>
    <row r="3496" spans="1:10" x14ac:dyDescent="0.25">
      <c r="A3496" s="6">
        <f t="shared" si="108"/>
        <v>3492</v>
      </c>
      <c r="B3496" t="s">
        <v>3494</v>
      </c>
      <c r="C3496" t="s">
        <v>5046</v>
      </c>
      <c r="D3496" t="s">
        <v>5013</v>
      </c>
      <c r="E3496" t="s">
        <v>5876</v>
      </c>
      <c r="F3496" s="1">
        <v>1052.6315789473683</v>
      </c>
      <c r="G3496" t="s">
        <v>5871</v>
      </c>
      <c r="H3496" s="1">
        <v>1052.6315789473683</v>
      </c>
      <c r="I3496" s="1">
        <v>-664.69064594515203</v>
      </c>
      <c r="J3496" s="2">
        <f t="shared" si="109"/>
        <v>387.9409330022163</v>
      </c>
    </row>
    <row r="3497" spans="1:10" x14ac:dyDescent="0.25">
      <c r="A3497" s="6">
        <f t="shared" si="108"/>
        <v>3493</v>
      </c>
      <c r="B3497" t="s">
        <v>3495</v>
      </c>
      <c r="C3497" t="s">
        <v>5017</v>
      </c>
      <c r="D3497" t="s">
        <v>5487</v>
      </c>
      <c r="E3497" t="s">
        <v>5876</v>
      </c>
      <c r="F3497" s="1">
        <v>9083.84</v>
      </c>
      <c r="G3497" t="s">
        <v>5872</v>
      </c>
      <c r="H3497" s="1">
        <v>0</v>
      </c>
      <c r="I3497" s="1">
        <v>0</v>
      </c>
      <c r="J3497" s="2">
        <f t="shared" si="109"/>
        <v>0</v>
      </c>
    </row>
    <row r="3498" spans="1:10" x14ac:dyDescent="0.25">
      <c r="A3498" s="6">
        <f t="shared" si="108"/>
        <v>3494</v>
      </c>
      <c r="B3498" t="s">
        <v>3496</v>
      </c>
      <c r="C3498" t="s">
        <v>5046</v>
      </c>
      <c r="D3498" t="s">
        <v>5013</v>
      </c>
      <c r="E3498" t="s">
        <v>5876</v>
      </c>
      <c r="F3498" s="1">
        <v>1052.6315789473683</v>
      </c>
      <c r="G3498" t="s">
        <v>5873</v>
      </c>
      <c r="H3498" s="1">
        <v>0</v>
      </c>
      <c r="I3498" s="1">
        <v>0</v>
      </c>
      <c r="J3498" s="2">
        <f t="shared" si="109"/>
        <v>0</v>
      </c>
    </row>
    <row r="3499" spans="1:10" x14ac:dyDescent="0.25">
      <c r="A3499" s="6">
        <f t="shared" si="108"/>
        <v>3495</v>
      </c>
      <c r="B3499" t="s">
        <v>3497</v>
      </c>
      <c r="C3499" t="s">
        <v>5046</v>
      </c>
      <c r="D3499" t="s">
        <v>5013</v>
      </c>
      <c r="E3499" t="s">
        <v>5876</v>
      </c>
      <c r="F3499" s="1">
        <v>1052.6315789473683</v>
      </c>
      <c r="G3499" t="s">
        <v>5871</v>
      </c>
      <c r="H3499" s="1">
        <v>1052.6315789473683</v>
      </c>
      <c r="I3499" s="1">
        <v>-664.69064594515203</v>
      </c>
      <c r="J3499" s="2">
        <f t="shared" si="109"/>
        <v>387.9409330022163</v>
      </c>
    </row>
    <row r="3500" spans="1:10" x14ac:dyDescent="0.25">
      <c r="A3500" s="6">
        <f t="shared" si="108"/>
        <v>3496</v>
      </c>
      <c r="B3500" t="s">
        <v>3498</v>
      </c>
      <c r="C3500" t="s">
        <v>5149</v>
      </c>
      <c r="D3500" t="s">
        <v>5023</v>
      </c>
      <c r="E3500" t="s">
        <v>5876</v>
      </c>
      <c r="F3500" s="1">
        <v>3661.2105263157896</v>
      </c>
      <c r="G3500" t="s">
        <v>5871</v>
      </c>
      <c r="H3500" s="1">
        <v>3661.2105263157896</v>
      </c>
      <c r="I3500" s="1">
        <v>-2311.8937701941304</v>
      </c>
      <c r="J3500" s="2">
        <f t="shared" si="109"/>
        <v>1349.3167561216592</v>
      </c>
    </row>
    <row r="3501" spans="1:10" x14ac:dyDescent="0.25">
      <c r="A3501" s="6">
        <f t="shared" si="108"/>
        <v>3497</v>
      </c>
      <c r="B3501" t="s">
        <v>3499</v>
      </c>
      <c r="C3501" t="s">
        <v>5149</v>
      </c>
      <c r="D3501" t="s">
        <v>5023</v>
      </c>
      <c r="E3501" t="s">
        <v>5876</v>
      </c>
      <c r="F3501" s="1">
        <v>3661.2105263157896</v>
      </c>
      <c r="G3501" t="s">
        <v>5871</v>
      </c>
      <c r="H3501" s="1">
        <v>3661.2105263157896</v>
      </c>
      <c r="I3501" s="1">
        <v>-2311.8937701941304</v>
      </c>
      <c r="J3501" s="2">
        <f t="shared" si="109"/>
        <v>1349.3167561216592</v>
      </c>
    </row>
    <row r="3502" spans="1:10" x14ac:dyDescent="0.25">
      <c r="A3502" s="6">
        <f t="shared" si="108"/>
        <v>3498</v>
      </c>
      <c r="B3502" t="s">
        <v>3500</v>
      </c>
      <c r="C3502" t="s">
        <v>5046</v>
      </c>
      <c r="D3502" t="s">
        <v>5013</v>
      </c>
      <c r="E3502" t="s">
        <v>5876</v>
      </c>
      <c r="F3502" s="1">
        <v>1052.6315789473683</v>
      </c>
      <c r="G3502" t="s">
        <v>5871</v>
      </c>
      <c r="H3502" s="1">
        <v>1052.6315789473683</v>
      </c>
      <c r="I3502" s="1">
        <v>-664.69064594515203</v>
      </c>
      <c r="J3502" s="2">
        <f t="shared" si="109"/>
        <v>387.9409330022163</v>
      </c>
    </row>
    <row r="3503" spans="1:10" x14ac:dyDescent="0.25">
      <c r="A3503" s="6">
        <f t="shared" si="108"/>
        <v>3499</v>
      </c>
      <c r="B3503" t="s">
        <v>3501</v>
      </c>
      <c r="C3503" t="s">
        <v>5149</v>
      </c>
      <c r="D3503" t="s">
        <v>5023</v>
      </c>
      <c r="E3503" t="s">
        <v>5876</v>
      </c>
      <c r="F3503" s="1">
        <v>3661.2105263157896</v>
      </c>
      <c r="G3503" t="s">
        <v>5871</v>
      </c>
      <c r="H3503" s="1">
        <v>3661.2105263157896</v>
      </c>
      <c r="I3503" s="1">
        <v>-2311.8937701941304</v>
      </c>
      <c r="J3503" s="2">
        <f t="shared" si="109"/>
        <v>1349.3167561216592</v>
      </c>
    </row>
    <row r="3504" spans="1:10" x14ac:dyDescent="0.25">
      <c r="A3504" s="6">
        <f t="shared" si="108"/>
        <v>3500</v>
      </c>
      <c r="B3504" t="s">
        <v>3502</v>
      </c>
      <c r="C3504" t="s">
        <v>5046</v>
      </c>
      <c r="D3504" t="s">
        <v>5013</v>
      </c>
      <c r="E3504" t="s">
        <v>5876</v>
      </c>
      <c r="F3504" s="1">
        <v>1052.6315789473683</v>
      </c>
      <c r="G3504" t="s">
        <v>5871</v>
      </c>
      <c r="H3504" s="1">
        <v>1052.6315789473683</v>
      </c>
      <c r="I3504" s="1">
        <v>-688.9369542577906</v>
      </c>
      <c r="J3504" s="2">
        <f t="shared" si="109"/>
        <v>363.69462468957772</v>
      </c>
    </row>
    <row r="3505" spans="1:10" x14ac:dyDescent="0.25">
      <c r="A3505" s="6">
        <f t="shared" si="108"/>
        <v>3501</v>
      </c>
      <c r="B3505" t="s">
        <v>3503</v>
      </c>
      <c r="C3505" t="s">
        <v>5149</v>
      </c>
      <c r="D3505" t="s">
        <v>5023</v>
      </c>
      <c r="E3505" t="s">
        <v>5876</v>
      </c>
      <c r="F3505" s="1">
        <v>3661.2105263157896</v>
      </c>
      <c r="G3505" t="s">
        <v>5871</v>
      </c>
      <c r="H3505" s="1">
        <v>3661.2105263157896</v>
      </c>
      <c r="I3505" s="1">
        <v>-2311.8937701941304</v>
      </c>
      <c r="J3505" s="2">
        <f t="shared" si="109"/>
        <v>1349.3167561216592</v>
      </c>
    </row>
    <row r="3506" spans="1:10" x14ac:dyDescent="0.25">
      <c r="A3506" s="6">
        <f t="shared" si="108"/>
        <v>3502</v>
      </c>
      <c r="B3506" t="s">
        <v>3504</v>
      </c>
      <c r="C3506" t="s">
        <v>5149</v>
      </c>
      <c r="D3506" t="s">
        <v>5023</v>
      </c>
      <c r="E3506" t="s">
        <v>5876</v>
      </c>
      <c r="F3506" s="1">
        <v>3661.2105263157896</v>
      </c>
      <c r="G3506" t="s">
        <v>5871</v>
      </c>
      <c r="H3506" s="1">
        <v>3661.2105263157896</v>
      </c>
      <c r="I3506" s="1">
        <v>-2396.2260674517343</v>
      </c>
      <c r="J3506" s="2">
        <f t="shared" si="109"/>
        <v>1264.9844588640553</v>
      </c>
    </row>
    <row r="3507" spans="1:10" x14ac:dyDescent="0.25">
      <c r="A3507" s="6">
        <f t="shared" si="108"/>
        <v>3503</v>
      </c>
      <c r="B3507" t="s">
        <v>3505</v>
      </c>
      <c r="C3507" t="s">
        <v>5149</v>
      </c>
      <c r="D3507" t="s">
        <v>5023</v>
      </c>
      <c r="E3507" t="s">
        <v>5876</v>
      </c>
      <c r="F3507" s="1">
        <v>3661.2105263157896</v>
      </c>
      <c r="G3507" t="s">
        <v>5871</v>
      </c>
      <c r="H3507" s="1">
        <v>3661.2105263157896</v>
      </c>
      <c r="I3507" s="1">
        <v>-2311.8937701941304</v>
      </c>
      <c r="J3507" s="2">
        <f t="shared" si="109"/>
        <v>1349.3167561216592</v>
      </c>
    </row>
    <row r="3508" spans="1:10" x14ac:dyDescent="0.25">
      <c r="A3508" s="6">
        <f t="shared" si="108"/>
        <v>3504</v>
      </c>
      <c r="B3508" t="s">
        <v>3506</v>
      </c>
      <c r="C3508" t="s">
        <v>5149</v>
      </c>
      <c r="D3508" t="s">
        <v>5023</v>
      </c>
      <c r="E3508" t="s">
        <v>5876</v>
      </c>
      <c r="F3508" s="1">
        <v>3661.2105263157896</v>
      </c>
      <c r="G3508" t="s">
        <v>5871</v>
      </c>
      <c r="H3508" s="1">
        <v>3661.2105263157896</v>
      </c>
      <c r="I3508" s="1">
        <v>-2396.2260674517343</v>
      </c>
      <c r="J3508" s="2">
        <f t="shared" si="109"/>
        <v>1264.9844588640553</v>
      </c>
    </row>
    <row r="3509" spans="1:10" x14ac:dyDescent="0.25">
      <c r="A3509" s="6">
        <f t="shared" si="108"/>
        <v>3505</v>
      </c>
      <c r="B3509" t="s">
        <v>3507</v>
      </c>
      <c r="C3509" t="s">
        <v>5046</v>
      </c>
      <c r="D3509" t="s">
        <v>5013</v>
      </c>
      <c r="E3509" t="s">
        <v>5876</v>
      </c>
      <c r="F3509" s="1">
        <v>1052.6315789473683</v>
      </c>
      <c r="G3509" t="s">
        <v>5871</v>
      </c>
      <c r="H3509" s="1">
        <v>1052.6315789473683</v>
      </c>
      <c r="I3509" s="1">
        <v>-664.69064594515203</v>
      </c>
      <c r="J3509" s="2">
        <f t="shared" si="109"/>
        <v>387.9409330022163</v>
      </c>
    </row>
    <row r="3510" spans="1:10" x14ac:dyDescent="0.25">
      <c r="A3510" s="6">
        <f t="shared" si="108"/>
        <v>3506</v>
      </c>
      <c r="B3510" t="s">
        <v>3508</v>
      </c>
      <c r="C3510" t="s">
        <v>5149</v>
      </c>
      <c r="D3510" t="s">
        <v>5023</v>
      </c>
      <c r="E3510" t="s">
        <v>5876</v>
      </c>
      <c r="F3510" s="1">
        <v>3660.5263157894738</v>
      </c>
      <c r="G3510" t="s">
        <v>5871</v>
      </c>
      <c r="H3510" s="1">
        <v>3660.5263157894738</v>
      </c>
      <c r="I3510" s="1">
        <v>-2395.7782584314664</v>
      </c>
      <c r="J3510" s="2">
        <f t="shared" si="109"/>
        <v>1264.7480573580074</v>
      </c>
    </row>
    <row r="3511" spans="1:10" x14ac:dyDescent="0.25">
      <c r="A3511" s="6">
        <f t="shared" si="108"/>
        <v>3507</v>
      </c>
      <c r="B3511" t="s">
        <v>3509</v>
      </c>
      <c r="C3511" t="s">
        <v>5458</v>
      </c>
      <c r="D3511" t="s">
        <v>5016</v>
      </c>
      <c r="E3511" t="s">
        <v>5876</v>
      </c>
      <c r="F3511" s="1">
        <v>1000</v>
      </c>
      <c r="G3511" t="s">
        <v>5871</v>
      </c>
      <c r="H3511" s="1">
        <v>1000</v>
      </c>
      <c r="I3511" s="1">
        <v>-608.38660578386612</v>
      </c>
      <c r="J3511" s="2">
        <f t="shared" si="109"/>
        <v>391.61339421613388</v>
      </c>
    </row>
    <row r="3512" spans="1:10" x14ac:dyDescent="0.25">
      <c r="A3512" s="6">
        <f t="shared" si="108"/>
        <v>3508</v>
      </c>
      <c r="B3512" t="s">
        <v>3510</v>
      </c>
      <c r="C3512" t="s">
        <v>5046</v>
      </c>
      <c r="D3512" t="s">
        <v>5013</v>
      </c>
      <c r="E3512" t="s">
        <v>5876</v>
      </c>
      <c r="F3512" s="1">
        <v>1052.6315789473683</v>
      </c>
      <c r="G3512" t="s">
        <v>5871</v>
      </c>
      <c r="H3512" s="1">
        <v>1052.6315789473683</v>
      </c>
      <c r="I3512" s="1">
        <v>-664.69064594515203</v>
      </c>
      <c r="J3512" s="2">
        <f t="shared" si="109"/>
        <v>387.9409330022163</v>
      </c>
    </row>
    <row r="3513" spans="1:10" x14ac:dyDescent="0.25">
      <c r="A3513" s="6">
        <f t="shared" si="108"/>
        <v>3509</v>
      </c>
      <c r="B3513" t="s">
        <v>3511</v>
      </c>
      <c r="C3513" t="s">
        <v>5541</v>
      </c>
      <c r="D3513" t="s">
        <v>5541</v>
      </c>
      <c r="E3513" t="s">
        <v>5876</v>
      </c>
      <c r="F3513" s="1">
        <v>500</v>
      </c>
      <c r="G3513" t="s">
        <v>5871</v>
      </c>
      <c r="H3513" s="1">
        <v>500</v>
      </c>
      <c r="I3513" s="1">
        <v>-304.19330289193306</v>
      </c>
      <c r="J3513" s="2">
        <f t="shared" si="109"/>
        <v>195.80669710806694</v>
      </c>
    </row>
    <row r="3514" spans="1:10" x14ac:dyDescent="0.25">
      <c r="A3514" s="6">
        <f t="shared" si="108"/>
        <v>3510</v>
      </c>
      <c r="B3514" t="s">
        <v>3512</v>
      </c>
      <c r="C3514" t="s">
        <v>5457</v>
      </c>
      <c r="D3514" t="s">
        <v>5724</v>
      </c>
      <c r="E3514" t="s">
        <v>5876</v>
      </c>
      <c r="F3514" s="1">
        <v>5000</v>
      </c>
      <c r="G3514" t="s">
        <v>5871</v>
      </c>
      <c r="H3514" s="1">
        <v>5000</v>
      </c>
      <c r="I3514" s="1">
        <v>-3041.9330289193304</v>
      </c>
      <c r="J3514" s="2">
        <f t="shared" si="109"/>
        <v>1958.0669710806696</v>
      </c>
    </row>
    <row r="3515" spans="1:10" x14ac:dyDescent="0.25">
      <c r="A3515" s="6">
        <f t="shared" si="108"/>
        <v>3511</v>
      </c>
      <c r="B3515" t="s">
        <v>3513</v>
      </c>
      <c r="C3515" t="s">
        <v>5629</v>
      </c>
      <c r="D3515" t="s">
        <v>6016</v>
      </c>
      <c r="E3515" t="s">
        <v>5876</v>
      </c>
      <c r="F3515" s="1">
        <v>4546.7</v>
      </c>
      <c r="G3515" t="s">
        <v>5872</v>
      </c>
      <c r="H3515" s="1">
        <v>0</v>
      </c>
      <c r="I3515" s="1">
        <v>0</v>
      </c>
      <c r="J3515" s="2">
        <f t="shared" si="109"/>
        <v>0</v>
      </c>
    </row>
    <row r="3516" spans="1:10" x14ac:dyDescent="0.25">
      <c r="A3516" s="6">
        <f t="shared" si="108"/>
        <v>3512</v>
      </c>
      <c r="B3516" t="s">
        <v>3514</v>
      </c>
      <c r="C3516" t="s">
        <v>5629</v>
      </c>
      <c r="D3516" t="s">
        <v>6016</v>
      </c>
      <c r="E3516" t="s">
        <v>5876</v>
      </c>
      <c r="F3516" s="1">
        <v>4546.7</v>
      </c>
      <c r="G3516" t="s">
        <v>5873</v>
      </c>
      <c r="H3516" s="1">
        <v>0</v>
      </c>
      <c r="I3516" s="1">
        <v>0</v>
      </c>
      <c r="J3516" s="2">
        <f t="shared" si="109"/>
        <v>0</v>
      </c>
    </row>
    <row r="3517" spans="1:10" x14ac:dyDescent="0.25">
      <c r="A3517" s="6">
        <f t="shared" si="108"/>
        <v>3513</v>
      </c>
      <c r="B3517" t="s">
        <v>3515</v>
      </c>
      <c r="C3517" t="s">
        <v>5629</v>
      </c>
      <c r="D3517" t="s">
        <v>6016</v>
      </c>
      <c r="E3517" t="s">
        <v>5876</v>
      </c>
      <c r="F3517" s="1">
        <v>4546.7</v>
      </c>
      <c r="G3517" t="s">
        <v>5873</v>
      </c>
      <c r="H3517" s="1">
        <v>0</v>
      </c>
      <c r="I3517" s="1">
        <v>0</v>
      </c>
      <c r="J3517" s="2">
        <f t="shared" si="109"/>
        <v>0</v>
      </c>
    </row>
    <row r="3518" spans="1:10" x14ac:dyDescent="0.25">
      <c r="A3518" s="6">
        <f t="shared" si="108"/>
        <v>3514</v>
      </c>
      <c r="B3518" t="s">
        <v>3516</v>
      </c>
      <c r="C3518" t="s">
        <v>5629</v>
      </c>
      <c r="D3518" t="s">
        <v>6016</v>
      </c>
      <c r="E3518" t="s">
        <v>5876</v>
      </c>
      <c r="F3518" s="1">
        <v>4546.7</v>
      </c>
      <c r="G3518" t="s">
        <v>5873</v>
      </c>
      <c r="H3518" s="1">
        <v>0</v>
      </c>
      <c r="I3518" s="1">
        <v>0</v>
      </c>
      <c r="J3518" s="2">
        <f t="shared" si="109"/>
        <v>0</v>
      </c>
    </row>
    <row r="3519" spans="1:10" x14ac:dyDescent="0.25">
      <c r="A3519" s="6">
        <f t="shared" si="108"/>
        <v>3515</v>
      </c>
      <c r="B3519" t="s">
        <v>3517</v>
      </c>
      <c r="C3519" t="s">
        <v>5630</v>
      </c>
      <c r="D3519" t="s">
        <v>5741</v>
      </c>
      <c r="E3519" t="s">
        <v>5876</v>
      </c>
      <c r="F3519" s="1">
        <v>2842.67</v>
      </c>
      <c r="G3519" t="s">
        <v>5873</v>
      </c>
      <c r="H3519" s="1">
        <v>0</v>
      </c>
      <c r="I3519" s="1">
        <v>0</v>
      </c>
      <c r="J3519" s="2">
        <f t="shared" si="109"/>
        <v>0</v>
      </c>
    </row>
    <row r="3520" spans="1:10" x14ac:dyDescent="0.25">
      <c r="A3520" s="6">
        <f t="shared" si="108"/>
        <v>3516</v>
      </c>
      <c r="B3520" t="s">
        <v>3518</v>
      </c>
      <c r="C3520" t="s">
        <v>5631</v>
      </c>
      <c r="D3520" t="s">
        <v>6016</v>
      </c>
      <c r="E3520" t="s">
        <v>5876</v>
      </c>
      <c r="F3520" s="1">
        <v>4546.7</v>
      </c>
      <c r="G3520" t="s">
        <v>5873</v>
      </c>
      <c r="H3520" s="1">
        <v>0</v>
      </c>
      <c r="I3520" s="1">
        <v>0</v>
      </c>
      <c r="J3520" s="2">
        <f t="shared" si="109"/>
        <v>0</v>
      </c>
    </row>
    <row r="3521" spans="1:10" x14ac:dyDescent="0.25">
      <c r="A3521" s="6">
        <f t="shared" si="108"/>
        <v>3517</v>
      </c>
      <c r="B3521" t="s">
        <v>3519</v>
      </c>
      <c r="C3521" t="s">
        <v>5632</v>
      </c>
      <c r="D3521" t="s">
        <v>5741</v>
      </c>
      <c r="E3521" t="s">
        <v>5876</v>
      </c>
      <c r="F3521" s="1">
        <v>1500</v>
      </c>
      <c r="G3521" t="s">
        <v>5873</v>
      </c>
      <c r="H3521" s="1">
        <v>1</v>
      </c>
      <c r="I3521" s="1">
        <v>0</v>
      </c>
      <c r="J3521" s="2">
        <f t="shared" si="109"/>
        <v>1</v>
      </c>
    </row>
    <row r="3522" spans="1:10" x14ac:dyDescent="0.25">
      <c r="A3522" s="6">
        <f t="shared" si="108"/>
        <v>3518</v>
      </c>
      <c r="B3522" t="s">
        <v>3520</v>
      </c>
      <c r="C3522" t="s">
        <v>5191</v>
      </c>
      <c r="D3522" t="s">
        <v>5487</v>
      </c>
      <c r="E3522" t="s">
        <v>5876</v>
      </c>
      <c r="F3522" s="1">
        <v>4500</v>
      </c>
      <c r="G3522" t="s">
        <v>5873</v>
      </c>
      <c r="H3522" s="1">
        <v>0</v>
      </c>
      <c r="I3522" s="1">
        <v>0</v>
      </c>
      <c r="J3522" s="2">
        <f t="shared" si="109"/>
        <v>0</v>
      </c>
    </row>
    <row r="3523" spans="1:10" x14ac:dyDescent="0.25">
      <c r="A3523" s="6">
        <f t="shared" si="108"/>
        <v>3519</v>
      </c>
      <c r="B3523" t="s">
        <v>3521</v>
      </c>
      <c r="C3523" t="s">
        <v>5030</v>
      </c>
      <c r="D3523" t="s">
        <v>5724</v>
      </c>
      <c r="E3523" t="s">
        <v>5876</v>
      </c>
      <c r="F3523" s="1">
        <v>20666.666666666668</v>
      </c>
      <c r="G3523" t="s">
        <v>5873</v>
      </c>
      <c r="H3523" s="1">
        <v>0</v>
      </c>
      <c r="I3523" s="1">
        <v>0</v>
      </c>
      <c r="J3523" s="2">
        <f t="shared" si="109"/>
        <v>0</v>
      </c>
    </row>
    <row r="3524" spans="1:10" x14ac:dyDescent="0.25">
      <c r="A3524" s="6">
        <f t="shared" si="108"/>
        <v>3520</v>
      </c>
      <c r="B3524" t="s">
        <v>3522</v>
      </c>
      <c r="C3524" t="s">
        <v>5030</v>
      </c>
      <c r="D3524" t="s">
        <v>5724</v>
      </c>
      <c r="E3524" t="s">
        <v>5876</v>
      </c>
      <c r="F3524" s="1">
        <v>20666.666666666668</v>
      </c>
      <c r="G3524" t="s">
        <v>5873</v>
      </c>
      <c r="H3524" s="1">
        <v>0</v>
      </c>
      <c r="I3524" s="1">
        <v>0</v>
      </c>
      <c r="J3524" s="2">
        <f t="shared" si="109"/>
        <v>0</v>
      </c>
    </row>
    <row r="3525" spans="1:10" x14ac:dyDescent="0.25">
      <c r="A3525" s="6">
        <f t="shared" si="108"/>
        <v>3521</v>
      </c>
      <c r="B3525" t="s">
        <v>3523</v>
      </c>
      <c r="C3525" t="s">
        <v>5058</v>
      </c>
      <c r="D3525" t="s">
        <v>4988</v>
      </c>
      <c r="E3525" t="s">
        <v>5876</v>
      </c>
      <c r="F3525" s="1">
        <v>1601.75</v>
      </c>
      <c r="G3525" t="s">
        <v>5871</v>
      </c>
      <c r="H3525" s="1">
        <v>1601.75</v>
      </c>
      <c r="I3525" s="1">
        <v>-1047.9638318112632</v>
      </c>
      <c r="J3525" s="2">
        <f t="shared" si="109"/>
        <v>553.78616818873684</v>
      </c>
    </row>
    <row r="3526" spans="1:10" x14ac:dyDescent="0.25">
      <c r="A3526" s="6">
        <f t="shared" ref="A3526:A3589" si="110">ROW()-4</f>
        <v>3522</v>
      </c>
      <c r="B3526" t="s">
        <v>3524</v>
      </c>
      <c r="C3526" t="s">
        <v>5210</v>
      </c>
      <c r="D3526" t="s">
        <v>5013</v>
      </c>
      <c r="E3526" t="s">
        <v>5876</v>
      </c>
      <c r="F3526" s="1">
        <v>1056.52</v>
      </c>
      <c r="G3526" t="s">
        <v>5873</v>
      </c>
      <c r="H3526" s="1">
        <v>0</v>
      </c>
      <c r="I3526" s="1">
        <v>0</v>
      </c>
      <c r="J3526" s="2">
        <f t="shared" si="109"/>
        <v>0</v>
      </c>
    </row>
    <row r="3527" spans="1:10" x14ac:dyDescent="0.25">
      <c r="A3527" s="6">
        <f t="shared" si="110"/>
        <v>3523</v>
      </c>
      <c r="B3527" t="s">
        <v>3525</v>
      </c>
      <c r="C3527" t="s">
        <v>5633</v>
      </c>
      <c r="D3527" t="s">
        <v>4988</v>
      </c>
      <c r="E3527" t="s">
        <v>5876</v>
      </c>
      <c r="F3527" s="1">
        <v>350</v>
      </c>
      <c r="G3527" t="s">
        <v>5871</v>
      </c>
      <c r="H3527" s="1">
        <v>350</v>
      </c>
      <c r="I3527" s="1">
        <v>-243.23135464231356</v>
      </c>
      <c r="J3527" s="2">
        <f t="shared" ref="J3527:J3590" si="111">H3527+I3527</f>
        <v>106.76864535768644</v>
      </c>
    </row>
    <row r="3528" spans="1:10" x14ac:dyDescent="0.25">
      <c r="A3528" s="6">
        <f t="shared" si="110"/>
        <v>3524</v>
      </c>
      <c r="B3528" t="s">
        <v>3526</v>
      </c>
      <c r="C3528" t="s">
        <v>5633</v>
      </c>
      <c r="D3528" t="s">
        <v>4988</v>
      </c>
      <c r="E3528" t="s">
        <v>5876</v>
      </c>
      <c r="F3528" s="1">
        <v>350</v>
      </c>
      <c r="G3528" t="s">
        <v>5871</v>
      </c>
      <c r="H3528" s="1">
        <v>350</v>
      </c>
      <c r="I3528" s="1">
        <v>-243.23135464231356</v>
      </c>
      <c r="J3528" s="2">
        <f t="shared" si="111"/>
        <v>106.76864535768644</v>
      </c>
    </row>
    <row r="3529" spans="1:10" x14ac:dyDescent="0.25">
      <c r="A3529" s="6">
        <f t="shared" si="110"/>
        <v>3525</v>
      </c>
      <c r="B3529" t="s">
        <v>3527</v>
      </c>
      <c r="C3529" t="s">
        <v>5633</v>
      </c>
      <c r="D3529" t="s">
        <v>4988</v>
      </c>
      <c r="E3529" t="s">
        <v>5876</v>
      </c>
      <c r="F3529" s="1">
        <v>350</v>
      </c>
      <c r="G3529" t="s">
        <v>5873</v>
      </c>
      <c r="H3529" s="1">
        <v>1</v>
      </c>
      <c r="I3529" s="1">
        <v>0</v>
      </c>
      <c r="J3529" s="2">
        <f t="shared" si="111"/>
        <v>1</v>
      </c>
    </row>
    <row r="3530" spans="1:10" x14ac:dyDescent="0.25">
      <c r="A3530" s="6">
        <f t="shared" si="110"/>
        <v>3526</v>
      </c>
      <c r="B3530" t="s">
        <v>3528</v>
      </c>
      <c r="C3530" t="s">
        <v>5633</v>
      </c>
      <c r="D3530" t="s">
        <v>4988</v>
      </c>
      <c r="E3530" t="s">
        <v>5876</v>
      </c>
      <c r="F3530" s="1">
        <v>350</v>
      </c>
      <c r="G3530" t="s">
        <v>5871</v>
      </c>
      <c r="H3530" s="1">
        <v>350</v>
      </c>
      <c r="I3530" s="1">
        <v>-243.23135464231356</v>
      </c>
      <c r="J3530" s="2">
        <f t="shared" si="111"/>
        <v>106.76864535768644</v>
      </c>
    </row>
    <row r="3531" spans="1:10" x14ac:dyDescent="0.25">
      <c r="A3531" s="6">
        <f t="shared" si="110"/>
        <v>3527</v>
      </c>
      <c r="B3531" t="s">
        <v>3529</v>
      </c>
      <c r="C3531" t="s">
        <v>5191</v>
      </c>
      <c r="D3531" t="s">
        <v>5487</v>
      </c>
      <c r="E3531" t="s">
        <v>5876</v>
      </c>
      <c r="F3531" s="1">
        <v>4500</v>
      </c>
      <c r="G3531" t="s">
        <v>5873</v>
      </c>
      <c r="H3531" s="1">
        <v>0</v>
      </c>
      <c r="I3531" s="1">
        <v>0</v>
      </c>
      <c r="J3531" s="2">
        <f t="shared" si="111"/>
        <v>0</v>
      </c>
    </row>
    <row r="3532" spans="1:10" x14ac:dyDescent="0.25">
      <c r="A3532" s="6">
        <f t="shared" si="110"/>
        <v>3528</v>
      </c>
      <c r="B3532" t="s">
        <v>3530</v>
      </c>
      <c r="C3532" t="s">
        <v>5453</v>
      </c>
      <c r="D3532" t="s">
        <v>5725</v>
      </c>
      <c r="E3532" t="s">
        <v>5876</v>
      </c>
      <c r="F3532" s="1">
        <v>1830</v>
      </c>
      <c r="G3532" t="s">
        <v>5871</v>
      </c>
      <c r="H3532" s="1">
        <v>1830</v>
      </c>
      <c r="I3532" s="1">
        <v>-1383.5858447488583</v>
      </c>
      <c r="J3532" s="2">
        <f t="shared" si="111"/>
        <v>446.41415525114166</v>
      </c>
    </row>
    <row r="3533" spans="1:10" x14ac:dyDescent="0.25">
      <c r="A3533" s="6">
        <f t="shared" si="110"/>
        <v>3529</v>
      </c>
      <c r="B3533" t="s">
        <v>3531</v>
      </c>
      <c r="C3533" t="s">
        <v>5453</v>
      </c>
      <c r="D3533" t="s">
        <v>5725</v>
      </c>
      <c r="E3533" t="s">
        <v>5876</v>
      </c>
      <c r="F3533" s="1">
        <v>1830</v>
      </c>
      <c r="G3533" t="s">
        <v>5873</v>
      </c>
      <c r="H3533" s="1">
        <v>0</v>
      </c>
      <c r="I3533" s="1">
        <v>0</v>
      </c>
      <c r="J3533" s="2">
        <f t="shared" si="111"/>
        <v>0</v>
      </c>
    </row>
    <row r="3534" spans="1:10" x14ac:dyDescent="0.25">
      <c r="A3534" s="6">
        <f t="shared" si="110"/>
        <v>3530</v>
      </c>
      <c r="B3534" t="s">
        <v>3532</v>
      </c>
      <c r="C3534" t="s">
        <v>5453</v>
      </c>
      <c r="D3534" t="s">
        <v>5725</v>
      </c>
      <c r="E3534" t="s">
        <v>5876</v>
      </c>
      <c r="F3534" s="1">
        <v>1830</v>
      </c>
      <c r="G3534" t="s">
        <v>5871</v>
      </c>
      <c r="H3534" s="1">
        <v>1830</v>
      </c>
      <c r="I3534" s="1">
        <v>-1440.4021917808218</v>
      </c>
      <c r="J3534" s="2">
        <f t="shared" si="111"/>
        <v>389.59780821917821</v>
      </c>
    </row>
    <row r="3535" spans="1:10" x14ac:dyDescent="0.25">
      <c r="A3535" s="6">
        <f t="shared" si="110"/>
        <v>3531</v>
      </c>
      <c r="B3535" t="s">
        <v>3533</v>
      </c>
      <c r="C3535" t="s">
        <v>5453</v>
      </c>
      <c r="D3535" t="s">
        <v>5725</v>
      </c>
      <c r="E3535" t="s">
        <v>5876</v>
      </c>
      <c r="F3535" s="1">
        <v>1830</v>
      </c>
      <c r="G3535" t="s">
        <v>5873</v>
      </c>
      <c r="H3535" s="1">
        <v>0</v>
      </c>
      <c r="I3535" s="1">
        <v>0</v>
      </c>
      <c r="J3535" s="2">
        <f t="shared" si="111"/>
        <v>0</v>
      </c>
    </row>
    <row r="3536" spans="1:10" x14ac:dyDescent="0.25">
      <c r="A3536" s="6">
        <f t="shared" si="110"/>
        <v>3532</v>
      </c>
      <c r="B3536" t="s">
        <v>3534</v>
      </c>
      <c r="C3536" t="s">
        <v>5634</v>
      </c>
      <c r="D3536" t="s">
        <v>5725</v>
      </c>
      <c r="E3536" t="s">
        <v>5876</v>
      </c>
      <c r="F3536" s="1">
        <v>2530</v>
      </c>
      <c r="G3536" t="s">
        <v>5871</v>
      </c>
      <c r="H3536" s="1">
        <v>2530</v>
      </c>
      <c r="I3536" s="1">
        <v>-1912.8263318112633</v>
      </c>
      <c r="J3536" s="2">
        <f t="shared" si="111"/>
        <v>617.17366818873666</v>
      </c>
    </row>
    <row r="3537" spans="1:10" x14ac:dyDescent="0.25">
      <c r="A3537" s="6">
        <f t="shared" si="110"/>
        <v>3533</v>
      </c>
      <c r="B3537" t="s">
        <v>3535</v>
      </c>
      <c r="C3537" t="s">
        <v>5634</v>
      </c>
      <c r="D3537" t="s">
        <v>5725</v>
      </c>
      <c r="E3537" t="s">
        <v>5876</v>
      </c>
      <c r="F3537" s="1">
        <v>2530</v>
      </c>
      <c r="G3537" t="s">
        <v>5873</v>
      </c>
      <c r="H3537" s="1">
        <v>0</v>
      </c>
      <c r="I3537" s="1">
        <v>0</v>
      </c>
      <c r="J3537" s="2">
        <f t="shared" si="111"/>
        <v>0</v>
      </c>
    </row>
    <row r="3538" spans="1:10" x14ac:dyDescent="0.25">
      <c r="A3538" s="6">
        <f t="shared" si="110"/>
        <v>3534</v>
      </c>
      <c r="B3538" t="s">
        <v>3536</v>
      </c>
      <c r="C3538" t="s">
        <v>5635</v>
      </c>
      <c r="D3538" t="s">
        <v>5725</v>
      </c>
      <c r="E3538" t="s">
        <v>5876</v>
      </c>
      <c r="F3538" s="1">
        <v>2530</v>
      </c>
      <c r="G3538" t="s">
        <v>5873</v>
      </c>
      <c r="H3538" s="1">
        <v>0</v>
      </c>
      <c r="I3538" s="1">
        <v>0</v>
      </c>
      <c r="J3538" s="2">
        <f t="shared" si="111"/>
        <v>0</v>
      </c>
    </row>
    <row r="3539" spans="1:10" x14ac:dyDescent="0.25">
      <c r="A3539" s="6">
        <f t="shared" si="110"/>
        <v>3535</v>
      </c>
      <c r="B3539" t="s">
        <v>3537</v>
      </c>
      <c r="C3539" t="s">
        <v>5635</v>
      </c>
      <c r="D3539" t="s">
        <v>5725</v>
      </c>
      <c r="E3539" t="s">
        <v>5876</v>
      </c>
      <c r="F3539" s="1">
        <v>2530</v>
      </c>
      <c r="G3539" t="s">
        <v>5873</v>
      </c>
      <c r="H3539" s="1">
        <v>0</v>
      </c>
      <c r="I3539" s="1">
        <v>0</v>
      </c>
      <c r="J3539" s="2">
        <f t="shared" si="111"/>
        <v>0</v>
      </c>
    </row>
    <row r="3540" spans="1:10" x14ac:dyDescent="0.25">
      <c r="A3540" s="6">
        <f t="shared" si="110"/>
        <v>3536</v>
      </c>
      <c r="B3540" t="s">
        <v>3538</v>
      </c>
      <c r="C3540" t="s">
        <v>5636</v>
      </c>
      <c r="D3540" t="s">
        <v>5741</v>
      </c>
      <c r="E3540" t="s">
        <v>5876</v>
      </c>
      <c r="F3540" s="1">
        <v>8300</v>
      </c>
      <c r="G3540" t="s">
        <v>5871</v>
      </c>
      <c r="H3540" s="1">
        <v>8300</v>
      </c>
      <c r="I3540" s="1">
        <v>-7313.4275114155244</v>
      </c>
      <c r="J3540" s="2">
        <f t="shared" si="111"/>
        <v>986.57248858447565</v>
      </c>
    </row>
    <row r="3541" spans="1:10" x14ac:dyDescent="0.25">
      <c r="A3541" s="6">
        <f t="shared" si="110"/>
        <v>3537</v>
      </c>
      <c r="B3541" t="s">
        <v>3539</v>
      </c>
      <c r="C3541" t="s">
        <v>5637</v>
      </c>
      <c r="D3541" t="s">
        <v>6030</v>
      </c>
      <c r="E3541" t="s">
        <v>5876</v>
      </c>
      <c r="F3541" s="1">
        <v>1659200</v>
      </c>
      <c r="G3541" t="s">
        <v>5871</v>
      </c>
      <c r="H3541" s="1">
        <v>1659200</v>
      </c>
      <c r="I3541" s="1">
        <v>-1254451.1659056316</v>
      </c>
      <c r="J3541" s="2">
        <f t="shared" si="111"/>
        <v>404748.83409436839</v>
      </c>
    </row>
    <row r="3542" spans="1:10" x14ac:dyDescent="0.25">
      <c r="A3542" s="6">
        <f t="shared" si="110"/>
        <v>3538</v>
      </c>
      <c r="B3542" t="s">
        <v>3540</v>
      </c>
      <c r="C3542" t="s">
        <v>5638</v>
      </c>
      <c r="D3542" t="s">
        <v>6031</v>
      </c>
      <c r="E3542" t="s">
        <v>5876</v>
      </c>
      <c r="F3542" s="1">
        <v>13375</v>
      </c>
      <c r="G3542" t="s">
        <v>5873</v>
      </c>
      <c r="H3542" s="1">
        <v>0</v>
      </c>
      <c r="I3542" s="1">
        <v>0</v>
      </c>
      <c r="J3542" s="2">
        <f t="shared" si="111"/>
        <v>0</v>
      </c>
    </row>
    <row r="3543" spans="1:10" x14ac:dyDescent="0.25">
      <c r="A3543" s="6">
        <f t="shared" si="110"/>
        <v>3539</v>
      </c>
      <c r="B3543" t="s">
        <v>3541</v>
      </c>
      <c r="C3543" t="s">
        <v>5638</v>
      </c>
      <c r="D3543" t="s">
        <v>6031</v>
      </c>
      <c r="E3543" t="s">
        <v>5876</v>
      </c>
      <c r="F3543" s="1">
        <v>13375</v>
      </c>
      <c r="G3543" t="s">
        <v>5873</v>
      </c>
      <c r="H3543" s="1">
        <v>0</v>
      </c>
      <c r="I3543" s="1">
        <v>0</v>
      </c>
      <c r="J3543" s="2">
        <f t="shared" si="111"/>
        <v>0</v>
      </c>
    </row>
    <row r="3544" spans="1:10" x14ac:dyDescent="0.25">
      <c r="A3544" s="6">
        <f t="shared" si="110"/>
        <v>3540</v>
      </c>
      <c r="B3544" t="s">
        <v>3542</v>
      </c>
      <c r="C3544" t="s">
        <v>5139</v>
      </c>
      <c r="D3544" t="s">
        <v>5741</v>
      </c>
      <c r="E3544" t="s">
        <v>5876</v>
      </c>
      <c r="F3544" s="1">
        <v>3995</v>
      </c>
      <c r="G3544" t="s">
        <v>5873</v>
      </c>
      <c r="H3544" s="1">
        <v>0</v>
      </c>
      <c r="I3544" s="1">
        <v>0</v>
      </c>
      <c r="J3544" s="2">
        <f t="shared" si="111"/>
        <v>0</v>
      </c>
    </row>
    <row r="3545" spans="1:10" x14ac:dyDescent="0.25">
      <c r="A3545" s="6">
        <f t="shared" si="110"/>
        <v>3541</v>
      </c>
      <c r="B3545" t="s">
        <v>3543</v>
      </c>
      <c r="C3545" t="s">
        <v>5470</v>
      </c>
      <c r="D3545" t="s">
        <v>5997</v>
      </c>
      <c r="E3545" t="s">
        <v>5876</v>
      </c>
      <c r="F3545" s="1">
        <v>949</v>
      </c>
      <c r="G3545" t="s">
        <v>5873</v>
      </c>
      <c r="H3545" s="1">
        <v>0</v>
      </c>
      <c r="I3545" s="1">
        <v>0</v>
      </c>
      <c r="J3545" s="2">
        <f t="shared" si="111"/>
        <v>0</v>
      </c>
    </row>
    <row r="3546" spans="1:10" x14ac:dyDescent="0.25">
      <c r="A3546" s="6">
        <f t="shared" si="110"/>
        <v>3542</v>
      </c>
      <c r="B3546" t="s">
        <v>3544</v>
      </c>
      <c r="C3546" t="s">
        <v>5639</v>
      </c>
      <c r="D3546" t="s">
        <v>5957</v>
      </c>
      <c r="E3546" t="s">
        <v>5876</v>
      </c>
      <c r="F3546" s="1">
        <v>10000</v>
      </c>
      <c r="G3546" t="s">
        <v>5873</v>
      </c>
      <c r="H3546" s="1">
        <v>0</v>
      </c>
      <c r="I3546" s="1">
        <v>0</v>
      </c>
      <c r="J3546" s="2">
        <f t="shared" si="111"/>
        <v>0</v>
      </c>
    </row>
    <row r="3547" spans="1:10" x14ac:dyDescent="0.25">
      <c r="A3547" s="6">
        <f t="shared" si="110"/>
        <v>3543</v>
      </c>
      <c r="B3547" t="s">
        <v>3545</v>
      </c>
      <c r="C3547" t="s">
        <v>5074</v>
      </c>
      <c r="D3547" t="s">
        <v>5741</v>
      </c>
      <c r="E3547" t="s">
        <v>5876</v>
      </c>
      <c r="F3547" s="1">
        <v>3855.95</v>
      </c>
      <c r="G3547" t="s">
        <v>5871</v>
      </c>
      <c r="H3547" s="1">
        <v>3855.95</v>
      </c>
      <c r="I3547" s="1">
        <v>-2434.8632014205987</v>
      </c>
      <c r="J3547" s="2">
        <f t="shared" si="111"/>
        <v>1421.0867985794011</v>
      </c>
    </row>
    <row r="3548" spans="1:10" x14ac:dyDescent="0.25">
      <c r="A3548" s="6">
        <f t="shared" si="110"/>
        <v>3544</v>
      </c>
      <c r="B3548" t="s">
        <v>3546</v>
      </c>
      <c r="C3548" t="s">
        <v>5149</v>
      </c>
      <c r="D3548" t="s">
        <v>5023</v>
      </c>
      <c r="E3548" t="s">
        <v>5876</v>
      </c>
      <c r="F3548" s="1">
        <v>3661.2105263157896</v>
      </c>
      <c r="G3548" t="s">
        <v>5871</v>
      </c>
      <c r="H3548" s="1">
        <v>3661.2105263157896</v>
      </c>
      <c r="I3548" s="1">
        <v>-2311.8937701941304</v>
      </c>
      <c r="J3548" s="2">
        <f t="shared" si="111"/>
        <v>1349.3167561216592</v>
      </c>
    </row>
    <row r="3549" spans="1:10" x14ac:dyDescent="0.25">
      <c r="A3549" s="6">
        <f t="shared" si="110"/>
        <v>3545</v>
      </c>
      <c r="B3549" t="s">
        <v>3547</v>
      </c>
      <c r="C3549" t="s">
        <v>5640</v>
      </c>
      <c r="D3549" t="s">
        <v>5487</v>
      </c>
      <c r="E3549" t="s">
        <v>5876</v>
      </c>
      <c r="F3549" s="1">
        <v>11263.2</v>
      </c>
      <c r="G3549" t="s">
        <v>5873</v>
      </c>
      <c r="H3549" s="1">
        <v>0</v>
      </c>
      <c r="I3549" s="1">
        <v>0</v>
      </c>
      <c r="J3549" s="2">
        <f t="shared" si="111"/>
        <v>0</v>
      </c>
    </row>
    <row r="3550" spans="1:10" x14ac:dyDescent="0.25">
      <c r="A3550" s="6">
        <f t="shared" si="110"/>
        <v>3546</v>
      </c>
      <c r="B3550" t="s">
        <v>3548</v>
      </c>
      <c r="C3550" t="s">
        <v>5640</v>
      </c>
      <c r="D3550" t="s">
        <v>5487</v>
      </c>
      <c r="E3550" t="s">
        <v>5876</v>
      </c>
      <c r="F3550" s="1">
        <v>11263.2</v>
      </c>
      <c r="G3550" t="s">
        <v>5872</v>
      </c>
      <c r="H3550" s="1">
        <v>0</v>
      </c>
      <c r="I3550" s="1">
        <v>0</v>
      </c>
      <c r="J3550" s="2">
        <f t="shared" si="111"/>
        <v>0</v>
      </c>
    </row>
    <row r="3551" spans="1:10" x14ac:dyDescent="0.25">
      <c r="A3551" s="6">
        <f t="shared" si="110"/>
        <v>3547</v>
      </c>
      <c r="B3551" t="s">
        <v>3549</v>
      </c>
      <c r="C3551" t="s">
        <v>5047</v>
      </c>
      <c r="D3551" t="s">
        <v>5023</v>
      </c>
      <c r="E3551" t="s">
        <v>5876</v>
      </c>
      <c r="F3551" s="1">
        <v>3661.2105263157896</v>
      </c>
      <c r="G3551" t="s">
        <v>5871</v>
      </c>
      <c r="H3551" s="1">
        <v>3661.2105263157896</v>
      </c>
      <c r="I3551" s="1">
        <v>-2311.8937701941304</v>
      </c>
      <c r="J3551" s="2">
        <f t="shared" si="111"/>
        <v>1349.3167561216592</v>
      </c>
    </row>
    <row r="3552" spans="1:10" x14ac:dyDescent="0.25">
      <c r="A3552" s="6">
        <f t="shared" si="110"/>
        <v>3548</v>
      </c>
      <c r="B3552" t="s">
        <v>3550</v>
      </c>
      <c r="C3552" t="s">
        <v>5640</v>
      </c>
      <c r="D3552" t="s">
        <v>5487</v>
      </c>
      <c r="E3552" t="s">
        <v>5876</v>
      </c>
      <c r="F3552" s="1">
        <v>11263.2</v>
      </c>
      <c r="G3552" t="s">
        <v>5871</v>
      </c>
      <c r="H3552" s="1">
        <v>11263.2</v>
      </c>
      <c r="I3552" s="1">
        <v>-6993.355738203958</v>
      </c>
      <c r="J3552" s="2">
        <f t="shared" si="111"/>
        <v>4269.8442617960427</v>
      </c>
    </row>
    <row r="3553" spans="1:10" x14ac:dyDescent="0.25">
      <c r="A3553" s="6">
        <f t="shared" si="110"/>
        <v>3549</v>
      </c>
      <c r="B3553" t="s">
        <v>3551</v>
      </c>
      <c r="C3553" t="s">
        <v>5640</v>
      </c>
      <c r="D3553" t="s">
        <v>5487</v>
      </c>
      <c r="E3553" t="s">
        <v>5876</v>
      </c>
      <c r="F3553" s="1">
        <v>11263.2</v>
      </c>
      <c r="G3553" t="s">
        <v>5871</v>
      </c>
      <c r="H3553" s="1">
        <v>11263.2</v>
      </c>
      <c r="I3553" s="1">
        <v>-6993.355738203958</v>
      </c>
      <c r="J3553" s="2">
        <f t="shared" si="111"/>
        <v>4269.8442617960427</v>
      </c>
    </row>
    <row r="3554" spans="1:10" x14ac:dyDescent="0.25">
      <c r="A3554" s="6">
        <f t="shared" si="110"/>
        <v>3550</v>
      </c>
      <c r="B3554" t="s">
        <v>3552</v>
      </c>
      <c r="C3554" t="s">
        <v>5074</v>
      </c>
      <c r="D3554" t="s">
        <v>5741</v>
      </c>
      <c r="E3554" t="s">
        <v>5876</v>
      </c>
      <c r="F3554" s="1">
        <v>3855.95</v>
      </c>
      <c r="G3554" t="s">
        <v>5873</v>
      </c>
      <c r="H3554" s="1">
        <v>0</v>
      </c>
      <c r="I3554" s="1">
        <v>0</v>
      </c>
      <c r="J3554" s="2">
        <f t="shared" si="111"/>
        <v>0</v>
      </c>
    </row>
    <row r="3555" spans="1:10" x14ac:dyDescent="0.25">
      <c r="A3555" s="6">
        <f t="shared" si="110"/>
        <v>3551</v>
      </c>
      <c r="B3555" t="s">
        <v>3553</v>
      </c>
      <c r="C3555" t="s">
        <v>5074</v>
      </c>
      <c r="D3555" t="s">
        <v>5741</v>
      </c>
      <c r="E3555" t="s">
        <v>5876</v>
      </c>
      <c r="F3555" s="1">
        <v>3280.7017543859647</v>
      </c>
      <c r="G3555" t="s">
        <v>5871</v>
      </c>
      <c r="H3555" s="1">
        <v>3280.7017543859647</v>
      </c>
      <c r="I3555" s="1">
        <v>-2084.9350672470114</v>
      </c>
      <c r="J3555" s="2">
        <f t="shared" si="111"/>
        <v>1195.7666871389533</v>
      </c>
    </row>
    <row r="3556" spans="1:10" x14ac:dyDescent="0.25">
      <c r="A3556" s="6">
        <f t="shared" si="110"/>
        <v>3552</v>
      </c>
      <c r="B3556" t="s">
        <v>3554</v>
      </c>
      <c r="C3556" t="s">
        <v>5641</v>
      </c>
      <c r="D3556" t="s">
        <v>5945</v>
      </c>
      <c r="E3556" t="s">
        <v>5876</v>
      </c>
      <c r="F3556" s="1">
        <v>28733.323561387115</v>
      </c>
      <c r="G3556" t="s">
        <v>5873</v>
      </c>
      <c r="H3556" s="1">
        <v>0</v>
      </c>
      <c r="I3556" s="1">
        <v>0</v>
      </c>
      <c r="J3556" s="2">
        <f t="shared" si="111"/>
        <v>0</v>
      </c>
    </row>
    <row r="3557" spans="1:10" x14ac:dyDescent="0.25">
      <c r="A3557" s="6">
        <f t="shared" si="110"/>
        <v>3553</v>
      </c>
      <c r="B3557" t="s">
        <v>3555</v>
      </c>
      <c r="C3557" t="s">
        <v>5156</v>
      </c>
      <c r="D3557" t="s">
        <v>5956</v>
      </c>
      <c r="E3557" t="s">
        <v>5876</v>
      </c>
      <c r="F3557" s="1">
        <v>5500</v>
      </c>
      <c r="G3557" t="s">
        <v>5873</v>
      </c>
      <c r="H3557" s="1">
        <v>0</v>
      </c>
      <c r="I3557" s="1">
        <v>0</v>
      </c>
      <c r="J3557" s="2">
        <f t="shared" si="111"/>
        <v>0</v>
      </c>
    </row>
    <row r="3558" spans="1:10" x14ac:dyDescent="0.25">
      <c r="A3558" s="6">
        <f t="shared" si="110"/>
        <v>3554</v>
      </c>
      <c r="B3558" t="s">
        <v>3556</v>
      </c>
      <c r="C3558" t="s">
        <v>5642</v>
      </c>
      <c r="D3558" t="s">
        <v>5957</v>
      </c>
      <c r="E3558" t="s">
        <v>5876</v>
      </c>
      <c r="F3558" s="1">
        <v>14500</v>
      </c>
      <c r="G3558" t="s">
        <v>5873</v>
      </c>
      <c r="H3558" s="1">
        <v>1</v>
      </c>
      <c r="I3558" s="1">
        <v>0</v>
      </c>
      <c r="J3558" s="2">
        <f t="shared" si="111"/>
        <v>1</v>
      </c>
    </row>
    <row r="3559" spans="1:10" x14ac:dyDescent="0.25">
      <c r="A3559" s="6">
        <f t="shared" si="110"/>
        <v>3555</v>
      </c>
      <c r="B3559" t="s">
        <v>3557</v>
      </c>
      <c r="C3559" t="s">
        <v>5046</v>
      </c>
      <c r="D3559" t="s">
        <v>5013</v>
      </c>
      <c r="E3559" t="s">
        <v>5876</v>
      </c>
      <c r="F3559" s="1">
        <v>1052.6315789473683</v>
      </c>
      <c r="G3559" t="s">
        <v>5873</v>
      </c>
      <c r="H3559" s="1">
        <v>0</v>
      </c>
      <c r="I3559" s="1">
        <v>0</v>
      </c>
      <c r="J3559" s="2">
        <f t="shared" si="111"/>
        <v>0</v>
      </c>
    </row>
    <row r="3560" spans="1:10" x14ac:dyDescent="0.25">
      <c r="A3560" s="6">
        <f t="shared" si="110"/>
        <v>3556</v>
      </c>
      <c r="B3560" t="s">
        <v>3558</v>
      </c>
      <c r="C3560" t="s">
        <v>5643</v>
      </c>
      <c r="D3560" t="s">
        <v>6032</v>
      </c>
      <c r="E3560" t="s">
        <v>5876</v>
      </c>
      <c r="F3560" s="1">
        <v>5000</v>
      </c>
      <c r="G3560" t="s">
        <v>5873</v>
      </c>
      <c r="H3560" s="1">
        <v>0</v>
      </c>
      <c r="I3560" s="1">
        <v>0</v>
      </c>
      <c r="J3560" s="2">
        <f t="shared" si="111"/>
        <v>0</v>
      </c>
    </row>
    <row r="3561" spans="1:10" x14ac:dyDescent="0.25">
      <c r="A3561" s="6">
        <f t="shared" si="110"/>
        <v>3557</v>
      </c>
      <c r="B3561" t="s">
        <v>3559</v>
      </c>
      <c r="C3561" t="s">
        <v>5643</v>
      </c>
      <c r="D3561" t="s">
        <v>6032</v>
      </c>
      <c r="E3561" t="s">
        <v>5876</v>
      </c>
      <c r="F3561" s="1">
        <v>5000</v>
      </c>
      <c r="G3561" t="s">
        <v>5873</v>
      </c>
      <c r="H3561" s="1">
        <v>1</v>
      </c>
      <c r="I3561" s="1">
        <v>0</v>
      </c>
      <c r="J3561" s="2">
        <f t="shared" si="111"/>
        <v>1</v>
      </c>
    </row>
    <row r="3562" spans="1:10" x14ac:dyDescent="0.25">
      <c r="A3562" s="6">
        <f t="shared" si="110"/>
        <v>3558</v>
      </c>
      <c r="B3562" t="s">
        <v>3560</v>
      </c>
      <c r="C3562" t="s">
        <v>5642</v>
      </c>
      <c r="D3562" t="s">
        <v>5957</v>
      </c>
      <c r="E3562" t="s">
        <v>5876</v>
      </c>
      <c r="F3562" s="1">
        <v>14500</v>
      </c>
      <c r="G3562" t="s">
        <v>5873</v>
      </c>
      <c r="H3562" s="1">
        <v>0</v>
      </c>
      <c r="I3562" s="1">
        <v>0</v>
      </c>
      <c r="J3562" s="2">
        <f t="shared" si="111"/>
        <v>0</v>
      </c>
    </row>
    <row r="3563" spans="1:10" x14ac:dyDescent="0.25">
      <c r="A3563" s="6">
        <f t="shared" si="110"/>
        <v>3559</v>
      </c>
      <c r="B3563" t="s">
        <v>3561</v>
      </c>
      <c r="C3563" t="s">
        <v>5642</v>
      </c>
      <c r="D3563" t="s">
        <v>5957</v>
      </c>
      <c r="E3563" t="s">
        <v>5876</v>
      </c>
      <c r="F3563" s="1">
        <v>14500</v>
      </c>
      <c r="G3563" t="s">
        <v>5873</v>
      </c>
      <c r="H3563" s="1">
        <v>0</v>
      </c>
      <c r="I3563" s="1">
        <v>0</v>
      </c>
      <c r="J3563" s="2">
        <f t="shared" si="111"/>
        <v>0</v>
      </c>
    </row>
    <row r="3564" spans="1:10" x14ac:dyDescent="0.25">
      <c r="A3564" s="6">
        <f t="shared" si="110"/>
        <v>3560</v>
      </c>
      <c r="B3564" t="s">
        <v>3562</v>
      </c>
      <c r="C3564" t="s">
        <v>5105</v>
      </c>
      <c r="D3564" t="s">
        <v>5741</v>
      </c>
      <c r="E3564" t="s">
        <v>5876</v>
      </c>
      <c r="F3564" s="1">
        <v>4950</v>
      </c>
      <c r="G3564" t="s">
        <v>5872</v>
      </c>
      <c r="H3564" s="1">
        <v>0</v>
      </c>
      <c r="I3564" s="1">
        <v>0</v>
      </c>
      <c r="J3564" s="2">
        <f t="shared" si="111"/>
        <v>0</v>
      </c>
    </row>
    <row r="3565" spans="1:10" x14ac:dyDescent="0.25">
      <c r="A3565" s="6">
        <f t="shared" si="110"/>
        <v>3561</v>
      </c>
      <c r="B3565" t="s">
        <v>3563</v>
      </c>
      <c r="C3565" t="s">
        <v>5228</v>
      </c>
      <c r="D3565" t="s">
        <v>4988</v>
      </c>
      <c r="E3565" t="s">
        <v>5876</v>
      </c>
      <c r="F3565" s="1">
        <v>520.5</v>
      </c>
      <c r="G3565" t="s">
        <v>5871</v>
      </c>
      <c r="H3565" s="1">
        <v>520.5</v>
      </c>
      <c r="I3565" s="1">
        <v>-226.99187214611874</v>
      </c>
      <c r="J3565" s="2">
        <f t="shared" si="111"/>
        <v>293.50812785388126</v>
      </c>
    </row>
    <row r="3566" spans="1:10" x14ac:dyDescent="0.25">
      <c r="A3566" s="6">
        <f t="shared" si="110"/>
        <v>3562</v>
      </c>
      <c r="B3566" t="s">
        <v>3564</v>
      </c>
      <c r="C3566" t="s">
        <v>5231</v>
      </c>
      <c r="D3566" t="s">
        <v>5732</v>
      </c>
      <c r="E3566" t="s">
        <v>5876</v>
      </c>
      <c r="F3566" s="1">
        <v>1260.2</v>
      </c>
      <c r="G3566" t="s">
        <v>5871</v>
      </c>
      <c r="H3566" s="1">
        <v>1260.2</v>
      </c>
      <c r="I3566" s="1">
        <v>-549.57763165905635</v>
      </c>
      <c r="J3566" s="2">
        <f t="shared" si="111"/>
        <v>710.62236834094369</v>
      </c>
    </row>
    <row r="3567" spans="1:10" x14ac:dyDescent="0.25">
      <c r="A3567" s="6">
        <f t="shared" si="110"/>
        <v>3563</v>
      </c>
      <c r="B3567" t="s">
        <v>3565</v>
      </c>
      <c r="C3567" t="s">
        <v>5231</v>
      </c>
      <c r="D3567" t="s">
        <v>5732</v>
      </c>
      <c r="E3567" t="s">
        <v>5876</v>
      </c>
      <c r="F3567" s="1">
        <v>1260.2</v>
      </c>
      <c r="G3567" t="s">
        <v>5871</v>
      </c>
      <c r="H3567" s="1">
        <v>1260.2</v>
      </c>
      <c r="I3567" s="1">
        <v>-549.57763165905635</v>
      </c>
      <c r="J3567" s="2">
        <f t="shared" si="111"/>
        <v>710.62236834094369</v>
      </c>
    </row>
    <row r="3568" spans="1:10" x14ac:dyDescent="0.25">
      <c r="A3568" s="6">
        <f t="shared" si="110"/>
        <v>3564</v>
      </c>
      <c r="B3568" t="s">
        <v>3566</v>
      </c>
      <c r="C3568" t="s">
        <v>5231</v>
      </c>
      <c r="D3568" t="s">
        <v>5732</v>
      </c>
      <c r="E3568" t="s">
        <v>5876</v>
      </c>
      <c r="F3568" s="1">
        <v>1260.2</v>
      </c>
      <c r="G3568" t="s">
        <v>5871</v>
      </c>
      <c r="H3568" s="1">
        <v>1260.2</v>
      </c>
      <c r="I3568" s="1">
        <v>-549.57763165905635</v>
      </c>
      <c r="J3568" s="2">
        <f t="shared" si="111"/>
        <v>710.62236834094369</v>
      </c>
    </row>
    <row r="3569" spans="1:10" x14ac:dyDescent="0.25">
      <c r="A3569" s="6">
        <f t="shared" si="110"/>
        <v>3565</v>
      </c>
      <c r="B3569" t="s">
        <v>3567</v>
      </c>
      <c r="C3569" t="s">
        <v>5189</v>
      </c>
      <c r="D3569" t="s">
        <v>5487</v>
      </c>
      <c r="E3569" t="s">
        <v>5876</v>
      </c>
      <c r="F3569" s="1">
        <v>7800</v>
      </c>
      <c r="G3569" t="s">
        <v>5873</v>
      </c>
      <c r="H3569" s="1">
        <v>0</v>
      </c>
      <c r="I3569" s="1">
        <v>0</v>
      </c>
      <c r="J3569" s="2">
        <f t="shared" si="111"/>
        <v>0</v>
      </c>
    </row>
    <row r="3570" spans="1:10" x14ac:dyDescent="0.25">
      <c r="A3570" s="6">
        <f t="shared" si="110"/>
        <v>3566</v>
      </c>
      <c r="B3570" t="s">
        <v>3568</v>
      </c>
      <c r="C3570" t="s">
        <v>5644</v>
      </c>
      <c r="D3570" t="s">
        <v>5255</v>
      </c>
      <c r="E3570" t="s">
        <v>5876</v>
      </c>
      <c r="F3570" s="1">
        <v>691.67</v>
      </c>
      <c r="G3570" t="s">
        <v>5873</v>
      </c>
      <c r="H3570" s="1">
        <v>1</v>
      </c>
      <c r="I3570" s="1">
        <v>0</v>
      </c>
      <c r="J3570" s="2">
        <f t="shared" si="111"/>
        <v>1</v>
      </c>
    </row>
    <row r="3571" spans="1:10" x14ac:dyDescent="0.25">
      <c r="A3571" s="6">
        <f t="shared" si="110"/>
        <v>3567</v>
      </c>
      <c r="B3571" t="s">
        <v>3569</v>
      </c>
      <c r="C3571" t="s">
        <v>5189</v>
      </c>
      <c r="D3571" t="s">
        <v>5487</v>
      </c>
      <c r="E3571" t="s">
        <v>5876</v>
      </c>
      <c r="F3571" s="1">
        <v>7800</v>
      </c>
      <c r="G3571" t="s">
        <v>5873</v>
      </c>
      <c r="H3571" s="1">
        <v>0</v>
      </c>
      <c r="I3571" s="1">
        <v>0</v>
      </c>
      <c r="J3571" s="2">
        <f t="shared" si="111"/>
        <v>0</v>
      </c>
    </row>
    <row r="3572" spans="1:10" x14ac:dyDescent="0.25">
      <c r="A3572" s="6">
        <f t="shared" si="110"/>
        <v>3568</v>
      </c>
      <c r="B3572" t="s">
        <v>3570</v>
      </c>
      <c r="C3572" t="s">
        <v>5189</v>
      </c>
      <c r="D3572" t="s">
        <v>5487</v>
      </c>
      <c r="E3572" t="s">
        <v>5876</v>
      </c>
      <c r="F3572" s="1">
        <v>7800</v>
      </c>
      <c r="G3572" t="s">
        <v>5873</v>
      </c>
      <c r="H3572" s="1">
        <v>0</v>
      </c>
      <c r="I3572" s="1">
        <v>0</v>
      </c>
      <c r="J3572" s="2">
        <f t="shared" si="111"/>
        <v>0</v>
      </c>
    </row>
    <row r="3573" spans="1:10" x14ac:dyDescent="0.25">
      <c r="A3573" s="6">
        <f t="shared" si="110"/>
        <v>3569</v>
      </c>
      <c r="B3573" t="s">
        <v>3571</v>
      </c>
      <c r="C3573" t="s">
        <v>5189</v>
      </c>
      <c r="D3573" t="s">
        <v>5487</v>
      </c>
      <c r="E3573" t="s">
        <v>5876</v>
      </c>
      <c r="F3573" s="1">
        <v>7800</v>
      </c>
      <c r="G3573" t="s">
        <v>5871</v>
      </c>
      <c r="H3573" s="1">
        <v>7800</v>
      </c>
      <c r="I3573" s="1">
        <v>-4380.821917808219</v>
      </c>
      <c r="J3573" s="2">
        <f t="shared" si="111"/>
        <v>3419.178082191781</v>
      </c>
    </row>
    <row r="3574" spans="1:10" x14ac:dyDescent="0.25">
      <c r="A3574" s="6">
        <f t="shared" si="110"/>
        <v>3570</v>
      </c>
      <c r="B3574" t="s">
        <v>3572</v>
      </c>
      <c r="C3574" t="s">
        <v>5076</v>
      </c>
      <c r="D3574" t="s">
        <v>5487</v>
      </c>
      <c r="E3574" t="s">
        <v>5876</v>
      </c>
      <c r="F3574" s="1">
        <v>9700</v>
      </c>
      <c r="G3574" t="s">
        <v>5873</v>
      </c>
      <c r="H3574" s="1">
        <v>0</v>
      </c>
      <c r="I3574" s="1">
        <v>0</v>
      </c>
      <c r="J3574" s="2">
        <f t="shared" si="111"/>
        <v>0</v>
      </c>
    </row>
    <row r="3575" spans="1:10" x14ac:dyDescent="0.25">
      <c r="A3575" s="6">
        <f t="shared" si="110"/>
        <v>3571</v>
      </c>
      <c r="B3575" t="s">
        <v>3573</v>
      </c>
      <c r="C3575" t="s">
        <v>5076</v>
      </c>
      <c r="D3575" t="s">
        <v>5487</v>
      </c>
      <c r="E3575" t="s">
        <v>5876</v>
      </c>
      <c r="F3575" s="1">
        <v>9700</v>
      </c>
      <c r="G3575" t="s">
        <v>5873</v>
      </c>
      <c r="H3575" s="1">
        <v>0</v>
      </c>
      <c r="I3575" s="1">
        <v>0</v>
      </c>
      <c r="J3575" s="2">
        <f t="shared" si="111"/>
        <v>0</v>
      </c>
    </row>
    <row r="3576" spans="1:10" x14ac:dyDescent="0.25">
      <c r="A3576" s="6">
        <f t="shared" si="110"/>
        <v>3572</v>
      </c>
      <c r="B3576" t="s">
        <v>3574</v>
      </c>
      <c r="C3576" t="s">
        <v>5076</v>
      </c>
      <c r="D3576" t="s">
        <v>5487</v>
      </c>
      <c r="E3576" t="s">
        <v>5876</v>
      </c>
      <c r="F3576" s="1">
        <v>9700</v>
      </c>
      <c r="G3576" t="s">
        <v>5873</v>
      </c>
      <c r="H3576" s="1">
        <v>0</v>
      </c>
      <c r="I3576" s="1">
        <v>0</v>
      </c>
      <c r="J3576" s="2">
        <f t="shared" si="111"/>
        <v>0</v>
      </c>
    </row>
    <row r="3577" spans="1:10" x14ac:dyDescent="0.25">
      <c r="A3577" s="6">
        <f t="shared" si="110"/>
        <v>3573</v>
      </c>
      <c r="B3577" t="s">
        <v>3575</v>
      </c>
      <c r="C3577" t="s">
        <v>5644</v>
      </c>
      <c r="D3577" t="s">
        <v>5255</v>
      </c>
      <c r="E3577" t="s">
        <v>5876</v>
      </c>
      <c r="F3577" s="1">
        <v>691.67</v>
      </c>
      <c r="G3577" t="s">
        <v>5873</v>
      </c>
      <c r="H3577" s="1">
        <v>0</v>
      </c>
      <c r="I3577" s="1">
        <v>0</v>
      </c>
      <c r="J3577" s="2">
        <f t="shared" si="111"/>
        <v>0</v>
      </c>
    </row>
    <row r="3578" spans="1:10" x14ac:dyDescent="0.25">
      <c r="A3578" s="6">
        <f t="shared" si="110"/>
        <v>3574</v>
      </c>
      <c r="B3578" t="s">
        <v>3576</v>
      </c>
      <c r="C3578" t="s">
        <v>5076</v>
      </c>
      <c r="D3578" t="s">
        <v>5487</v>
      </c>
      <c r="E3578" t="s">
        <v>5876</v>
      </c>
      <c r="F3578" s="1">
        <v>9700</v>
      </c>
      <c r="G3578" t="s">
        <v>5871</v>
      </c>
      <c r="H3578" s="1">
        <v>9700</v>
      </c>
      <c r="I3578" s="1">
        <v>-5447.9452054794519</v>
      </c>
      <c r="J3578" s="2">
        <f t="shared" si="111"/>
        <v>4252.0547945205481</v>
      </c>
    </row>
    <row r="3579" spans="1:10" x14ac:dyDescent="0.25">
      <c r="A3579" s="6">
        <f t="shared" si="110"/>
        <v>3575</v>
      </c>
      <c r="B3579" t="s">
        <v>3577</v>
      </c>
      <c r="C3579" t="s">
        <v>5076</v>
      </c>
      <c r="D3579" t="s">
        <v>5487</v>
      </c>
      <c r="E3579" t="s">
        <v>5876</v>
      </c>
      <c r="F3579" s="1">
        <v>9700</v>
      </c>
      <c r="G3579" t="s">
        <v>5873</v>
      </c>
      <c r="H3579" s="1">
        <v>0</v>
      </c>
      <c r="I3579" s="1">
        <v>0</v>
      </c>
      <c r="J3579" s="2">
        <f t="shared" si="111"/>
        <v>0</v>
      </c>
    </row>
    <row r="3580" spans="1:10" x14ac:dyDescent="0.25">
      <c r="A3580" s="6">
        <f t="shared" si="110"/>
        <v>3576</v>
      </c>
      <c r="B3580" t="s">
        <v>3578</v>
      </c>
      <c r="C3580" t="s">
        <v>5076</v>
      </c>
      <c r="D3580" t="s">
        <v>5487</v>
      </c>
      <c r="E3580" t="s">
        <v>5876</v>
      </c>
      <c r="F3580" s="1">
        <v>9700</v>
      </c>
      <c r="G3580" t="s">
        <v>5873</v>
      </c>
      <c r="H3580" s="1">
        <v>0</v>
      </c>
      <c r="I3580" s="1">
        <v>0</v>
      </c>
      <c r="J3580" s="2">
        <f t="shared" si="111"/>
        <v>0</v>
      </c>
    </row>
    <row r="3581" spans="1:10" x14ac:dyDescent="0.25">
      <c r="A3581" s="6">
        <f t="shared" si="110"/>
        <v>3577</v>
      </c>
      <c r="B3581" t="s">
        <v>3579</v>
      </c>
      <c r="C3581" t="s">
        <v>5076</v>
      </c>
      <c r="D3581" t="s">
        <v>5487</v>
      </c>
      <c r="E3581" t="s">
        <v>5876</v>
      </c>
      <c r="F3581" s="1">
        <v>9700</v>
      </c>
      <c r="G3581" t="s">
        <v>5873</v>
      </c>
      <c r="H3581" s="1">
        <v>0</v>
      </c>
      <c r="I3581" s="1">
        <v>0</v>
      </c>
      <c r="J3581" s="2">
        <f t="shared" si="111"/>
        <v>0</v>
      </c>
    </row>
    <row r="3582" spans="1:10" x14ac:dyDescent="0.25">
      <c r="A3582" s="6">
        <f t="shared" si="110"/>
        <v>3578</v>
      </c>
      <c r="B3582" t="s">
        <v>3580</v>
      </c>
      <c r="C3582" t="s">
        <v>5189</v>
      </c>
      <c r="D3582" t="s">
        <v>5487</v>
      </c>
      <c r="E3582" t="s">
        <v>5876</v>
      </c>
      <c r="F3582" s="1">
        <v>7800</v>
      </c>
      <c r="G3582" t="s">
        <v>5871</v>
      </c>
      <c r="H3582" s="1">
        <v>7800</v>
      </c>
      <c r="I3582" s="1">
        <v>-4380.821917808219</v>
      </c>
      <c r="J3582" s="2">
        <f t="shared" si="111"/>
        <v>3419.178082191781</v>
      </c>
    </row>
    <row r="3583" spans="1:10" x14ac:dyDescent="0.25">
      <c r="A3583" s="6">
        <f t="shared" si="110"/>
        <v>3579</v>
      </c>
      <c r="B3583" t="s">
        <v>3581</v>
      </c>
      <c r="C3583" t="s">
        <v>5189</v>
      </c>
      <c r="D3583" t="s">
        <v>5487</v>
      </c>
      <c r="E3583" t="s">
        <v>5876</v>
      </c>
      <c r="F3583" s="1">
        <v>7800</v>
      </c>
      <c r="G3583" t="s">
        <v>5873</v>
      </c>
      <c r="H3583" s="1">
        <v>0</v>
      </c>
      <c r="I3583" s="1">
        <v>0</v>
      </c>
      <c r="J3583" s="2">
        <f t="shared" si="111"/>
        <v>0</v>
      </c>
    </row>
    <row r="3584" spans="1:10" x14ac:dyDescent="0.25">
      <c r="A3584" s="6">
        <f t="shared" si="110"/>
        <v>3580</v>
      </c>
      <c r="B3584" t="s">
        <v>3582</v>
      </c>
      <c r="C3584" t="s">
        <v>5076</v>
      </c>
      <c r="D3584" t="s">
        <v>5487</v>
      </c>
      <c r="E3584" t="s">
        <v>5876</v>
      </c>
      <c r="F3584" s="1">
        <v>9700</v>
      </c>
      <c r="G3584" t="s">
        <v>5872</v>
      </c>
      <c r="H3584" s="1">
        <v>0</v>
      </c>
      <c r="I3584" s="1">
        <v>0</v>
      </c>
      <c r="J3584" s="2">
        <f t="shared" si="111"/>
        <v>0</v>
      </c>
    </row>
    <row r="3585" spans="1:10" x14ac:dyDescent="0.25">
      <c r="A3585" s="6">
        <f t="shared" si="110"/>
        <v>3581</v>
      </c>
      <c r="B3585" t="s">
        <v>3583</v>
      </c>
      <c r="C3585" t="s">
        <v>5076</v>
      </c>
      <c r="D3585" t="s">
        <v>5487</v>
      </c>
      <c r="E3585" t="s">
        <v>5876</v>
      </c>
      <c r="F3585" s="1">
        <v>9700</v>
      </c>
      <c r="G3585" t="s">
        <v>5873</v>
      </c>
      <c r="H3585" s="1">
        <v>0</v>
      </c>
      <c r="I3585" s="1">
        <v>0</v>
      </c>
      <c r="J3585" s="2">
        <f t="shared" si="111"/>
        <v>0</v>
      </c>
    </row>
    <row r="3586" spans="1:10" x14ac:dyDescent="0.25">
      <c r="A3586" s="6">
        <f t="shared" si="110"/>
        <v>3582</v>
      </c>
      <c r="B3586" t="s">
        <v>3584</v>
      </c>
      <c r="C3586" t="s">
        <v>5231</v>
      </c>
      <c r="D3586" t="s">
        <v>5732</v>
      </c>
      <c r="E3586" t="s">
        <v>5876</v>
      </c>
      <c r="F3586" s="1">
        <v>1260.2</v>
      </c>
      <c r="G3586" t="s">
        <v>5871</v>
      </c>
      <c r="H3586" s="1">
        <v>1260.2</v>
      </c>
      <c r="I3586" s="1">
        <v>-549.57763165905635</v>
      </c>
      <c r="J3586" s="2">
        <f t="shared" si="111"/>
        <v>710.62236834094369</v>
      </c>
    </row>
    <row r="3587" spans="1:10" x14ac:dyDescent="0.25">
      <c r="A3587" s="6">
        <f t="shared" si="110"/>
        <v>3583</v>
      </c>
      <c r="B3587" t="s">
        <v>3585</v>
      </c>
      <c r="C3587" t="s">
        <v>5076</v>
      </c>
      <c r="D3587" t="s">
        <v>5487</v>
      </c>
      <c r="E3587" t="s">
        <v>5876</v>
      </c>
      <c r="F3587" s="1">
        <v>9700</v>
      </c>
      <c r="G3587" t="s">
        <v>5872</v>
      </c>
      <c r="H3587" s="1">
        <v>0</v>
      </c>
      <c r="I3587" s="1">
        <v>0</v>
      </c>
      <c r="J3587" s="2">
        <f t="shared" si="111"/>
        <v>0</v>
      </c>
    </row>
    <row r="3588" spans="1:10" x14ac:dyDescent="0.25">
      <c r="A3588" s="6">
        <f t="shared" si="110"/>
        <v>3584</v>
      </c>
      <c r="B3588" t="s">
        <v>3586</v>
      </c>
      <c r="C3588" t="s">
        <v>5105</v>
      </c>
      <c r="D3588" t="s">
        <v>5741</v>
      </c>
      <c r="E3588" t="s">
        <v>5876</v>
      </c>
      <c r="F3588" s="1">
        <v>4950</v>
      </c>
      <c r="G3588" t="s">
        <v>5872</v>
      </c>
      <c r="H3588" s="1">
        <v>0</v>
      </c>
      <c r="I3588" s="1">
        <v>0</v>
      </c>
      <c r="J3588" s="2">
        <f t="shared" si="111"/>
        <v>0</v>
      </c>
    </row>
    <row r="3589" spans="1:10" x14ac:dyDescent="0.25">
      <c r="A3589" s="6">
        <f t="shared" si="110"/>
        <v>3585</v>
      </c>
      <c r="B3589" t="s">
        <v>3587</v>
      </c>
      <c r="C3589" t="s">
        <v>5231</v>
      </c>
      <c r="D3589" t="s">
        <v>5732</v>
      </c>
      <c r="E3589" t="s">
        <v>5876</v>
      </c>
      <c r="F3589" s="1">
        <v>1260.2</v>
      </c>
      <c r="G3589" t="s">
        <v>5871</v>
      </c>
      <c r="H3589" s="1">
        <v>1260.2</v>
      </c>
      <c r="I3589" s="1">
        <v>-549.57763165905635</v>
      </c>
      <c r="J3589" s="2">
        <f t="shared" si="111"/>
        <v>710.62236834094369</v>
      </c>
    </row>
    <row r="3590" spans="1:10" x14ac:dyDescent="0.25">
      <c r="A3590" s="6">
        <f t="shared" ref="A3590:A3653" si="112">ROW()-4</f>
        <v>3586</v>
      </c>
      <c r="B3590" t="s">
        <v>3588</v>
      </c>
      <c r="C3590" t="s">
        <v>5047</v>
      </c>
      <c r="D3590" t="s">
        <v>5023</v>
      </c>
      <c r="E3590" t="s">
        <v>5876</v>
      </c>
      <c r="F3590" s="1">
        <v>6840</v>
      </c>
      <c r="G3590" t="s">
        <v>5873</v>
      </c>
      <c r="H3590" s="1">
        <v>0</v>
      </c>
      <c r="I3590" s="1">
        <v>0</v>
      </c>
      <c r="J3590" s="2">
        <f t="shared" si="111"/>
        <v>0</v>
      </c>
    </row>
    <row r="3591" spans="1:10" x14ac:dyDescent="0.25">
      <c r="A3591" s="6">
        <f t="shared" si="112"/>
        <v>3587</v>
      </c>
      <c r="B3591" t="s">
        <v>3589</v>
      </c>
      <c r="C3591" t="s">
        <v>5076</v>
      </c>
      <c r="D3591" t="s">
        <v>5487</v>
      </c>
      <c r="E3591" t="s">
        <v>5876</v>
      </c>
      <c r="F3591" s="1">
        <v>7800</v>
      </c>
      <c r="G3591" t="s">
        <v>5871</v>
      </c>
      <c r="H3591" s="1">
        <v>7800</v>
      </c>
      <c r="I3591" s="1">
        <v>-4380.821917808219</v>
      </c>
      <c r="J3591" s="2">
        <f t="shared" ref="J3591:J3654" si="113">H3591+I3591</f>
        <v>3419.178082191781</v>
      </c>
    </row>
    <row r="3592" spans="1:10" x14ac:dyDescent="0.25">
      <c r="A3592" s="6">
        <f t="shared" si="112"/>
        <v>3588</v>
      </c>
      <c r="B3592" t="s">
        <v>3590</v>
      </c>
      <c r="C3592" t="s">
        <v>5102</v>
      </c>
      <c r="D3592" t="s">
        <v>5013</v>
      </c>
      <c r="E3592" t="s">
        <v>5876</v>
      </c>
      <c r="F3592" s="1">
        <v>6840</v>
      </c>
      <c r="G3592" t="s">
        <v>5873</v>
      </c>
      <c r="H3592" s="1">
        <v>0</v>
      </c>
      <c r="I3592" s="1">
        <v>0</v>
      </c>
      <c r="J3592" s="2">
        <f t="shared" si="113"/>
        <v>0</v>
      </c>
    </row>
    <row r="3593" spans="1:10" x14ac:dyDescent="0.25">
      <c r="A3593" s="6">
        <f t="shared" si="112"/>
        <v>3589</v>
      </c>
      <c r="B3593" t="s">
        <v>3591</v>
      </c>
      <c r="C3593" t="s">
        <v>5645</v>
      </c>
      <c r="D3593" t="s">
        <v>6019</v>
      </c>
      <c r="E3593" t="s">
        <v>5876</v>
      </c>
      <c r="F3593" s="1">
        <v>1200</v>
      </c>
      <c r="G3593" t="s">
        <v>5873</v>
      </c>
      <c r="H3593" s="1">
        <v>0</v>
      </c>
      <c r="I3593" s="1">
        <v>0</v>
      </c>
      <c r="J3593" s="2">
        <f t="shared" si="113"/>
        <v>0</v>
      </c>
    </row>
    <row r="3594" spans="1:10" x14ac:dyDescent="0.25">
      <c r="A3594" s="6">
        <f t="shared" si="112"/>
        <v>3590</v>
      </c>
      <c r="B3594" t="s">
        <v>3592</v>
      </c>
      <c r="C3594" t="s">
        <v>5047</v>
      </c>
      <c r="D3594" t="s">
        <v>5023</v>
      </c>
      <c r="E3594" t="s">
        <v>5876</v>
      </c>
      <c r="F3594" s="1">
        <v>6840</v>
      </c>
      <c r="G3594" t="s">
        <v>5873</v>
      </c>
      <c r="H3594" s="1">
        <v>0</v>
      </c>
      <c r="I3594" s="1">
        <v>0</v>
      </c>
      <c r="J3594" s="2">
        <f t="shared" si="113"/>
        <v>0</v>
      </c>
    </row>
    <row r="3595" spans="1:10" x14ac:dyDescent="0.25">
      <c r="A3595" s="6">
        <f t="shared" si="112"/>
        <v>3591</v>
      </c>
      <c r="B3595" t="s">
        <v>3593</v>
      </c>
      <c r="C3595" t="s">
        <v>5076</v>
      </c>
      <c r="D3595" t="s">
        <v>5487</v>
      </c>
      <c r="E3595" t="s">
        <v>5876</v>
      </c>
      <c r="F3595" s="1">
        <v>9700</v>
      </c>
      <c r="G3595" t="s">
        <v>5873</v>
      </c>
      <c r="H3595" s="1">
        <v>0</v>
      </c>
      <c r="I3595" s="1">
        <v>0</v>
      </c>
      <c r="J3595" s="2">
        <f t="shared" si="113"/>
        <v>0</v>
      </c>
    </row>
    <row r="3596" spans="1:10" x14ac:dyDescent="0.25">
      <c r="A3596" s="6">
        <f t="shared" si="112"/>
        <v>3592</v>
      </c>
      <c r="B3596" t="s">
        <v>3594</v>
      </c>
      <c r="C3596" t="s">
        <v>5076</v>
      </c>
      <c r="D3596" t="s">
        <v>5487</v>
      </c>
      <c r="E3596" t="s">
        <v>5876</v>
      </c>
      <c r="F3596" s="1">
        <v>9700</v>
      </c>
      <c r="G3596" t="s">
        <v>5873</v>
      </c>
      <c r="H3596" s="1">
        <v>0</v>
      </c>
      <c r="I3596" s="1">
        <v>0</v>
      </c>
      <c r="J3596" s="2">
        <f t="shared" si="113"/>
        <v>0</v>
      </c>
    </row>
    <row r="3597" spans="1:10" x14ac:dyDescent="0.25">
      <c r="A3597" s="6">
        <f t="shared" si="112"/>
        <v>3593</v>
      </c>
      <c r="B3597" t="s">
        <v>3595</v>
      </c>
      <c r="C3597" t="s">
        <v>5189</v>
      </c>
      <c r="D3597" t="s">
        <v>5487</v>
      </c>
      <c r="E3597" t="s">
        <v>5876</v>
      </c>
      <c r="F3597" s="1">
        <v>7800</v>
      </c>
      <c r="G3597" t="s">
        <v>5871</v>
      </c>
      <c r="H3597" s="1">
        <v>7800</v>
      </c>
      <c r="I3597" s="1">
        <v>-4380.821917808219</v>
      </c>
      <c r="J3597" s="2">
        <f t="shared" si="113"/>
        <v>3419.178082191781</v>
      </c>
    </row>
    <row r="3598" spans="1:10" x14ac:dyDescent="0.25">
      <c r="A3598" s="6">
        <f t="shared" si="112"/>
        <v>3594</v>
      </c>
      <c r="B3598" t="s">
        <v>3596</v>
      </c>
      <c r="C3598" t="s">
        <v>5189</v>
      </c>
      <c r="D3598" t="s">
        <v>5487</v>
      </c>
      <c r="E3598" t="s">
        <v>5876</v>
      </c>
      <c r="F3598" s="1">
        <v>7800</v>
      </c>
      <c r="G3598" t="s">
        <v>5873</v>
      </c>
      <c r="H3598" s="1">
        <v>0</v>
      </c>
      <c r="I3598" s="1">
        <v>0</v>
      </c>
      <c r="J3598" s="2">
        <f t="shared" si="113"/>
        <v>0</v>
      </c>
    </row>
    <row r="3599" spans="1:10" x14ac:dyDescent="0.25">
      <c r="A3599" s="6">
        <f t="shared" si="112"/>
        <v>3595</v>
      </c>
      <c r="B3599" t="s">
        <v>3597</v>
      </c>
      <c r="C3599" t="s">
        <v>5189</v>
      </c>
      <c r="D3599" t="s">
        <v>5487</v>
      </c>
      <c r="E3599" t="s">
        <v>5876</v>
      </c>
      <c r="F3599" s="1">
        <v>7800</v>
      </c>
      <c r="G3599" t="s">
        <v>5873</v>
      </c>
      <c r="H3599" s="1">
        <v>0</v>
      </c>
      <c r="I3599" s="1">
        <v>0</v>
      </c>
      <c r="J3599" s="2">
        <f t="shared" si="113"/>
        <v>0</v>
      </c>
    </row>
    <row r="3600" spans="1:10" x14ac:dyDescent="0.25">
      <c r="A3600" s="6">
        <f t="shared" si="112"/>
        <v>3596</v>
      </c>
      <c r="B3600" t="s">
        <v>3598</v>
      </c>
      <c r="C3600" t="s">
        <v>5076</v>
      </c>
      <c r="D3600" t="s">
        <v>5487</v>
      </c>
      <c r="E3600" t="s">
        <v>5876</v>
      </c>
      <c r="F3600" s="1">
        <v>9700</v>
      </c>
      <c r="G3600" t="s">
        <v>5871</v>
      </c>
      <c r="H3600" s="1">
        <v>9700</v>
      </c>
      <c r="I3600" s="1">
        <v>-5447.9452054794519</v>
      </c>
      <c r="J3600" s="2">
        <f t="shared" si="113"/>
        <v>4252.0547945205481</v>
      </c>
    </row>
    <row r="3601" spans="1:10" x14ac:dyDescent="0.25">
      <c r="A3601" s="6">
        <f t="shared" si="112"/>
        <v>3597</v>
      </c>
      <c r="B3601" t="s">
        <v>3599</v>
      </c>
      <c r="C3601" t="s">
        <v>5189</v>
      </c>
      <c r="D3601" t="s">
        <v>5487</v>
      </c>
      <c r="E3601" t="s">
        <v>5876</v>
      </c>
      <c r="F3601" s="1">
        <v>7800</v>
      </c>
      <c r="G3601" t="s">
        <v>5873</v>
      </c>
      <c r="H3601" s="1">
        <v>0</v>
      </c>
      <c r="I3601" s="1">
        <v>0</v>
      </c>
      <c r="J3601" s="2">
        <f t="shared" si="113"/>
        <v>0</v>
      </c>
    </row>
    <row r="3602" spans="1:10" x14ac:dyDescent="0.25">
      <c r="A3602" s="6">
        <f t="shared" si="112"/>
        <v>3598</v>
      </c>
      <c r="B3602" t="s">
        <v>3600</v>
      </c>
      <c r="C3602" t="s">
        <v>5189</v>
      </c>
      <c r="D3602" t="s">
        <v>5487</v>
      </c>
      <c r="E3602" t="s">
        <v>5876</v>
      </c>
      <c r="F3602" s="1">
        <v>7800</v>
      </c>
      <c r="G3602" t="s">
        <v>5871</v>
      </c>
      <c r="H3602" s="1">
        <v>7800</v>
      </c>
      <c r="I3602" s="1">
        <v>-4380.821917808219</v>
      </c>
      <c r="J3602" s="2">
        <f t="shared" si="113"/>
        <v>3419.178082191781</v>
      </c>
    </row>
    <row r="3603" spans="1:10" x14ac:dyDescent="0.25">
      <c r="A3603" s="6">
        <f t="shared" si="112"/>
        <v>3599</v>
      </c>
      <c r="B3603" t="s">
        <v>3601</v>
      </c>
      <c r="C3603" t="s">
        <v>5645</v>
      </c>
      <c r="D3603" t="s">
        <v>6019</v>
      </c>
      <c r="E3603" t="s">
        <v>5876</v>
      </c>
      <c r="F3603" s="1">
        <v>1200</v>
      </c>
      <c r="G3603" t="s">
        <v>5873</v>
      </c>
      <c r="H3603" s="1">
        <v>0</v>
      </c>
      <c r="I3603" s="1">
        <v>0</v>
      </c>
      <c r="J3603" s="2">
        <f t="shared" si="113"/>
        <v>0</v>
      </c>
    </row>
    <row r="3604" spans="1:10" x14ac:dyDescent="0.25">
      <c r="A3604" s="6">
        <f t="shared" si="112"/>
        <v>3600</v>
      </c>
      <c r="B3604" t="s">
        <v>3602</v>
      </c>
      <c r="C3604" t="s">
        <v>5645</v>
      </c>
      <c r="D3604" t="s">
        <v>6019</v>
      </c>
      <c r="E3604" t="s">
        <v>5876</v>
      </c>
      <c r="F3604" s="1">
        <v>1200</v>
      </c>
      <c r="G3604" t="s">
        <v>5873</v>
      </c>
      <c r="H3604" s="1">
        <v>0</v>
      </c>
      <c r="I3604" s="1">
        <v>0</v>
      </c>
      <c r="J3604" s="2">
        <f t="shared" si="113"/>
        <v>0</v>
      </c>
    </row>
    <row r="3605" spans="1:10" x14ac:dyDescent="0.25">
      <c r="A3605" s="6">
        <f t="shared" si="112"/>
        <v>3601</v>
      </c>
      <c r="B3605" t="s">
        <v>3603</v>
      </c>
      <c r="C3605" t="s">
        <v>5076</v>
      </c>
      <c r="D3605" t="s">
        <v>5487</v>
      </c>
      <c r="E3605" t="s">
        <v>5876</v>
      </c>
      <c r="F3605" s="1">
        <v>9700</v>
      </c>
      <c r="G3605" t="s">
        <v>5872</v>
      </c>
      <c r="H3605" s="1">
        <v>0</v>
      </c>
      <c r="I3605" s="1">
        <v>0</v>
      </c>
      <c r="J3605" s="2">
        <f t="shared" si="113"/>
        <v>0</v>
      </c>
    </row>
    <row r="3606" spans="1:10" x14ac:dyDescent="0.25">
      <c r="A3606" s="6">
        <f t="shared" si="112"/>
        <v>3602</v>
      </c>
      <c r="B3606" t="s">
        <v>3604</v>
      </c>
      <c r="C3606" t="s">
        <v>5105</v>
      </c>
      <c r="D3606" t="s">
        <v>5741</v>
      </c>
      <c r="E3606" t="s">
        <v>5876</v>
      </c>
      <c r="F3606" s="1">
        <v>4950</v>
      </c>
      <c r="G3606" t="s">
        <v>5873</v>
      </c>
      <c r="H3606" s="1">
        <v>0</v>
      </c>
      <c r="I3606" s="1">
        <v>0</v>
      </c>
      <c r="J3606" s="2">
        <f t="shared" si="113"/>
        <v>0</v>
      </c>
    </row>
    <row r="3607" spans="1:10" x14ac:dyDescent="0.25">
      <c r="A3607" s="6">
        <f t="shared" si="112"/>
        <v>3603</v>
      </c>
      <c r="B3607" t="s">
        <v>3605</v>
      </c>
      <c r="C3607" t="s">
        <v>5105</v>
      </c>
      <c r="D3607" t="s">
        <v>5741</v>
      </c>
      <c r="E3607" t="s">
        <v>5876</v>
      </c>
      <c r="F3607" s="1">
        <v>4950</v>
      </c>
      <c r="G3607" t="s">
        <v>5873</v>
      </c>
      <c r="H3607" s="1">
        <v>0</v>
      </c>
      <c r="I3607" s="1">
        <v>0</v>
      </c>
      <c r="J3607" s="2">
        <f t="shared" si="113"/>
        <v>0</v>
      </c>
    </row>
    <row r="3608" spans="1:10" x14ac:dyDescent="0.25">
      <c r="A3608" s="6">
        <f t="shared" si="112"/>
        <v>3604</v>
      </c>
      <c r="B3608" t="s">
        <v>3606</v>
      </c>
      <c r="C3608" t="s">
        <v>5189</v>
      </c>
      <c r="D3608" t="s">
        <v>5487</v>
      </c>
      <c r="E3608" t="s">
        <v>5876</v>
      </c>
      <c r="F3608" s="1">
        <v>7800</v>
      </c>
      <c r="G3608" t="s">
        <v>5870</v>
      </c>
      <c r="H3608" s="1">
        <v>7800</v>
      </c>
      <c r="I3608" s="1">
        <v>-7800</v>
      </c>
      <c r="J3608" s="2">
        <f t="shared" si="113"/>
        <v>0</v>
      </c>
    </row>
    <row r="3609" spans="1:10" x14ac:dyDescent="0.25">
      <c r="A3609" s="6">
        <f t="shared" si="112"/>
        <v>3605</v>
      </c>
      <c r="B3609" t="s">
        <v>3607</v>
      </c>
      <c r="C3609" t="s">
        <v>5646</v>
      </c>
      <c r="D3609" t="s">
        <v>5948</v>
      </c>
      <c r="E3609" t="s">
        <v>5876</v>
      </c>
      <c r="F3609" s="1">
        <v>907.3421052631578</v>
      </c>
      <c r="G3609" t="s">
        <v>5873</v>
      </c>
      <c r="H3609" s="1">
        <v>0</v>
      </c>
      <c r="I3609" s="1">
        <v>0</v>
      </c>
      <c r="J3609" s="2">
        <f t="shared" si="113"/>
        <v>0</v>
      </c>
    </row>
    <row r="3610" spans="1:10" x14ac:dyDescent="0.25">
      <c r="A3610" s="6">
        <f t="shared" si="112"/>
        <v>3606</v>
      </c>
      <c r="B3610" t="s">
        <v>3608</v>
      </c>
      <c r="C3610" t="s">
        <v>5647</v>
      </c>
      <c r="D3610" t="s">
        <v>6033</v>
      </c>
      <c r="E3610" t="s">
        <v>5876</v>
      </c>
      <c r="F3610" s="1">
        <v>904.73684210526324</v>
      </c>
      <c r="G3610" t="s">
        <v>5873</v>
      </c>
      <c r="H3610" s="1">
        <v>0</v>
      </c>
      <c r="I3610" s="1">
        <v>0</v>
      </c>
      <c r="J3610" s="2">
        <f t="shared" si="113"/>
        <v>0</v>
      </c>
    </row>
    <row r="3611" spans="1:10" x14ac:dyDescent="0.25">
      <c r="A3611" s="6">
        <f t="shared" si="112"/>
        <v>3607</v>
      </c>
      <c r="B3611" t="s">
        <v>3609</v>
      </c>
      <c r="C3611" t="s">
        <v>5647</v>
      </c>
      <c r="D3611" t="s">
        <v>6033</v>
      </c>
      <c r="E3611" t="s">
        <v>5876</v>
      </c>
      <c r="F3611" s="1">
        <v>904.73684210526324</v>
      </c>
      <c r="G3611" t="s">
        <v>5873</v>
      </c>
      <c r="H3611" s="1">
        <v>0</v>
      </c>
      <c r="I3611" s="1">
        <v>0</v>
      </c>
      <c r="J3611" s="2">
        <f t="shared" si="113"/>
        <v>0</v>
      </c>
    </row>
    <row r="3612" spans="1:10" x14ac:dyDescent="0.25">
      <c r="A3612" s="6">
        <f t="shared" si="112"/>
        <v>3608</v>
      </c>
      <c r="B3612" t="s">
        <v>3610</v>
      </c>
      <c r="C3612" t="s">
        <v>5648</v>
      </c>
      <c r="D3612" t="s">
        <v>6034</v>
      </c>
      <c r="E3612" t="s">
        <v>5876</v>
      </c>
      <c r="F3612" s="1">
        <v>6075</v>
      </c>
      <c r="G3612" t="s">
        <v>5873</v>
      </c>
      <c r="H3612" s="1">
        <v>0</v>
      </c>
      <c r="I3612" s="1">
        <v>0</v>
      </c>
      <c r="J3612" s="2">
        <f t="shared" si="113"/>
        <v>0</v>
      </c>
    </row>
    <row r="3613" spans="1:10" x14ac:dyDescent="0.25">
      <c r="A3613" s="6">
        <f t="shared" si="112"/>
        <v>3609</v>
      </c>
      <c r="B3613" t="s">
        <v>3611</v>
      </c>
      <c r="C3613" t="s">
        <v>5649</v>
      </c>
      <c r="D3613" t="s">
        <v>5015</v>
      </c>
      <c r="E3613" t="s">
        <v>5876</v>
      </c>
      <c r="F3613" s="1">
        <v>682922.01754385966</v>
      </c>
      <c r="G3613" t="s">
        <v>5872</v>
      </c>
      <c r="H3613" s="1">
        <v>0</v>
      </c>
      <c r="I3613" s="1">
        <v>0</v>
      </c>
      <c r="J3613" s="2">
        <f t="shared" si="113"/>
        <v>0</v>
      </c>
    </row>
    <row r="3614" spans="1:10" x14ac:dyDescent="0.25">
      <c r="A3614" s="6">
        <f t="shared" si="112"/>
        <v>3610</v>
      </c>
      <c r="B3614" t="s">
        <v>3612</v>
      </c>
      <c r="C3614" t="s">
        <v>5648</v>
      </c>
      <c r="D3614" t="s">
        <v>6034</v>
      </c>
      <c r="E3614" t="s">
        <v>5876</v>
      </c>
      <c r="F3614" s="1">
        <v>6075</v>
      </c>
      <c r="G3614" t="s">
        <v>5873</v>
      </c>
      <c r="H3614" s="1">
        <v>0</v>
      </c>
      <c r="I3614" s="1">
        <v>0</v>
      </c>
      <c r="J3614" s="2">
        <f t="shared" si="113"/>
        <v>0</v>
      </c>
    </row>
    <row r="3615" spans="1:10" x14ac:dyDescent="0.25">
      <c r="A3615" s="6">
        <f t="shared" si="112"/>
        <v>3611</v>
      </c>
      <c r="B3615" t="s">
        <v>3613</v>
      </c>
      <c r="C3615" t="s">
        <v>5650</v>
      </c>
      <c r="D3615" t="s">
        <v>5487</v>
      </c>
      <c r="E3615" t="s">
        <v>5876</v>
      </c>
      <c r="F3615" s="1">
        <v>50000</v>
      </c>
      <c r="G3615" t="s">
        <v>5873</v>
      </c>
      <c r="H3615" s="1">
        <v>0</v>
      </c>
      <c r="I3615" s="1">
        <v>0</v>
      </c>
      <c r="J3615" s="2">
        <f t="shared" si="113"/>
        <v>0</v>
      </c>
    </row>
    <row r="3616" spans="1:10" x14ac:dyDescent="0.25">
      <c r="A3616" s="6">
        <f t="shared" si="112"/>
        <v>3612</v>
      </c>
      <c r="B3616" t="s">
        <v>3614</v>
      </c>
      <c r="C3616" t="s">
        <v>4997</v>
      </c>
      <c r="D3616" t="s">
        <v>5927</v>
      </c>
      <c r="E3616" t="s">
        <v>5876</v>
      </c>
      <c r="F3616" s="1">
        <v>2600</v>
      </c>
      <c r="G3616" t="s">
        <v>5873</v>
      </c>
      <c r="H3616" s="1">
        <v>0</v>
      </c>
      <c r="I3616" s="1">
        <v>0</v>
      </c>
      <c r="J3616" s="2">
        <f t="shared" si="113"/>
        <v>0</v>
      </c>
    </row>
    <row r="3617" spans="1:10" x14ac:dyDescent="0.25">
      <c r="A3617" s="6">
        <f t="shared" si="112"/>
        <v>3613</v>
      </c>
      <c r="B3617" t="s">
        <v>3615</v>
      </c>
      <c r="C3617" t="s">
        <v>5424</v>
      </c>
      <c r="D3617" t="s">
        <v>5943</v>
      </c>
      <c r="E3617" t="s">
        <v>5876</v>
      </c>
      <c r="F3617" s="1">
        <v>330566.40350877191</v>
      </c>
      <c r="G3617" t="s">
        <v>5872</v>
      </c>
      <c r="H3617" s="1">
        <v>0</v>
      </c>
      <c r="I3617" s="1">
        <v>0</v>
      </c>
      <c r="J3617" s="2">
        <f t="shared" si="113"/>
        <v>0</v>
      </c>
    </row>
    <row r="3618" spans="1:10" x14ac:dyDescent="0.25">
      <c r="A3618" s="6">
        <f t="shared" si="112"/>
        <v>3614</v>
      </c>
      <c r="B3618" t="s">
        <v>3616</v>
      </c>
      <c r="C3618" t="s">
        <v>5651</v>
      </c>
      <c r="D3618" t="s">
        <v>5966</v>
      </c>
      <c r="E3618" t="s">
        <v>5876</v>
      </c>
      <c r="F3618" s="1">
        <v>142389.43998320925</v>
      </c>
      <c r="G3618" t="s">
        <v>5870</v>
      </c>
      <c r="H3618" s="1">
        <v>142389.43998320925</v>
      </c>
      <c r="I3618" s="1">
        <v>-142389.43998320925</v>
      </c>
      <c r="J3618" s="2">
        <f t="shared" si="113"/>
        <v>0</v>
      </c>
    </row>
    <row r="3619" spans="1:10" x14ac:dyDescent="0.25">
      <c r="A3619" s="6">
        <f t="shared" si="112"/>
        <v>3615</v>
      </c>
      <c r="B3619" t="s">
        <v>3617</v>
      </c>
      <c r="C3619" t="s">
        <v>5652</v>
      </c>
      <c r="D3619" t="s">
        <v>5730</v>
      </c>
      <c r="E3619" t="s">
        <v>5876</v>
      </c>
      <c r="F3619" s="1">
        <v>537500</v>
      </c>
      <c r="G3619" t="s">
        <v>5873</v>
      </c>
      <c r="H3619" s="1">
        <v>0</v>
      </c>
      <c r="I3619" s="1">
        <v>0</v>
      </c>
      <c r="J3619" s="2">
        <f t="shared" si="113"/>
        <v>0</v>
      </c>
    </row>
    <row r="3620" spans="1:10" x14ac:dyDescent="0.25">
      <c r="A3620" s="6">
        <f t="shared" si="112"/>
        <v>3616</v>
      </c>
      <c r="B3620" t="s">
        <v>3618</v>
      </c>
      <c r="C3620" t="s">
        <v>5644</v>
      </c>
      <c r="D3620" t="s">
        <v>5255</v>
      </c>
      <c r="E3620" t="s">
        <v>5876</v>
      </c>
      <c r="F3620" s="1">
        <v>691.67</v>
      </c>
      <c r="G3620" t="s">
        <v>5873</v>
      </c>
      <c r="H3620" s="1">
        <v>0</v>
      </c>
      <c r="I3620" s="1">
        <v>0</v>
      </c>
      <c r="J3620" s="2">
        <f t="shared" si="113"/>
        <v>0</v>
      </c>
    </row>
    <row r="3621" spans="1:10" x14ac:dyDescent="0.25">
      <c r="A3621" s="6">
        <f t="shared" si="112"/>
        <v>3617</v>
      </c>
      <c r="B3621" t="s">
        <v>3619</v>
      </c>
      <c r="C3621" t="s">
        <v>5653</v>
      </c>
      <c r="D3621" t="s">
        <v>5966</v>
      </c>
      <c r="E3621" t="s">
        <v>5876</v>
      </c>
      <c r="F3621" s="1">
        <v>50353.049102752055</v>
      </c>
      <c r="G3621" t="s">
        <v>5873</v>
      </c>
      <c r="H3621" s="1">
        <v>0</v>
      </c>
      <c r="I3621" s="1">
        <v>0</v>
      </c>
      <c r="J3621" s="2">
        <f t="shared" si="113"/>
        <v>0</v>
      </c>
    </row>
    <row r="3622" spans="1:10" x14ac:dyDescent="0.25">
      <c r="A3622" s="6">
        <f t="shared" si="112"/>
        <v>3618</v>
      </c>
      <c r="B3622" t="s">
        <v>3620</v>
      </c>
      <c r="C3622" t="s">
        <v>5160</v>
      </c>
      <c r="D3622" t="s">
        <v>5957</v>
      </c>
      <c r="E3622" t="s">
        <v>5876</v>
      </c>
      <c r="F3622" s="1">
        <v>800</v>
      </c>
      <c r="G3622" t="s">
        <v>5873</v>
      </c>
      <c r="H3622" s="1">
        <v>0</v>
      </c>
      <c r="I3622" s="1">
        <v>0</v>
      </c>
      <c r="J3622" s="2">
        <f t="shared" si="113"/>
        <v>0</v>
      </c>
    </row>
    <row r="3623" spans="1:10" x14ac:dyDescent="0.25">
      <c r="A3623" s="6">
        <f t="shared" si="112"/>
        <v>3619</v>
      </c>
      <c r="B3623" t="s">
        <v>3621</v>
      </c>
      <c r="C3623" t="s">
        <v>5654</v>
      </c>
      <c r="D3623" t="s">
        <v>6035</v>
      </c>
      <c r="E3623" t="s">
        <v>5876</v>
      </c>
      <c r="F3623" s="1">
        <v>5210.4298245614036</v>
      </c>
      <c r="G3623" t="s">
        <v>5873</v>
      </c>
      <c r="H3623" s="1">
        <v>0</v>
      </c>
      <c r="I3623" s="1">
        <v>0</v>
      </c>
      <c r="J3623" s="2">
        <f t="shared" si="113"/>
        <v>0</v>
      </c>
    </row>
    <row r="3624" spans="1:10" x14ac:dyDescent="0.25">
      <c r="A3624" s="6">
        <f t="shared" si="112"/>
        <v>3620</v>
      </c>
      <c r="B3624" t="s">
        <v>3622</v>
      </c>
      <c r="C3624" t="s">
        <v>5655</v>
      </c>
      <c r="D3624" t="s">
        <v>6036</v>
      </c>
      <c r="E3624" t="s">
        <v>5876</v>
      </c>
      <c r="F3624" s="1">
        <v>3139.3333333333335</v>
      </c>
      <c r="G3624" t="s">
        <v>5873</v>
      </c>
      <c r="H3624" s="1">
        <v>0</v>
      </c>
      <c r="I3624" s="1">
        <v>0</v>
      </c>
      <c r="J3624" s="2">
        <f t="shared" si="113"/>
        <v>0</v>
      </c>
    </row>
    <row r="3625" spans="1:10" x14ac:dyDescent="0.25">
      <c r="A3625" s="6">
        <f t="shared" si="112"/>
        <v>3621</v>
      </c>
      <c r="B3625" t="s">
        <v>3623</v>
      </c>
      <c r="C3625" t="s">
        <v>5656</v>
      </c>
      <c r="D3625" t="s">
        <v>6037</v>
      </c>
      <c r="E3625" t="s">
        <v>5876</v>
      </c>
      <c r="F3625" s="1">
        <v>1072.5000000000002</v>
      </c>
      <c r="G3625" t="s">
        <v>5873</v>
      </c>
      <c r="H3625" s="1">
        <v>0</v>
      </c>
      <c r="I3625" s="1">
        <v>0</v>
      </c>
      <c r="J3625" s="2">
        <f t="shared" si="113"/>
        <v>0</v>
      </c>
    </row>
    <row r="3626" spans="1:10" x14ac:dyDescent="0.25">
      <c r="A3626" s="6">
        <f t="shared" si="112"/>
        <v>3622</v>
      </c>
      <c r="B3626" t="s">
        <v>3624</v>
      </c>
      <c r="C3626" t="s">
        <v>5656</v>
      </c>
      <c r="D3626" t="s">
        <v>6037</v>
      </c>
      <c r="E3626" t="s">
        <v>5876</v>
      </c>
      <c r="F3626" s="1">
        <v>1072.5000000000002</v>
      </c>
      <c r="G3626" t="s">
        <v>5873</v>
      </c>
      <c r="H3626" s="1">
        <v>0</v>
      </c>
      <c r="I3626" s="1">
        <v>0</v>
      </c>
      <c r="J3626" s="2">
        <f t="shared" si="113"/>
        <v>0</v>
      </c>
    </row>
    <row r="3627" spans="1:10" x14ac:dyDescent="0.25">
      <c r="A3627" s="6">
        <f t="shared" si="112"/>
        <v>3623</v>
      </c>
      <c r="B3627" t="s">
        <v>3625</v>
      </c>
      <c r="C3627" t="s">
        <v>5199</v>
      </c>
      <c r="D3627" t="s">
        <v>5487</v>
      </c>
      <c r="E3627" t="s">
        <v>5876</v>
      </c>
      <c r="F3627" s="1">
        <v>7350</v>
      </c>
      <c r="G3627" t="s">
        <v>5871</v>
      </c>
      <c r="H3627" s="1">
        <v>7350</v>
      </c>
      <c r="I3627" s="1">
        <v>-2943.7290715372906</v>
      </c>
      <c r="J3627" s="2">
        <f t="shared" si="113"/>
        <v>4406.270928462709</v>
      </c>
    </row>
    <row r="3628" spans="1:10" x14ac:dyDescent="0.25">
      <c r="A3628" s="6">
        <f t="shared" si="112"/>
        <v>3624</v>
      </c>
      <c r="B3628" t="s">
        <v>3626</v>
      </c>
      <c r="C3628" t="s">
        <v>5656</v>
      </c>
      <c r="D3628" t="s">
        <v>6037</v>
      </c>
      <c r="E3628" t="s">
        <v>5876</v>
      </c>
      <c r="F3628" s="1">
        <v>1072.5000000000002</v>
      </c>
      <c r="G3628" t="s">
        <v>5873</v>
      </c>
      <c r="H3628" s="1">
        <v>0</v>
      </c>
      <c r="I3628" s="1">
        <v>0</v>
      </c>
      <c r="J3628" s="2">
        <f t="shared" si="113"/>
        <v>0</v>
      </c>
    </row>
    <row r="3629" spans="1:10" x14ac:dyDescent="0.25">
      <c r="A3629" s="6">
        <f t="shared" si="112"/>
        <v>3625</v>
      </c>
      <c r="B3629" t="s">
        <v>3627</v>
      </c>
      <c r="C3629" t="s">
        <v>5656</v>
      </c>
      <c r="D3629" t="s">
        <v>6037</v>
      </c>
      <c r="E3629" t="s">
        <v>5876</v>
      </c>
      <c r="F3629" s="1">
        <v>1072.5000000000002</v>
      </c>
      <c r="G3629" t="s">
        <v>5873</v>
      </c>
      <c r="H3629" s="1">
        <v>0</v>
      </c>
      <c r="I3629" s="1">
        <v>0</v>
      </c>
      <c r="J3629" s="2">
        <f t="shared" si="113"/>
        <v>0</v>
      </c>
    </row>
    <row r="3630" spans="1:10" x14ac:dyDescent="0.25">
      <c r="A3630" s="6">
        <f t="shared" si="112"/>
        <v>3626</v>
      </c>
      <c r="B3630" t="s">
        <v>3628</v>
      </c>
      <c r="C3630" t="s">
        <v>5160</v>
      </c>
      <c r="D3630" t="s">
        <v>5957</v>
      </c>
      <c r="E3630" t="s">
        <v>5876</v>
      </c>
      <c r="F3630" s="1">
        <v>800</v>
      </c>
      <c r="G3630" t="s">
        <v>5871</v>
      </c>
      <c r="H3630" s="1">
        <v>800</v>
      </c>
      <c r="I3630" s="1">
        <v>-501.75545408422124</v>
      </c>
      <c r="J3630" s="2">
        <f t="shared" si="113"/>
        <v>298.24454591577876</v>
      </c>
    </row>
    <row r="3631" spans="1:10" x14ac:dyDescent="0.25">
      <c r="A3631" s="6">
        <f t="shared" si="112"/>
        <v>3627</v>
      </c>
      <c r="B3631" t="s">
        <v>3629</v>
      </c>
      <c r="C3631" t="s">
        <v>5657</v>
      </c>
      <c r="D3631" t="s">
        <v>6036</v>
      </c>
      <c r="E3631" t="s">
        <v>5876</v>
      </c>
      <c r="F3631" s="1">
        <v>1330.2368421052631</v>
      </c>
      <c r="G3631" t="s">
        <v>5873</v>
      </c>
      <c r="H3631" s="1">
        <v>0</v>
      </c>
      <c r="I3631" s="1">
        <v>0</v>
      </c>
      <c r="J3631" s="2">
        <f t="shared" si="113"/>
        <v>0</v>
      </c>
    </row>
    <row r="3632" spans="1:10" x14ac:dyDescent="0.25">
      <c r="A3632" s="6">
        <f t="shared" si="112"/>
        <v>3628</v>
      </c>
      <c r="B3632" t="s">
        <v>3630</v>
      </c>
      <c r="C3632" t="s">
        <v>5658</v>
      </c>
      <c r="D3632" t="s">
        <v>5732</v>
      </c>
      <c r="E3632" t="s">
        <v>5876</v>
      </c>
      <c r="F3632" s="1">
        <v>9000</v>
      </c>
      <c r="G3632" t="s">
        <v>5873</v>
      </c>
      <c r="H3632" s="1">
        <v>0</v>
      </c>
      <c r="I3632" s="1">
        <v>0</v>
      </c>
      <c r="J3632" s="2">
        <f t="shared" si="113"/>
        <v>0</v>
      </c>
    </row>
    <row r="3633" spans="1:10" x14ac:dyDescent="0.25">
      <c r="A3633" s="6">
        <f t="shared" si="112"/>
        <v>3629</v>
      </c>
      <c r="B3633" t="s">
        <v>3631</v>
      </c>
      <c r="C3633" t="s">
        <v>5646</v>
      </c>
      <c r="D3633" t="s">
        <v>5948</v>
      </c>
      <c r="E3633" t="s">
        <v>5876</v>
      </c>
      <c r="F3633" s="1">
        <v>907.3421052631578</v>
      </c>
      <c r="G3633" t="s">
        <v>5873</v>
      </c>
      <c r="H3633" s="1">
        <v>0</v>
      </c>
      <c r="I3633" s="1">
        <v>0</v>
      </c>
      <c r="J3633" s="2">
        <f t="shared" si="113"/>
        <v>0</v>
      </c>
    </row>
    <row r="3634" spans="1:10" x14ac:dyDescent="0.25">
      <c r="A3634" s="6">
        <f t="shared" si="112"/>
        <v>3630</v>
      </c>
      <c r="B3634" t="s">
        <v>3632</v>
      </c>
      <c r="C3634" t="s">
        <v>5659</v>
      </c>
      <c r="D3634" t="s">
        <v>6036</v>
      </c>
      <c r="E3634" t="s">
        <v>5876</v>
      </c>
      <c r="F3634" s="1">
        <v>3139.3333333333335</v>
      </c>
      <c r="G3634" t="s">
        <v>5873</v>
      </c>
      <c r="H3634" s="1">
        <v>0</v>
      </c>
      <c r="I3634" s="1">
        <v>0</v>
      </c>
      <c r="J3634" s="2">
        <f t="shared" si="113"/>
        <v>0</v>
      </c>
    </row>
    <row r="3635" spans="1:10" x14ac:dyDescent="0.25">
      <c r="A3635" s="6">
        <f t="shared" si="112"/>
        <v>3631</v>
      </c>
      <c r="B3635" t="s">
        <v>3633</v>
      </c>
      <c r="C3635" t="s">
        <v>5091</v>
      </c>
      <c r="D3635" t="s">
        <v>5941</v>
      </c>
      <c r="E3635" t="s">
        <v>5876</v>
      </c>
      <c r="F3635" s="1">
        <v>10146.67543859649</v>
      </c>
      <c r="G3635" t="s">
        <v>5870</v>
      </c>
      <c r="H3635" s="1">
        <v>10146.67543859649</v>
      </c>
      <c r="I3635" s="1">
        <v>-10146.67543859649</v>
      </c>
      <c r="J3635" s="2">
        <f t="shared" si="113"/>
        <v>0</v>
      </c>
    </row>
    <row r="3636" spans="1:10" x14ac:dyDescent="0.25">
      <c r="A3636" s="6">
        <f t="shared" si="112"/>
        <v>3632</v>
      </c>
      <c r="B3636" t="s">
        <v>3634</v>
      </c>
      <c r="C3636" t="s">
        <v>5091</v>
      </c>
      <c r="D3636" t="s">
        <v>5941</v>
      </c>
      <c r="E3636" t="s">
        <v>5876</v>
      </c>
      <c r="F3636" s="1">
        <v>10146.67543859649</v>
      </c>
      <c r="G3636" t="s">
        <v>5871</v>
      </c>
      <c r="H3636" s="1">
        <v>10146.67543859649</v>
      </c>
      <c r="I3636" s="1">
        <v>-4552.1043919730837</v>
      </c>
      <c r="J3636" s="2">
        <f t="shared" si="113"/>
        <v>5594.5710466234068</v>
      </c>
    </row>
    <row r="3637" spans="1:10" x14ac:dyDescent="0.25">
      <c r="A3637" s="6">
        <f t="shared" si="112"/>
        <v>3633</v>
      </c>
      <c r="B3637" t="s">
        <v>3635</v>
      </c>
      <c r="C3637" t="s">
        <v>5091</v>
      </c>
      <c r="D3637" t="s">
        <v>5941</v>
      </c>
      <c r="E3637" t="s">
        <v>5876</v>
      </c>
      <c r="F3637" s="1">
        <v>10146.67543859649</v>
      </c>
      <c r="G3637" t="s">
        <v>5871</v>
      </c>
      <c r="H3637" s="1">
        <v>10146.67543859649</v>
      </c>
      <c r="I3637" s="1">
        <v>-4285.696246895779</v>
      </c>
      <c r="J3637" s="2">
        <f t="shared" si="113"/>
        <v>5860.9791917007115</v>
      </c>
    </row>
    <row r="3638" spans="1:10" x14ac:dyDescent="0.25">
      <c r="A3638" s="6">
        <f t="shared" si="112"/>
        <v>3634</v>
      </c>
      <c r="B3638" t="s">
        <v>3636</v>
      </c>
      <c r="C3638" t="s">
        <v>5091</v>
      </c>
      <c r="D3638" t="s">
        <v>5941</v>
      </c>
      <c r="E3638" t="s">
        <v>5876</v>
      </c>
      <c r="F3638" s="1">
        <v>10146.67543859649</v>
      </c>
      <c r="G3638" t="s">
        <v>5873</v>
      </c>
      <c r="H3638" s="1">
        <v>0</v>
      </c>
      <c r="I3638" s="1">
        <v>0</v>
      </c>
      <c r="J3638" s="2">
        <f t="shared" si="113"/>
        <v>0</v>
      </c>
    </row>
    <row r="3639" spans="1:10" x14ac:dyDescent="0.25">
      <c r="A3639" s="6">
        <f t="shared" si="112"/>
        <v>3635</v>
      </c>
      <c r="B3639" t="s">
        <v>3637</v>
      </c>
      <c r="C3639" t="s">
        <v>5091</v>
      </c>
      <c r="D3639" t="s">
        <v>5941</v>
      </c>
      <c r="E3639" t="s">
        <v>5876</v>
      </c>
      <c r="F3639" s="1">
        <v>10146.67543859649</v>
      </c>
      <c r="G3639" t="s">
        <v>5871</v>
      </c>
      <c r="H3639" s="1">
        <v>10146.67543859649</v>
      </c>
      <c r="I3639" s="1">
        <v>-4285.696246895779</v>
      </c>
      <c r="J3639" s="2">
        <f t="shared" si="113"/>
        <v>5860.9791917007115</v>
      </c>
    </row>
    <row r="3640" spans="1:10" x14ac:dyDescent="0.25">
      <c r="A3640" s="6">
        <f t="shared" si="112"/>
        <v>3636</v>
      </c>
      <c r="B3640" t="s">
        <v>3638</v>
      </c>
      <c r="C3640" t="s">
        <v>5091</v>
      </c>
      <c r="D3640" t="s">
        <v>5941</v>
      </c>
      <c r="E3640" t="s">
        <v>5876</v>
      </c>
      <c r="F3640" s="1">
        <v>10146.67543859649</v>
      </c>
      <c r="G3640" t="s">
        <v>5871</v>
      </c>
      <c r="H3640" s="1">
        <v>10146.67543859649</v>
      </c>
      <c r="I3640" s="1">
        <v>-4552.1043919730837</v>
      </c>
      <c r="J3640" s="2">
        <f t="shared" si="113"/>
        <v>5594.5710466234068</v>
      </c>
    </row>
    <row r="3641" spans="1:10" x14ac:dyDescent="0.25">
      <c r="A3641" s="6">
        <f t="shared" si="112"/>
        <v>3637</v>
      </c>
      <c r="B3641" t="s">
        <v>3639</v>
      </c>
      <c r="C3641" t="s">
        <v>5091</v>
      </c>
      <c r="D3641" t="s">
        <v>5941</v>
      </c>
      <c r="E3641" t="s">
        <v>5876</v>
      </c>
      <c r="F3641" s="1">
        <v>10146.67543859649</v>
      </c>
      <c r="G3641" t="s">
        <v>5871</v>
      </c>
      <c r="H3641" s="1">
        <v>10146.67543859649</v>
      </c>
      <c r="I3641" s="1">
        <v>-4285.696246895779</v>
      </c>
      <c r="J3641" s="2">
        <f t="shared" si="113"/>
        <v>5860.9791917007115</v>
      </c>
    </row>
    <row r="3642" spans="1:10" x14ac:dyDescent="0.25">
      <c r="A3642" s="6">
        <f t="shared" si="112"/>
        <v>3638</v>
      </c>
      <c r="B3642" t="s">
        <v>3640</v>
      </c>
      <c r="C3642" t="s">
        <v>5660</v>
      </c>
      <c r="D3642" t="s">
        <v>5660</v>
      </c>
      <c r="E3642" t="s">
        <v>5876</v>
      </c>
      <c r="F3642" s="1">
        <v>8060</v>
      </c>
      <c r="G3642" t="s">
        <v>5873</v>
      </c>
      <c r="H3642" s="1">
        <v>0</v>
      </c>
      <c r="I3642" s="1">
        <v>0</v>
      </c>
      <c r="J3642" s="2">
        <f t="shared" si="113"/>
        <v>0</v>
      </c>
    </row>
    <row r="3643" spans="1:10" x14ac:dyDescent="0.25">
      <c r="A3643" s="6">
        <f t="shared" si="112"/>
        <v>3639</v>
      </c>
      <c r="B3643" t="s">
        <v>3641</v>
      </c>
      <c r="C3643" t="s">
        <v>5661</v>
      </c>
      <c r="D3643" t="s">
        <v>6038</v>
      </c>
      <c r="E3643" t="s">
        <v>5876</v>
      </c>
      <c r="F3643" s="1">
        <v>2850</v>
      </c>
      <c r="G3643" t="s">
        <v>5873</v>
      </c>
      <c r="H3643" s="1">
        <v>0</v>
      </c>
      <c r="I3643" s="1">
        <v>0</v>
      </c>
      <c r="J3643" s="2">
        <f t="shared" si="113"/>
        <v>0</v>
      </c>
    </row>
    <row r="3644" spans="1:10" x14ac:dyDescent="0.25">
      <c r="A3644" s="6">
        <f t="shared" si="112"/>
        <v>3640</v>
      </c>
      <c r="B3644" t="s">
        <v>3642</v>
      </c>
      <c r="C3644" t="s">
        <v>5231</v>
      </c>
      <c r="D3644" t="s">
        <v>5732</v>
      </c>
      <c r="E3644" t="s">
        <v>5876</v>
      </c>
      <c r="F3644" s="1">
        <v>1260.2</v>
      </c>
      <c r="G3644" t="s">
        <v>5871</v>
      </c>
      <c r="H3644" s="1">
        <v>1260.2</v>
      </c>
      <c r="I3644" s="1">
        <v>-549.57763165905635</v>
      </c>
      <c r="J3644" s="2">
        <f t="shared" si="113"/>
        <v>710.62236834094369</v>
      </c>
    </row>
    <row r="3645" spans="1:10" x14ac:dyDescent="0.25">
      <c r="A3645" s="6">
        <f t="shared" si="112"/>
        <v>3641</v>
      </c>
      <c r="B3645" t="s">
        <v>3643</v>
      </c>
      <c r="C3645" t="s">
        <v>5231</v>
      </c>
      <c r="D3645" t="s">
        <v>5732</v>
      </c>
      <c r="E3645" t="s">
        <v>5876</v>
      </c>
      <c r="F3645" s="1">
        <v>1260.2</v>
      </c>
      <c r="G3645" t="s">
        <v>5871</v>
      </c>
      <c r="H3645" s="1">
        <v>1260.2</v>
      </c>
      <c r="I3645" s="1">
        <v>-549.57763165905635</v>
      </c>
      <c r="J3645" s="2">
        <f t="shared" si="113"/>
        <v>710.62236834094369</v>
      </c>
    </row>
    <row r="3646" spans="1:10" x14ac:dyDescent="0.25">
      <c r="A3646" s="6">
        <f t="shared" si="112"/>
        <v>3642</v>
      </c>
      <c r="B3646" t="s">
        <v>3644</v>
      </c>
      <c r="C3646" t="s">
        <v>5660</v>
      </c>
      <c r="D3646" t="s">
        <v>5660</v>
      </c>
      <c r="E3646" t="s">
        <v>5876</v>
      </c>
      <c r="F3646" s="1">
        <v>8060</v>
      </c>
      <c r="G3646" t="s">
        <v>5873</v>
      </c>
      <c r="H3646" s="1">
        <v>0</v>
      </c>
      <c r="I3646" s="1">
        <v>0</v>
      </c>
      <c r="J3646" s="2">
        <f t="shared" si="113"/>
        <v>0</v>
      </c>
    </row>
    <row r="3647" spans="1:10" x14ac:dyDescent="0.25">
      <c r="A3647" s="6">
        <f t="shared" si="112"/>
        <v>3643</v>
      </c>
      <c r="B3647" t="s">
        <v>3645</v>
      </c>
      <c r="C3647" t="s">
        <v>5243</v>
      </c>
      <c r="D3647" t="s">
        <v>5255</v>
      </c>
      <c r="E3647" t="s">
        <v>5876</v>
      </c>
      <c r="F3647" s="1">
        <v>960</v>
      </c>
      <c r="G3647" t="s">
        <v>5873</v>
      </c>
      <c r="H3647" s="1">
        <v>0</v>
      </c>
      <c r="I3647" s="1">
        <v>0</v>
      </c>
      <c r="J3647" s="2">
        <f t="shared" si="113"/>
        <v>0</v>
      </c>
    </row>
    <row r="3648" spans="1:10" x14ac:dyDescent="0.25">
      <c r="A3648" s="6">
        <f t="shared" si="112"/>
        <v>3644</v>
      </c>
      <c r="B3648" t="s">
        <v>3646</v>
      </c>
      <c r="C3648" t="s">
        <v>5243</v>
      </c>
      <c r="D3648" t="s">
        <v>5255</v>
      </c>
      <c r="E3648" t="s">
        <v>5876</v>
      </c>
      <c r="F3648" s="1">
        <v>960</v>
      </c>
      <c r="G3648" t="s">
        <v>5871</v>
      </c>
      <c r="H3648" s="1">
        <v>960</v>
      </c>
      <c r="I3648" s="1">
        <v>-608.48219178082184</v>
      </c>
      <c r="J3648" s="2">
        <f t="shared" si="113"/>
        <v>351.51780821917816</v>
      </c>
    </row>
    <row r="3649" spans="1:10" x14ac:dyDescent="0.25">
      <c r="A3649" s="6">
        <f t="shared" si="112"/>
        <v>3645</v>
      </c>
      <c r="B3649" t="s">
        <v>3647</v>
      </c>
      <c r="C3649" t="s">
        <v>5243</v>
      </c>
      <c r="D3649" t="s">
        <v>5255</v>
      </c>
      <c r="E3649" t="s">
        <v>5876</v>
      </c>
      <c r="F3649" s="1">
        <v>960</v>
      </c>
      <c r="G3649" t="s">
        <v>5871</v>
      </c>
      <c r="H3649" s="1">
        <v>960</v>
      </c>
      <c r="I3649" s="1">
        <v>-608.48219178082184</v>
      </c>
      <c r="J3649" s="2">
        <f t="shared" si="113"/>
        <v>351.51780821917816</v>
      </c>
    </row>
    <row r="3650" spans="1:10" x14ac:dyDescent="0.25">
      <c r="A3650" s="6">
        <f t="shared" si="112"/>
        <v>3646</v>
      </c>
      <c r="B3650" t="s">
        <v>3648</v>
      </c>
      <c r="C3650" t="s">
        <v>5243</v>
      </c>
      <c r="D3650" t="s">
        <v>5255</v>
      </c>
      <c r="E3650" t="s">
        <v>5876</v>
      </c>
      <c r="F3650" s="1">
        <v>1000</v>
      </c>
      <c r="G3650" t="s">
        <v>5873</v>
      </c>
      <c r="H3650" s="1">
        <v>0</v>
      </c>
      <c r="I3650" s="1">
        <v>0</v>
      </c>
      <c r="J3650" s="2">
        <f t="shared" si="113"/>
        <v>0</v>
      </c>
    </row>
    <row r="3651" spans="1:10" x14ac:dyDescent="0.25">
      <c r="A3651" s="6">
        <f t="shared" si="112"/>
        <v>3647</v>
      </c>
      <c r="B3651" t="s">
        <v>3649</v>
      </c>
      <c r="C3651" t="s">
        <v>5224</v>
      </c>
      <c r="D3651" t="s">
        <v>5198</v>
      </c>
      <c r="E3651" t="s">
        <v>5876</v>
      </c>
      <c r="F3651" s="1">
        <v>2834.79</v>
      </c>
      <c r="G3651" t="s">
        <v>5871</v>
      </c>
      <c r="H3651" s="1">
        <v>2834.79</v>
      </c>
      <c r="I3651" s="1">
        <v>-1216.8023255707762</v>
      </c>
      <c r="J3651" s="2">
        <f t="shared" si="113"/>
        <v>1617.9876744292237</v>
      </c>
    </row>
    <row r="3652" spans="1:10" x14ac:dyDescent="0.25">
      <c r="A3652" s="6">
        <f t="shared" si="112"/>
        <v>3648</v>
      </c>
      <c r="B3652" t="s">
        <v>3650</v>
      </c>
      <c r="C3652" t="s">
        <v>5301</v>
      </c>
      <c r="D3652" t="s">
        <v>5301</v>
      </c>
      <c r="E3652" t="s">
        <v>5876</v>
      </c>
      <c r="F3652" s="1">
        <v>10620</v>
      </c>
      <c r="G3652" t="s">
        <v>5871</v>
      </c>
      <c r="H3652" s="1">
        <v>10620</v>
      </c>
      <c r="I3652" s="1">
        <v>-4632.0657534246575</v>
      </c>
      <c r="J3652" s="2">
        <f t="shared" si="113"/>
        <v>5987.9342465753425</v>
      </c>
    </row>
    <row r="3653" spans="1:10" x14ac:dyDescent="0.25">
      <c r="A3653" s="6">
        <f t="shared" si="112"/>
        <v>3649</v>
      </c>
      <c r="B3653" t="s">
        <v>3651</v>
      </c>
      <c r="C3653" t="s">
        <v>5222</v>
      </c>
      <c r="D3653" t="s">
        <v>5541</v>
      </c>
      <c r="E3653" t="s">
        <v>5876</v>
      </c>
      <c r="F3653" s="1">
        <v>650</v>
      </c>
      <c r="G3653" t="s">
        <v>5871</v>
      </c>
      <c r="H3653" s="1">
        <v>650</v>
      </c>
      <c r="I3653" s="1">
        <v>-276.82876712328766</v>
      </c>
      <c r="J3653" s="2">
        <f t="shared" si="113"/>
        <v>373.17123287671234</v>
      </c>
    </row>
    <row r="3654" spans="1:10" x14ac:dyDescent="0.25">
      <c r="A3654" s="6">
        <f t="shared" ref="A3654:A3717" si="114">ROW()-4</f>
        <v>3650</v>
      </c>
      <c r="B3654" t="s">
        <v>3652</v>
      </c>
      <c r="C3654" t="s">
        <v>4987</v>
      </c>
      <c r="D3654" t="s">
        <v>5923</v>
      </c>
      <c r="E3654" t="s">
        <v>5876</v>
      </c>
      <c r="F3654" s="1">
        <v>5799.98</v>
      </c>
      <c r="G3654" t="s">
        <v>5871</v>
      </c>
      <c r="H3654" s="1">
        <v>5799.98</v>
      </c>
      <c r="I3654" s="1">
        <v>-2361.395205783866</v>
      </c>
      <c r="J3654" s="2">
        <f t="shared" si="113"/>
        <v>3438.5847942161336</v>
      </c>
    </row>
    <row r="3655" spans="1:10" x14ac:dyDescent="0.25">
      <c r="A3655" s="6">
        <f t="shared" si="114"/>
        <v>3651</v>
      </c>
      <c r="B3655" t="s">
        <v>3653</v>
      </c>
      <c r="C3655" t="s">
        <v>4987</v>
      </c>
      <c r="D3655" t="s">
        <v>5923</v>
      </c>
      <c r="E3655" t="s">
        <v>5876</v>
      </c>
      <c r="F3655" s="1">
        <v>5799.98</v>
      </c>
      <c r="G3655" t="s">
        <v>5871</v>
      </c>
      <c r="H3655" s="1">
        <v>5799.98</v>
      </c>
      <c r="I3655" s="1">
        <v>-2517.6945146118719</v>
      </c>
      <c r="J3655" s="2">
        <f t="shared" ref="J3655:J3718" si="115">H3655+I3655</f>
        <v>3282.2854853881277</v>
      </c>
    </row>
    <row r="3656" spans="1:10" x14ac:dyDescent="0.25">
      <c r="A3656" s="6">
        <f t="shared" si="114"/>
        <v>3652</v>
      </c>
      <c r="B3656" t="s">
        <v>3654</v>
      </c>
      <c r="C3656" t="s">
        <v>4987</v>
      </c>
      <c r="D3656" t="s">
        <v>5923</v>
      </c>
      <c r="E3656" t="s">
        <v>5876</v>
      </c>
      <c r="F3656" s="1">
        <v>5799.98</v>
      </c>
      <c r="G3656" t="s">
        <v>5873</v>
      </c>
      <c r="H3656" s="1">
        <v>0</v>
      </c>
      <c r="I3656" s="1">
        <v>0</v>
      </c>
      <c r="J3656" s="2">
        <f t="shared" si="115"/>
        <v>0</v>
      </c>
    </row>
    <row r="3657" spans="1:10" x14ac:dyDescent="0.25">
      <c r="A3657" s="6">
        <f t="shared" si="114"/>
        <v>3653</v>
      </c>
      <c r="B3657" t="s">
        <v>3655</v>
      </c>
      <c r="C3657" t="s">
        <v>4987</v>
      </c>
      <c r="D3657" t="s">
        <v>5923</v>
      </c>
      <c r="E3657" t="s">
        <v>5876</v>
      </c>
      <c r="F3657" s="1">
        <v>5799.98</v>
      </c>
      <c r="G3657" t="s">
        <v>5871</v>
      </c>
      <c r="H3657" s="1">
        <v>5799.98</v>
      </c>
      <c r="I3657" s="1">
        <v>-2361.395205783866</v>
      </c>
      <c r="J3657" s="2">
        <f t="shared" si="115"/>
        <v>3438.5847942161336</v>
      </c>
    </row>
    <row r="3658" spans="1:10" x14ac:dyDescent="0.25">
      <c r="A3658" s="6">
        <f t="shared" si="114"/>
        <v>3654</v>
      </c>
      <c r="B3658" t="s">
        <v>3656</v>
      </c>
      <c r="C3658" t="s">
        <v>5022</v>
      </c>
      <c r="D3658" t="s">
        <v>5736</v>
      </c>
      <c r="E3658" t="s">
        <v>5876</v>
      </c>
      <c r="F3658" s="1">
        <v>2899.98</v>
      </c>
      <c r="G3658" t="s">
        <v>5871</v>
      </c>
      <c r="H3658" s="1">
        <v>2899.98</v>
      </c>
      <c r="I3658" s="1">
        <v>-1180.6935315068492</v>
      </c>
      <c r="J3658" s="2">
        <f t="shared" si="115"/>
        <v>1719.2864684931508</v>
      </c>
    </row>
    <row r="3659" spans="1:10" x14ac:dyDescent="0.25">
      <c r="A3659" s="6">
        <f t="shared" si="114"/>
        <v>3655</v>
      </c>
      <c r="B3659" t="s">
        <v>3657</v>
      </c>
      <c r="C3659" t="s">
        <v>5022</v>
      </c>
      <c r="D3659" t="s">
        <v>5736</v>
      </c>
      <c r="E3659" t="s">
        <v>5876</v>
      </c>
      <c r="F3659" s="1">
        <v>2899.98</v>
      </c>
      <c r="G3659" t="s">
        <v>5871</v>
      </c>
      <c r="H3659" s="1">
        <v>2899.98</v>
      </c>
      <c r="I3659" s="1">
        <v>-1180.6935315068492</v>
      </c>
      <c r="J3659" s="2">
        <f t="shared" si="115"/>
        <v>1719.2864684931508</v>
      </c>
    </row>
    <row r="3660" spans="1:10" x14ac:dyDescent="0.25">
      <c r="A3660" s="6">
        <f t="shared" si="114"/>
        <v>3656</v>
      </c>
      <c r="B3660" t="s">
        <v>3658</v>
      </c>
      <c r="C3660" t="s">
        <v>4984</v>
      </c>
      <c r="D3660" t="s">
        <v>5734</v>
      </c>
      <c r="E3660" t="s">
        <v>5876</v>
      </c>
      <c r="F3660" s="1">
        <v>5624.98</v>
      </c>
      <c r="G3660" t="s">
        <v>5873</v>
      </c>
      <c r="H3660" s="1">
        <v>0</v>
      </c>
      <c r="I3660" s="1">
        <v>0</v>
      </c>
      <c r="J3660" s="2">
        <f t="shared" si="115"/>
        <v>0</v>
      </c>
    </row>
    <row r="3661" spans="1:10" x14ac:dyDescent="0.25">
      <c r="A3661" s="6">
        <f t="shared" si="114"/>
        <v>3657</v>
      </c>
      <c r="B3661" t="s">
        <v>3659</v>
      </c>
      <c r="C3661" t="s">
        <v>5662</v>
      </c>
      <c r="D3661" t="s">
        <v>5015</v>
      </c>
      <c r="E3661" t="s">
        <v>5876</v>
      </c>
      <c r="F3661" s="1">
        <v>782116.65789473685</v>
      </c>
      <c r="G3661" t="s">
        <v>5872</v>
      </c>
      <c r="H3661" s="1">
        <v>0</v>
      </c>
      <c r="I3661" s="1">
        <v>0</v>
      </c>
      <c r="J3661" s="2">
        <f t="shared" si="115"/>
        <v>0</v>
      </c>
    </row>
    <row r="3662" spans="1:10" x14ac:dyDescent="0.25">
      <c r="A3662" s="6">
        <f t="shared" si="114"/>
        <v>3658</v>
      </c>
      <c r="B3662" t="s">
        <v>3660</v>
      </c>
      <c r="C3662" t="s">
        <v>5031</v>
      </c>
      <c r="D3662" t="s">
        <v>5934</v>
      </c>
      <c r="E3662" t="s">
        <v>5876</v>
      </c>
      <c r="F3662" s="1">
        <v>28733.73</v>
      </c>
      <c r="G3662" t="s">
        <v>5873</v>
      </c>
      <c r="H3662" s="1">
        <v>0</v>
      </c>
      <c r="I3662" s="1">
        <v>0</v>
      </c>
      <c r="J3662" s="2">
        <f t="shared" si="115"/>
        <v>0</v>
      </c>
    </row>
    <row r="3663" spans="1:10" x14ac:dyDescent="0.25">
      <c r="A3663" s="6">
        <f t="shared" si="114"/>
        <v>3659</v>
      </c>
      <c r="B3663" t="s">
        <v>3661</v>
      </c>
      <c r="C3663" t="s">
        <v>5663</v>
      </c>
      <c r="D3663" t="s">
        <v>6039</v>
      </c>
      <c r="E3663" t="s">
        <v>5876</v>
      </c>
      <c r="F3663" s="1">
        <v>2203.4999999999995</v>
      </c>
      <c r="G3663" t="s">
        <v>5873</v>
      </c>
      <c r="H3663" s="1">
        <v>0</v>
      </c>
      <c r="I3663" s="1">
        <v>0</v>
      </c>
      <c r="J3663" s="2">
        <f t="shared" si="115"/>
        <v>0</v>
      </c>
    </row>
    <row r="3664" spans="1:10" x14ac:dyDescent="0.25">
      <c r="A3664" s="6">
        <f t="shared" si="114"/>
        <v>3660</v>
      </c>
      <c r="B3664" t="s">
        <v>3662</v>
      </c>
      <c r="C3664" t="s">
        <v>4995</v>
      </c>
      <c r="D3664" t="s">
        <v>5487</v>
      </c>
      <c r="E3664" t="s">
        <v>5876</v>
      </c>
      <c r="F3664" s="1">
        <v>7350</v>
      </c>
      <c r="G3664" t="s">
        <v>5873</v>
      </c>
      <c r="H3664" s="1">
        <v>0</v>
      </c>
      <c r="I3664" s="1">
        <v>0</v>
      </c>
      <c r="J3664" s="2">
        <f t="shared" si="115"/>
        <v>0</v>
      </c>
    </row>
    <row r="3665" spans="1:10" x14ac:dyDescent="0.25">
      <c r="A3665" s="6">
        <f t="shared" si="114"/>
        <v>3661</v>
      </c>
      <c r="B3665" t="s">
        <v>3663</v>
      </c>
      <c r="C3665" t="s">
        <v>4995</v>
      </c>
      <c r="D3665" t="s">
        <v>5487</v>
      </c>
      <c r="E3665" t="s">
        <v>5876</v>
      </c>
      <c r="F3665" s="1">
        <v>7350</v>
      </c>
      <c r="G3665" t="s">
        <v>5872</v>
      </c>
      <c r="H3665" s="1">
        <v>0</v>
      </c>
      <c r="I3665" s="1">
        <v>0</v>
      </c>
      <c r="J3665" s="2">
        <f t="shared" si="115"/>
        <v>0</v>
      </c>
    </row>
    <row r="3666" spans="1:10" x14ac:dyDescent="0.25">
      <c r="A3666" s="6">
        <f t="shared" si="114"/>
        <v>3662</v>
      </c>
      <c r="B3666" t="s">
        <v>3664</v>
      </c>
      <c r="C3666" t="s">
        <v>5664</v>
      </c>
      <c r="D3666" t="s">
        <v>6040</v>
      </c>
      <c r="E3666" t="s">
        <v>5876</v>
      </c>
      <c r="F3666" s="1">
        <v>195000</v>
      </c>
      <c r="G3666" t="s">
        <v>5873</v>
      </c>
      <c r="H3666" s="1">
        <v>0</v>
      </c>
      <c r="I3666" s="1">
        <v>0</v>
      </c>
      <c r="J3666" s="2">
        <f t="shared" si="115"/>
        <v>0</v>
      </c>
    </row>
    <row r="3667" spans="1:10" x14ac:dyDescent="0.25">
      <c r="A3667" s="6">
        <f t="shared" si="114"/>
        <v>3663</v>
      </c>
      <c r="B3667" t="s">
        <v>3665</v>
      </c>
      <c r="C3667" t="s">
        <v>4995</v>
      </c>
      <c r="D3667" t="s">
        <v>5487</v>
      </c>
      <c r="E3667" t="s">
        <v>5876</v>
      </c>
      <c r="F3667" s="1">
        <v>7350</v>
      </c>
      <c r="G3667" t="s">
        <v>5873</v>
      </c>
      <c r="H3667" s="1">
        <v>0</v>
      </c>
      <c r="I3667" s="1">
        <v>0</v>
      </c>
      <c r="J3667" s="2">
        <f t="shared" si="115"/>
        <v>0</v>
      </c>
    </row>
    <row r="3668" spans="1:10" x14ac:dyDescent="0.25">
      <c r="A3668" s="6">
        <f t="shared" si="114"/>
        <v>3664</v>
      </c>
      <c r="B3668" t="s">
        <v>3666</v>
      </c>
      <c r="C3668" t="s">
        <v>4995</v>
      </c>
      <c r="D3668" t="s">
        <v>5487</v>
      </c>
      <c r="E3668" t="s">
        <v>5876</v>
      </c>
      <c r="F3668" s="1">
        <v>7350</v>
      </c>
      <c r="G3668" t="s">
        <v>5871</v>
      </c>
      <c r="H3668" s="1">
        <v>7350</v>
      </c>
      <c r="I3668" s="1">
        <v>-3001.9025875190255</v>
      </c>
      <c r="J3668" s="2">
        <f t="shared" si="115"/>
        <v>4348.0974124809745</v>
      </c>
    </row>
    <row r="3669" spans="1:10" x14ac:dyDescent="0.25">
      <c r="A3669" s="6">
        <f t="shared" si="114"/>
        <v>3665</v>
      </c>
      <c r="B3669" t="s">
        <v>3667</v>
      </c>
      <c r="C3669" t="s">
        <v>4995</v>
      </c>
      <c r="D3669" t="s">
        <v>5487</v>
      </c>
      <c r="E3669" t="s">
        <v>5876</v>
      </c>
      <c r="F3669" s="1">
        <v>7350</v>
      </c>
      <c r="G3669" t="s">
        <v>5871</v>
      </c>
      <c r="H3669" s="1">
        <v>7350</v>
      </c>
      <c r="I3669" s="1">
        <v>-3273.6586757990867</v>
      </c>
      <c r="J3669" s="2">
        <f t="shared" si="115"/>
        <v>4076.3413242009133</v>
      </c>
    </row>
    <row r="3670" spans="1:10" x14ac:dyDescent="0.25">
      <c r="A3670" s="6">
        <f t="shared" si="114"/>
        <v>3666</v>
      </c>
      <c r="B3670" t="s">
        <v>3668</v>
      </c>
      <c r="C3670" t="s">
        <v>4995</v>
      </c>
      <c r="D3670" t="s">
        <v>5487</v>
      </c>
      <c r="E3670" t="s">
        <v>5876</v>
      </c>
      <c r="F3670" s="1">
        <v>7350</v>
      </c>
      <c r="G3670" t="s">
        <v>5873</v>
      </c>
      <c r="H3670" s="1">
        <v>0</v>
      </c>
      <c r="I3670" s="1">
        <v>0</v>
      </c>
      <c r="J3670" s="2">
        <f t="shared" si="115"/>
        <v>0</v>
      </c>
    </row>
    <row r="3671" spans="1:10" x14ac:dyDescent="0.25">
      <c r="A3671" s="6">
        <f t="shared" si="114"/>
        <v>3667</v>
      </c>
      <c r="B3671" t="s">
        <v>3669</v>
      </c>
      <c r="C3671" t="s">
        <v>4995</v>
      </c>
      <c r="D3671" t="s">
        <v>5487</v>
      </c>
      <c r="E3671" t="s">
        <v>5876</v>
      </c>
      <c r="F3671" s="1">
        <v>7350</v>
      </c>
      <c r="G3671" t="s">
        <v>5873</v>
      </c>
      <c r="H3671" s="1">
        <v>0</v>
      </c>
      <c r="I3671" s="1">
        <v>0</v>
      </c>
      <c r="J3671" s="2">
        <f t="shared" si="115"/>
        <v>0</v>
      </c>
    </row>
    <row r="3672" spans="1:10" x14ac:dyDescent="0.25">
      <c r="A3672" s="6">
        <f t="shared" si="114"/>
        <v>3668</v>
      </c>
      <c r="B3672" t="s">
        <v>3670</v>
      </c>
      <c r="C3672" t="s">
        <v>4984</v>
      </c>
      <c r="D3672" t="s">
        <v>5734</v>
      </c>
      <c r="E3672" t="s">
        <v>5876</v>
      </c>
      <c r="F3672" s="1">
        <v>5624.98</v>
      </c>
      <c r="G3672" t="s">
        <v>5873</v>
      </c>
      <c r="H3672" s="1">
        <v>0</v>
      </c>
      <c r="I3672" s="1">
        <v>0</v>
      </c>
      <c r="J3672" s="2">
        <f t="shared" si="115"/>
        <v>0</v>
      </c>
    </row>
    <row r="3673" spans="1:10" x14ac:dyDescent="0.25">
      <c r="A3673" s="6">
        <f t="shared" si="114"/>
        <v>3669</v>
      </c>
      <c r="B3673" t="s">
        <v>3671</v>
      </c>
      <c r="C3673" t="s">
        <v>5379</v>
      </c>
      <c r="D3673" t="s">
        <v>5731</v>
      </c>
      <c r="E3673" t="s">
        <v>5876</v>
      </c>
      <c r="F3673" s="1">
        <v>11385.96</v>
      </c>
      <c r="G3673" t="s">
        <v>5871</v>
      </c>
      <c r="H3673" s="1">
        <v>11385.96</v>
      </c>
      <c r="I3673" s="1">
        <v>-3766.3785187214608</v>
      </c>
      <c r="J3673" s="2">
        <f t="shared" si="115"/>
        <v>7619.5814812785384</v>
      </c>
    </row>
    <row r="3674" spans="1:10" x14ac:dyDescent="0.25">
      <c r="A3674" s="6">
        <f t="shared" si="114"/>
        <v>3670</v>
      </c>
      <c r="B3674" t="s">
        <v>3672</v>
      </c>
      <c r="C3674" t="s">
        <v>4995</v>
      </c>
      <c r="D3674" t="s">
        <v>5487</v>
      </c>
      <c r="E3674" t="s">
        <v>5876</v>
      </c>
      <c r="F3674" s="1">
        <v>7350</v>
      </c>
      <c r="G3674" t="s">
        <v>5871</v>
      </c>
      <c r="H3674" s="1">
        <v>7350</v>
      </c>
      <c r="I3674" s="1">
        <v>-3001.9025875190255</v>
      </c>
      <c r="J3674" s="2">
        <f t="shared" si="115"/>
        <v>4348.0974124809745</v>
      </c>
    </row>
    <row r="3675" spans="1:10" x14ac:dyDescent="0.25">
      <c r="A3675" s="6">
        <f t="shared" si="114"/>
        <v>3671</v>
      </c>
      <c r="B3675" t="s">
        <v>3673</v>
      </c>
      <c r="C3675" t="s">
        <v>4985</v>
      </c>
      <c r="D3675" t="s">
        <v>5746</v>
      </c>
      <c r="E3675" t="s">
        <v>5876</v>
      </c>
      <c r="F3675" s="1">
        <v>5799.98</v>
      </c>
      <c r="G3675" t="s">
        <v>5871</v>
      </c>
      <c r="H3675" s="1">
        <v>5799.98</v>
      </c>
      <c r="I3675" s="1">
        <v>-2799.0332705022829</v>
      </c>
      <c r="J3675" s="2">
        <f t="shared" si="115"/>
        <v>3000.9467294977167</v>
      </c>
    </row>
    <row r="3676" spans="1:10" x14ac:dyDescent="0.25">
      <c r="A3676" s="6">
        <f t="shared" si="114"/>
        <v>3672</v>
      </c>
      <c r="B3676" t="s">
        <v>3674</v>
      </c>
      <c r="C3676" t="s">
        <v>4995</v>
      </c>
      <c r="D3676" t="s">
        <v>5487</v>
      </c>
      <c r="E3676" t="s">
        <v>5876</v>
      </c>
      <c r="F3676" s="1">
        <v>7350</v>
      </c>
      <c r="G3676" t="s">
        <v>5872</v>
      </c>
      <c r="H3676" s="1">
        <v>0</v>
      </c>
      <c r="I3676" s="1">
        <v>0</v>
      </c>
      <c r="J3676" s="2">
        <f t="shared" si="115"/>
        <v>0</v>
      </c>
    </row>
    <row r="3677" spans="1:10" x14ac:dyDescent="0.25">
      <c r="A3677" s="6">
        <f t="shared" si="114"/>
        <v>3673</v>
      </c>
      <c r="B3677" t="s">
        <v>3675</v>
      </c>
      <c r="C3677" t="s">
        <v>4995</v>
      </c>
      <c r="D3677" t="s">
        <v>5487</v>
      </c>
      <c r="E3677" t="s">
        <v>5876</v>
      </c>
      <c r="F3677" s="1">
        <v>7350</v>
      </c>
      <c r="G3677" t="s">
        <v>5871</v>
      </c>
      <c r="H3677" s="1">
        <v>7350</v>
      </c>
      <c r="I3677" s="1">
        <v>-3001.9025875190255</v>
      </c>
      <c r="J3677" s="2">
        <f t="shared" si="115"/>
        <v>4348.0974124809745</v>
      </c>
    </row>
    <row r="3678" spans="1:10" x14ac:dyDescent="0.25">
      <c r="A3678" s="6">
        <f t="shared" si="114"/>
        <v>3674</v>
      </c>
      <c r="B3678" t="s">
        <v>3676</v>
      </c>
      <c r="C3678" t="s">
        <v>5665</v>
      </c>
      <c r="D3678" t="s">
        <v>5966</v>
      </c>
      <c r="E3678" t="s">
        <v>5876</v>
      </c>
      <c r="F3678" s="1">
        <v>19610.318557960491</v>
      </c>
      <c r="G3678" t="s">
        <v>5873</v>
      </c>
      <c r="H3678" s="1">
        <v>0</v>
      </c>
      <c r="I3678" s="1">
        <v>0</v>
      </c>
      <c r="J3678" s="2">
        <f t="shared" si="115"/>
        <v>0</v>
      </c>
    </row>
    <row r="3679" spans="1:10" x14ac:dyDescent="0.25">
      <c r="A3679" s="6">
        <f t="shared" si="114"/>
        <v>3675</v>
      </c>
      <c r="B3679" t="s">
        <v>3677</v>
      </c>
      <c r="C3679" t="s">
        <v>5666</v>
      </c>
      <c r="D3679" t="s">
        <v>6041</v>
      </c>
      <c r="E3679" t="s">
        <v>5876</v>
      </c>
      <c r="F3679" s="1">
        <v>725488.92059999984</v>
      </c>
      <c r="G3679" t="s">
        <v>5870</v>
      </c>
      <c r="H3679" s="1">
        <v>-1.1641532182693481E-10</v>
      </c>
      <c r="I3679" s="1">
        <v>0</v>
      </c>
      <c r="J3679" s="2">
        <f t="shared" si="115"/>
        <v>-1.1641532182693481E-10</v>
      </c>
    </row>
    <row r="3680" spans="1:10" x14ac:dyDescent="0.25">
      <c r="A3680" s="6">
        <f t="shared" si="114"/>
        <v>3676</v>
      </c>
      <c r="B3680" t="s">
        <v>3678</v>
      </c>
      <c r="C3680" t="s">
        <v>5667</v>
      </c>
      <c r="D3680" t="s">
        <v>5972</v>
      </c>
      <c r="E3680" t="s">
        <v>5876</v>
      </c>
      <c r="F3680" s="1">
        <v>20000</v>
      </c>
      <c r="G3680" t="s">
        <v>5873</v>
      </c>
      <c r="H3680" s="1">
        <v>0</v>
      </c>
      <c r="I3680" s="1">
        <v>0</v>
      </c>
      <c r="J3680" s="2">
        <f t="shared" si="115"/>
        <v>0</v>
      </c>
    </row>
    <row r="3681" spans="1:10" x14ac:dyDescent="0.25">
      <c r="A3681" s="6">
        <f t="shared" si="114"/>
        <v>3677</v>
      </c>
      <c r="B3681" t="s">
        <v>3679</v>
      </c>
      <c r="C3681" t="s">
        <v>4995</v>
      </c>
      <c r="D3681" t="s">
        <v>5487</v>
      </c>
      <c r="E3681" t="s">
        <v>5876</v>
      </c>
      <c r="F3681" s="1">
        <v>7350</v>
      </c>
      <c r="G3681" t="s">
        <v>5873</v>
      </c>
      <c r="H3681" s="1">
        <v>0</v>
      </c>
      <c r="I3681" s="1">
        <v>0</v>
      </c>
      <c r="J3681" s="2">
        <f t="shared" si="115"/>
        <v>0</v>
      </c>
    </row>
    <row r="3682" spans="1:10" x14ac:dyDescent="0.25">
      <c r="A3682" s="6">
        <f t="shared" si="114"/>
        <v>3678</v>
      </c>
      <c r="B3682" t="s">
        <v>3680</v>
      </c>
      <c r="C3682" t="s">
        <v>4995</v>
      </c>
      <c r="D3682" t="s">
        <v>5487</v>
      </c>
      <c r="E3682" t="s">
        <v>5876</v>
      </c>
      <c r="F3682" s="1">
        <v>7350</v>
      </c>
      <c r="G3682" t="s">
        <v>5871</v>
      </c>
      <c r="H3682" s="1">
        <v>7350</v>
      </c>
      <c r="I3682" s="1">
        <v>-3001.9025875190255</v>
      </c>
      <c r="J3682" s="2">
        <f t="shared" si="115"/>
        <v>4348.0974124809745</v>
      </c>
    </row>
    <row r="3683" spans="1:10" x14ac:dyDescent="0.25">
      <c r="A3683" s="6">
        <f t="shared" si="114"/>
        <v>3679</v>
      </c>
      <c r="B3683" t="s">
        <v>3681</v>
      </c>
      <c r="C3683" t="s">
        <v>4995</v>
      </c>
      <c r="D3683" t="s">
        <v>5487</v>
      </c>
      <c r="E3683" t="s">
        <v>5876</v>
      </c>
      <c r="F3683" s="1">
        <v>7350</v>
      </c>
      <c r="G3683" t="s">
        <v>5871</v>
      </c>
      <c r="H3683" s="1">
        <v>7350</v>
      </c>
      <c r="I3683" s="1">
        <v>-3273.6586757990867</v>
      </c>
      <c r="J3683" s="2">
        <f t="shared" si="115"/>
        <v>4076.3413242009133</v>
      </c>
    </row>
    <row r="3684" spans="1:10" x14ac:dyDescent="0.25">
      <c r="A3684" s="6">
        <f t="shared" si="114"/>
        <v>3680</v>
      </c>
      <c r="B3684" t="s">
        <v>3682</v>
      </c>
      <c r="C3684" t="s">
        <v>4995</v>
      </c>
      <c r="D3684" t="s">
        <v>5487</v>
      </c>
      <c r="E3684" t="s">
        <v>5876</v>
      </c>
      <c r="F3684" s="1">
        <v>7350</v>
      </c>
      <c r="G3684" t="s">
        <v>5871</v>
      </c>
      <c r="H3684" s="1">
        <v>7350</v>
      </c>
      <c r="I3684" s="1">
        <v>-3273.6586757990867</v>
      </c>
      <c r="J3684" s="2">
        <f t="shared" si="115"/>
        <v>4076.3413242009133</v>
      </c>
    </row>
    <row r="3685" spans="1:10" x14ac:dyDescent="0.25">
      <c r="A3685" s="6">
        <f t="shared" si="114"/>
        <v>3681</v>
      </c>
      <c r="B3685" t="s">
        <v>3683</v>
      </c>
      <c r="C3685" t="s">
        <v>4995</v>
      </c>
      <c r="D3685" t="s">
        <v>5487</v>
      </c>
      <c r="E3685" t="s">
        <v>5876</v>
      </c>
      <c r="F3685" s="1">
        <v>7350</v>
      </c>
      <c r="G3685" t="s">
        <v>5873</v>
      </c>
      <c r="H3685" s="1">
        <v>0</v>
      </c>
      <c r="I3685" s="1">
        <v>0</v>
      </c>
      <c r="J3685" s="2">
        <f t="shared" si="115"/>
        <v>0</v>
      </c>
    </row>
    <row r="3686" spans="1:10" x14ac:dyDescent="0.25">
      <c r="A3686" s="6">
        <f t="shared" si="114"/>
        <v>3682</v>
      </c>
      <c r="B3686" t="s">
        <v>3684</v>
      </c>
      <c r="C3686" t="s">
        <v>5379</v>
      </c>
      <c r="D3686" t="s">
        <v>5731</v>
      </c>
      <c r="E3686" t="s">
        <v>5876</v>
      </c>
      <c r="F3686" s="1">
        <v>11385.96</v>
      </c>
      <c r="G3686" t="s">
        <v>5873</v>
      </c>
      <c r="H3686" s="1">
        <v>0</v>
      </c>
      <c r="I3686" s="1">
        <v>0</v>
      </c>
      <c r="J3686" s="2">
        <f t="shared" si="115"/>
        <v>0</v>
      </c>
    </row>
    <row r="3687" spans="1:10" x14ac:dyDescent="0.25">
      <c r="A3687" s="6">
        <f t="shared" si="114"/>
        <v>3683</v>
      </c>
      <c r="B3687" t="s">
        <v>3685</v>
      </c>
      <c r="C3687" t="s">
        <v>5094</v>
      </c>
      <c r="D3687" t="s">
        <v>5487</v>
      </c>
      <c r="E3687" t="s">
        <v>5876</v>
      </c>
      <c r="F3687" s="1">
        <v>10500</v>
      </c>
      <c r="G3687" t="s">
        <v>5873</v>
      </c>
      <c r="H3687" s="1">
        <v>0</v>
      </c>
      <c r="I3687" s="1">
        <v>0</v>
      </c>
      <c r="J3687" s="2">
        <f t="shared" si="115"/>
        <v>0</v>
      </c>
    </row>
    <row r="3688" spans="1:10" x14ac:dyDescent="0.25">
      <c r="A3688" s="6">
        <f t="shared" si="114"/>
        <v>3684</v>
      </c>
      <c r="B3688" t="s">
        <v>3686</v>
      </c>
      <c r="C3688" t="s">
        <v>4995</v>
      </c>
      <c r="D3688" t="s">
        <v>5487</v>
      </c>
      <c r="E3688" t="s">
        <v>5876</v>
      </c>
      <c r="F3688" s="1">
        <v>7350</v>
      </c>
      <c r="G3688" t="s">
        <v>5871</v>
      </c>
      <c r="H3688" s="1">
        <v>7350</v>
      </c>
      <c r="I3688" s="1">
        <v>-3001.9025875190255</v>
      </c>
      <c r="J3688" s="2">
        <f t="shared" si="115"/>
        <v>4348.0974124809745</v>
      </c>
    </row>
    <row r="3689" spans="1:10" x14ac:dyDescent="0.25">
      <c r="A3689" s="6">
        <f t="shared" si="114"/>
        <v>3685</v>
      </c>
      <c r="B3689" t="s">
        <v>3687</v>
      </c>
      <c r="C3689" t="s">
        <v>5030</v>
      </c>
      <c r="D3689" t="s">
        <v>5724</v>
      </c>
      <c r="E3689" t="s">
        <v>5876</v>
      </c>
      <c r="F3689" s="1">
        <v>20666.666666666668</v>
      </c>
      <c r="G3689" t="s">
        <v>5871</v>
      </c>
      <c r="H3689" s="1">
        <v>20666.666666666668</v>
      </c>
      <c r="I3689" s="1">
        <v>-7953.9928970065948</v>
      </c>
      <c r="J3689" s="2">
        <f t="shared" si="115"/>
        <v>12712.673769660072</v>
      </c>
    </row>
    <row r="3690" spans="1:10" x14ac:dyDescent="0.25">
      <c r="A3690" s="6">
        <f t="shared" si="114"/>
        <v>3686</v>
      </c>
      <c r="B3690" t="s">
        <v>3688</v>
      </c>
      <c r="C3690" t="s">
        <v>5030</v>
      </c>
      <c r="D3690" t="s">
        <v>5724</v>
      </c>
      <c r="E3690" t="s">
        <v>5876</v>
      </c>
      <c r="F3690" s="1">
        <v>20666.666666666668</v>
      </c>
      <c r="G3690" t="s">
        <v>5871</v>
      </c>
      <c r="H3690" s="1">
        <v>20666.666666666668</v>
      </c>
      <c r="I3690" s="1">
        <v>-8531.8417047184157</v>
      </c>
      <c r="J3690" s="2">
        <f t="shared" si="115"/>
        <v>12134.824961948252</v>
      </c>
    </row>
    <row r="3691" spans="1:10" x14ac:dyDescent="0.25">
      <c r="A3691" s="6">
        <f t="shared" si="114"/>
        <v>3687</v>
      </c>
      <c r="B3691" t="s">
        <v>3689</v>
      </c>
      <c r="C3691" t="s">
        <v>5094</v>
      </c>
      <c r="D3691" t="s">
        <v>5487</v>
      </c>
      <c r="E3691" t="s">
        <v>5876</v>
      </c>
      <c r="F3691" s="1">
        <v>9500</v>
      </c>
      <c r="G3691" t="s">
        <v>5873</v>
      </c>
      <c r="H3691" s="1">
        <v>0</v>
      </c>
      <c r="I3691" s="1">
        <v>0</v>
      </c>
      <c r="J3691" s="2">
        <f t="shared" si="115"/>
        <v>0</v>
      </c>
    </row>
    <row r="3692" spans="1:10" x14ac:dyDescent="0.25">
      <c r="A3692" s="6">
        <f t="shared" si="114"/>
        <v>3688</v>
      </c>
      <c r="B3692" t="s">
        <v>3690</v>
      </c>
      <c r="C3692" t="s">
        <v>4995</v>
      </c>
      <c r="D3692" t="s">
        <v>5487</v>
      </c>
      <c r="E3692" t="s">
        <v>5876</v>
      </c>
      <c r="F3692" s="1">
        <v>7350</v>
      </c>
      <c r="G3692" t="s">
        <v>5871</v>
      </c>
      <c r="H3692" s="1">
        <v>7350</v>
      </c>
      <c r="I3692" s="1">
        <v>-3001.9025875190255</v>
      </c>
      <c r="J3692" s="2">
        <f t="shared" si="115"/>
        <v>4348.0974124809745</v>
      </c>
    </row>
    <row r="3693" spans="1:10" x14ac:dyDescent="0.25">
      <c r="A3693" s="6">
        <f t="shared" si="114"/>
        <v>3689</v>
      </c>
      <c r="B3693" t="s">
        <v>3691</v>
      </c>
      <c r="C3693" t="s">
        <v>5189</v>
      </c>
      <c r="D3693" t="s">
        <v>5487</v>
      </c>
      <c r="E3693" t="s">
        <v>5876</v>
      </c>
      <c r="F3693" s="1">
        <v>7800</v>
      </c>
      <c r="G3693" t="s">
        <v>5873</v>
      </c>
      <c r="H3693" s="1">
        <v>0</v>
      </c>
      <c r="I3693" s="1">
        <v>0</v>
      </c>
      <c r="J3693" s="2">
        <f t="shared" si="115"/>
        <v>0</v>
      </c>
    </row>
    <row r="3694" spans="1:10" x14ac:dyDescent="0.25">
      <c r="A3694" s="6">
        <f t="shared" si="114"/>
        <v>3690</v>
      </c>
      <c r="B3694" t="s">
        <v>3692</v>
      </c>
      <c r="C3694" t="s">
        <v>5668</v>
      </c>
      <c r="D3694" t="s">
        <v>6042</v>
      </c>
      <c r="E3694" t="s">
        <v>5876</v>
      </c>
      <c r="F3694" s="1">
        <v>2092.1052631578946</v>
      </c>
      <c r="G3694" t="s">
        <v>5873</v>
      </c>
      <c r="H3694" s="1">
        <v>0</v>
      </c>
      <c r="I3694" s="1">
        <v>0</v>
      </c>
      <c r="J3694" s="2">
        <f t="shared" si="115"/>
        <v>0</v>
      </c>
    </row>
    <row r="3695" spans="1:10" x14ac:dyDescent="0.25">
      <c r="A3695" s="6">
        <f t="shared" si="114"/>
        <v>3691</v>
      </c>
      <c r="B3695" t="s">
        <v>3693</v>
      </c>
      <c r="C3695" t="s">
        <v>5102</v>
      </c>
      <c r="D3695" t="s">
        <v>5013</v>
      </c>
      <c r="E3695" t="s">
        <v>5876</v>
      </c>
      <c r="F3695" s="1">
        <v>3200</v>
      </c>
      <c r="G3695" t="s">
        <v>5873</v>
      </c>
      <c r="H3695" s="1">
        <v>0</v>
      </c>
      <c r="I3695" s="1">
        <v>0</v>
      </c>
      <c r="J3695" s="2">
        <f t="shared" si="115"/>
        <v>0</v>
      </c>
    </row>
    <row r="3696" spans="1:10" x14ac:dyDescent="0.25">
      <c r="A3696" s="6">
        <f t="shared" si="114"/>
        <v>3692</v>
      </c>
      <c r="B3696" t="s">
        <v>3694</v>
      </c>
      <c r="C3696" t="s">
        <v>5406</v>
      </c>
      <c r="D3696" t="s">
        <v>5745</v>
      </c>
      <c r="E3696" t="s">
        <v>5876</v>
      </c>
      <c r="F3696" s="1">
        <v>5985</v>
      </c>
      <c r="G3696" t="s">
        <v>5873</v>
      </c>
      <c r="H3696" s="1">
        <v>0</v>
      </c>
      <c r="I3696" s="1">
        <v>0</v>
      </c>
      <c r="J3696" s="2">
        <f t="shared" si="115"/>
        <v>0</v>
      </c>
    </row>
    <row r="3697" spans="1:10" x14ac:dyDescent="0.25">
      <c r="A3697" s="6">
        <f t="shared" si="114"/>
        <v>3693</v>
      </c>
      <c r="B3697" t="s">
        <v>3695</v>
      </c>
      <c r="C3697" t="s">
        <v>5406</v>
      </c>
      <c r="D3697" t="s">
        <v>5745</v>
      </c>
      <c r="E3697" t="s">
        <v>5876</v>
      </c>
      <c r="F3697" s="1">
        <v>5985</v>
      </c>
      <c r="G3697" t="s">
        <v>5871</v>
      </c>
      <c r="H3697" s="1">
        <v>5985</v>
      </c>
      <c r="I3697" s="1">
        <v>-2033.8979452054793</v>
      </c>
      <c r="J3697" s="2">
        <f t="shared" si="115"/>
        <v>3951.1020547945209</v>
      </c>
    </row>
    <row r="3698" spans="1:10" x14ac:dyDescent="0.25">
      <c r="A3698" s="6">
        <f t="shared" si="114"/>
        <v>3694</v>
      </c>
      <c r="B3698" t="s">
        <v>3696</v>
      </c>
      <c r="C3698" t="s">
        <v>5406</v>
      </c>
      <c r="D3698" t="s">
        <v>5745</v>
      </c>
      <c r="E3698" t="s">
        <v>5876</v>
      </c>
      <c r="F3698" s="1">
        <v>5985</v>
      </c>
      <c r="G3698" t="s">
        <v>5873</v>
      </c>
      <c r="H3698" s="1">
        <v>0</v>
      </c>
      <c r="I3698" s="1">
        <v>0</v>
      </c>
      <c r="J3698" s="2">
        <f t="shared" si="115"/>
        <v>0</v>
      </c>
    </row>
    <row r="3699" spans="1:10" x14ac:dyDescent="0.25">
      <c r="A3699" s="6">
        <f t="shared" si="114"/>
        <v>3695</v>
      </c>
      <c r="B3699" t="s">
        <v>3697</v>
      </c>
      <c r="C3699" t="s">
        <v>5406</v>
      </c>
      <c r="D3699" t="s">
        <v>5745</v>
      </c>
      <c r="E3699" t="s">
        <v>5876</v>
      </c>
      <c r="F3699" s="1">
        <v>5985</v>
      </c>
      <c r="G3699" t="s">
        <v>5871</v>
      </c>
      <c r="H3699" s="1">
        <v>5985</v>
      </c>
      <c r="I3699" s="1">
        <v>-2033.8979452054793</v>
      </c>
      <c r="J3699" s="2">
        <f t="shared" si="115"/>
        <v>3951.1020547945209</v>
      </c>
    </row>
    <row r="3700" spans="1:10" x14ac:dyDescent="0.25">
      <c r="A3700" s="6">
        <f t="shared" si="114"/>
        <v>3696</v>
      </c>
      <c r="B3700" t="s">
        <v>3698</v>
      </c>
      <c r="C3700" t="s">
        <v>5406</v>
      </c>
      <c r="D3700" t="s">
        <v>5745</v>
      </c>
      <c r="E3700" t="s">
        <v>5876</v>
      </c>
      <c r="F3700" s="1">
        <v>5985</v>
      </c>
      <c r="G3700" t="s">
        <v>5873</v>
      </c>
      <c r="H3700" s="1">
        <v>0</v>
      </c>
      <c r="I3700" s="1">
        <v>0</v>
      </c>
      <c r="J3700" s="2">
        <f t="shared" si="115"/>
        <v>0</v>
      </c>
    </row>
    <row r="3701" spans="1:10" x14ac:dyDescent="0.25">
      <c r="A3701" s="6">
        <f t="shared" si="114"/>
        <v>3697</v>
      </c>
      <c r="B3701" t="s">
        <v>3699</v>
      </c>
      <c r="C3701" t="s">
        <v>5406</v>
      </c>
      <c r="D3701" t="s">
        <v>5745</v>
      </c>
      <c r="E3701" t="s">
        <v>5876</v>
      </c>
      <c r="F3701" s="1">
        <v>5985</v>
      </c>
      <c r="G3701" t="s">
        <v>5873</v>
      </c>
      <c r="H3701" s="1">
        <v>0</v>
      </c>
      <c r="I3701" s="1">
        <v>0</v>
      </c>
      <c r="J3701" s="2">
        <f t="shared" si="115"/>
        <v>0</v>
      </c>
    </row>
    <row r="3702" spans="1:10" x14ac:dyDescent="0.25">
      <c r="A3702" s="6">
        <f t="shared" si="114"/>
        <v>3698</v>
      </c>
      <c r="B3702" t="s">
        <v>3700</v>
      </c>
      <c r="C3702" t="s">
        <v>5406</v>
      </c>
      <c r="D3702" t="s">
        <v>5745</v>
      </c>
      <c r="E3702" t="s">
        <v>5876</v>
      </c>
      <c r="F3702" s="1">
        <v>5985</v>
      </c>
      <c r="G3702" t="s">
        <v>5873</v>
      </c>
      <c r="H3702" s="1">
        <v>0</v>
      </c>
      <c r="I3702" s="1">
        <v>0</v>
      </c>
      <c r="J3702" s="2">
        <f t="shared" si="115"/>
        <v>0</v>
      </c>
    </row>
    <row r="3703" spans="1:10" x14ac:dyDescent="0.25">
      <c r="A3703" s="6">
        <f t="shared" si="114"/>
        <v>3699</v>
      </c>
      <c r="B3703" t="s">
        <v>3701</v>
      </c>
      <c r="C3703" t="s">
        <v>5406</v>
      </c>
      <c r="D3703" t="s">
        <v>5745</v>
      </c>
      <c r="E3703" t="s">
        <v>5876</v>
      </c>
      <c r="F3703" s="1">
        <v>5985</v>
      </c>
      <c r="G3703" t="s">
        <v>5873</v>
      </c>
      <c r="H3703" s="1">
        <v>0</v>
      </c>
      <c r="I3703" s="1">
        <v>0</v>
      </c>
      <c r="J3703" s="2">
        <f t="shared" si="115"/>
        <v>0</v>
      </c>
    </row>
    <row r="3704" spans="1:10" x14ac:dyDescent="0.25">
      <c r="A3704" s="6">
        <f t="shared" si="114"/>
        <v>3700</v>
      </c>
      <c r="B3704" t="s">
        <v>3702</v>
      </c>
      <c r="C3704" t="s">
        <v>5669</v>
      </c>
      <c r="D3704" t="s">
        <v>6019</v>
      </c>
      <c r="E3704" t="s">
        <v>5876</v>
      </c>
      <c r="F3704" s="1">
        <v>880</v>
      </c>
      <c r="G3704" t="s">
        <v>5873</v>
      </c>
      <c r="H3704" s="1">
        <v>0</v>
      </c>
      <c r="I3704" s="1">
        <v>0</v>
      </c>
      <c r="J3704" s="2">
        <f t="shared" si="115"/>
        <v>0</v>
      </c>
    </row>
    <row r="3705" spans="1:10" x14ac:dyDescent="0.25">
      <c r="A3705" s="6">
        <f t="shared" si="114"/>
        <v>3701</v>
      </c>
      <c r="B3705" t="s">
        <v>3703</v>
      </c>
      <c r="C3705" t="s">
        <v>4996</v>
      </c>
      <c r="D3705" t="s">
        <v>5926</v>
      </c>
      <c r="E3705" t="s">
        <v>5876</v>
      </c>
      <c r="F3705" s="1">
        <v>13450</v>
      </c>
      <c r="G3705" t="s">
        <v>5873</v>
      </c>
      <c r="H3705" s="1">
        <v>0</v>
      </c>
      <c r="I3705" s="1">
        <v>0</v>
      </c>
      <c r="J3705" s="2">
        <f t="shared" si="115"/>
        <v>0</v>
      </c>
    </row>
    <row r="3706" spans="1:10" x14ac:dyDescent="0.25">
      <c r="A3706" s="6">
        <f t="shared" si="114"/>
        <v>3702</v>
      </c>
      <c r="B3706" t="s">
        <v>3704</v>
      </c>
      <c r="C3706" t="s">
        <v>5379</v>
      </c>
      <c r="D3706" t="s">
        <v>5731</v>
      </c>
      <c r="E3706" t="s">
        <v>5876</v>
      </c>
      <c r="F3706" s="1">
        <v>11385.96</v>
      </c>
      <c r="G3706" t="s">
        <v>5873</v>
      </c>
      <c r="H3706" s="1">
        <v>1</v>
      </c>
      <c r="I3706" s="1">
        <v>0</v>
      </c>
      <c r="J3706" s="2">
        <f t="shared" si="115"/>
        <v>1</v>
      </c>
    </row>
    <row r="3707" spans="1:10" x14ac:dyDescent="0.25">
      <c r="A3707" s="6">
        <f t="shared" si="114"/>
        <v>3703</v>
      </c>
      <c r="B3707" t="s">
        <v>3705</v>
      </c>
      <c r="C3707" t="s">
        <v>5669</v>
      </c>
      <c r="D3707" t="s">
        <v>6019</v>
      </c>
      <c r="E3707" t="s">
        <v>5876</v>
      </c>
      <c r="F3707" s="1">
        <v>880</v>
      </c>
      <c r="G3707" t="s">
        <v>5873</v>
      </c>
      <c r="H3707" s="1">
        <v>0</v>
      </c>
      <c r="I3707" s="1">
        <v>0</v>
      </c>
      <c r="J3707" s="2">
        <f t="shared" si="115"/>
        <v>0</v>
      </c>
    </row>
    <row r="3708" spans="1:10" x14ac:dyDescent="0.25">
      <c r="A3708" s="6">
        <f t="shared" si="114"/>
        <v>3704</v>
      </c>
      <c r="B3708" t="s">
        <v>3706</v>
      </c>
      <c r="C3708" t="s">
        <v>5379</v>
      </c>
      <c r="D3708" t="s">
        <v>5731</v>
      </c>
      <c r="E3708" t="s">
        <v>5876</v>
      </c>
      <c r="F3708" s="1">
        <v>11385.96</v>
      </c>
      <c r="G3708" t="s">
        <v>5873</v>
      </c>
      <c r="H3708" s="1">
        <v>0</v>
      </c>
      <c r="I3708" s="1">
        <v>0</v>
      </c>
      <c r="J3708" s="2">
        <f t="shared" si="115"/>
        <v>0</v>
      </c>
    </row>
    <row r="3709" spans="1:10" x14ac:dyDescent="0.25">
      <c r="A3709" s="6">
        <f t="shared" si="114"/>
        <v>3705</v>
      </c>
      <c r="B3709" t="s">
        <v>3707</v>
      </c>
      <c r="C3709" t="s">
        <v>4995</v>
      </c>
      <c r="D3709" t="s">
        <v>5487</v>
      </c>
      <c r="E3709" t="s">
        <v>5876</v>
      </c>
      <c r="F3709" s="1">
        <v>7350</v>
      </c>
      <c r="G3709" t="s">
        <v>5870</v>
      </c>
      <c r="H3709" s="1">
        <v>7350</v>
      </c>
      <c r="I3709" s="1">
        <v>-7350</v>
      </c>
      <c r="J3709" s="2">
        <f t="shared" si="115"/>
        <v>0</v>
      </c>
    </row>
    <row r="3710" spans="1:10" x14ac:dyDescent="0.25">
      <c r="A3710" s="6">
        <f t="shared" si="114"/>
        <v>3706</v>
      </c>
      <c r="B3710" t="s">
        <v>3708</v>
      </c>
      <c r="C3710" t="s">
        <v>4995</v>
      </c>
      <c r="D3710" t="s">
        <v>5487</v>
      </c>
      <c r="E3710" t="s">
        <v>5876</v>
      </c>
      <c r="F3710" s="1">
        <v>7350</v>
      </c>
      <c r="G3710" t="s">
        <v>5871</v>
      </c>
      <c r="H3710" s="1">
        <v>7350</v>
      </c>
      <c r="I3710" s="1">
        <v>-3001.9025875190255</v>
      </c>
      <c r="J3710" s="2">
        <f t="shared" si="115"/>
        <v>4348.0974124809745</v>
      </c>
    </row>
    <row r="3711" spans="1:10" x14ac:dyDescent="0.25">
      <c r="A3711" s="6">
        <f t="shared" si="114"/>
        <v>3707</v>
      </c>
      <c r="B3711" t="s">
        <v>3709</v>
      </c>
      <c r="C3711" t="s">
        <v>5029</v>
      </c>
      <c r="D3711" t="s">
        <v>5487</v>
      </c>
      <c r="E3711" t="s">
        <v>5876</v>
      </c>
      <c r="F3711" s="1">
        <v>7600</v>
      </c>
      <c r="G3711" t="s">
        <v>5873</v>
      </c>
      <c r="H3711" s="1">
        <v>0</v>
      </c>
      <c r="I3711" s="1">
        <v>0</v>
      </c>
      <c r="J3711" s="2">
        <f t="shared" si="115"/>
        <v>0</v>
      </c>
    </row>
    <row r="3712" spans="1:10" x14ac:dyDescent="0.25">
      <c r="A3712" s="6">
        <f t="shared" si="114"/>
        <v>3708</v>
      </c>
      <c r="B3712" t="s">
        <v>3710</v>
      </c>
      <c r="C3712" t="s">
        <v>5670</v>
      </c>
      <c r="D3712" t="s">
        <v>6019</v>
      </c>
      <c r="E3712" t="s">
        <v>5876</v>
      </c>
      <c r="F3712" s="1">
        <v>950</v>
      </c>
      <c r="G3712" t="s">
        <v>5873</v>
      </c>
      <c r="H3712" s="1">
        <v>0</v>
      </c>
      <c r="I3712" s="1">
        <v>0</v>
      </c>
      <c r="J3712" s="2">
        <f t="shared" si="115"/>
        <v>0</v>
      </c>
    </row>
    <row r="3713" spans="1:10" x14ac:dyDescent="0.25">
      <c r="A3713" s="6">
        <f t="shared" si="114"/>
        <v>3709</v>
      </c>
      <c r="B3713" t="s">
        <v>3711</v>
      </c>
      <c r="C3713" t="s">
        <v>5039</v>
      </c>
      <c r="D3713" t="s">
        <v>5301</v>
      </c>
      <c r="E3713" t="s">
        <v>5876</v>
      </c>
      <c r="F3713" s="1">
        <v>8971.7999999999993</v>
      </c>
      <c r="G3713" t="s">
        <v>5873</v>
      </c>
      <c r="H3713" s="1">
        <v>1</v>
      </c>
      <c r="I3713" s="1">
        <v>0</v>
      </c>
      <c r="J3713" s="2">
        <f t="shared" si="115"/>
        <v>1</v>
      </c>
    </row>
    <row r="3714" spans="1:10" x14ac:dyDescent="0.25">
      <c r="A3714" s="6">
        <f t="shared" si="114"/>
        <v>3710</v>
      </c>
      <c r="B3714" t="s">
        <v>3712</v>
      </c>
      <c r="C3714" t="s">
        <v>5045</v>
      </c>
      <c r="D3714" t="s">
        <v>5938</v>
      </c>
      <c r="E3714" t="s">
        <v>5876</v>
      </c>
      <c r="F3714" s="1">
        <v>2280</v>
      </c>
      <c r="G3714" t="s">
        <v>5871</v>
      </c>
      <c r="H3714" s="1">
        <v>2280</v>
      </c>
      <c r="I3714" s="1">
        <v>-1057.6840182648402</v>
      </c>
      <c r="J3714" s="2">
        <f t="shared" si="115"/>
        <v>1222.3159817351598</v>
      </c>
    </row>
    <row r="3715" spans="1:10" x14ac:dyDescent="0.25">
      <c r="A3715" s="6">
        <f t="shared" si="114"/>
        <v>3711</v>
      </c>
      <c r="B3715" t="s">
        <v>3713</v>
      </c>
      <c r="C3715" t="s">
        <v>5042</v>
      </c>
      <c r="D3715" t="s">
        <v>5937</v>
      </c>
      <c r="E3715" t="s">
        <v>5876</v>
      </c>
      <c r="F3715" s="1">
        <v>3420</v>
      </c>
      <c r="G3715" t="s">
        <v>5873</v>
      </c>
      <c r="H3715" s="1">
        <v>0</v>
      </c>
      <c r="I3715" s="1">
        <v>0</v>
      </c>
      <c r="J3715" s="2">
        <f t="shared" si="115"/>
        <v>0</v>
      </c>
    </row>
    <row r="3716" spans="1:10" x14ac:dyDescent="0.25">
      <c r="A3716" s="6">
        <f t="shared" si="114"/>
        <v>3712</v>
      </c>
      <c r="B3716" t="s">
        <v>3714</v>
      </c>
      <c r="C3716" t="s">
        <v>5070</v>
      </c>
      <c r="D3716" t="s">
        <v>5936</v>
      </c>
      <c r="E3716" t="s">
        <v>5876</v>
      </c>
      <c r="F3716" s="1">
        <v>1800</v>
      </c>
      <c r="G3716" t="s">
        <v>5871</v>
      </c>
      <c r="H3716" s="1">
        <v>1800</v>
      </c>
      <c r="I3716" s="1">
        <v>-835.01369863013701</v>
      </c>
      <c r="J3716" s="2">
        <f t="shared" si="115"/>
        <v>964.98630136986299</v>
      </c>
    </row>
    <row r="3717" spans="1:10" x14ac:dyDescent="0.25">
      <c r="A3717" s="6">
        <f t="shared" si="114"/>
        <v>3713</v>
      </c>
      <c r="B3717" t="s">
        <v>3715</v>
      </c>
      <c r="C3717" t="s">
        <v>5042</v>
      </c>
      <c r="D3717" t="s">
        <v>5937</v>
      </c>
      <c r="E3717" t="s">
        <v>5876</v>
      </c>
      <c r="F3717" s="1">
        <v>3420</v>
      </c>
      <c r="G3717" t="s">
        <v>5873</v>
      </c>
      <c r="H3717" s="1">
        <v>0</v>
      </c>
      <c r="I3717" s="1">
        <v>0</v>
      </c>
      <c r="J3717" s="2">
        <f t="shared" si="115"/>
        <v>0</v>
      </c>
    </row>
    <row r="3718" spans="1:10" x14ac:dyDescent="0.25">
      <c r="A3718" s="6">
        <f t="shared" ref="A3718:A3781" si="116">ROW()-4</f>
        <v>3714</v>
      </c>
      <c r="B3718" t="s">
        <v>3716</v>
      </c>
      <c r="C3718" t="s">
        <v>5042</v>
      </c>
      <c r="D3718" t="s">
        <v>5937</v>
      </c>
      <c r="E3718" t="s">
        <v>5876</v>
      </c>
      <c r="F3718" s="1">
        <v>3420</v>
      </c>
      <c r="G3718" t="s">
        <v>5873</v>
      </c>
      <c r="H3718" s="1">
        <v>0</v>
      </c>
      <c r="I3718" s="1">
        <v>0</v>
      </c>
      <c r="J3718" s="2">
        <f t="shared" si="115"/>
        <v>0</v>
      </c>
    </row>
    <row r="3719" spans="1:10" x14ac:dyDescent="0.25">
      <c r="A3719" s="6">
        <f t="shared" si="116"/>
        <v>3715</v>
      </c>
      <c r="B3719" t="s">
        <v>3717</v>
      </c>
      <c r="C3719" t="s">
        <v>5042</v>
      </c>
      <c r="D3719" t="s">
        <v>5937</v>
      </c>
      <c r="E3719" t="s">
        <v>5876</v>
      </c>
      <c r="F3719" s="1">
        <v>3420</v>
      </c>
      <c r="G3719" t="s">
        <v>5873</v>
      </c>
      <c r="H3719" s="1">
        <v>0</v>
      </c>
      <c r="I3719" s="1">
        <v>0</v>
      </c>
      <c r="J3719" s="2">
        <f t="shared" ref="J3719:J3782" si="117">H3719+I3719</f>
        <v>0</v>
      </c>
    </row>
    <row r="3720" spans="1:10" x14ac:dyDescent="0.25">
      <c r="A3720" s="6">
        <f t="shared" si="116"/>
        <v>3716</v>
      </c>
      <c r="B3720" t="s">
        <v>3718</v>
      </c>
      <c r="C3720" t="s">
        <v>5042</v>
      </c>
      <c r="D3720" t="s">
        <v>5937</v>
      </c>
      <c r="E3720" t="s">
        <v>5876</v>
      </c>
      <c r="F3720" s="1">
        <v>3420</v>
      </c>
      <c r="G3720" t="s">
        <v>5873</v>
      </c>
      <c r="H3720" s="1">
        <v>0</v>
      </c>
      <c r="I3720" s="1">
        <v>0</v>
      </c>
      <c r="J3720" s="2">
        <f t="shared" si="117"/>
        <v>0</v>
      </c>
    </row>
    <row r="3721" spans="1:10" x14ac:dyDescent="0.25">
      <c r="A3721" s="6">
        <f t="shared" si="116"/>
        <v>3717</v>
      </c>
      <c r="B3721" t="s">
        <v>3719</v>
      </c>
      <c r="C3721" t="s">
        <v>5070</v>
      </c>
      <c r="D3721" t="s">
        <v>5936</v>
      </c>
      <c r="E3721" t="s">
        <v>5876</v>
      </c>
      <c r="F3721" s="1">
        <v>1800</v>
      </c>
      <c r="G3721" t="s">
        <v>5871</v>
      </c>
      <c r="H3721" s="1">
        <v>1800</v>
      </c>
      <c r="I3721" s="1">
        <v>-835.01369863013701</v>
      </c>
      <c r="J3721" s="2">
        <f t="shared" si="117"/>
        <v>964.98630136986299</v>
      </c>
    </row>
    <row r="3722" spans="1:10" x14ac:dyDescent="0.25">
      <c r="A3722" s="6">
        <f t="shared" si="116"/>
        <v>3718</v>
      </c>
      <c r="B3722" t="s">
        <v>3720</v>
      </c>
      <c r="C3722" t="s">
        <v>5042</v>
      </c>
      <c r="D3722" t="s">
        <v>5937</v>
      </c>
      <c r="E3722" t="s">
        <v>5876</v>
      </c>
      <c r="F3722" s="1">
        <v>3420</v>
      </c>
      <c r="G3722" t="s">
        <v>5873</v>
      </c>
      <c r="H3722" s="1">
        <v>0</v>
      </c>
      <c r="I3722" s="1">
        <v>0</v>
      </c>
      <c r="J3722" s="2">
        <f t="shared" si="117"/>
        <v>0</v>
      </c>
    </row>
    <row r="3723" spans="1:10" x14ac:dyDescent="0.25">
      <c r="A3723" s="6">
        <f t="shared" si="116"/>
        <v>3719</v>
      </c>
      <c r="B3723" t="s">
        <v>3721</v>
      </c>
      <c r="C3723" t="s">
        <v>5042</v>
      </c>
      <c r="D3723" t="s">
        <v>5937</v>
      </c>
      <c r="E3723" t="s">
        <v>5876</v>
      </c>
      <c r="F3723" s="1">
        <v>3420</v>
      </c>
      <c r="G3723" t="s">
        <v>5873</v>
      </c>
      <c r="H3723" s="1">
        <v>0</v>
      </c>
      <c r="I3723" s="1">
        <v>0</v>
      </c>
      <c r="J3723" s="2">
        <f t="shared" si="117"/>
        <v>0</v>
      </c>
    </row>
    <row r="3724" spans="1:10" x14ac:dyDescent="0.25">
      <c r="A3724" s="6">
        <f t="shared" si="116"/>
        <v>3720</v>
      </c>
      <c r="B3724" t="s">
        <v>3722</v>
      </c>
      <c r="C3724" t="s">
        <v>5042</v>
      </c>
      <c r="D3724" t="s">
        <v>5937</v>
      </c>
      <c r="E3724" t="s">
        <v>5876</v>
      </c>
      <c r="F3724" s="1">
        <v>3420</v>
      </c>
      <c r="G3724" t="s">
        <v>5873</v>
      </c>
      <c r="H3724" s="1">
        <v>0</v>
      </c>
      <c r="I3724" s="1">
        <v>0</v>
      </c>
      <c r="J3724" s="2">
        <f t="shared" si="117"/>
        <v>0</v>
      </c>
    </row>
    <row r="3725" spans="1:10" x14ac:dyDescent="0.25">
      <c r="A3725" s="6">
        <f t="shared" si="116"/>
        <v>3721</v>
      </c>
      <c r="B3725" t="s">
        <v>3723</v>
      </c>
      <c r="C3725" t="s">
        <v>5042</v>
      </c>
      <c r="D3725" t="s">
        <v>5937</v>
      </c>
      <c r="E3725" t="s">
        <v>5876</v>
      </c>
      <c r="F3725" s="1">
        <v>3420</v>
      </c>
      <c r="G3725" t="s">
        <v>5873</v>
      </c>
      <c r="H3725" s="1">
        <v>0</v>
      </c>
      <c r="I3725" s="1">
        <v>0</v>
      </c>
      <c r="J3725" s="2">
        <f t="shared" si="117"/>
        <v>0</v>
      </c>
    </row>
    <row r="3726" spans="1:10" x14ac:dyDescent="0.25">
      <c r="A3726" s="6">
        <f t="shared" si="116"/>
        <v>3722</v>
      </c>
      <c r="B3726" t="s">
        <v>3724</v>
      </c>
      <c r="C3726" t="s">
        <v>5042</v>
      </c>
      <c r="D3726" t="s">
        <v>5937</v>
      </c>
      <c r="E3726" t="s">
        <v>5876</v>
      </c>
      <c r="F3726" s="1">
        <v>3420</v>
      </c>
      <c r="G3726" t="s">
        <v>5873</v>
      </c>
      <c r="H3726" s="1">
        <v>0</v>
      </c>
      <c r="I3726" s="1">
        <v>0</v>
      </c>
      <c r="J3726" s="2">
        <f t="shared" si="117"/>
        <v>0</v>
      </c>
    </row>
    <row r="3727" spans="1:10" x14ac:dyDescent="0.25">
      <c r="A3727" s="6">
        <f t="shared" si="116"/>
        <v>3723</v>
      </c>
      <c r="B3727" t="s">
        <v>3725</v>
      </c>
      <c r="C3727" t="s">
        <v>5045</v>
      </c>
      <c r="D3727" t="s">
        <v>5938</v>
      </c>
      <c r="E3727" t="s">
        <v>5876</v>
      </c>
      <c r="F3727" s="1">
        <v>2280</v>
      </c>
      <c r="G3727" t="s">
        <v>5873</v>
      </c>
      <c r="H3727" s="1">
        <v>0</v>
      </c>
      <c r="I3727" s="1">
        <v>0</v>
      </c>
      <c r="J3727" s="2">
        <f t="shared" si="117"/>
        <v>0</v>
      </c>
    </row>
    <row r="3728" spans="1:10" x14ac:dyDescent="0.25">
      <c r="A3728" s="6">
        <f t="shared" si="116"/>
        <v>3724</v>
      </c>
      <c r="B3728" t="s">
        <v>3726</v>
      </c>
      <c r="C3728" t="s">
        <v>5045</v>
      </c>
      <c r="D3728" t="s">
        <v>5938</v>
      </c>
      <c r="E3728" t="s">
        <v>5876</v>
      </c>
      <c r="F3728" s="1">
        <v>2280</v>
      </c>
      <c r="G3728" t="s">
        <v>5873</v>
      </c>
      <c r="H3728" s="1">
        <v>0</v>
      </c>
      <c r="I3728" s="1">
        <v>0</v>
      </c>
      <c r="J3728" s="2">
        <f t="shared" si="117"/>
        <v>0</v>
      </c>
    </row>
    <row r="3729" spans="1:10" x14ac:dyDescent="0.25">
      <c r="A3729" s="6">
        <f t="shared" si="116"/>
        <v>3725</v>
      </c>
      <c r="B3729" t="s">
        <v>3727</v>
      </c>
      <c r="C3729" t="s">
        <v>5042</v>
      </c>
      <c r="D3729" t="s">
        <v>5937</v>
      </c>
      <c r="E3729" t="s">
        <v>5876</v>
      </c>
      <c r="F3729" s="1">
        <v>3420</v>
      </c>
      <c r="G3729" t="s">
        <v>5873</v>
      </c>
      <c r="H3729" s="1">
        <v>0</v>
      </c>
      <c r="I3729" s="1">
        <v>0</v>
      </c>
      <c r="J3729" s="2">
        <f t="shared" si="117"/>
        <v>0</v>
      </c>
    </row>
    <row r="3730" spans="1:10" x14ac:dyDescent="0.25">
      <c r="A3730" s="6">
        <f t="shared" si="116"/>
        <v>3726</v>
      </c>
      <c r="B3730" t="s">
        <v>3728</v>
      </c>
      <c r="C3730" t="s">
        <v>5042</v>
      </c>
      <c r="D3730" t="s">
        <v>5937</v>
      </c>
      <c r="E3730" t="s">
        <v>5876</v>
      </c>
      <c r="F3730" s="1">
        <v>3420</v>
      </c>
      <c r="G3730" t="s">
        <v>5873</v>
      </c>
      <c r="H3730" s="1">
        <v>0</v>
      </c>
      <c r="I3730" s="1">
        <v>0</v>
      </c>
      <c r="J3730" s="2">
        <f t="shared" si="117"/>
        <v>0</v>
      </c>
    </row>
    <row r="3731" spans="1:10" x14ac:dyDescent="0.25">
      <c r="A3731" s="6">
        <f t="shared" si="116"/>
        <v>3727</v>
      </c>
      <c r="B3731" t="s">
        <v>3729</v>
      </c>
      <c r="C3731" t="s">
        <v>5042</v>
      </c>
      <c r="D3731" t="s">
        <v>5937</v>
      </c>
      <c r="E3731" t="s">
        <v>5876</v>
      </c>
      <c r="F3731" s="1">
        <v>3420</v>
      </c>
      <c r="G3731" t="s">
        <v>5873</v>
      </c>
      <c r="H3731" s="1">
        <v>0</v>
      </c>
      <c r="I3731" s="1">
        <v>0</v>
      </c>
      <c r="J3731" s="2">
        <f t="shared" si="117"/>
        <v>0</v>
      </c>
    </row>
    <row r="3732" spans="1:10" x14ac:dyDescent="0.25">
      <c r="A3732" s="6">
        <f t="shared" si="116"/>
        <v>3728</v>
      </c>
      <c r="B3732" t="s">
        <v>3730</v>
      </c>
      <c r="C3732" t="s">
        <v>5042</v>
      </c>
      <c r="D3732" t="s">
        <v>5937</v>
      </c>
      <c r="E3732" t="s">
        <v>5876</v>
      </c>
      <c r="F3732" s="1">
        <v>3420</v>
      </c>
      <c r="G3732" t="s">
        <v>5873</v>
      </c>
      <c r="H3732" s="1">
        <v>0</v>
      </c>
      <c r="I3732" s="1">
        <v>0</v>
      </c>
      <c r="J3732" s="2">
        <f t="shared" si="117"/>
        <v>0</v>
      </c>
    </row>
    <row r="3733" spans="1:10" x14ac:dyDescent="0.25">
      <c r="A3733" s="6">
        <f t="shared" si="116"/>
        <v>3729</v>
      </c>
      <c r="B3733" t="s">
        <v>3731</v>
      </c>
      <c r="C3733" t="s">
        <v>5042</v>
      </c>
      <c r="D3733" t="s">
        <v>5937</v>
      </c>
      <c r="E3733" t="s">
        <v>5876</v>
      </c>
      <c r="F3733" s="1">
        <v>3420</v>
      </c>
      <c r="G3733" t="s">
        <v>5873</v>
      </c>
      <c r="H3733" s="1">
        <v>0</v>
      </c>
      <c r="I3733" s="1">
        <v>0</v>
      </c>
      <c r="J3733" s="2">
        <f t="shared" si="117"/>
        <v>0</v>
      </c>
    </row>
    <row r="3734" spans="1:10" x14ac:dyDescent="0.25">
      <c r="A3734" s="6">
        <f t="shared" si="116"/>
        <v>3730</v>
      </c>
      <c r="B3734" t="s">
        <v>3732</v>
      </c>
      <c r="C3734" t="s">
        <v>5070</v>
      </c>
      <c r="D3734" t="s">
        <v>5936</v>
      </c>
      <c r="E3734" t="s">
        <v>5876</v>
      </c>
      <c r="F3734" s="1">
        <v>1800</v>
      </c>
      <c r="G3734" t="s">
        <v>5873</v>
      </c>
      <c r="H3734" s="1">
        <v>0</v>
      </c>
      <c r="I3734" s="1">
        <v>0</v>
      </c>
      <c r="J3734" s="2">
        <f t="shared" si="117"/>
        <v>0</v>
      </c>
    </row>
    <row r="3735" spans="1:10" x14ac:dyDescent="0.25">
      <c r="A3735" s="6">
        <f t="shared" si="116"/>
        <v>3731</v>
      </c>
      <c r="B3735" t="s">
        <v>3733</v>
      </c>
      <c r="C3735" t="s">
        <v>5041</v>
      </c>
      <c r="D3735" t="s">
        <v>5936</v>
      </c>
      <c r="E3735" t="s">
        <v>5876</v>
      </c>
      <c r="F3735" s="1">
        <v>1100</v>
      </c>
      <c r="G3735" t="s">
        <v>5873</v>
      </c>
      <c r="H3735" s="1">
        <v>0</v>
      </c>
      <c r="I3735" s="1">
        <v>0</v>
      </c>
      <c r="J3735" s="2">
        <f t="shared" si="117"/>
        <v>0</v>
      </c>
    </row>
    <row r="3736" spans="1:10" x14ac:dyDescent="0.25">
      <c r="A3736" s="6">
        <f t="shared" si="116"/>
        <v>3732</v>
      </c>
      <c r="B3736" t="s">
        <v>3734</v>
      </c>
      <c r="C3736" t="s">
        <v>5041</v>
      </c>
      <c r="D3736" t="s">
        <v>5936</v>
      </c>
      <c r="E3736" t="s">
        <v>5876</v>
      </c>
      <c r="F3736" s="1">
        <v>1100</v>
      </c>
      <c r="G3736" t="s">
        <v>5873</v>
      </c>
      <c r="H3736" s="1">
        <v>1</v>
      </c>
      <c r="I3736" s="1">
        <v>0</v>
      </c>
      <c r="J3736" s="2">
        <f t="shared" si="117"/>
        <v>1</v>
      </c>
    </row>
    <row r="3737" spans="1:10" x14ac:dyDescent="0.25">
      <c r="A3737" s="6">
        <f t="shared" si="116"/>
        <v>3733</v>
      </c>
      <c r="B3737" t="s">
        <v>3735</v>
      </c>
      <c r="C3737" t="s">
        <v>5671</v>
      </c>
      <c r="D3737" t="s">
        <v>5671</v>
      </c>
      <c r="E3737" t="s">
        <v>5876</v>
      </c>
      <c r="F3737" s="1">
        <v>34925</v>
      </c>
      <c r="G3737" t="s">
        <v>5871</v>
      </c>
      <c r="H3737" s="1">
        <v>34925</v>
      </c>
      <c r="I3737" s="1">
        <v>-17052.649543378997</v>
      </c>
      <c r="J3737" s="2">
        <f t="shared" si="117"/>
        <v>17872.350456621003</v>
      </c>
    </row>
    <row r="3738" spans="1:10" x14ac:dyDescent="0.25">
      <c r="A3738" s="6">
        <f t="shared" si="116"/>
        <v>3734</v>
      </c>
      <c r="B3738" t="s">
        <v>3736</v>
      </c>
      <c r="C3738" t="s">
        <v>5671</v>
      </c>
      <c r="D3738" t="s">
        <v>5671</v>
      </c>
      <c r="E3738" t="s">
        <v>5876</v>
      </c>
      <c r="F3738" s="1">
        <v>34925</v>
      </c>
      <c r="G3738" t="s">
        <v>5871</v>
      </c>
      <c r="H3738" s="1">
        <v>34925</v>
      </c>
      <c r="I3738" s="1">
        <v>-17052.649543378997</v>
      </c>
      <c r="J3738" s="2">
        <f t="shared" si="117"/>
        <v>17872.350456621003</v>
      </c>
    </row>
    <row r="3739" spans="1:10" x14ac:dyDescent="0.25">
      <c r="A3739" s="6">
        <f t="shared" si="116"/>
        <v>3735</v>
      </c>
      <c r="B3739" t="s">
        <v>3737</v>
      </c>
      <c r="C3739" t="s">
        <v>5041</v>
      </c>
      <c r="D3739" t="s">
        <v>5936</v>
      </c>
      <c r="E3739" t="s">
        <v>5876</v>
      </c>
      <c r="F3739" s="1">
        <v>1100</v>
      </c>
      <c r="G3739" t="s">
        <v>5873</v>
      </c>
      <c r="H3739" s="1">
        <v>0</v>
      </c>
      <c r="I3739" s="1">
        <v>0</v>
      </c>
      <c r="J3739" s="2">
        <f t="shared" si="117"/>
        <v>0</v>
      </c>
    </row>
    <row r="3740" spans="1:10" x14ac:dyDescent="0.25">
      <c r="A3740" s="6">
        <f t="shared" si="116"/>
        <v>3736</v>
      </c>
      <c r="B3740" t="s">
        <v>3738</v>
      </c>
      <c r="C3740" t="s">
        <v>5041</v>
      </c>
      <c r="D3740" t="s">
        <v>5936</v>
      </c>
      <c r="E3740" t="s">
        <v>5876</v>
      </c>
      <c r="F3740" s="1">
        <v>1100</v>
      </c>
      <c r="G3740" t="s">
        <v>5871</v>
      </c>
      <c r="H3740" s="1">
        <v>1100</v>
      </c>
      <c r="I3740" s="1">
        <v>-510.28614916286148</v>
      </c>
      <c r="J3740" s="2">
        <f t="shared" si="117"/>
        <v>589.71385083713858</v>
      </c>
    </row>
    <row r="3741" spans="1:10" x14ac:dyDescent="0.25">
      <c r="A3741" s="6">
        <f t="shared" si="116"/>
        <v>3737</v>
      </c>
      <c r="B3741" t="s">
        <v>3739</v>
      </c>
      <c r="C3741" t="s">
        <v>5041</v>
      </c>
      <c r="D3741" t="s">
        <v>5936</v>
      </c>
      <c r="E3741" t="s">
        <v>5876</v>
      </c>
      <c r="F3741" s="1">
        <v>1100</v>
      </c>
      <c r="G3741" t="s">
        <v>5871</v>
      </c>
      <c r="H3741" s="1">
        <v>1100</v>
      </c>
      <c r="I3741" s="1">
        <v>-510.28614916286148</v>
      </c>
      <c r="J3741" s="2">
        <f t="shared" si="117"/>
        <v>589.71385083713858</v>
      </c>
    </row>
    <row r="3742" spans="1:10" x14ac:dyDescent="0.25">
      <c r="A3742" s="6">
        <f t="shared" si="116"/>
        <v>3738</v>
      </c>
      <c r="B3742" t="s">
        <v>3740</v>
      </c>
      <c r="C3742" t="s">
        <v>5041</v>
      </c>
      <c r="D3742" t="s">
        <v>5936</v>
      </c>
      <c r="E3742" t="s">
        <v>5876</v>
      </c>
      <c r="F3742" s="1">
        <v>1100</v>
      </c>
      <c r="G3742" t="s">
        <v>5873</v>
      </c>
      <c r="H3742" s="1">
        <v>0</v>
      </c>
      <c r="I3742" s="1">
        <v>0</v>
      </c>
      <c r="J3742" s="2">
        <f t="shared" si="117"/>
        <v>0</v>
      </c>
    </row>
    <row r="3743" spans="1:10" x14ac:dyDescent="0.25">
      <c r="A3743" s="6">
        <f t="shared" si="116"/>
        <v>3739</v>
      </c>
      <c r="B3743" t="s">
        <v>3741</v>
      </c>
      <c r="C3743" t="s">
        <v>5070</v>
      </c>
      <c r="D3743" t="s">
        <v>5936</v>
      </c>
      <c r="E3743" t="s">
        <v>5876</v>
      </c>
      <c r="F3743" s="1">
        <v>1800</v>
      </c>
      <c r="G3743" t="s">
        <v>5871</v>
      </c>
      <c r="H3743" s="1">
        <v>1800</v>
      </c>
      <c r="I3743" s="1">
        <v>-835.01369863013701</v>
      </c>
      <c r="J3743" s="2">
        <f t="shared" si="117"/>
        <v>964.98630136986299</v>
      </c>
    </row>
    <row r="3744" spans="1:10" x14ac:dyDescent="0.25">
      <c r="A3744" s="6">
        <f t="shared" si="116"/>
        <v>3740</v>
      </c>
      <c r="B3744" t="s">
        <v>3742</v>
      </c>
      <c r="C3744" t="s">
        <v>5070</v>
      </c>
      <c r="D3744" t="s">
        <v>5936</v>
      </c>
      <c r="E3744" t="s">
        <v>5876</v>
      </c>
      <c r="F3744" s="1">
        <v>1800</v>
      </c>
      <c r="G3744" t="s">
        <v>5873</v>
      </c>
      <c r="H3744" s="1">
        <v>0</v>
      </c>
      <c r="I3744" s="1">
        <v>0</v>
      </c>
      <c r="J3744" s="2">
        <f t="shared" si="117"/>
        <v>0</v>
      </c>
    </row>
    <row r="3745" spans="1:10" x14ac:dyDescent="0.25">
      <c r="A3745" s="6">
        <f t="shared" si="116"/>
        <v>3741</v>
      </c>
      <c r="B3745" t="s">
        <v>3743</v>
      </c>
      <c r="C3745" t="s">
        <v>5070</v>
      </c>
      <c r="D3745" t="s">
        <v>5936</v>
      </c>
      <c r="E3745" t="s">
        <v>5876</v>
      </c>
      <c r="F3745" s="1">
        <v>1800</v>
      </c>
      <c r="G3745" t="s">
        <v>5873</v>
      </c>
      <c r="H3745" s="1">
        <v>0</v>
      </c>
      <c r="I3745" s="1">
        <v>0</v>
      </c>
      <c r="J3745" s="2">
        <f t="shared" si="117"/>
        <v>0</v>
      </c>
    </row>
    <row r="3746" spans="1:10" x14ac:dyDescent="0.25">
      <c r="A3746" s="6">
        <f t="shared" si="116"/>
        <v>3742</v>
      </c>
      <c r="B3746" t="s">
        <v>3744</v>
      </c>
      <c r="C3746" t="s">
        <v>5672</v>
      </c>
      <c r="D3746" t="s">
        <v>5745</v>
      </c>
      <c r="E3746" t="s">
        <v>5876</v>
      </c>
      <c r="F3746" s="1">
        <v>1550</v>
      </c>
      <c r="G3746" t="s">
        <v>5873</v>
      </c>
      <c r="H3746" s="1">
        <v>0</v>
      </c>
      <c r="I3746" s="1">
        <v>0</v>
      </c>
      <c r="J3746" s="2">
        <f t="shared" si="117"/>
        <v>0</v>
      </c>
    </row>
    <row r="3747" spans="1:10" x14ac:dyDescent="0.25">
      <c r="A3747" s="6">
        <f t="shared" si="116"/>
        <v>3743</v>
      </c>
      <c r="B3747" t="s">
        <v>3745</v>
      </c>
      <c r="C3747" t="s">
        <v>5070</v>
      </c>
      <c r="D3747" t="s">
        <v>5936</v>
      </c>
      <c r="E3747" t="s">
        <v>5876</v>
      </c>
      <c r="F3747" s="1">
        <v>1800</v>
      </c>
      <c r="G3747" t="s">
        <v>5873</v>
      </c>
      <c r="H3747" s="1">
        <v>0</v>
      </c>
      <c r="I3747" s="1">
        <v>0</v>
      </c>
      <c r="J3747" s="2">
        <f t="shared" si="117"/>
        <v>0</v>
      </c>
    </row>
    <row r="3748" spans="1:10" x14ac:dyDescent="0.25">
      <c r="A3748" s="6">
        <f t="shared" si="116"/>
        <v>3744</v>
      </c>
      <c r="B3748" t="s">
        <v>3746</v>
      </c>
      <c r="C3748" t="s">
        <v>5077</v>
      </c>
      <c r="D3748" t="s">
        <v>5736</v>
      </c>
      <c r="E3748" t="s">
        <v>5876</v>
      </c>
      <c r="F3748" s="1">
        <v>875.43859649122805</v>
      </c>
      <c r="G3748" t="s">
        <v>5871</v>
      </c>
      <c r="H3748" s="1">
        <v>875.43859649122805</v>
      </c>
      <c r="I3748" s="1">
        <v>-412.41552511415529</v>
      </c>
      <c r="J3748" s="2">
        <f t="shared" si="117"/>
        <v>463.02307137707277</v>
      </c>
    </row>
    <row r="3749" spans="1:10" x14ac:dyDescent="0.25">
      <c r="A3749" s="6">
        <f t="shared" si="116"/>
        <v>3745</v>
      </c>
      <c r="B3749" t="s">
        <v>3747</v>
      </c>
      <c r="C3749" t="s">
        <v>5070</v>
      </c>
      <c r="D3749" t="s">
        <v>5936</v>
      </c>
      <c r="E3749" t="s">
        <v>5876</v>
      </c>
      <c r="F3749" s="1">
        <v>1800</v>
      </c>
      <c r="G3749" t="s">
        <v>5871</v>
      </c>
      <c r="H3749" s="1">
        <v>1800</v>
      </c>
      <c r="I3749" s="1">
        <v>-835.01369863013701</v>
      </c>
      <c r="J3749" s="2">
        <f t="shared" si="117"/>
        <v>964.98630136986299</v>
      </c>
    </row>
    <row r="3750" spans="1:10" x14ac:dyDescent="0.25">
      <c r="A3750" s="6">
        <f t="shared" si="116"/>
        <v>3746</v>
      </c>
      <c r="B3750" t="s">
        <v>3748</v>
      </c>
      <c r="C3750" t="s">
        <v>5070</v>
      </c>
      <c r="D3750" t="s">
        <v>5936</v>
      </c>
      <c r="E3750" t="s">
        <v>5876</v>
      </c>
      <c r="F3750" s="1">
        <v>1800</v>
      </c>
      <c r="G3750" t="s">
        <v>5873</v>
      </c>
      <c r="H3750" s="1">
        <v>0</v>
      </c>
      <c r="I3750" s="1">
        <v>0</v>
      </c>
      <c r="J3750" s="2">
        <f t="shared" si="117"/>
        <v>0</v>
      </c>
    </row>
    <row r="3751" spans="1:10" x14ac:dyDescent="0.25">
      <c r="A3751" s="6">
        <f t="shared" si="116"/>
        <v>3747</v>
      </c>
      <c r="B3751" t="s">
        <v>3749</v>
      </c>
      <c r="C3751" t="s">
        <v>5070</v>
      </c>
      <c r="D3751" t="s">
        <v>5936</v>
      </c>
      <c r="E3751" t="s">
        <v>5876</v>
      </c>
      <c r="F3751" s="1">
        <v>1800</v>
      </c>
      <c r="G3751" t="s">
        <v>5873</v>
      </c>
      <c r="H3751" s="1">
        <v>0</v>
      </c>
      <c r="I3751" s="1">
        <v>0</v>
      </c>
      <c r="J3751" s="2">
        <f t="shared" si="117"/>
        <v>0</v>
      </c>
    </row>
    <row r="3752" spans="1:10" x14ac:dyDescent="0.25">
      <c r="A3752" s="6">
        <f t="shared" si="116"/>
        <v>3748</v>
      </c>
      <c r="B3752" t="s">
        <v>3750</v>
      </c>
      <c r="C3752" t="s">
        <v>5070</v>
      </c>
      <c r="D3752" t="s">
        <v>5936</v>
      </c>
      <c r="E3752" t="s">
        <v>5876</v>
      </c>
      <c r="F3752" s="1">
        <v>1800</v>
      </c>
      <c r="G3752" t="s">
        <v>5871</v>
      </c>
      <c r="H3752" s="1">
        <v>1800</v>
      </c>
      <c r="I3752" s="1">
        <v>-878.8767123287671</v>
      </c>
      <c r="J3752" s="2">
        <f t="shared" si="117"/>
        <v>921.1232876712329</v>
      </c>
    </row>
    <row r="3753" spans="1:10" x14ac:dyDescent="0.25">
      <c r="A3753" s="6">
        <f t="shared" si="116"/>
        <v>3749</v>
      </c>
      <c r="B3753" t="s">
        <v>3751</v>
      </c>
      <c r="C3753" t="s">
        <v>5070</v>
      </c>
      <c r="D3753" t="s">
        <v>5936</v>
      </c>
      <c r="E3753" t="s">
        <v>5876</v>
      </c>
      <c r="F3753" s="1">
        <v>1800</v>
      </c>
      <c r="G3753" t="s">
        <v>5873</v>
      </c>
      <c r="H3753" s="1">
        <v>0</v>
      </c>
      <c r="I3753" s="1">
        <v>0</v>
      </c>
      <c r="J3753" s="2">
        <f t="shared" si="117"/>
        <v>0</v>
      </c>
    </row>
    <row r="3754" spans="1:10" x14ac:dyDescent="0.25">
      <c r="A3754" s="6">
        <f t="shared" si="116"/>
        <v>3750</v>
      </c>
      <c r="B3754" t="s">
        <v>3752</v>
      </c>
      <c r="C3754" t="s">
        <v>5070</v>
      </c>
      <c r="D3754" t="s">
        <v>5936</v>
      </c>
      <c r="E3754" t="s">
        <v>5876</v>
      </c>
      <c r="F3754" s="1">
        <v>1800</v>
      </c>
      <c r="G3754" t="s">
        <v>5873</v>
      </c>
      <c r="H3754" s="1">
        <v>0</v>
      </c>
      <c r="I3754" s="1">
        <v>0</v>
      </c>
      <c r="J3754" s="2">
        <f t="shared" si="117"/>
        <v>0</v>
      </c>
    </row>
    <row r="3755" spans="1:10" x14ac:dyDescent="0.25">
      <c r="A3755" s="6">
        <f t="shared" si="116"/>
        <v>3751</v>
      </c>
      <c r="B3755" t="s">
        <v>3753</v>
      </c>
      <c r="C3755" t="s">
        <v>5070</v>
      </c>
      <c r="D3755" t="s">
        <v>5936</v>
      </c>
      <c r="E3755" t="s">
        <v>5876</v>
      </c>
      <c r="F3755" s="1">
        <v>1800</v>
      </c>
      <c r="G3755" t="s">
        <v>5871</v>
      </c>
      <c r="H3755" s="1">
        <v>1800</v>
      </c>
      <c r="I3755" s="1">
        <v>-835.01369863013701</v>
      </c>
      <c r="J3755" s="2">
        <f t="shared" si="117"/>
        <v>964.98630136986299</v>
      </c>
    </row>
    <row r="3756" spans="1:10" x14ac:dyDescent="0.25">
      <c r="A3756" s="6">
        <f t="shared" si="116"/>
        <v>3752</v>
      </c>
      <c r="B3756" t="s">
        <v>3754</v>
      </c>
      <c r="C3756" t="s">
        <v>5039</v>
      </c>
      <c r="D3756" t="s">
        <v>5301</v>
      </c>
      <c r="E3756" t="s">
        <v>5876</v>
      </c>
      <c r="F3756" s="1">
        <v>8971.7999999999993</v>
      </c>
      <c r="G3756" t="s">
        <v>5873</v>
      </c>
      <c r="H3756" s="1">
        <v>1</v>
      </c>
      <c r="I3756" s="1">
        <v>0</v>
      </c>
      <c r="J3756" s="2">
        <f t="shared" si="117"/>
        <v>1</v>
      </c>
    </row>
    <row r="3757" spans="1:10" x14ac:dyDescent="0.25">
      <c r="A3757" s="6">
        <f t="shared" si="116"/>
        <v>3753</v>
      </c>
      <c r="B3757" t="s">
        <v>3755</v>
      </c>
      <c r="C3757" t="s">
        <v>5070</v>
      </c>
      <c r="D3757" t="s">
        <v>5936</v>
      </c>
      <c r="E3757" t="s">
        <v>5876</v>
      </c>
      <c r="F3757" s="1">
        <v>1800</v>
      </c>
      <c r="G3757" t="s">
        <v>5873</v>
      </c>
      <c r="H3757" s="1">
        <v>0</v>
      </c>
      <c r="I3757" s="1">
        <v>0</v>
      </c>
      <c r="J3757" s="2">
        <f t="shared" si="117"/>
        <v>0</v>
      </c>
    </row>
    <row r="3758" spans="1:10" x14ac:dyDescent="0.25">
      <c r="A3758" s="6">
        <f t="shared" si="116"/>
        <v>3754</v>
      </c>
      <c r="B3758" t="s">
        <v>3756</v>
      </c>
      <c r="C3758" t="s">
        <v>5673</v>
      </c>
      <c r="D3758" t="s">
        <v>5962</v>
      </c>
      <c r="E3758" t="s">
        <v>5876</v>
      </c>
      <c r="F3758" s="1">
        <v>1148</v>
      </c>
      <c r="G3758" t="s">
        <v>5873</v>
      </c>
      <c r="H3758" s="1">
        <v>0</v>
      </c>
      <c r="I3758" s="1">
        <v>0</v>
      </c>
      <c r="J3758" s="2">
        <f t="shared" si="117"/>
        <v>0</v>
      </c>
    </row>
    <row r="3759" spans="1:10" x14ac:dyDescent="0.25">
      <c r="A3759" s="6">
        <f t="shared" si="116"/>
        <v>3755</v>
      </c>
      <c r="B3759" t="s">
        <v>3757</v>
      </c>
      <c r="C3759" t="s">
        <v>5674</v>
      </c>
      <c r="D3759" t="s">
        <v>5957</v>
      </c>
      <c r="E3759" t="s">
        <v>5876</v>
      </c>
      <c r="F3759" s="1">
        <v>12708</v>
      </c>
      <c r="G3759" t="s">
        <v>5873</v>
      </c>
      <c r="H3759" s="1">
        <v>0</v>
      </c>
      <c r="I3759" s="1">
        <v>0</v>
      </c>
      <c r="J3759" s="2">
        <f t="shared" si="117"/>
        <v>0</v>
      </c>
    </row>
    <row r="3760" spans="1:10" x14ac:dyDescent="0.25">
      <c r="A3760" s="6">
        <f t="shared" si="116"/>
        <v>3756</v>
      </c>
      <c r="B3760" t="s">
        <v>3758</v>
      </c>
      <c r="C3760" t="s">
        <v>5070</v>
      </c>
      <c r="D3760" t="s">
        <v>5936</v>
      </c>
      <c r="E3760" t="s">
        <v>5876</v>
      </c>
      <c r="F3760" s="1">
        <v>1800</v>
      </c>
      <c r="G3760" t="s">
        <v>5873</v>
      </c>
      <c r="H3760" s="1">
        <v>0</v>
      </c>
      <c r="I3760" s="1">
        <v>0</v>
      </c>
      <c r="J3760" s="2">
        <f t="shared" si="117"/>
        <v>0</v>
      </c>
    </row>
    <row r="3761" spans="1:10" x14ac:dyDescent="0.25">
      <c r="A3761" s="6">
        <f t="shared" si="116"/>
        <v>3757</v>
      </c>
      <c r="B3761" t="s">
        <v>3759</v>
      </c>
      <c r="C3761" t="s">
        <v>5070</v>
      </c>
      <c r="D3761" t="s">
        <v>5936</v>
      </c>
      <c r="E3761" t="s">
        <v>5876</v>
      </c>
      <c r="F3761" s="1">
        <v>1800</v>
      </c>
      <c r="G3761" t="s">
        <v>5871</v>
      </c>
      <c r="H3761" s="1">
        <v>1800</v>
      </c>
      <c r="I3761" s="1">
        <v>-835.01369863013701</v>
      </c>
      <c r="J3761" s="2">
        <f t="shared" si="117"/>
        <v>964.98630136986299</v>
      </c>
    </row>
    <row r="3762" spans="1:10" x14ac:dyDescent="0.25">
      <c r="A3762" s="6">
        <f t="shared" si="116"/>
        <v>3758</v>
      </c>
      <c r="B3762" t="s">
        <v>3760</v>
      </c>
      <c r="C3762" t="s">
        <v>5039</v>
      </c>
      <c r="D3762" t="s">
        <v>5301</v>
      </c>
      <c r="E3762" t="s">
        <v>5876</v>
      </c>
      <c r="F3762" s="1">
        <v>8971.7999999999993</v>
      </c>
      <c r="G3762" t="s">
        <v>5873</v>
      </c>
      <c r="H3762" s="1">
        <v>0</v>
      </c>
      <c r="I3762" s="1">
        <v>0</v>
      </c>
      <c r="J3762" s="2">
        <f t="shared" si="117"/>
        <v>0</v>
      </c>
    </row>
    <row r="3763" spans="1:10" x14ac:dyDescent="0.25">
      <c r="A3763" s="6">
        <f t="shared" si="116"/>
        <v>3759</v>
      </c>
      <c r="B3763" t="s">
        <v>3761</v>
      </c>
      <c r="C3763" t="s">
        <v>5070</v>
      </c>
      <c r="D3763" t="s">
        <v>5936</v>
      </c>
      <c r="E3763" t="s">
        <v>5876</v>
      </c>
      <c r="F3763" s="1">
        <v>1800</v>
      </c>
      <c r="G3763" t="s">
        <v>5871</v>
      </c>
      <c r="H3763" s="1">
        <v>1800</v>
      </c>
      <c r="I3763" s="1">
        <v>-835.01369863013701</v>
      </c>
      <c r="J3763" s="2">
        <f t="shared" si="117"/>
        <v>964.98630136986299</v>
      </c>
    </row>
    <row r="3764" spans="1:10" x14ac:dyDescent="0.25">
      <c r="A3764" s="6">
        <f t="shared" si="116"/>
        <v>3760</v>
      </c>
      <c r="B3764" t="s">
        <v>3762</v>
      </c>
      <c r="C3764" t="s">
        <v>5070</v>
      </c>
      <c r="D3764" t="s">
        <v>5936</v>
      </c>
      <c r="E3764" t="s">
        <v>5876</v>
      </c>
      <c r="F3764" s="1">
        <v>1800</v>
      </c>
      <c r="G3764" t="s">
        <v>5873</v>
      </c>
      <c r="H3764" s="1">
        <v>0</v>
      </c>
      <c r="I3764" s="1">
        <v>0</v>
      </c>
      <c r="J3764" s="2">
        <f t="shared" si="117"/>
        <v>0</v>
      </c>
    </row>
    <row r="3765" spans="1:10" x14ac:dyDescent="0.25">
      <c r="A3765" s="6">
        <f t="shared" si="116"/>
        <v>3761</v>
      </c>
      <c r="B3765" t="s">
        <v>3763</v>
      </c>
      <c r="C3765" t="s">
        <v>5228</v>
      </c>
      <c r="D3765" t="s">
        <v>4988</v>
      </c>
      <c r="E3765" t="s">
        <v>5876</v>
      </c>
      <c r="F3765" s="1">
        <v>520.5</v>
      </c>
      <c r="G3765" t="s">
        <v>5871</v>
      </c>
      <c r="H3765" s="1">
        <v>520.5</v>
      </c>
      <c r="I3765" s="1">
        <v>-226.99187214611874</v>
      </c>
      <c r="J3765" s="2">
        <f t="shared" si="117"/>
        <v>293.50812785388126</v>
      </c>
    </row>
    <row r="3766" spans="1:10" x14ac:dyDescent="0.25">
      <c r="A3766" s="6">
        <f t="shared" si="116"/>
        <v>3762</v>
      </c>
      <c r="B3766" t="s">
        <v>3764</v>
      </c>
      <c r="C3766" t="s">
        <v>5231</v>
      </c>
      <c r="D3766" t="s">
        <v>5732</v>
      </c>
      <c r="E3766" t="s">
        <v>5876</v>
      </c>
      <c r="F3766" s="1">
        <v>1260.2</v>
      </c>
      <c r="G3766" t="s">
        <v>5871</v>
      </c>
      <c r="H3766" s="1">
        <v>1260.2</v>
      </c>
      <c r="I3766" s="1">
        <v>-549.57763165905635</v>
      </c>
      <c r="J3766" s="2">
        <f t="shared" si="117"/>
        <v>710.62236834094369</v>
      </c>
    </row>
    <row r="3767" spans="1:10" x14ac:dyDescent="0.25">
      <c r="A3767" s="6">
        <f t="shared" si="116"/>
        <v>3763</v>
      </c>
      <c r="B3767" t="s">
        <v>3765</v>
      </c>
      <c r="C3767" t="s">
        <v>5228</v>
      </c>
      <c r="D3767" t="s">
        <v>4988</v>
      </c>
      <c r="E3767" t="s">
        <v>5876</v>
      </c>
      <c r="F3767" s="1">
        <v>520.5</v>
      </c>
      <c r="G3767" t="s">
        <v>5871</v>
      </c>
      <c r="H3767" s="1">
        <v>520.5</v>
      </c>
      <c r="I3767" s="1">
        <v>-226.99187214611874</v>
      </c>
      <c r="J3767" s="2">
        <f t="shared" si="117"/>
        <v>293.50812785388126</v>
      </c>
    </row>
    <row r="3768" spans="1:10" x14ac:dyDescent="0.25">
      <c r="A3768" s="6">
        <f t="shared" si="116"/>
        <v>3764</v>
      </c>
      <c r="B3768" t="s">
        <v>3766</v>
      </c>
      <c r="C3768" t="s">
        <v>5228</v>
      </c>
      <c r="D3768" t="s">
        <v>4988</v>
      </c>
      <c r="E3768" t="s">
        <v>5876</v>
      </c>
      <c r="F3768" s="1">
        <v>520.5</v>
      </c>
      <c r="G3768" t="s">
        <v>5871</v>
      </c>
      <c r="H3768" s="1">
        <v>520.5</v>
      </c>
      <c r="I3768" s="1">
        <v>-226.99187214611874</v>
      </c>
      <c r="J3768" s="2">
        <f t="shared" si="117"/>
        <v>293.50812785388126</v>
      </c>
    </row>
    <row r="3769" spans="1:10" x14ac:dyDescent="0.25">
      <c r="A3769" s="6">
        <f t="shared" si="116"/>
        <v>3765</v>
      </c>
      <c r="B3769" t="s">
        <v>3767</v>
      </c>
      <c r="C3769" t="s">
        <v>5228</v>
      </c>
      <c r="D3769" t="s">
        <v>4988</v>
      </c>
      <c r="E3769" t="s">
        <v>5876</v>
      </c>
      <c r="F3769" s="1">
        <v>520.5</v>
      </c>
      <c r="G3769" t="s">
        <v>5871</v>
      </c>
      <c r="H3769" s="1">
        <v>520.5</v>
      </c>
      <c r="I3769" s="1">
        <v>-226.99187214611874</v>
      </c>
      <c r="J3769" s="2">
        <f t="shared" si="117"/>
        <v>293.50812785388126</v>
      </c>
    </row>
    <row r="3770" spans="1:10" x14ac:dyDescent="0.25">
      <c r="A3770" s="6">
        <f t="shared" si="116"/>
        <v>3766</v>
      </c>
      <c r="B3770" t="s">
        <v>3768</v>
      </c>
      <c r="C3770" t="s">
        <v>5097</v>
      </c>
      <c r="D3770" t="s">
        <v>5727</v>
      </c>
      <c r="E3770" t="s">
        <v>5876</v>
      </c>
      <c r="F3770" s="1">
        <v>35000</v>
      </c>
      <c r="G3770" t="s">
        <v>5873</v>
      </c>
      <c r="H3770" s="1">
        <v>0</v>
      </c>
      <c r="I3770" s="1">
        <v>0</v>
      </c>
      <c r="J3770" s="2">
        <f t="shared" si="117"/>
        <v>0</v>
      </c>
    </row>
    <row r="3771" spans="1:10" x14ac:dyDescent="0.25">
      <c r="A3771" s="6">
        <f t="shared" si="116"/>
        <v>3767</v>
      </c>
      <c r="B3771" t="s">
        <v>3769</v>
      </c>
      <c r="C3771" t="s">
        <v>5228</v>
      </c>
      <c r="D3771" t="s">
        <v>4988</v>
      </c>
      <c r="E3771" t="s">
        <v>5876</v>
      </c>
      <c r="F3771" s="1">
        <v>520.5</v>
      </c>
      <c r="G3771" t="s">
        <v>5871</v>
      </c>
      <c r="H3771" s="1">
        <v>520.5</v>
      </c>
      <c r="I3771" s="1">
        <v>-226.99187214611874</v>
      </c>
      <c r="J3771" s="2">
        <f t="shared" si="117"/>
        <v>293.50812785388126</v>
      </c>
    </row>
    <row r="3772" spans="1:10" x14ac:dyDescent="0.25">
      <c r="A3772" s="6">
        <f t="shared" si="116"/>
        <v>3768</v>
      </c>
      <c r="B3772" t="s">
        <v>3770</v>
      </c>
      <c r="C3772" t="s">
        <v>5228</v>
      </c>
      <c r="D3772" t="s">
        <v>4988</v>
      </c>
      <c r="E3772" t="s">
        <v>5876</v>
      </c>
      <c r="F3772" s="1">
        <v>520.5</v>
      </c>
      <c r="G3772" t="s">
        <v>5871</v>
      </c>
      <c r="H3772" s="1">
        <v>520.5</v>
      </c>
      <c r="I3772" s="1">
        <v>-226.99187214611874</v>
      </c>
      <c r="J3772" s="2">
        <f t="shared" si="117"/>
        <v>293.50812785388126</v>
      </c>
    </row>
    <row r="3773" spans="1:10" x14ac:dyDescent="0.25">
      <c r="A3773" s="6">
        <f t="shared" si="116"/>
        <v>3769</v>
      </c>
      <c r="B3773" t="s">
        <v>3771</v>
      </c>
      <c r="C3773" t="s">
        <v>5231</v>
      </c>
      <c r="D3773" t="s">
        <v>5732</v>
      </c>
      <c r="E3773" t="s">
        <v>5876</v>
      </c>
      <c r="F3773" s="1">
        <v>1260.2</v>
      </c>
      <c r="G3773" t="s">
        <v>5871</v>
      </c>
      <c r="H3773" s="1">
        <v>1260.2</v>
      </c>
      <c r="I3773" s="1">
        <v>-549.57763165905635</v>
      </c>
      <c r="J3773" s="2">
        <f t="shared" si="117"/>
        <v>710.62236834094369</v>
      </c>
    </row>
    <row r="3774" spans="1:10" x14ac:dyDescent="0.25">
      <c r="A3774" s="6">
        <f t="shared" si="116"/>
        <v>3770</v>
      </c>
      <c r="B3774" t="s">
        <v>3772</v>
      </c>
      <c r="C3774" t="s">
        <v>5228</v>
      </c>
      <c r="D3774" t="s">
        <v>4988</v>
      </c>
      <c r="E3774" t="s">
        <v>5876</v>
      </c>
      <c r="F3774" s="1">
        <v>520.5</v>
      </c>
      <c r="G3774" t="s">
        <v>5871</v>
      </c>
      <c r="H3774" s="1">
        <v>520.5</v>
      </c>
      <c r="I3774" s="1">
        <v>-226.99187214611874</v>
      </c>
      <c r="J3774" s="2">
        <f t="shared" si="117"/>
        <v>293.50812785388126</v>
      </c>
    </row>
    <row r="3775" spans="1:10" x14ac:dyDescent="0.25">
      <c r="A3775" s="6">
        <f t="shared" si="116"/>
        <v>3771</v>
      </c>
      <c r="B3775" t="s">
        <v>3773</v>
      </c>
      <c r="C3775" t="s">
        <v>5228</v>
      </c>
      <c r="D3775" t="s">
        <v>4988</v>
      </c>
      <c r="E3775" t="s">
        <v>5876</v>
      </c>
      <c r="F3775" s="1">
        <v>520.5</v>
      </c>
      <c r="G3775" t="s">
        <v>5871</v>
      </c>
      <c r="H3775" s="1">
        <v>520.5</v>
      </c>
      <c r="I3775" s="1">
        <v>-226.99187214611874</v>
      </c>
      <c r="J3775" s="2">
        <f t="shared" si="117"/>
        <v>293.50812785388126</v>
      </c>
    </row>
    <row r="3776" spans="1:10" x14ac:dyDescent="0.25">
      <c r="A3776" s="6">
        <f t="shared" si="116"/>
        <v>3772</v>
      </c>
      <c r="B3776" t="s">
        <v>3774</v>
      </c>
      <c r="C3776" t="s">
        <v>5231</v>
      </c>
      <c r="D3776" t="s">
        <v>5732</v>
      </c>
      <c r="E3776" t="s">
        <v>5876</v>
      </c>
      <c r="F3776" s="1">
        <v>1260.2</v>
      </c>
      <c r="G3776" t="s">
        <v>5871</v>
      </c>
      <c r="H3776" s="1">
        <v>1260.2</v>
      </c>
      <c r="I3776" s="1">
        <v>-549.57763165905635</v>
      </c>
      <c r="J3776" s="2">
        <f t="shared" si="117"/>
        <v>710.62236834094369</v>
      </c>
    </row>
    <row r="3777" spans="1:10" x14ac:dyDescent="0.25">
      <c r="A3777" s="6">
        <f t="shared" si="116"/>
        <v>3773</v>
      </c>
      <c r="B3777" t="s">
        <v>3775</v>
      </c>
      <c r="C3777" t="s">
        <v>5231</v>
      </c>
      <c r="D3777" t="s">
        <v>5732</v>
      </c>
      <c r="E3777" t="s">
        <v>5876</v>
      </c>
      <c r="F3777" s="1">
        <v>1260.2</v>
      </c>
      <c r="G3777" t="s">
        <v>5871</v>
      </c>
      <c r="H3777" s="1">
        <v>1260.2</v>
      </c>
      <c r="I3777" s="1">
        <v>-549.57763165905635</v>
      </c>
      <c r="J3777" s="2">
        <f t="shared" si="117"/>
        <v>710.62236834094369</v>
      </c>
    </row>
    <row r="3778" spans="1:10" x14ac:dyDescent="0.25">
      <c r="A3778" s="6">
        <f t="shared" si="116"/>
        <v>3774</v>
      </c>
      <c r="B3778" t="s">
        <v>3776</v>
      </c>
      <c r="C3778" t="s">
        <v>5228</v>
      </c>
      <c r="D3778" t="s">
        <v>4988</v>
      </c>
      <c r="E3778" t="s">
        <v>5876</v>
      </c>
      <c r="F3778" s="1">
        <v>520.5</v>
      </c>
      <c r="G3778" t="s">
        <v>5871</v>
      </c>
      <c r="H3778" s="1">
        <v>520.5</v>
      </c>
      <c r="I3778" s="1">
        <v>-226.99187214611874</v>
      </c>
      <c r="J3778" s="2">
        <f t="shared" si="117"/>
        <v>293.50812785388126</v>
      </c>
    </row>
    <row r="3779" spans="1:10" x14ac:dyDescent="0.25">
      <c r="A3779" s="6">
        <f t="shared" si="116"/>
        <v>3775</v>
      </c>
      <c r="B3779" t="s">
        <v>3777</v>
      </c>
      <c r="C3779" t="s">
        <v>5092</v>
      </c>
      <c r="D3779" t="s">
        <v>5255</v>
      </c>
      <c r="E3779" t="s">
        <v>5876</v>
      </c>
      <c r="F3779" s="1">
        <v>650</v>
      </c>
      <c r="G3779" t="s">
        <v>5871</v>
      </c>
      <c r="H3779" s="1">
        <v>650</v>
      </c>
      <c r="I3779" s="1">
        <v>-283.46727549467278</v>
      </c>
      <c r="J3779" s="2">
        <f t="shared" si="117"/>
        <v>366.53272450532722</v>
      </c>
    </row>
    <row r="3780" spans="1:10" x14ac:dyDescent="0.25">
      <c r="A3780" s="6">
        <f t="shared" si="116"/>
        <v>3776</v>
      </c>
      <c r="B3780" t="s">
        <v>3778</v>
      </c>
      <c r="C3780" t="s">
        <v>5228</v>
      </c>
      <c r="D3780" t="s">
        <v>4988</v>
      </c>
      <c r="E3780" t="s">
        <v>5876</v>
      </c>
      <c r="F3780" s="1">
        <v>520.5</v>
      </c>
      <c r="G3780" t="s">
        <v>5871</v>
      </c>
      <c r="H3780" s="1">
        <v>520.5</v>
      </c>
      <c r="I3780" s="1">
        <v>-226.99187214611874</v>
      </c>
      <c r="J3780" s="2">
        <f t="shared" si="117"/>
        <v>293.50812785388126</v>
      </c>
    </row>
    <row r="3781" spans="1:10" x14ac:dyDescent="0.25">
      <c r="A3781" s="6">
        <f t="shared" si="116"/>
        <v>3777</v>
      </c>
      <c r="B3781" t="s">
        <v>3779</v>
      </c>
      <c r="C3781" t="s">
        <v>5231</v>
      </c>
      <c r="D3781" t="s">
        <v>5732</v>
      </c>
      <c r="E3781" t="s">
        <v>5876</v>
      </c>
      <c r="F3781" s="1">
        <v>1260.2</v>
      </c>
      <c r="G3781" t="s">
        <v>5871</v>
      </c>
      <c r="H3781" s="1">
        <v>1260.2</v>
      </c>
      <c r="I3781" s="1">
        <v>-549.57763165905635</v>
      </c>
      <c r="J3781" s="2">
        <f t="shared" si="117"/>
        <v>710.62236834094369</v>
      </c>
    </row>
    <row r="3782" spans="1:10" x14ac:dyDescent="0.25">
      <c r="A3782" s="6">
        <f t="shared" ref="A3782:A3845" si="118">ROW()-4</f>
        <v>3778</v>
      </c>
      <c r="B3782" t="s">
        <v>3780</v>
      </c>
      <c r="C3782" t="s">
        <v>5224</v>
      </c>
      <c r="D3782" t="s">
        <v>5198</v>
      </c>
      <c r="E3782" t="s">
        <v>5876</v>
      </c>
      <c r="F3782" s="1">
        <v>2860.28</v>
      </c>
      <c r="G3782" t="s">
        <v>5871</v>
      </c>
      <c r="H3782" s="1">
        <v>2860.28</v>
      </c>
      <c r="I3782" s="1">
        <v>-1227.7436267884325</v>
      </c>
      <c r="J3782" s="2">
        <f t="shared" si="117"/>
        <v>1632.5363732115677</v>
      </c>
    </row>
    <row r="3783" spans="1:10" x14ac:dyDescent="0.25">
      <c r="A3783" s="6">
        <f t="shared" si="118"/>
        <v>3779</v>
      </c>
      <c r="B3783" t="s">
        <v>3781</v>
      </c>
      <c r="C3783" t="s">
        <v>5224</v>
      </c>
      <c r="D3783" t="s">
        <v>5198</v>
      </c>
      <c r="E3783" t="s">
        <v>5876</v>
      </c>
      <c r="F3783" s="1">
        <v>2860.28</v>
      </c>
      <c r="G3783" t="s">
        <v>5871</v>
      </c>
      <c r="H3783" s="1">
        <v>2860.28</v>
      </c>
      <c r="I3783" s="1">
        <v>-1227.7436267884325</v>
      </c>
      <c r="J3783" s="2">
        <f t="shared" ref="J3783:J3846" si="119">H3783+I3783</f>
        <v>1632.5363732115677</v>
      </c>
    </row>
    <row r="3784" spans="1:10" x14ac:dyDescent="0.25">
      <c r="A3784" s="6">
        <f t="shared" si="118"/>
        <v>3780</v>
      </c>
      <c r="B3784" t="s">
        <v>3782</v>
      </c>
      <c r="C3784" t="s">
        <v>5224</v>
      </c>
      <c r="D3784" t="s">
        <v>5198</v>
      </c>
      <c r="E3784" t="s">
        <v>5876</v>
      </c>
      <c r="F3784" s="1">
        <v>2860.28</v>
      </c>
      <c r="G3784" t="s">
        <v>5871</v>
      </c>
      <c r="H3784" s="1">
        <v>2860.28</v>
      </c>
      <c r="I3784" s="1">
        <v>-1227.7436267884325</v>
      </c>
      <c r="J3784" s="2">
        <f t="shared" si="119"/>
        <v>1632.5363732115677</v>
      </c>
    </row>
    <row r="3785" spans="1:10" x14ac:dyDescent="0.25">
      <c r="A3785" s="6">
        <f t="shared" si="118"/>
        <v>3781</v>
      </c>
      <c r="B3785" t="s">
        <v>3783</v>
      </c>
      <c r="C3785" t="s">
        <v>5675</v>
      </c>
      <c r="D3785" t="s">
        <v>5970</v>
      </c>
      <c r="E3785" t="s">
        <v>5876</v>
      </c>
      <c r="F3785" s="1">
        <v>8101.37</v>
      </c>
      <c r="G3785" t="s">
        <v>5871</v>
      </c>
      <c r="H3785" s="1">
        <v>8101.37</v>
      </c>
      <c r="I3785" s="1">
        <v>-3477.4236738203958</v>
      </c>
      <c r="J3785" s="2">
        <f t="shared" si="119"/>
        <v>4623.9463261796045</v>
      </c>
    </row>
    <row r="3786" spans="1:10" x14ac:dyDescent="0.25">
      <c r="A3786" s="6">
        <f t="shared" si="118"/>
        <v>3782</v>
      </c>
      <c r="B3786" t="s">
        <v>3784</v>
      </c>
      <c r="C3786" t="s">
        <v>5676</v>
      </c>
      <c r="D3786" t="s">
        <v>5016</v>
      </c>
      <c r="E3786" t="s">
        <v>5876</v>
      </c>
      <c r="F3786" s="1">
        <v>7657.38</v>
      </c>
      <c r="G3786" t="s">
        <v>5871</v>
      </c>
      <c r="H3786" s="1">
        <v>7657.38</v>
      </c>
      <c r="I3786" s="1">
        <v>-3286.8458657534247</v>
      </c>
      <c r="J3786" s="2">
        <f t="shared" si="119"/>
        <v>4370.5341342465754</v>
      </c>
    </row>
    <row r="3787" spans="1:10" x14ac:dyDescent="0.25">
      <c r="A3787" s="6">
        <f t="shared" si="118"/>
        <v>3783</v>
      </c>
      <c r="B3787" t="s">
        <v>3785</v>
      </c>
      <c r="C3787" t="s">
        <v>5677</v>
      </c>
      <c r="D3787" t="s">
        <v>5016</v>
      </c>
      <c r="E3787" t="s">
        <v>5876</v>
      </c>
      <c r="F3787" s="1">
        <v>8637.18</v>
      </c>
      <c r="G3787" t="s">
        <v>5871</v>
      </c>
      <c r="H3787" s="1">
        <v>8637.18</v>
      </c>
      <c r="I3787" s="1">
        <v>-3707.4142036529679</v>
      </c>
      <c r="J3787" s="2">
        <f t="shared" si="119"/>
        <v>4929.7657963470319</v>
      </c>
    </row>
    <row r="3788" spans="1:10" x14ac:dyDescent="0.25">
      <c r="A3788" s="6">
        <f t="shared" si="118"/>
        <v>3784</v>
      </c>
      <c r="B3788" t="s">
        <v>3786</v>
      </c>
      <c r="C3788" t="s">
        <v>5678</v>
      </c>
      <c r="D3788" t="s">
        <v>5742</v>
      </c>
      <c r="E3788" t="s">
        <v>5876</v>
      </c>
      <c r="F3788" s="1">
        <v>6686.5</v>
      </c>
      <c r="G3788" t="s">
        <v>5873</v>
      </c>
      <c r="H3788" s="1">
        <v>0</v>
      </c>
      <c r="I3788" s="1">
        <v>0</v>
      </c>
      <c r="J3788" s="2">
        <f t="shared" si="119"/>
        <v>0</v>
      </c>
    </row>
    <row r="3789" spans="1:10" x14ac:dyDescent="0.25">
      <c r="A3789" s="6">
        <f t="shared" si="118"/>
        <v>3785</v>
      </c>
      <c r="B3789" t="s">
        <v>3787</v>
      </c>
      <c r="C3789" t="s">
        <v>5679</v>
      </c>
      <c r="D3789" t="s">
        <v>5487</v>
      </c>
      <c r="E3789" t="s">
        <v>5876</v>
      </c>
      <c r="F3789" s="1">
        <v>11500</v>
      </c>
      <c r="G3789" t="s">
        <v>5873</v>
      </c>
      <c r="H3789" s="1">
        <v>0</v>
      </c>
      <c r="I3789" s="1">
        <v>0</v>
      </c>
      <c r="J3789" s="2">
        <f t="shared" si="119"/>
        <v>0</v>
      </c>
    </row>
    <row r="3790" spans="1:10" x14ac:dyDescent="0.25">
      <c r="A3790" s="6">
        <f t="shared" si="118"/>
        <v>3786</v>
      </c>
      <c r="B3790" t="s">
        <v>3788</v>
      </c>
      <c r="C3790" t="s">
        <v>5680</v>
      </c>
      <c r="D3790" t="s">
        <v>5198</v>
      </c>
      <c r="E3790" t="s">
        <v>5876</v>
      </c>
      <c r="F3790" s="1">
        <v>2145.21</v>
      </c>
      <c r="G3790" t="s">
        <v>5871</v>
      </c>
      <c r="H3790" s="1">
        <v>2145.21</v>
      </c>
      <c r="I3790" s="1">
        <v>-920.80772009132431</v>
      </c>
      <c r="J3790" s="2">
        <f t="shared" si="119"/>
        <v>1224.4022799086756</v>
      </c>
    </row>
    <row r="3791" spans="1:10" x14ac:dyDescent="0.25">
      <c r="A3791" s="6">
        <f t="shared" si="118"/>
        <v>3787</v>
      </c>
      <c r="B3791" t="s">
        <v>3789</v>
      </c>
      <c r="C3791" t="s">
        <v>5681</v>
      </c>
      <c r="D3791" t="s">
        <v>5725</v>
      </c>
      <c r="E3791" t="s">
        <v>5876</v>
      </c>
      <c r="F3791" s="1">
        <v>1120</v>
      </c>
      <c r="G3791" t="s">
        <v>5873</v>
      </c>
      <c r="H3791" s="1">
        <v>0</v>
      </c>
      <c r="I3791" s="1">
        <v>0</v>
      </c>
      <c r="J3791" s="2">
        <f t="shared" si="119"/>
        <v>0</v>
      </c>
    </row>
    <row r="3792" spans="1:10" x14ac:dyDescent="0.25">
      <c r="A3792" s="6">
        <f t="shared" si="118"/>
        <v>3788</v>
      </c>
      <c r="B3792" t="s">
        <v>3790</v>
      </c>
      <c r="C3792" t="s">
        <v>5221</v>
      </c>
      <c r="D3792" t="s">
        <v>5725</v>
      </c>
      <c r="E3792" t="s">
        <v>5876</v>
      </c>
      <c r="F3792" s="1">
        <v>1200</v>
      </c>
      <c r="G3792" t="s">
        <v>5871</v>
      </c>
      <c r="H3792" s="1">
        <v>1200</v>
      </c>
      <c r="I3792" s="1">
        <v>-511.0684931506849</v>
      </c>
      <c r="J3792" s="2">
        <f t="shared" si="119"/>
        <v>688.93150684931516</v>
      </c>
    </row>
    <row r="3793" spans="1:10" x14ac:dyDescent="0.25">
      <c r="A3793" s="6">
        <f t="shared" si="118"/>
        <v>3789</v>
      </c>
      <c r="B3793" t="s">
        <v>3791</v>
      </c>
      <c r="C3793" t="s">
        <v>5682</v>
      </c>
      <c r="D3793" t="s">
        <v>5013</v>
      </c>
      <c r="E3793" t="s">
        <v>5876</v>
      </c>
      <c r="F3793" s="1">
        <v>16117.593181661019</v>
      </c>
      <c r="G3793" t="s">
        <v>5871</v>
      </c>
      <c r="H3793" s="1">
        <v>16117.593181661019</v>
      </c>
      <c r="I3793" s="1">
        <v>-8986.9279079885637</v>
      </c>
      <c r="J3793" s="2">
        <f t="shared" si="119"/>
        <v>7130.6652736724554</v>
      </c>
    </row>
    <row r="3794" spans="1:10" x14ac:dyDescent="0.25">
      <c r="A3794" s="6">
        <f t="shared" si="118"/>
        <v>3790</v>
      </c>
      <c r="B3794" t="s">
        <v>3792</v>
      </c>
      <c r="C3794" t="s">
        <v>5222</v>
      </c>
      <c r="D3794" t="s">
        <v>5541</v>
      </c>
      <c r="E3794" t="s">
        <v>5876</v>
      </c>
      <c r="F3794" s="1">
        <v>650</v>
      </c>
      <c r="G3794" t="s">
        <v>5873</v>
      </c>
      <c r="H3794" s="1">
        <v>1</v>
      </c>
      <c r="I3794" s="1">
        <v>0</v>
      </c>
      <c r="J3794" s="2">
        <f t="shared" si="119"/>
        <v>1</v>
      </c>
    </row>
    <row r="3795" spans="1:10" x14ac:dyDescent="0.25">
      <c r="A3795" s="6">
        <f t="shared" si="118"/>
        <v>3791</v>
      </c>
      <c r="B3795" t="s">
        <v>3793</v>
      </c>
      <c r="C3795" t="s">
        <v>5683</v>
      </c>
      <c r="D3795" t="s">
        <v>5742</v>
      </c>
      <c r="E3795" t="s">
        <v>5876</v>
      </c>
      <c r="F3795" s="1">
        <v>8627.1</v>
      </c>
      <c r="G3795" t="s">
        <v>5873</v>
      </c>
      <c r="H3795" s="1">
        <v>0</v>
      </c>
      <c r="I3795" s="1">
        <v>0</v>
      </c>
      <c r="J3795" s="2">
        <f t="shared" si="119"/>
        <v>0</v>
      </c>
    </row>
    <row r="3796" spans="1:10" x14ac:dyDescent="0.25">
      <c r="A3796" s="6">
        <f t="shared" si="118"/>
        <v>3792</v>
      </c>
      <c r="B3796" t="s">
        <v>3794</v>
      </c>
      <c r="C3796" t="s">
        <v>5684</v>
      </c>
      <c r="D3796" t="s">
        <v>5725</v>
      </c>
      <c r="E3796" t="s">
        <v>5876</v>
      </c>
      <c r="F3796" s="1">
        <v>3000</v>
      </c>
      <c r="G3796" t="s">
        <v>5871</v>
      </c>
      <c r="H3796" s="1">
        <v>3000</v>
      </c>
      <c r="I3796" s="1">
        <v>-1277.6712328767123</v>
      </c>
      <c r="J3796" s="2">
        <f t="shared" si="119"/>
        <v>1722.3287671232877</v>
      </c>
    </row>
    <row r="3797" spans="1:10" x14ac:dyDescent="0.25">
      <c r="A3797" s="6">
        <f t="shared" si="118"/>
        <v>3793</v>
      </c>
      <c r="B3797" t="s">
        <v>3795</v>
      </c>
      <c r="C3797" t="s">
        <v>5681</v>
      </c>
      <c r="D3797" t="s">
        <v>5725</v>
      </c>
      <c r="E3797" t="s">
        <v>5876</v>
      </c>
      <c r="F3797" s="1">
        <v>1120</v>
      </c>
      <c r="G3797" t="s">
        <v>5873</v>
      </c>
      <c r="H3797" s="1">
        <v>0</v>
      </c>
      <c r="I3797" s="1">
        <v>0</v>
      </c>
      <c r="J3797" s="2">
        <f t="shared" si="119"/>
        <v>0</v>
      </c>
    </row>
    <row r="3798" spans="1:10" x14ac:dyDescent="0.25">
      <c r="A3798" s="6">
        <f t="shared" si="118"/>
        <v>3794</v>
      </c>
      <c r="B3798" t="s">
        <v>3796</v>
      </c>
      <c r="C3798" t="s">
        <v>5681</v>
      </c>
      <c r="D3798" t="s">
        <v>5725</v>
      </c>
      <c r="E3798" t="s">
        <v>5876</v>
      </c>
      <c r="F3798" s="1">
        <v>1120</v>
      </c>
      <c r="G3798" t="s">
        <v>5873</v>
      </c>
      <c r="H3798" s="1">
        <v>0</v>
      </c>
      <c r="I3798" s="1">
        <v>0</v>
      </c>
      <c r="J3798" s="2">
        <f t="shared" si="119"/>
        <v>0</v>
      </c>
    </row>
    <row r="3799" spans="1:10" x14ac:dyDescent="0.25">
      <c r="A3799" s="6">
        <f t="shared" si="118"/>
        <v>3795</v>
      </c>
      <c r="B3799" t="s">
        <v>3797</v>
      </c>
      <c r="C3799" t="s">
        <v>5684</v>
      </c>
      <c r="D3799" t="s">
        <v>5725</v>
      </c>
      <c r="E3799" t="s">
        <v>5876</v>
      </c>
      <c r="F3799" s="1">
        <v>3000</v>
      </c>
      <c r="G3799" t="s">
        <v>5873</v>
      </c>
      <c r="H3799" s="1">
        <v>0</v>
      </c>
      <c r="I3799" s="1">
        <v>0</v>
      </c>
      <c r="J3799" s="2">
        <f t="shared" si="119"/>
        <v>0</v>
      </c>
    </row>
    <row r="3800" spans="1:10" x14ac:dyDescent="0.25">
      <c r="A3800" s="6">
        <f t="shared" si="118"/>
        <v>3796</v>
      </c>
      <c r="B3800" t="s">
        <v>3798</v>
      </c>
      <c r="C3800" t="s">
        <v>5681</v>
      </c>
      <c r="D3800" t="s">
        <v>5725</v>
      </c>
      <c r="E3800" t="s">
        <v>5876</v>
      </c>
      <c r="F3800" s="1">
        <v>1120</v>
      </c>
      <c r="G3800" t="s">
        <v>5873</v>
      </c>
      <c r="H3800" s="1">
        <v>0</v>
      </c>
      <c r="I3800" s="1">
        <v>0</v>
      </c>
      <c r="J3800" s="2">
        <f t="shared" si="119"/>
        <v>0</v>
      </c>
    </row>
    <row r="3801" spans="1:10" x14ac:dyDescent="0.25">
      <c r="A3801" s="6">
        <f t="shared" si="118"/>
        <v>3797</v>
      </c>
      <c r="B3801" t="s">
        <v>3799</v>
      </c>
      <c r="C3801" t="s">
        <v>5095</v>
      </c>
      <c r="D3801" t="s">
        <v>5487</v>
      </c>
      <c r="E3801" t="s">
        <v>5876</v>
      </c>
      <c r="F3801" s="1">
        <v>7607.61</v>
      </c>
      <c r="G3801" t="s">
        <v>5872</v>
      </c>
      <c r="H3801" s="1">
        <v>0</v>
      </c>
      <c r="I3801" s="1">
        <v>0</v>
      </c>
      <c r="J3801" s="2">
        <f t="shared" si="119"/>
        <v>0</v>
      </c>
    </row>
    <row r="3802" spans="1:10" x14ac:dyDescent="0.25">
      <c r="A3802" s="6">
        <f t="shared" si="118"/>
        <v>3798</v>
      </c>
      <c r="B3802" t="s">
        <v>3800</v>
      </c>
      <c r="C3802" t="s">
        <v>5095</v>
      </c>
      <c r="D3802" t="s">
        <v>5487</v>
      </c>
      <c r="E3802" t="s">
        <v>5876</v>
      </c>
      <c r="F3802" s="1">
        <v>7607.61</v>
      </c>
      <c r="G3802" t="s">
        <v>5871</v>
      </c>
      <c r="H3802" s="1">
        <v>7607.61</v>
      </c>
      <c r="I3802" s="1">
        <v>-2865.8804794520547</v>
      </c>
      <c r="J3802" s="2">
        <f t="shared" si="119"/>
        <v>4741.729520547945</v>
      </c>
    </row>
    <row r="3803" spans="1:10" x14ac:dyDescent="0.25">
      <c r="A3803" s="6">
        <f t="shared" si="118"/>
        <v>3799</v>
      </c>
      <c r="B3803" t="s">
        <v>3801</v>
      </c>
      <c r="C3803" t="s">
        <v>5095</v>
      </c>
      <c r="D3803" t="s">
        <v>5487</v>
      </c>
      <c r="E3803" t="s">
        <v>5876</v>
      </c>
      <c r="F3803" s="1">
        <v>7607.61</v>
      </c>
      <c r="G3803" t="s">
        <v>5873</v>
      </c>
      <c r="H3803" s="1">
        <v>0</v>
      </c>
      <c r="I3803" s="1">
        <v>0</v>
      </c>
      <c r="J3803" s="2">
        <f t="shared" si="119"/>
        <v>0</v>
      </c>
    </row>
    <row r="3804" spans="1:10" x14ac:dyDescent="0.25">
      <c r="A3804" s="6">
        <f t="shared" si="118"/>
        <v>3800</v>
      </c>
      <c r="B3804" t="s">
        <v>3802</v>
      </c>
      <c r="C3804" t="s">
        <v>5095</v>
      </c>
      <c r="D3804" t="s">
        <v>5487</v>
      </c>
      <c r="E3804" t="s">
        <v>5876</v>
      </c>
      <c r="F3804" s="1">
        <v>7607.61</v>
      </c>
      <c r="G3804" t="s">
        <v>5871</v>
      </c>
      <c r="H3804" s="1">
        <v>7607.61</v>
      </c>
      <c r="I3804" s="1">
        <v>-2865.8804794520547</v>
      </c>
      <c r="J3804" s="2">
        <f t="shared" si="119"/>
        <v>4741.729520547945</v>
      </c>
    </row>
    <row r="3805" spans="1:10" x14ac:dyDescent="0.25">
      <c r="A3805" s="6">
        <f t="shared" si="118"/>
        <v>3801</v>
      </c>
      <c r="B3805" t="s">
        <v>3803</v>
      </c>
      <c r="C3805" t="s">
        <v>5100</v>
      </c>
      <c r="D3805" t="s">
        <v>5944</v>
      </c>
      <c r="E3805" t="s">
        <v>5876</v>
      </c>
      <c r="F3805" s="1">
        <v>322533.25333333336</v>
      </c>
      <c r="G3805" t="s">
        <v>5872</v>
      </c>
      <c r="H3805" s="1">
        <v>0</v>
      </c>
      <c r="I3805" s="1">
        <v>0</v>
      </c>
      <c r="J3805" s="2">
        <f t="shared" si="119"/>
        <v>0</v>
      </c>
    </row>
    <row r="3806" spans="1:10" x14ac:dyDescent="0.25">
      <c r="A3806" s="6">
        <f t="shared" si="118"/>
        <v>3802</v>
      </c>
      <c r="B3806" t="s">
        <v>3804</v>
      </c>
      <c r="C3806" t="s">
        <v>5685</v>
      </c>
      <c r="D3806" t="s">
        <v>5725</v>
      </c>
      <c r="E3806" t="s">
        <v>5876</v>
      </c>
      <c r="F3806" s="1">
        <v>2500</v>
      </c>
      <c r="G3806" t="s">
        <v>5871</v>
      </c>
      <c r="H3806" s="1">
        <v>2500</v>
      </c>
      <c r="I3806" s="1">
        <v>-611.75799086757991</v>
      </c>
      <c r="J3806" s="2">
        <f t="shared" si="119"/>
        <v>1888.2420091324202</v>
      </c>
    </row>
    <row r="3807" spans="1:10" x14ac:dyDescent="0.25">
      <c r="A3807" s="6">
        <f t="shared" si="118"/>
        <v>3803</v>
      </c>
      <c r="B3807" t="s">
        <v>3805</v>
      </c>
      <c r="C3807" t="s">
        <v>5686</v>
      </c>
      <c r="D3807" t="s">
        <v>5255</v>
      </c>
      <c r="E3807" t="s">
        <v>5876</v>
      </c>
      <c r="F3807" s="1">
        <v>2500</v>
      </c>
      <c r="G3807" t="s">
        <v>5871</v>
      </c>
      <c r="H3807" s="1">
        <v>2500</v>
      </c>
      <c r="I3807" s="1">
        <v>-521.84170471841708</v>
      </c>
      <c r="J3807" s="2">
        <f t="shared" si="119"/>
        <v>1978.1582952815829</v>
      </c>
    </row>
    <row r="3808" spans="1:10" x14ac:dyDescent="0.25">
      <c r="A3808" s="6">
        <f t="shared" si="118"/>
        <v>3804</v>
      </c>
      <c r="B3808" t="s">
        <v>3806</v>
      </c>
      <c r="C3808" t="s">
        <v>5685</v>
      </c>
      <c r="D3808" t="s">
        <v>5725</v>
      </c>
      <c r="E3808" t="s">
        <v>5876</v>
      </c>
      <c r="F3808" s="1">
        <v>2500</v>
      </c>
      <c r="G3808" t="s">
        <v>5871</v>
      </c>
      <c r="H3808" s="1">
        <v>2500</v>
      </c>
      <c r="I3808" s="1">
        <v>-611.75799086757991</v>
      </c>
      <c r="J3808" s="2">
        <f t="shared" si="119"/>
        <v>1888.2420091324202</v>
      </c>
    </row>
    <row r="3809" spans="1:10" x14ac:dyDescent="0.25">
      <c r="A3809" s="6">
        <f t="shared" si="118"/>
        <v>3805</v>
      </c>
      <c r="B3809" t="s">
        <v>3807</v>
      </c>
      <c r="C3809" t="s">
        <v>5214</v>
      </c>
      <c r="D3809" t="s">
        <v>5725</v>
      </c>
      <c r="E3809" t="s">
        <v>5876</v>
      </c>
      <c r="F3809" s="1">
        <v>2250</v>
      </c>
      <c r="G3809" t="s">
        <v>5871</v>
      </c>
      <c r="H3809" s="1">
        <v>2250</v>
      </c>
      <c r="I3809" s="1">
        <v>-550.58219178082186</v>
      </c>
      <c r="J3809" s="2">
        <f t="shared" si="119"/>
        <v>1699.4178082191781</v>
      </c>
    </row>
    <row r="3810" spans="1:10" x14ac:dyDescent="0.25">
      <c r="A3810" s="6">
        <f t="shared" si="118"/>
        <v>3806</v>
      </c>
      <c r="B3810" t="s">
        <v>3808</v>
      </c>
      <c r="C3810" t="s">
        <v>5686</v>
      </c>
      <c r="D3810" t="s">
        <v>5255</v>
      </c>
      <c r="E3810" t="s">
        <v>5876</v>
      </c>
      <c r="F3810" s="1">
        <v>2500</v>
      </c>
      <c r="G3810" t="s">
        <v>5871</v>
      </c>
      <c r="H3810" s="1">
        <v>2500</v>
      </c>
      <c r="I3810" s="1">
        <v>-521.84170471841708</v>
      </c>
      <c r="J3810" s="2">
        <f t="shared" si="119"/>
        <v>1978.1582952815829</v>
      </c>
    </row>
    <row r="3811" spans="1:10" x14ac:dyDescent="0.25">
      <c r="A3811" s="6">
        <f t="shared" si="118"/>
        <v>3807</v>
      </c>
      <c r="B3811" t="s">
        <v>3809</v>
      </c>
      <c r="C3811" t="s">
        <v>5038</v>
      </c>
      <c r="D3811" t="s">
        <v>5487</v>
      </c>
      <c r="E3811" t="s">
        <v>5876</v>
      </c>
      <c r="F3811" s="1">
        <v>15000</v>
      </c>
      <c r="G3811" t="s">
        <v>5871</v>
      </c>
      <c r="H3811" s="1">
        <v>15000</v>
      </c>
      <c r="I3811" s="1">
        <v>-6564.0410958904113</v>
      </c>
      <c r="J3811" s="2">
        <f t="shared" si="119"/>
        <v>8435.9589041095896</v>
      </c>
    </row>
    <row r="3812" spans="1:10" x14ac:dyDescent="0.25">
      <c r="A3812" s="6">
        <f t="shared" si="118"/>
        <v>3808</v>
      </c>
      <c r="B3812" t="s">
        <v>3810</v>
      </c>
      <c r="C3812" t="s">
        <v>5685</v>
      </c>
      <c r="D3812" t="s">
        <v>5725</v>
      </c>
      <c r="E3812" t="s">
        <v>5876</v>
      </c>
      <c r="F3812" s="1">
        <v>2500</v>
      </c>
      <c r="G3812" t="s">
        <v>5873</v>
      </c>
      <c r="H3812" s="1">
        <v>0</v>
      </c>
      <c r="I3812" s="1">
        <v>0</v>
      </c>
      <c r="J3812" s="2">
        <f t="shared" si="119"/>
        <v>0</v>
      </c>
    </row>
    <row r="3813" spans="1:10" x14ac:dyDescent="0.25">
      <c r="A3813" s="6">
        <f t="shared" si="118"/>
        <v>3809</v>
      </c>
      <c r="B3813" t="s">
        <v>3811</v>
      </c>
      <c r="C3813" t="s">
        <v>5094</v>
      </c>
      <c r="D3813" t="s">
        <v>5487</v>
      </c>
      <c r="E3813" t="s">
        <v>5876</v>
      </c>
      <c r="F3813" s="1">
        <v>15000</v>
      </c>
      <c r="G3813" t="s">
        <v>5873</v>
      </c>
      <c r="H3813" s="1">
        <v>0</v>
      </c>
      <c r="I3813" s="1">
        <v>0</v>
      </c>
      <c r="J3813" s="2">
        <f t="shared" si="119"/>
        <v>0</v>
      </c>
    </row>
    <row r="3814" spans="1:10" x14ac:dyDescent="0.25">
      <c r="A3814" s="6">
        <f t="shared" si="118"/>
        <v>3810</v>
      </c>
      <c r="B3814" t="s">
        <v>3812</v>
      </c>
      <c r="C3814" t="s">
        <v>5038</v>
      </c>
      <c r="D3814" t="s">
        <v>5487</v>
      </c>
      <c r="E3814" t="s">
        <v>5876</v>
      </c>
      <c r="F3814" s="1">
        <v>15000</v>
      </c>
      <c r="G3814" t="s">
        <v>5872</v>
      </c>
      <c r="H3814" s="1">
        <v>0</v>
      </c>
      <c r="I3814" s="1">
        <v>0</v>
      </c>
      <c r="J3814" s="2">
        <f t="shared" si="119"/>
        <v>0</v>
      </c>
    </row>
    <row r="3815" spans="1:10" x14ac:dyDescent="0.25">
      <c r="A3815" s="6">
        <f t="shared" si="118"/>
        <v>3811</v>
      </c>
      <c r="B3815" t="s">
        <v>3813</v>
      </c>
      <c r="C3815" t="s">
        <v>5038</v>
      </c>
      <c r="D3815" t="s">
        <v>5487</v>
      </c>
      <c r="E3815" t="s">
        <v>5876</v>
      </c>
      <c r="F3815" s="1">
        <v>15000</v>
      </c>
      <c r="G3815" t="s">
        <v>5873</v>
      </c>
      <c r="H3815" s="1">
        <v>0</v>
      </c>
      <c r="I3815" s="1">
        <v>0</v>
      </c>
      <c r="J3815" s="2">
        <f t="shared" si="119"/>
        <v>0</v>
      </c>
    </row>
    <row r="3816" spans="1:10" x14ac:dyDescent="0.25">
      <c r="A3816" s="6">
        <f t="shared" si="118"/>
        <v>3812</v>
      </c>
      <c r="B3816" t="s">
        <v>3814</v>
      </c>
      <c r="C3816" t="s">
        <v>5038</v>
      </c>
      <c r="D3816" t="s">
        <v>5487</v>
      </c>
      <c r="E3816" t="s">
        <v>5876</v>
      </c>
      <c r="F3816" s="1">
        <v>15000</v>
      </c>
      <c r="G3816" t="s">
        <v>5871</v>
      </c>
      <c r="H3816" s="1">
        <v>15000</v>
      </c>
      <c r="I3816" s="1">
        <v>-5158.0479452054797</v>
      </c>
      <c r="J3816" s="2">
        <f t="shared" si="119"/>
        <v>9841.9520547945212</v>
      </c>
    </row>
    <row r="3817" spans="1:10" x14ac:dyDescent="0.25">
      <c r="A3817" s="6">
        <f t="shared" si="118"/>
        <v>3813</v>
      </c>
      <c r="B3817" t="s">
        <v>3815</v>
      </c>
      <c r="C3817" t="s">
        <v>5685</v>
      </c>
      <c r="D3817" t="s">
        <v>5725</v>
      </c>
      <c r="E3817" t="s">
        <v>5876</v>
      </c>
      <c r="F3817" s="1">
        <v>2500</v>
      </c>
      <c r="G3817" t="s">
        <v>5873</v>
      </c>
      <c r="H3817" s="1">
        <v>0</v>
      </c>
      <c r="I3817" s="1">
        <v>0</v>
      </c>
      <c r="J3817" s="2">
        <f t="shared" si="119"/>
        <v>0</v>
      </c>
    </row>
    <row r="3818" spans="1:10" x14ac:dyDescent="0.25">
      <c r="A3818" s="6">
        <f t="shared" si="118"/>
        <v>3814</v>
      </c>
      <c r="B3818" t="s">
        <v>3816</v>
      </c>
      <c r="C3818" t="s">
        <v>5094</v>
      </c>
      <c r="D3818" t="s">
        <v>5487</v>
      </c>
      <c r="E3818" t="s">
        <v>5876</v>
      </c>
      <c r="F3818" s="1">
        <v>14900</v>
      </c>
      <c r="G3818" t="s">
        <v>5873</v>
      </c>
      <c r="H3818" s="1">
        <v>0</v>
      </c>
      <c r="I3818" s="1">
        <v>0</v>
      </c>
      <c r="J3818" s="2">
        <f t="shared" si="119"/>
        <v>0</v>
      </c>
    </row>
    <row r="3819" spans="1:10" x14ac:dyDescent="0.25">
      <c r="A3819" s="6">
        <f t="shared" si="118"/>
        <v>3815</v>
      </c>
      <c r="B3819" t="s">
        <v>3817</v>
      </c>
      <c r="C3819" t="s">
        <v>5687</v>
      </c>
      <c r="D3819" t="s">
        <v>5961</v>
      </c>
      <c r="E3819" t="s">
        <v>5876</v>
      </c>
      <c r="F3819" s="1">
        <v>11000</v>
      </c>
      <c r="G3819" t="s">
        <v>5873</v>
      </c>
      <c r="H3819" s="1">
        <v>0</v>
      </c>
      <c r="I3819" s="1">
        <v>0</v>
      </c>
      <c r="J3819" s="2">
        <f t="shared" si="119"/>
        <v>0</v>
      </c>
    </row>
    <row r="3820" spans="1:10" x14ac:dyDescent="0.25">
      <c r="A3820" s="6">
        <f t="shared" si="118"/>
        <v>3816</v>
      </c>
      <c r="B3820" t="s">
        <v>3818</v>
      </c>
      <c r="C3820" t="s">
        <v>5098</v>
      </c>
      <c r="D3820" t="s">
        <v>5939</v>
      </c>
      <c r="E3820" t="s">
        <v>5876</v>
      </c>
      <c r="F3820" s="1">
        <v>1508744.95</v>
      </c>
      <c r="G3820" t="s">
        <v>5872</v>
      </c>
      <c r="H3820" s="1">
        <v>0</v>
      </c>
      <c r="I3820" s="1">
        <v>0</v>
      </c>
      <c r="J3820" s="2">
        <f t="shared" si="119"/>
        <v>0</v>
      </c>
    </row>
    <row r="3821" spans="1:10" x14ac:dyDescent="0.25">
      <c r="A3821" s="6">
        <f t="shared" si="118"/>
        <v>3817</v>
      </c>
      <c r="B3821" t="s">
        <v>3819</v>
      </c>
      <c r="C3821" t="s">
        <v>5224</v>
      </c>
      <c r="D3821" t="s">
        <v>5198</v>
      </c>
      <c r="E3821" t="s">
        <v>5876</v>
      </c>
      <c r="F3821" s="1">
        <v>2834.79</v>
      </c>
      <c r="G3821" t="s">
        <v>5873</v>
      </c>
      <c r="H3821" s="1">
        <v>0</v>
      </c>
      <c r="I3821" s="1">
        <v>0</v>
      </c>
      <c r="J3821" s="2">
        <f t="shared" si="119"/>
        <v>0</v>
      </c>
    </row>
    <row r="3822" spans="1:10" x14ac:dyDescent="0.25">
      <c r="A3822" s="6">
        <f t="shared" si="118"/>
        <v>3818</v>
      </c>
      <c r="B3822" t="s">
        <v>3820</v>
      </c>
      <c r="C3822" t="s">
        <v>5012</v>
      </c>
      <c r="D3822" t="s">
        <v>5487</v>
      </c>
      <c r="E3822" t="s">
        <v>5876</v>
      </c>
      <c r="F3822" s="1">
        <v>11500</v>
      </c>
      <c r="G3822" t="s">
        <v>5873</v>
      </c>
      <c r="H3822" s="1">
        <v>0</v>
      </c>
      <c r="I3822" s="1">
        <v>0</v>
      </c>
      <c r="J3822" s="2">
        <f t="shared" si="119"/>
        <v>0</v>
      </c>
    </row>
    <row r="3823" spans="1:10" x14ac:dyDescent="0.25">
      <c r="A3823" s="6">
        <f t="shared" si="118"/>
        <v>3819</v>
      </c>
      <c r="B3823" t="s">
        <v>3821</v>
      </c>
      <c r="C3823" t="s">
        <v>5213</v>
      </c>
      <c r="D3823" t="s">
        <v>5725</v>
      </c>
      <c r="E3823" t="s">
        <v>5876</v>
      </c>
      <c r="F3823" s="1">
        <v>3000</v>
      </c>
      <c r="G3823" t="s">
        <v>5873</v>
      </c>
      <c r="H3823" s="1">
        <v>0</v>
      </c>
      <c r="I3823" s="1">
        <v>0</v>
      </c>
      <c r="J3823" s="2">
        <f t="shared" si="119"/>
        <v>0</v>
      </c>
    </row>
    <row r="3824" spans="1:10" x14ac:dyDescent="0.25">
      <c r="A3824" s="6">
        <f t="shared" si="118"/>
        <v>3820</v>
      </c>
      <c r="B3824" t="s">
        <v>3822</v>
      </c>
      <c r="C3824" t="s">
        <v>5213</v>
      </c>
      <c r="D3824" t="s">
        <v>5725</v>
      </c>
      <c r="E3824" t="s">
        <v>5876</v>
      </c>
      <c r="F3824" s="1">
        <v>3000</v>
      </c>
      <c r="G3824" t="s">
        <v>5873</v>
      </c>
      <c r="H3824" s="1">
        <v>0</v>
      </c>
      <c r="I3824" s="1">
        <v>0</v>
      </c>
      <c r="J3824" s="2">
        <f t="shared" si="119"/>
        <v>0</v>
      </c>
    </row>
    <row r="3825" spans="1:10" x14ac:dyDescent="0.25">
      <c r="A3825" s="6">
        <f t="shared" si="118"/>
        <v>3821</v>
      </c>
      <c r="B3825" t="s">
        <v>3823</v>
      </c>
      <c r="C3825" t="s">
        <v>5213</v>
      </c>
      <c r="D3825" t="s">
        <v>5725</v>
      </c>
      <c r="E3825" t="s">
        <v>5876</v>
      </c>
      <c r="F3825" s="1">
        <v>3000</v>
      </c>
      <c r="G3825" t="s">
        <v>5873</v>
      </c>
      <c r="H3825" s="1">
        <v>0</v>
      </c>
      <c r="I3825" s="1">
        <v>0</v>
      </c>
      <c r="J3825" s="2">
        <f t="shared" si="119"/>
        <v>0</v>
      </c>
    </row>
    <row r="3826" spans="1:10" x14ac:dyDescent="0.25">
      <c r="A3826" s="6">
        <f t="shared" si="118"/>
        <v>3822</v>
      </c>
      <c r="B3826" t="s">
        <v>3824</v>
      </c>
      <c r="C3826" t="s">
        <v>5688</v>
      </c>
      <c r="D3826" t="s">
        <v>4988</v>
      </c>
      <c r="E3826" t="s">
        <v>5876</v>
      </c>
      <c r="F3826" s="1">
        <v>2586</v>
      </c>
      <c r="G3826" t="s">
        <v>5873</v>
      </c>
      <c r="H3826" s="1">
        <v>0</v>
      </c>
      <c r="I3826" s="1">
        <v>0</v>
      </c>
      <c r="J3826" s="2">
        <f t="shared" si="119"/>
        <v>0</v>
      </c>
    </row>
    <row r="3827" spans="1:10" x14ac:dyDescent="0.25">
      <c r="A3827" s="6">
        <f t="shared" si="118"/>
        <v>3823</v>
      </c>
      <c r="B3827" t="s">
        <v>3825</v>
      </c>
      <c r="C3827" t="s">
        <v>5688</v>
      </c>
      <c r="D3827" t="s">
        <v>4988</v>
      </c>
      <c r="E3827" t="s">
        <v>5876</v>
      </c>
      <c r="F3827" s="1">
        <v>2586</v>
      </c>
      <c r="G3827" t="s">
        <v>5873</v>
      </c>
      <c r="H3827" s="1">
        <v>0</v>
      </c>
      <c r="I3827" s="1">
        <v>0</v>
      </c>
      <c r="J3827" s="2">
        <f t="shared" si="119"/>
        <v>0</v>
      </c>
    </row>
    <row r="3828" spans="1:10" x14ac:dyDescent="0.25">
      <c r="A3828" s="6">
        <f t="shared" si="118"/>
        <v>3824</v>
      </c>
      <c r="B3828" t="s">
        <v>3826</v>
      </c>
      <c r="C3828" t="s">
        <v>5689</v>
      </c>
      <c r="D3828" t="s">
        <v>4988</v>
      </c>
      <c r="E3828" t="s">
        <v>5876</v>
      </c>
      <c r="F3828" s="1">
        <v>1618.5</v>
      </c>
      <c r="G3828" t="s">
        <v>5873</v>
      </c>
      <c r="H3828" s="1">
        <v>0</v>
      </c>
      <c r="I3828" s="1">
        <v>0</v>
      </c>
      <c r="J3828" s="2">
        <f t="shared" si="119"/>
        <v>0</v>
      </c>
    </row>
    <row r="3829" spans="1:10" x14ac:dyDescent="0.25">
      <c r="A3829" s="6">
        <f t="shared" si="118"/>
        <v>3825</v>
      </c>
      <c r="B3829" t="s">
        <v>3827</v>
      </c>
      <c r="C3829" t="s">
        <v>5689</v>
      </c>
      <c r="D3829" t="s">
        <v>4988</v>
      </c>
      <c r="E3829" t="s">
        <v>5876</v>
      </c>
      <c r="F3829" s="1">
        <v>1618.5</v>
      </c>
      <c r="G3829" t="s">
        <v>5873</v>
      </c>
      <c r="H3829" s="1">
        <v>0</v>
      </c>
      <c r="I3829" s="1">
        <v>0</v>
      </c>
      <c r="J3829" s="2">
        <f t="shared" si="119"/>
        <v>0</v>
      </c>
    </row>
    <row r="3830" spans="1:10" x14ac:dyDescent="0.25">
      <c r="A3830" s="6">
        <f t="shared" si="118"/>
        <v>3826</v>
      </c>
      <c r="B3830" t="s">
        <v>3828</v>
      </c>
      <c r="C3830" t="s">
        <v>5689</v>
      </c>
      <c r="D3830" t="s">
        <v>4988</v>
      </c>
      <c r="E3830" t="s">
        <v>5876</v>
      </c>
      <c r="F3830" s="1">
        <v>1618.5</v>
      </c>
      <c r="G3830" t="s">
        <v>5873</v>
      </c>
      <c r="H3830" s="1">
        <v>0</v>
      </c>
      <c r="I3830" s="1">
        <v>0</v>
      </c>
      <c r="J3830" s="2">
        <f t="shared" si="119"/>
        <v>0</v>
      </c>
    </row>
    <row r="3831" spans="1:10" x14ac:dyDescent="0.25">
      <c r="A3831" s="6">
        <f t="shared" si="118"/>
        <v>3827</v>
      </c>
      <c r="B3831" t="s">
        <v>3829</v>
      </c>
      <c r="C3831" t="s">
        <v>5095</v>
      </c>
      <c r="D3831" t="s">
        <v>5487</v>
      </c>
      <c r="E3831" t="s">
        <v>5876</v>
      </c>
      <c r="F3831" s="1">
        <v>7607.61</v>
      </c>
      <c r="G3831" t="s">
        <v>5873</v>
      </c>
      <c r="H3831" s="1">
        <v>0</v>
      </c>
      <c r="I3831" s="1">
        <v>0</v>
      </c>
      <c r="J3831" s="2">
        <f t="shared" si="119"/>
        <v>0</v>
      </c>
    </row>
    <row r="3832" spans="1:10" x14ac:dyDescent="0.25">
      <c r="A3832" s="6">
        <f t="shared" si="118"/>
        <v>3828</v>
      </c>
      <c r="B3832" t="s">
        <v>3830</v>
      </c>
      <c r="C3832" t="s">
        <v>5689</v>
      </c>
      <c r="D3832" t="s">
        <v>4988</v>
      </c>
      <c r="E3832" t="s">
        <v>5876</v>
      </c>
      <c r="F3832" s="1">
        <v>1618.5</v>
      </c>
      <c r="G3832" t="s">
        <v>5873</v>
      </c>
      <c r="H3832" s="1">
        <v>0</v>
      </c>
      <c r="I3832" s="1">
        <v>0</v>
      </c>
      <c r="J3832" s="2">
        <f t="shared" si="119"/>
        <v>0</v>
      </c>
    </row>
    <row r="3833" spans="1:10" x14ac:dyDescent="0.25">
      <c r="A3833" s="6">
        <f t="shared" si="118"/>
        <v>3829</v>
      </c>
      <c r="B3833" t="s">
        <v>3831</v>
      </c>
      <c r="C3833" t="s">
        <v>5689</v>
      </c>
      <c r="D3833" t="s">
        <v>4988</v>
      </c>
      <c r="E3833" t="s">
        <v>5876</v>
      </c>
      <c r="F3833" s="1">
        <v>1618.5</v>
      </c>
      <c r="G3833" t="s">
        <v>5873</v>
      </c>
      <c r="H3833" s="1">
        <v>0</v>
      </c>
      <c r="I3833" s="1">
        <v>0</v>
      </c>
      <c r="J3833" s="2">
        <f t="shared" si="119"/>
        <v>0</v>
      </c>
    </row>
    <row r="3834" spans="1:10" x14ac:dyDescent="0.25">
      <c r="A3834" s="6">
        <f t="shared" si="118"/>
        <v>3830</v>
      </c>
      <c r="B3834" t="s">
        <v>3832</v>
      </c>
      <c r="C3834" t="s">
        <v>5689</v>
      </c>
      <c r="D3834" t="s">
        <v>4988</v>
      </c>
      <c r="E3834" t="s">
        <v>5876</v>
      </c>
      <c r="F3834" s="1">
        <v>1618.5</v>
      </c>
      <c r="G3834" t="s">
        <v>5873</v>
      </c>
      <c r="H3834" s="1">
        <v>0</v>
      </c>
      <c r="I3834" s="1">
        <v>0</v>
      </c>
      <c r="J3834" s="2">
        <f t="shared" si="119"/>
        <v>0</v>
      </c>
    </row>
    <row r="3835" spans="1:10" x14ac:dyDescent="0.25">
      <c r="A3835" s="6">
        <f t="shared" si="118"/>
        <v>3831</v>
      </c>
      <c r="B3835" t="s">
        <v>3833</v>
      </c>
      <c r="C3835" t="s">
        <v>5690</v>
      </c>
      <c r="D3835" t="s">
        <v>5965</v>
      </c>
      <c r="E3835" t="s">
        <v>5876</v>
      </c>
      <c r="F3835" s="1">
        <v>2861</v>
      </c>
      <c r="G3835" t="s">
        <v>5873</v>
      </c>
      <c r="H3835" s="1">
        <v>0</v>
      </c>
      <c r="I3835" s="1">
        <v>0</v>
      </c>
      <c r="J3835" s="2">
        <f t="shared" si="119"/>
        <v>0</v>
      </c>
    </row>
    <row r="3836" spans="1:10" x14ac:dyDescent="0.25">
      <c r="A3836" s="6">
        <f t="shared" si="118"/>
        <v>3832</v>
      </c>
      <c r="B3836" t="s">
        <v>3834</v>
      </c>
      <c r="C3836" t="s">
        <v>5691</v>
      </c>
      <c r="D3836" t="s">
        <v>5965</v>
      </c>
      <c r="E3836" t="s">
        <v>5876</v>
      </c>
      <c r="F3836" s="1">
        <v>3211</v>
      </c>
      <c r="G3836" t="s">
        <v>5873</v>
      </c>
      <c r="H3836" s="1">
        <v>0</v>
      </c>
      <c r="I3836" s="1">
        <v>0</v>
      </c>
      <c r="J3836" s="2">
        <f t="shared" si="119"/>
        <v>0</v>
      </c>
    </row>
    <row r="3837" spans="1:10" x14ac:dyDescent="0.25">
      <c r="A3837" s="6">
        <f t="shared" si="118"/>
        <v>3833</v>
      </c>
      <c r="B3837" t="s">
        <v>3835</v>
      </c>
      <c r="C3837" t="s">
        <v>5692</v>
      </c>
      <c r="D3837" t="s">
        <v>5898</v>
      </c>
      <c r="E3837" t="s">
        <v>5876</v>
      </c>
      <c r="F3837" s="1">
        <v>52909.09</v>
      </c>
      <c r="G3837" t="s">
        <v>5871</v>
      </c>
      <c r="H3837" s="1">
        <v>52909.09</v>
      </c>
      <c r="I3837" s="1">
        <v>-20388.11920136986</v>
      </c>
      <c r="J3837" s="2">
        <f t="shared" si="119"/>
        <v>32520.970798630136</v>
      </c>
    </row>
    <row r="3838" spans="1:10" x14ac:dyDescent="0.25">
      <c r="A3838" s="6">
        <f t="shared" si="118"/>
        <v>3834</v>
      </c>
      <c r="B3838" t="s">
        <v>3836</v>
      </c>
      <c r="C3838" t="s">
        <v>5692</v>
      </c>
      <c r="D3838" t="s">
        <v>5898</v>
      </c>
      <c r="E3838" t="s">
        <v>5876</v>
      </c>
      <c r="F3838" s="1">
        <v>52909.09</v>
      </c>
      <c r="G3838" t="s">
        <v>5871</v>
      </c>
      <c r="H3838" s="1">
        <v>52909.09</v>
      </c>
      <c r="I3838" s="1">
        <v>-20388.11920136986</v>
      </c>
      <c r="J3838" s="2">
        <f t="shared" si="119"/>
        <v>32520.970798630136</v>
      </c>
    </row>
    <row r="3839" spans="1:10" x14ac:dyDescent="0.25">
      <c r="A3839" s="6">
        <f t="shared" si="118"/>
        <v>3835</v>
      </c>
      <c r="B3839" t="s">
        <v>3837</v>
      </c>
      <c r="C3839" t="s">
        <v>5693</v>
      </c>
      <c r="D3839" t="s">
        <v>5741</v>
      </c>
      <c r="E3839" t="s">
        <v>5876</v>
      </c>
      <c r="F3839" s="1">
        <v>4270.6400000000003</v>
      </c>
      <c r="G3839" t="s">
        <v>5873</v>
      </c>
      <c r="H3839" s="1">
        <v>0</v>
      </c>
      <c r="I3839" s="1">
        <v>0</v>
      </c>
      <c r="J3839" s="2">
        <f t="shared" si="119"/>
        <v>0</v>
      </c>
    </row>
    <row r="3840" spans="1:10" x14ac:dyDescent="0.25">
      <c r="A3840" s="6">
        <f t="shared" si="118"/>
        <v>3836</v>
      </c>
      <c r="B3840" t="s">
        <v>3838</v>
      </c>
      <c r="C3840" t="s">
        <v>5692</v>
      </c>
      <c r="D3840" t="s">
        <v>5898</v>
      </c>
      <c r="E3840" t="s">
        <v>5876</v>
      </c>
      <c r="F3840" s="1">
        <v>52909.09</v>
      </c>
      <c r="G3840" t="s">
        <v>5871</v>
      </c>
      <c r="H3840" s="1">
        <v>52909.09</v>
      </c>
      <c r="I3840" s="1">
        <v>-20388.11920136986</v>
      </c>
      <c r="J3840" s="2">
        <f t="shared" si="119"/>
        <v>32520.970798630136</v>
      </c>
    </row>
    <row r="3841" spans="1:10" x14ac:dyDescent="0.25">
      <c r="A3841" s="6">
        <f t="shared" si="118"/>
        <v>3837</v>
      </c>
      <c r="B3841" t="s">
        <v>3839</v>
      </c>
      <c r="C3841" t="s">
        <v>5692</v>
      </c>
      <c r="D3841" t="s">
        <v>5898</v>
      </c>
      <c r="E3841" t="s">
        <v>5876</v>
      </c>
      <c r="F3841" s="1">
        <v>52909.09</v>
      </c>
      <c r="G3841" t="s">
        <v>5871</v>
      </c>
      <c r="H3841" s="1">
        <v>52909.09</v>
      </c>
      <c r="I3841" s="1">
        <v>-20388.11920136986</v>
      </c>
      <c r="J3841" s="2">
        <f t="shared" si="119"/>
        <v>32520.970798630136</v>
      </c>
    </row>
    <row r="3842" spans="1:10" x14ac:dyDescent="0.25">
      <c r="A3842" s="6">
        <f t="shared" si="118"/>
        <v>3838</v>
      </c>
      <c r="B3842" t="s">
        <v>3840</v>
      </c>
      <c r="C3842" t="s">
        <v>5692</v>
      </c>
      <c r="D3842" t="s">
        <v>5898</v>
      </c>
      <c r="E3842" t="s">
        <v>5876</v>
      </c>
      <c r="F3842" s="1">
        <v>52909.09</v>
      </c>
      <c r="G3842" t="s">
        <v>5871</v>
      </c>
      <c r="H3842" s="1">
        <v>52909.09</v>
      </c>
      <c r="I3842" s="1">
        <v>-20388.11920136986</v>
      </c>
      <c r="J3842" s="2">
        <f t="shared" si="119"/>
        <v>32520.970798630136</v>
      </c>
    </row>
    <row r="3843" spans="1:10" x14ac:dyDescent="0.25">
      <c r="A3843" s="6">
        <f t="shared" si="118"/>
        <v>3839</v>
      </c>
      <c r="B3843" t="s">
        <v>3841</v>
      </c>
      <c r="C3843" t="s">
        <v>5692</v>
      </c>
      <c r="D3843" t="s">
        <v>5898</v>
      </c>
      <c r="E3843" t="s">
        <v>5876</v>
      </c>
      <c r="F3843" s="1">
        <v>52909.09</v>
      </c>
      <c r="G3843" t="s">
        <v>5871</v>
      </c>
      <c r="H3843" s="1">
        <v>52909.09</v>
      </c>
      <c r="I3843" s="1">
        <v>-20388.11920136986</v>
      </c>
      <c r="J3843" s="2">
        <f t="shared" si="119"/>
        <v>32520.970798630136</v>
      </c>
    </row>
    <row r="3844" spans="1:10" x14ac:dyDescent="0.25">
      <c r="A3844" s="6">
        <f t="shared" si="118"/>
        <v>3840</v>
      </c>
      <c r="B3844" t="s">
        <v>3842</v>
      </c>
      <c r="C3844" t="s">
        <v>5692</v>
      </c>
      <c r="D3844" t="s">
        <v>5898</v>
      </c>
      <c r="E3844" t="s">
        <v>5876</v>
      </c>
      <c r="F3844" s="1">
        <v>52909.09</v>
      </c>
      <c r="G3844" t="s">
        <v>5871</v>
      </c>
      <c r="H3844" s="1">
        <v>52909.09</v>
      </c>
      <c r="I3844" s="1">
        <v>-20388.11920136986</v>
      </c>
      <c r="J3844" s="2">
        <f t="shared" si="119"/>
        <v>32520.970798630136</v>
      </c>
    </row>
    <row r="3845" spans="1:10" x14ac:dyDescent="0.25">
      <c r="A3845" s="6">
        <f t="shared" si="118"/>
        <v>3841</v>
      </c>
      <c r="B3845" t="s">
        <v>3843</v>
      </c>
      <c r="C3845" t="s">
        <v>5692</v>
      </c>
      <c r="D3845" t="s">
        <v>5898</v>
      </c>
      <c r="E3845" t="s">
        <v>5876</v>
      </c>
      <c r="F3845" s="1">
        <v>52909.09</v>
      </c>
      <c r="G3845" t="s">
        <v>5871</v>
      </c>
      <c r="H3845" s="1">
        <v>52909.09</v>
      </c>
      <c r="I3845" s="1">
        <v>-20388.11920136986</v>
      </c>
      <c r="J3845" s="2">
        <f t="shared" si="119"/>
        <v>32520.970798630136</v>
      </c>
    </row>
    <row r="3846" spans="1:10" x14ac:dyDescent="0.25">
      <c r="A3846" s="6">
        <f t="shared" ref="A3846:A3909" si="120">ROW()-4</f>
        <v>3842</v>
      </c>
      <c r="B3846" t="s">
        <v>3844</v>
      </c>
      <c r="C3846" t="s">
        <v>5694</v>
      </c>
      <c r="D3846" t="s">
        <v>5898</v>
      </c>
      <c r="E3846" t="s">
        <v>5876</v>
      </c>
      <c r="F3846" s="1">
        <v>26454.55</v>
      </c>
      <c r="G3846" t="s">
        <v>5871</v>
      </c>
      <c r="H3846" s="1">
        <v>26454.55</v>
      </c>
      <c r="I3846" s="1">
        <v>-10194.06152739726</v>
      </c>
      <c r="J3846" s="2">
        <f t="shared" si="119"/>
        <v>16260.488472602739</v>
      </c>
    </row>
    <row r="3847" spans="1:10" x14ac:dyDescent="0.25">
      <c r="A3847" s="6">
        <f t="shared" si="120"/>
        <v>3843</v>
      </c>
      <c r="B3847" t="s">
        <v>3845</v>
      </c>
      <c r="C3847" t="s">
        <v>5694</v>
      </c>
      <c r="D3847" t="s">
        <v>5898</v>
      </c>
      <c r="E3847" t="s">
        <v>5876</v>
      </c>
      <c r="F3847" s="1">
        <v>26454.55</v>
      </c>
      <c r="G3847" t="s">
        <v>5871</v>
      </c>
      <c r="H3847" s="1">
        <v>26454.55</v>
      </c>
      <c r="I3847" s="1">
        <v>-10194.06152739726</v>
      </c>
      <c r="J3847" s="2">
        <f t="shared" ref="J3847:J3910" si="121">H3847+I3847</f>
        <v>16260.488472602739</v>
      </c>
    </row>
    <row r="3848" spans="1:10" x14ac:dyDescent="0.25">
      <c r="A3848" s="6">
        <f t="shared" si="120"/>
        <v>3844</v>
      </c>
      <c r="B3848" t="s">
        <v>3846</v>
      </c>
      <c r="C3848" t="s">
        <v>5695</v>
      </c>
      <c r="D3848" t="s">
        <v>5898</v>
      </c>
      <c r="E3848" t="s">
        <v>5876</v>
      </c>
      <c r="F3848" s="1">
        <v>17636.36</v>
      </c>
      <c r="G3848" t="s">
        <v>5871</v>
      </c>
      <c r="H3848" s="1">
        <v>17636.36</v>
      </c>
      <c r="I3848" s="1">
        <v>-6796.0384493150686</v>
      </c>
      <c r="J3848" s="2">
        <f t="shared" si="121"/>
        <v>10840.321550684932</v>
      </c>
    </row>
    <row r="3849" spans="1:10" x14ac:dyDescent="0.25">
      <c r="A3849" s="6">
        <f t="shared" si="120"/>
        <v>3845</v>
      </c>
      <c r="B3849" t="s">
        <v>3847</v>
      </c>
      <c r="C3849" t="s">
        <v>5694</v>
      </c>
      <c r="D3849" t="s">
        <v>5694</v>
      </c>
      <c r="E3849" t="s">
        <v>5876</v>
      </c>
      <c r="F3849" s="1">
        <v>26454.55</v>
      </c>
      <c r="G3849" t="s">
        <v>5871</v>
      </c>
      <c r="H3849" s="1">
        <v>26454.55</v>
      </c>
      <c r="I3849" s="1">
        <v>-10968.370502283105</v>
      </c>
      <c r="J3849" s="2">
        <f t="shared" si="121"/>
        <v>15486.179497716894</v>
      </c>
    </row>
    <row r="3850" spans="1:10" x14ac:dyDescent="0.25">
      <c r="A3850" s="6">
        <f t="shared" si="120"/>
        <v>3846</v>
      </c>
      <c r="B3850" t="s">
        <v>3848</v>
      </c>
      <c r="C3850" t="s">
        <v>5693</v>
      </c>
      <c r="D3850" t="s">
        <v>5741</v>
      </c>
      <c r="E3850" t="s">
        <v>5876</v>
      </c>
      <c r="F3850" s="1">
        <v>4270.6400000000003</v>
      </c>
      <c r="G3850" t="s">
        <v>5873</v>
      </c>
      <c r="H3850" s="1">
        <v>0</v>
      </c>
      <c r="I3850" s="1">
        <v>0</v>
      </c>
      <c r="J3850" s="2">
        <f t="shared" si="121"/>
        <v>0</v>
      </c>
    </row>
    <row r="3851" spans="1:10" x14ac:dyDescent="0.25">
      <c r="A3851" s="6">
        <f t="shared" si="120"/>
        <v>3847</v>
      </c>
      <c r="B3851" t="s">
        <v>3849</v>
      </c>
      <c r="C3851" t="s">
        <v>5696</v>
      </c>
      <c r="D3851" t="s">
        <v>6043</v>
      </c>
      <c r="E3851" t="s">
        <v>5876</v>
      </c>
      <c r="F3851" s="1">
        <v>52909.09</v>
      </c>
      <c r="G3851" t="s">
        <v>5873</v>
      </c>
      <c r="H3851" s="1">
        <v>0</v>
      </c>
      <c r="I3851" s="1">
        <v>0</v>
      </c>
      <c r="J3851" s="2">
        <f t="shared" si="121"/>
        <v>0</v>
      </c>
    </row>
    <row r="3852" spans="1:10" x14ac:dyDescent="0.25">
      <c r="A3852" s="6">
        <f t="shared" si="120"/>
        <v>3848</v>
      </c>
      <c r="B3852" t="s">
        <v>3850</v>
      </c>
      <c r="C3852" t="s">
        <v>5697</v>
      </c>
      <c r="D3852" t="s">
        <v>5934</v>
      </c>
      <c r="E3852" t="s">
        <v>5876</v>
      </c>
      <c r="F3852" s="1">
        <v>105818.18</v>
      </c>
      <c r="G3852" t="s">
        <v>5873</v>
      </c>
      <c r="H3852" s="1">
        <v>0</v>
      </c>
      <c r="I3852" s="1">
        <v>0</v>
      </c>
      <c r="J3852" s="2">
        <f t="shared" si="121"/>
        <v>0</v>
      </c>
    </row>
    <row r="3853" spans="1:10" x14ac:dyDescent="0.25">
      <c r="A3853" s="6">
        <f t="shared" si="120"/>
        <v>3849</v>
      </c>
      <c r="B3853" t="s">
        <v>3851</v>
      </c>
      <c r="C3853" t="s">
        <v>5693</v>
      </c>
      <c r="D3853" t="s">
        <v>5741</v>
      </c>
      <c r="E3853" t="s">
        <v>5876</v>
      </c>
      <c r="F3853" s="1">
        <v>4270.6400000000003</v>
      </c>
      <c r="G3853" t="s">
        <v>5873</v>
      </c>
      <c r="H3853" s="1">
        <v>0</v>
      </c>
      <c r="I3853" s="1">
        <v>0</v>
      </c>
      <c r="J3853" s="2">
        <f t="shared" si="121"/>
        <v>0</v>
      </c>
    </row>
    <row r="3854" spans="1:10" x14ac:dyDescent="0.25">
      <c r="A3854" s="6">
        <f t="shared" si="120"/>
        <v>3850</v>
      </c>
      <c r="B3854" t="s">
        <v>3852</v>
      </c>
      <c r="C3854" t="s">
        <v>5698</v>
      </c>
      <c r="D3854" t="s">
        <v>6044</v>
      </c>
      <c r="E3854" t="s">
        <v>5876</v>
      </c>
      <c r="F3854" s="1">
        <v>1944.46</v>
      </c>
      <c r="G3854" t="s">
        <v>5873</v>
      </c>
      <c r="H3854" s="1">
        <v>0</v>
      </c>
      <c r="I3854" s="1">
        <v>0</v>
      </c>
      <c r="J3854" s="2">
        <f t="shared" si="121"/>
        <v>0</v>
      </c>
    </row>
    <row r="3855" spans="1:10" x14ac:dyDescent="0.25">
      <c r="A3855" s="6">
        <f t="shared" si="120"/>
        <v>3851</v>
      </c>
      <c r="B3855" t="s">
        <v>3853</v>
      </c>
      <c r="C3855" t="s">
        <v>5699</v>
      </c>
      <c r="D3855" t="s">
        <v>5487</v>
      </c>
      <c r="E3855" t="s">
        <v>5876</v>
      </c>
      <c r="F3855" s="1">
        <v>11560</v>
      </c>
      <c r="G3855" t="s">
        <v>5873</v>
      </c>
      <c r="H3855" s="1">
        <v>0</v>
      </c>
      <c r="I3855" s="1">
        <v>0</v>
      </c>
      <c r="J3855" s="2">
        <f t="shared" si="121"/>
        <v>0</v>
      </c>
    </row>
    <row r="3856" spans="1:10" x14ac:dyDescent="0.25">
      <c r="A3856" s="6">
        <f t="shared" si="120"/>
        <v>3852</v>
      </c>
      <c r="B3856" t="s">
        <v>3854</v>
      </c>
      <c r="C3856" t="s">
        <v>5699</v>
      </c>
      <c r="D3856" t="s">
        <v>5487</v>
      </c>
      <c r="E3856" t="s">
        <v>5876</v>
      </c>
      <c r="F3856" s="1">
        <v>11560</v>
      </c>
      <c r="G3856" t="s">
        <v>5873</v>
      </c>
      <c r="H3856" s="1">
        <v>0</v>
      </c>
      <c r="I3856" s="1">
        <v>0</v>
      </c>
      <c r="J3856" s="2">
        <f t="shared" si="121"/>
        <v>0</v>
      </c>
    </row>
    <row r="3857" spans="1:10" x14ac:dyDescent="0.25">
      <c r="A3857" s="6">
        <f t="shared" si="120"/>
        <v>3853</v>
      </c>
      <c r="B3857" t="s">
        <v>3855</v>
      </c>
      <c r="C3857" t="s">
        <v>5692</v>
      </c>
      <c r="D3857" t="s">
        <v>5898</v>
      </c>
      <c r="E3857" t="s">
        <v>5876</v>
      </c>
      <c r="F3857" s="1">
        <v>34227.269999999997</v>
      </c>
      <c r="G3857" t="s">
        <v>5871</v>
      </c>
      <c r="H3857" s="1">
        <v>34227.269999999997</v>
      </c>
      <c r="I3857" s="1">
        <v>-12303.062531506848</v>
      </c>
      <c r="J3857" s="2">
        <f t="shared" si="121"/>
        <v>21924.20746849315</v>
      </c>
    </row>
    <row r="3858" spans="1:10" x14ac:dyDescent="0.25">
      <c r="A3858" s="6">
        <f t="shared" si="120"/>
        <v>3854</v>
      </c>
      <c r="B3858" t="s">
        <v>3856</v>
      </c>
      <c r="C3858" t="s">
        <v>5012</v>
      </c>
      <c r="D3858" t="s">
        <v>5487</v>
      </c>
      <c r="E3858" t="s">
        <v>5876</v>
      </c>
      <c r="F3858" s="1">
        <v>11500</v>
      </c>
      <c r="G3858" t="s">
        <v>5873</v>
      </c>
      <c r="H3858" s="1">
        <v>0</v>
      </c>
      <c r="I3858" s="1">
        <v>0</v>
      </c>
      <c r="J3858" s="2">
        <f t="shared" si="121"/>
        <v>0</v>
      </c>
    </row>
    <row r="3859" spans="1:10" x14ac:dyDescent="0.25">
      <c r="A3859" s="6">
        <f t="shared" si="120"/>
        <v>3855</v>
      </c>
      <c r="B3859" t="s">
        <v>3857</v>
      </c>
      <c r="C3859" t="s">
        <v>5692</v>
      </c>
      <c r="D3859" t="s">
        <v>5898</v>
      </c>
      <c r="E3859" t="s">
        <v>5876</v>
      </c>
      <c r="F3859" s="1">
        <v>34227.269999999997</v>
      </c>
      <c r="G3859" t="s">
        <v>5871</v>
      </c>
      <c r="H3859" s="1">
        <v>34227.269999999997</v>
      </c>
      <c r="I3859" s="1">
        <v>-12303.062531506848</v>
      </c>
      <c r="J3859" s="2">
        <f t="shared" si="121"/>
        <v>21924.20746849315</v>
      </c>
    </row>
    <row r="3860" spans="1:10" x14ac:dyDescent="0.25">
      <c r="A3860" s="6">
        <f t="shared" si="120"/>
        <v>3856</v>
      </c>
      <c r="B3860" t="s">
        <v>3858</v>
      </c>
      <c r="C3860" t="s">
        <v>5692</v>
      </c>
      <c r="D3860" t="s">
        <v>5898</v>
      </c>
      <c r="E3860" t="s">
        <v>5876</v>
      </c>
      <c r="F3860" s="1">
        <v>34227.269999999997</v>
      </c>
      <c r="G3860" t="s">
        <v>5871</v>
      </c>
      <c r="H3860" s="1">
        <v>34227.269999999997</v>
      </c>
      <c r="I3860" s="1">
        <v>-12303.062531506848</v>
      </c>
      <c r="J3860" s="2">
        <f t="shared" si="121"/>
        <v>21924.20746849315</v>
      </c>
    </row>
    <row r="3861" spans="1:10" x14ac:dyDescent="0.25">
      <c r="A3861" s="6">
        <f t="shared" si="120"/>
        <v>3857</v>
      </c>
      <c r="B3861" t="s">
        <v>3859</v>
      </c>
      <c r="C3861" t="s">
        <v>5692</v>
      </c>
      <c r="D3861" t="s">
        <v>5898</v>
      </c>
      <c r="E3861" t="s">
        <v>5876</v>
      </c>
      <c r="F3861" s="1">
        <v>34227.269999999997</v>
      </c>
      <c r="G3861" t="s">
        <v>5871</v>
      </c>
      <c r="H3861" s="1">
        <v>34227.269999999997</v>
      </c>
      <c r="I3861" s="1">
        <v>-12303.062531506848</v>
      </c>
      <c r="J3861" s="2">
        <f t="shared" si="121"/>
        <v>21924.20746849315</v>
      </c>
    </row>
    <row r="3862" spans="1:10" x14ac:dyDescent="0.25">
      <c r="A3862" s="6">
        <f t="shared" si="120"/>
        <v>3858</v>
      </c>
      <c r="B3862" t="s">
        <v>3860</v>
      </c>
      <c r="C3862" t="s">
        <v>5692</v>
      </c>
      <c r="D3862" t="s">
        <v>5898</v>
      </c>
      <c r="E3862" t="s">
        <v>5876</v>
      </c>
      <c r="F3862" s="1">
        <v>34227.269999999997</v>
      </c>
      <c r="G3862" t="s">
        <v>5871</v>
      </c>
      <c r="H3862" s="1">
        <v>34227.269999999997</v>
      </c>
      <c r="I3862" s="1">
        <v>-12303.062531506848</v>
      </c>
      <c r="J3862" s="2">
        <f t="shared" si="121"/>
        <v>21924.20746849315</v>
      </c>
    </row>
    <row r="3863" spans="1:10" x14ac:dyDescent="0.25">
      <c r="A3863" s="6">
        <f t="shared" si="120"/>
        <v>3859</v>
      </c>
      <c r="B3863" t="s">
        <v>3861</v>
      </c>
      <c r="C3863" t="s">
        <v>5692</v>
      </c>
      <c r="D3863" t="s">
        <v>5898</v>
      </c>
      <c r="E3863" t="s">
        <v>5876</v>
      </c>
      <c r="F3863" s="1">
        <v>34227.269999999997</v>
      </c>
      <c r="G3863" t="s">
        <v>5871</v>
      </c>
      <c r="H3863" s="1">
        <v>34227.269999999997</v>
      </c>
      <c r="I3863" s="1">
        <v>-12303.062531506848</v>
      </c>
      <c r="J3863" s="2">
        <f t="shared" si="121"/>
        <v>21924.20746849315</v>
      </c>
    </row>
    <row r="3864" spans="1:10" x14ac:dyDescent="0.25">
      <c r="A3864" s="6">
        <f t="shared" si="120"/>
        <v>3860</v>
      </c>
      <c r="B3864" t="s">
        <v>3862</v>
      </c>
      <c r="C3864" t="s">
        <v>5692</v>
      </c>
      <c r="D3864" t="s">
        <v>5898</v>
      </c>
      <c r="E3864" t="s">
        <v>5876</v>
      </c>
      <c r="F3864" s="1">
        <v>34227.269999999997</v>
      </c>
      <c r="G3864" t="s">
        <v>5871</v>
      </c>
      <c r="H3864" s="1">
        <v>34227.269999999997</v>
      </c>
      <c r="I3864" s="1">
        <v>-12303.062531506848</v>
      </c>
      <c r="J3864" s="2">
        <f t="shared" si="121"/>
        <v>21924.20746849315</v>
      </c>
    </row>
    <row r="3865" spans="1:10" x14ac:dyDescent="0.25">
      <c r="A3865" s="6">
        <f t="shared" si="120"/>
        <v>3861</v>
      </c>
      <c r="B3865" t="s">
        <v>3863</v>
      </c>
      <c r="C3865" t="s">
        <v>5692</v>
      </c>
      <c r="D3865" t="s">
        <v>5898</v>
      </c>
      <c r="E3865" t="s">
        <v>5876</v>
      </c>
      <c r="F3865" s="1">
        <v>34227.269999999997</v>
      </c>
      <c r="G3865" t="s">
        <v>5871</v>
      </c>
      <c r="H3865" s="1">
        <v>34227.269999999997</v>
      </c>
      <c r="I3865" s="1">
        <v>-12303.062531506848</v>
      </c>
      <c r="J3865" s="2">
        <f t="shared" si="121"/>
        <v>21924.20746849315</v>
      </c>
    </row>
    <row r="3866" spans="1:10" x14ac:dyDescent="0.25">
      <c r="A3866" s="6">
        <f t="shared" si="120"/>
        <v>3862</v>
      </c>
      <c r="B3866" t="s">
        <v>3864</v>
      </c>
      <c r="C3866" t="s">
        <v>5692</v>
      </c>
      <c r="D3866" t="s">
        <v>5898</v>
      </c>
      <c r="E3866" t="s">
        <v>5876</v>
      </c>
      <c r="F3866" s="1">
        <v>34227.269999999997</v>
      </c>
      <c r="G3866" t="s">
        <v>5871</v>
      </c>
      <c r="H3866" s="1">
        <v>34227.269999999997</v>
      </c>
      <c r="I3866" s="1">
        <v>-12303.062531506848</v>
      </c>
      <c r="J3866" s="2">
        <f t="shared" si="121"/>
        <v>21924.20746849315</v>
      </c>
    </row>
    <row r="3867" spans="1:10" x14ac:dyDescent="0.25">
      <c r="A3867" s="6">
        <f t="shared" si="120"/>
        <v>3863</v>
      </c>
      <c r="B3867" t="s">
        <v>3865</v>
      </c>
      <c r="C3867" t="s">
        <v>5692</v>
      </c>
      <c r="D3867" t="s">
        <v>5898</v>
      </c>
      <c r="E3867" t="s">
        <v>5876</v>
      </c>
      <c r="F3867" s="1">
        <v>34227.269999999997</v>
      </c>
      <c r="G3867" t="s">
        <v>5871</v>
      </c>
      <c r="H3867" s="1">
        <v>34227.269999999997</v>
      </c>
      <c r="I3867" s="1">
        <v>-12303.062531506848</v>
      </c>
      <c r="J3867" s="2">
        <f t="shared" si="121"/>
        <v>21924.20746849315</v>
      </c>
    </row>
    <row r="3868" spans="1:10" x14ac:dyDescent="0.25">
      <c r="A3868" s="6">
        <f t="shared" si="120"/>
        <v>3864</v>
      </c>
      <c r="B3868" t="s">
        <v>3866</v>
      </c>
      <c r="C3868" t="s">
        <v>5692</v>
      </c>
      <c r="D3868" t="s">
        <v>5898</v>
      </c>
      <c r="E3868" t="s">
        <v>5876</v>
      </c>
      <c r="F3868" s="1">
        <v>34227.269999999997</v>
      </c>
      <c r="G3868" t="s">
        <v>5871</v>
      </c>
      <c r="H3868" s="1">
        <v>34227.269999999997</v>
      </c>
      <c r="I3868" s="1">
        <v>-12303.062531506848</v>
      </c>
      <c r="J3868" s="2">
        <f t="shared" si="121"/>
        <v>21924.20746849315</v>
      </c>
    </row>
    <row r="3869" spans="1:10" x14ac:dyDescent="0.25">
      <c r="A3869" s="6">
        <f t="shared" si="120"/>
        <v>3865</v>
      </c>
      <c r="B3869" t="s">
        <v>3867</v>
      </c>
      <c r="C3869" t="s">
        <v>5692</v>
      </c>
      <c r="D3869" t="s">
        <v>5898</v>
      </c>
      <c r="E3869" t="s">
        <v>5876</v>
      </c>
      <c r="F3869" s="1">
        <v>34227.269999999997</v>
      </c>
      <c r="G3869" t="s">
        <v>5871</v>
      </c>
      <c r="H3869" s="1">
        <v>34227.269999999997</v>
      </c>
      <c r="I3869" s="1">
        <v>-12303.062531506848</v>
      </c>
      <c r="J3869" s="2">
        <f t="shared" si="121"/>
        <v>21924.20746849315</v>
      </c>
    </row>
    <row r="3870" spans="1:10" x14ac:dyDescent="0.25">
      <c r="A3870" s="6">
        <f t="shared" si="120"/>
        <v>3866</v>
      </c>
      <c r="B3870" t="s">
        <v>3868</v>
      </c>
      <c r="C3870" t="s">
        <v>5692</v>
      </c>
      <c r="D3870" t="s">
        <v>5898</v>
      </c>
      <c r="E3870" t="s">
        <v>5876</v>
      </c>
      <c r="F3870" s="1">
        <v>34227.269999999997</v>
      </c>
      <c r="G3870" t="s">
        <v>5871</v>
      </c>
      <c r="H3870" s="1">
        <v>34227.269999999997</v>
      </c>
      <c r="I3870" s="1">
        <v>-12303.062531506848</v>
      </c>
      <c r="J3870" s="2">
        <f t="shared" si="121"/>
        <v>21924.20746849315</v>
      </c>
    </row>
    <row r="3871" spans="1:10" x14ac:dyDescent="0.25">
      <c r="A3871" s="6">
        <f t="shared" si="120"/>
        <v>3867</v>
      </c>
      <c r="B3871" t="s">
        <v>3869</v>
      </c>
      <c r="C3871" t="s">
        <v>5692</v>
      </c>
      <c r="D3871" t="s">
        <v>5898</v>
      </c>
      <c r="E3871" t="s">
        <v>5876</v>
      </c>
      <c r="F3871" s="1">
        <v>34227.269999999997</v>
      </c>
      <c r="G3871" t="s">
        <v>5871</v>
      </c>
      <c r="H3871" s="1">
        <v>34227.269999999997</v>
      </c>
      <c r="I3871" s="1">
        <v>-12303.062531506848</v>
      </c>
      <c r="J3871" s="2">
        <f t="shared" si="121"/>
        <v>21924.20746849315</v>
      </c>
    </row>
    <row r="3872" spans="1:10" x14ac:dyDescent="0.25">
      <c r="A3872" s="6">
        <f t="shared" si="120"/>
        <v>3868</v>
      </c>
      <c r="B3872" t="s">
        <v>3870</v>
      </c>
      <c r="C3872" t="s">
        <v>5692</v>
      </c>
      <c r="D3872" t="s">
        <v>5898</v>
      </c>
      <c r="E3872" t="s">
        <v>5876</v>
      </c>
      <c r="F3872" s="1">
        <v>34227.269999999997</v>
      </c>
      <c r="G3872" t="s">
        <v>5871</v>
      </c>
      <c r="H3872" s="1">
        <v>34227.269999999997</v>
      </c>
      <c r="I3872" s="1">
        <v>-12303.062531506848</v>
      </c>
      <c r="J3872" s="2">
        <f t="shared" si="121"/>
        <v>21924.20746849315</v>
      </c>
    </row>
    <row r="3873" spans="1:10" x14ac:dyDescent="0.25">
      <c r="A3873" s="6">
        <f t="shared" si="120"/>
        <v>3869</v>
      </c>
      <c r="B3873" t="s">
        <v>3871</v>
      </c>
      <c r="C3873" t="s">
        <v>5694</v>
      </c>
      <c r="D3873" t="s">
        <v>5898</v>
      </c>
      <c r="E3873" t="s">
        <v>5876</v>
      </c>
      <c r="F3873" s="1">
        <v>17113.64</v>
      </c>
      <c r="G3873" t="s">
        <v>5871</v>
      </c>
      <c r="H3873" s="1">
        <v>17113.64</v>
      </c>
      <c r="I3873" s="1">
        <v>-6151.5330630136996</v>
      </c>
      <c r="J3873" s="2">
        <f t="shared" si="121"/>
        <v>10962.1069369863</v>
      </c>
    </row>
    <row r="3874" spans="1:10" x14ac:dyDescent="0.25">
      <c r="A3874" s="6">
        <f t="shared" si="120"/>
        <v>3870</v>
      </c>
      <c r="B3874" t="s">
        <v>3872</v>
      </c>
      <c r="C3874" t="s">
        <v>5694</v>
      </c>
      <c r="D3874" t="s">
        <v>5898</v>
      </c>
      <c r="E3874" t="s">
        <v>5876</v>
      </c>
      <c r="F3874" s="1">
        <v>17113.64</v>
      </c>
      <c r="G3874" t="s">
        <v>5871</v>
      </c>
      <c r="H3874" s="1">
        <v>17113.64</v>
      </c>
      <c r="I3874" s="1">
        <v>-6151.5330630136996</v>
      </c>
      <c r="J3874" s="2">
        <f t="shared" si="121"/>
        <v>10962.1069369863</v>
      </c>
    </row>
    <row r="3875" spans="1:10" x14ac:dyDescent="0.25">
      <c r="A3875" s="6">
        <f t="shared" si="120"/>
        <v>3871</v>
      </c>
      <c r="B3875" t="s">
        <v>3873</v>
      </c>
      <c r="C3875" t="s">
        <v>5694</v>
      </c>
      <c r="D3875" t="s">
        <v>5898</v>
      </c>
      <c r="E3875" t="s">
        <v>5876</v>
      </c>
      <c r="F3875" s="1">
        <v>17113.64</v>
      </c>
      <c r="G3875" t="s">
        <v>5871</v>
      </c>
      <c r="H3875" s="1">
        <v>17113.64</v>
      </c>
      <c r="I3875" s="1">
        <v>-6151.5330630136996</v>
      </c>
      <c r="J3875" s="2">
        <f t="shared" si="121"/>
        <v>10962.1069369863</v>
      </c>
    </row>
    <row r="3876" spans="1:10" x14ac:dyDescent="0.25">
      <c r="A3876" s="6">
        <f t="shared" si="120"/>
        <v>3872</v>
      </c>
      <c r="B3876" t="s">
        <v>3874</v>
      </c>
      <c r="C3876" t="s">
        <v>5694</v>
      </c>
      <c r="D3876" t="s">
        <v>5898</v>
      </c>
      <c r="E3876" t="s">
        <v>5876</v>
      </c>
      <c r="F3876" s="1">
        <v>17113.64</v>
      </c>
      <c r="G3876" t="s">
        <v>5871</v>
      </c>
      <c r="H3876" s="1">
        <v>17113.64</v>
      </c>
      <c r="I3876" s="1">
        <v>-6151.5330630136996</v>
      </c>
      <c r="J3876" s="2">
        <f t="shared" si="121"/>
        <v>10962.1069369863</v>
      </c>
    </row>
    <row r="3877" spans="1:10" x14ac:dyDescent="0.25">
      <c r="A3877" s="6">
        <f t="shared" si="120"/>
        <v>3873</v>
      </c>
      <c r="B3877" t="s">
        <v>3875</v>
      </c>
      <c r="C3877" t="s">
        <v>5694</v>
      </c>
      <c r="D3877" t="s">
        <v>5898</v>
      </c>
      <c r="E3877" t="s">
        <v>5876</v>
      </c>
      <c r="F3877" s="1">
        <v>17113.64</v>
      </c>
      <c r="G3877" t="s">
        <v>5871</v>
      </c>
      <c r="H3877" s="1">
        <v>17113.64</v>
      </c>
      <c r="I3877" s="1">
        <v>-6151.5330630136996</v>
      </c>
      <c r="J3877" s="2">
        <f t="shared" si="121"/>
        <v>10962.1069369863</v>
      </c>
    </row>
    <row r="3878" spans="1:10" x14ac:dyDescent="0.25">
      <c r="A3878" s="6">
        <f t="shared" si="120"/>
        <v>3874</v>
      </c>
      <c r="B3878" t="s">
        <v>3876</v>
      </c>
      <c r="C3878" t="s">
        <v>5694</v>
      </c>
      <c r="D3878" t="s">
        <v>5898</v>
      </c>
      <c r="E3878" t="s">
        <v>5876</v>
      </c>
      <c r="F3878" s="1">
        <v>17113.64</v>
      </c>
      <c r="G3878" t="s">
        <v>5871</v>
      </c>
      <c r="H3878" s="1">
        <v>17113.64</v>
      </c>
      <c r="I3878" s="1">
        <v>-6151.5330630136996</v>
      </c>
      <c r="J3878" s="2">
        <f t="shared" si="121"/>
        <v>10962.1069369863</v>
      </c>
    </row>
    <row r="3879" spans="1:10" x14ac:dyDescent="0.25">
      <c r="A3879" s="6">
        <f t="shared" si="120"/>
        <v>3875</v>
      </c>
      <c r="B3879" t="s">
        <v>3877</v>
      </c>
      <c r="C3879" t="s">
        <v>5694</v>
      </c>
      <c r="D3879" t="s">
        <v>5898</v>
      </c>
      <c r="E3879" t="s">
        <v>5876</v>
      </c>
      <c r="F3879" s="1">
        <v>17113.64</v>
      </c>
      <c r="G3879" t="s">
        <v>5871</v>
      </c>
      <c r="H3879" s="1">
        <v>17113.64</v>
      </c>
      <c r="I3879" s="1">
        <v>-6151.5330630136996</v>
      </c>
      <c r="J3879" s="2">
        <f t="shared" si="121"/>
        <v>10962.1069369863</v>
      </c>
    </row>
    <row r="3880" spans="1:10" x14ac:dyDescent="0.25">
      <c r="A3880" s="6">
        <f t="shared" si="120"/>
        <v>3876</v>
      </c>
      <c r="B3880" t="s">
        <v>3878</v>
      </c>
      <c r="C3880" t="s">
        <v>5700</v>
      </c>
      <c r="D3880" t="s">
        <v>6019</v>
      </c>
      <c r="E3880" t="s">
        <v>5876</v>
      </c>
      <c r="F3880" s="1">
        <v>17113.64</v>
      </c>
      <c r="G3880" t="s">
        <v>5873</v>
      </c>
      <c r="H3880" s="1">
        <v>0</v>
      </c>
      <c r="I3880" s="1">
        <v>0</v>
      </c>
      <c r="J3880" s="2">
        <f t="shared" si="121"/>
        <v>0</v>
      </c>
    </row>
    <row r="3881" spans="1:10" x14ac:dyDescent="0.25">
      <c r="A3881" s="6">
        <f t="shared" si="120"/>
        <v>3877</v>
      </c>
      <c r="B3881" t="s">
        <v>3879</v>
      </c>
      <c r="C3881" t="s">
        <v>5697</v>
      </c>
      <c r="D3881" t="s">
        <v>5934</v>
      </c>
      <c r="E3881" t="s">
        <v>5876</v>
      </c>
      <c r="F3881" s="1">
        <v>68454.55</v>
      </c>
      <c r="G3881" t="s">
        <v>5873</v>
      </c>
      <c r="H3881" s="1">
        <v>0</v>
      </c>
      <c r="I3881" s="1">
        <v>0</v>
      </c>
      <c r="J3881" s="2">
        <f t="shared" si="121"/>
        <v>0</v>
      </c>
    </row>
    <row r="3882" spans="1:10" x14ac:dyDescent="0.25">
      <c r="A3882" s="6">
        <f t="shared" si="120"/>
        <v>3878</v>
      </c>
      <c r="B3882" t="s">
        <v>3880</v>
      </c>
      <c r="C3882" t="s">
        <v>5696</v>
      </c>
      <c r="D3882" t="s">
        <v>6043</v>
      </c>
      <c r="E3882" t="s">
        <v>5876</v>
      </c>
      <c r="F3882" s="1">
        <v>34227.269999999997</v>
      </c>
      <c r="G3882" t="s">
        <v>5873</v>
      </c>
      <c r="H3882" s="1">
        <v>0</v>
      </c>
      <c r="I3882" s="1">
        <v>0</v>
      </c>
      <c r="J3882" s="2">
        <f t="shared" si="121"/>
        <v>0</v>
      </c>
    </row>
    <row r="3883" spans="1:10" x14ac:dyDescent="0.25">
      <c r="A3883" s="6">
        <f t="shared" si="120"/>
        <v>3879</v>
      </c>
      <c r="B3883" t="s">
        <v>3881</v>
      </c>
      <c r="C3883" t="s">
        <v>5545</v>
      </c>
      <c r="D3883" t="s">
        <v>5730</v>
      </c>
      <c r="E3883" t="s">
        <v>5876</v>
      </c>
      <c r="F3883" s="1">
        <v>1037627.44</v>
      </c>
      <c r="G3883" t="s">
        <v>5873</v>
      </c>
      <c r="H3883" s="1">
        <v>0</v>
      </c>
      <c r="I3883" s="1">
        <v>0</v>
      </c>
      <c r="J3883" s="2">
        <f t="shared" si="121"/>
        <v>0</v>
      </c>
    </row>
    <row r="3884" spans="1:10" x14ac:dyDescent="0.25">
      <c r="A3884" s="6">
        <f t="shared" si="120"/>
        <v>3880</v>
      </c>
      <c r="B3884" t="s">
        <v>3882</v>
      </c>
      <c r="C3884" t="s">
        <v>5692</v>
      </c>
      <c r="D3884" t="s">
        <v>5898</v>
      </c>
      <c r="E3884" t="s">
        <v>5876</v>
      </c>
      <c r="F3884" s="1">
        <v>51705.88</v>
      </c>
      <c r="G3884" t="s">
        <v>5871</v>
      </c>
      <c r="H3884" s="1">
        <v>51705.88</v>
      </c>
      <c r="I3884" s="1">
        <v>-19118.780354794519</v>
      </c>
      <c r="J3884" s="2">
        <f t="shared" si="121"/>
        <v>32587.099645205479</v>
      </c>
    </row>
    <row r="3885" spans="1:10" x14ac:dyDescent="0.25">
      <c r="A3885" s="6">
        <f t="shared" si="120"/>
        <v>3881</v>
      </c>
      <c r="B3885" t="s">
        <v>3883</v>
      </c>
      <c r="C3885" t="s">
        <v>5692</v>
      </c>
      <c r="D3885" t="s">
        <v>5898</v>
      </c>
      <c r="E3885" t="s">
        <v>5876</v>
      </c>
      <c r="F3885" s="1">
        <v>51705.88</v>
      </c>
      <c r="G3885" t="s">
        <v>5871</v>
      </c>
      <c r="H3885" s="1">
        <v>51705.88</v>
      </c>
      <c r="I3885" s="1">
        <v>-19118.780354794519</v>
      </c>
      <c r="J3885" s="2">
        <f t="shared" si="121"/>
        <v>32587.099645205479</v>
      </c>
    </row>
    <row r="3886" spans="1:10" x14ac:dyDescent="0.25">
      <c r="A3886" s="6">
        <f t="shared" si="120"/>
        <v>3882</v>
      </c>
      <c r="B3886" t="s">
        <v>3884</v>
      </c>
      <c r="C3886" t="s">
        <v>5692</v>
      </c>
      <c r="D3886" t="s">
        <v>5898</v>
      </c>
      <c r="E3886" t="s">
        <v>5876</v>
      </c>
      <c r="F3886" s="1">
        <v>51705.88</v>
      </c>
      <c r="G3886" t="s">
        <v>5871</v>
      </c>
      <c r="H3886" s="1">
        <v>51705.88</v>
      </c>
      <c r="I3886" s="1">
        <v>-19118.780354794519</v>
      </c>
      <c r="J3886" s="2">
        <f t="shared" si="121"/>
        <v>32587.099645205479</v>
      </c>
    </row>
    <row r="3887" spans="1:10" x14ac:dyDescent="0.25">
      <c r="A3887" s="6">
        <f t="shared" si="120"/>
        <v>3883</v>
      </c>
      <c r="B3887" t="s">
        <v>3885</v>
      </c>
      <c r="C3887" t="s">
        <v>5692</v>
      </c>
      <c r="D3887" t="s">
        <v>5898</v>
      </c>
      <c r="E3887" t="s">
        <v>5876</v>
      </c>
      <c r="F3887" s="1">
        <v>51705.88</v>
      </c>
      <c r="G3887" t="s">
        <v>5871</v>
      </c>
      <c r="H3887" s="1">
        <v>51705.88</v>
      </c>
      <c r="I3887" s="1">
        <v>-19118.780354794519</v>
      </c>
      <c r="J3887" s="2">
        <f t="shared" si="121"/>
        <v>32587.099645205479</v>
      </c>
    </row>
    <row r="3888" spans="1:10" x14ac:dyDescent="0.25">
      <c r="A3888" s="6">
        <f t="shared" si="120"/>
        <v>3884</v>
      </c>
      <c r="B3888" t="s">
        <v>3886</v>
      </c>
      <c r="C3888" t="s">
        <v>5692</v>
      </c>
      <c r="D3888" t="s">
        <v>5898</v>
      </c>
      <c r="E3888" t="s">
        <v>5876</v>
      </c>
      <c r="F3888" s="1">
        <v>51705.88</v>
      </c>
      <c r="G3888" t="s">
        <v>5871</v>
      </c>
      <c r="H3888" s="1">
        <v>51705.88</v>
      </c>
      <c r="I3888" s="1">
        <v>-19118.780354794519</v>
      </c>
      <c r="J3888" s="2">
        <f t="shared" si="121"/>
        <v>32587.099645205479</v>
      </c>
    </row>
    <row r="3889" spans="1:10" x14ac:dyDescent="0.25">
      <c r="A3889" s="6">
        <f t="shared" si="120"/>
        <v>3885</v>
      </c>
      <c r="B3889" t="s">
        <v>3887</v>
      </c>
      <c r="C3889" t="s">
        <v>5692</v>
      </c>
      <c r="D3889" t="s">
        <v>5898</v>
      </c>
      <c r="E3889" t="s">
        <v>5876</v>
      </c>
      <c r="F3889" s="1">
        <v>51705.88</v>
      </c>
      <c r="G3889" t="s">
        <v>5871</v>
      </c>
      <c r="H3889" s="1">
        <v>51705.88</v>
      </c>
      <c r="I3889" s="1">
        <v>-19118.780354794519</v>
      </c>
      <c r="J3889" s="2">
        <f t="shared" si="121"/>
        <v>32587.099645205479</v>
      </c>
    </row>
    <row r="3890" spans="1:10" x14ac:dyDescent="0.25">
      <c r="A3890" s="6">
        <f t="shared" si="120"/>
        <v>3886</v>
      </c>
      <c r="B3890" t="s">
        <v>3888</v>
      </c>
      <c r="C3890" t="s">
        <v>5692</v>
      </c>
      <c r="D3890" t="s">
        <v>5898</v>
      </c>
      <c r="E3890" t="s">
        <v>5876</v>
      </c>
      <c r="F3890" s="1">
        <v>51705.88</v>
      </c>
      <c r="G3890" t="s">
        <v>5871</v>
      </c>
      <c r="H3890" s="1">
        <v>51705.88</v>
      </c>
      <c r="I3890" s="1">
        <v>-23774.080304109586</v>
      </c>
      <c r="J3890" s="2">
        <f t="shared" si="121"/>
        <v>27931.799695890411</v>
      </c>
    </row>
    <row r="3891" spans="1:10" x14ac:dyDescent="0.25">
      <c r="A3891" s="6">
        <f t="shared" si="120"/>
        <v>3887</v>
      </c>
      <c r="B3891" t="s">
        <v>3889</v>
      </c>
      <c r="C3891" t="s">
        <v>5692</v>
      </c>
      <c r="D3891" t="s">
        <v>5898</v>
      </c>
      <c r="E3891" t="s">
        <v>5876</v>
      </c>
      <c r="F3891" s="1">
        <v>51705.88</v>
      </c>
      <c r="G3891" t="s">
        <v>5871</v>
      </c>
      <c r="H3891" s="1">
        <v>51705.88</v>
      </c>
      <c r="I3891" s="1">
        <v>-20670.547004566208</v>
      </c>
      <c r="J3891" s="2">
        <f t="shared" si="121"/>
        <v>31035.33299543379</v>
      </c>
    </row>
    <row r="3892" spans="1:10" x14ac:dyDescent="0.25">
      <c r="A3892" s="6">
        <f t="shared" si="120"/>
        <v>3888</v>
      </c>
      <c r="B3892" t="s">
        <v>3890</v>
      </c>
      <c r="C3892" t="s">
        <v>5694</v>
      </c>
      <c r="D3892" t="s">
        <v>5898</v>
      </c>
      <c r="E3892" t="s">
        <v>5876</v>
      </c>
      <c r="F3892" s="1">
        <v>25852.94</v>
      </c>
      <c r="G3892" t="s">
        <v>5871</v>
      </c>
      <c r="H3892" s="1">
        <v>25852.94</v>
      </c>
      <c r="I3892" s="1">
        <v>-9559.3901773972593</v>
      </c>
      <c r="J3892" s="2">
        <f t="shared" si="121"/>
        <v>16293.549822602739</v>
      </c>
    </row>
    <row r="3893" spans="1:10" x14ac:dyDescent="0.25">
      <c r="A3893" s="6">
        <f t="shared" si="120"/>
        <v>3889</v>
      </c>
      <c r="B3893" t="s">
        <v>3891</v>
      </c>
      <c r="C3893" t="s">
        <v>5694</v>
      </c>
      <c r="D3893" t="s">
        <v>5898</v>
      </c>
      <c r="E3893" t="s">
        <v>5876</v>
      </c>
      <c r="F3893" s="1">
        <v>25852.94</v>
      </c>
      <c r="G3893" t="s">
        <v>5871</v>
      </c>
      <c r="H3893" s="1">
        <v>25852.94</v>
      </c>
      <c r="I3893" s="1">
        <v>-10335.273502283104</v>
      </c>
      <c r="J3893" s="2">
        <f t="shared" si="121"/>
        <v>15517.666497716895</v>
      </c>
    </row>
    <row r="3894" spans="1:10" x14ac:dyDescent="0.25">
      <c r="A3894" s="6">
        <f t="shared" si="120"/>
        <v>3890</v>
      </c>
      <c r="B3894" t="s">
        <v>3892</v>
      </c>
      <c r="C3894" t="s">
        <v>5695</v>
      </c>
      <c r="D3894" t="s">
        <v>5898</v>
      </c>
      <c r="E3894" t="s">
        <v>5876</v>
      </c>
      <c r="F3894" s="1">
        <v>17235.29</v>
      </c>
      <c r="G3894" t="s">
        <v>5871</v>
      </c>
      <c r="H3894" s="1">
        <v>17235.29</v>
      </c>
      <c r="I3894" s="1">
        <v>-6890.181002283105</v>
      </c>
      <c r="J3894" s="2">
        <f t="shared" si="121"/>
        <v>10345.108997716896</v>
      </c>
    </row>
    <row r="3895" spans="1:10" x14ac:dyDescent="0.25">
      <c r="A3895" s="6">
        <f t="shared" si="120"/>
        <v>3891</v>
      </c>
      <c r="B3895" t="s">
        <v>3893</v>
      </c>
      <c r="C3895" t="s">
        <v>5696</v>
      </c>
      <c r="D3895" t="s">
        <v>6043</v>
      </c>
      <c r="E3895" t="s">
        <v>5876</v>
      </c>
      <c r="F3895" s="1">
        <v>51705.88</v>
      </c>
      <c r="G3895" t="s">
        <v>5873</v>
      </c>
      <c r="H3895" s="1">
        <v>0</v>
      </c>
      <c r="I3895" s="1">
        <v>0</v>
      </c>
      <c r="J3895" s="2">
        <f t="shared" si="121"/>
        <v>0</v>
      </c>
    </row>
    <row r="3896" spans="1:10" x14ac:dyDescent="0.25">
      <c r="A3896" s="6">
        <f t="shared" si="120"/>
        <v>3892</v>
      </c>
      <c r="B3896" t="s">
        <v>3894</v>
      </c>
      <c r="C3896" t="s">
        <v>5696</v>
      </c>
      <c r="D3896" t="s">
        <v>6043</v>
      </c>
      <c r="E3896" t="s">
        <v>5876</v>
      </c>
      <c r="F3896" s="1">
        <v>51705.88</v>
      </c>
      <c r="G3896" t="s">
        <v>5873</v>
      </c>
      <c r="H3896" s="1">
        <v>0</v>
      </c>
      <c r="I3896" s="1">
        <v>0</v>
      </c>
      <c r="J3896" s="2">
        <f t="shared" si="121"/>
        <v>0</v>
      </c>
    </row>
    <row r="3897" spans="1:10" x14ac:dyDescent="0.25">
      <c r="A3897" s="6">
        <f t="shared" si="120"/>
        <v>3893</v>
      </c>
      <c r="B3897" t="s">
        <v>3895</v>
      </c>
      <c r="C3897" t="s">
        <v>5216</v>
      </c>
      <c r="D3897" t="s">
        <v>5741</v>
      </c>
      <c r="E3897" t="s">
        <v>5876</v>
      </c>
      <c r="F3897" s="1">
        <v>6800</v>
      </c>
      <c r="G3897" t="s">
        <v>5873</v>
      </c>
      <c r="H3897" s="1">
        <v>0</v>
      </c>
      <c r="I3897" s="1">
        <v>0</v>
      </c>
      <c r="J3897" s="2">
        <f t="shared" si="121"/>
        <v>0</v>
      </c>
    </row>
    <row r="3898" spans="1:10" x14ac:dyDescent="0.25">
      <c r="A3898" s="6">
        <f t="shared" si="120"/>
        <v>3894</v>
      </c>
      <c r="B3898" t="s">
        <v>3896</v>
      </c>
      <c r="C3898" t="s">
        <v>5216</v>
      </c>
      <c r="D3898" t="s">
        <v>5741</v>
      </c>
      <c r="E3898" t="s">
        <v>5876</v>
      </c>
      <c r="F3898" s="1">
        <v>6800</v>
      </c>
      <c r="G3898" t="s">
        <v>5873</v>
      </c>
      <c r="H3898" s="1">
        <v>0</v>
      </c>
      <c r="I3898" s="1">
        <v>0</v>
      </c>
      <c r="J3898" s="2">
        <f t="shared" si="121"/>
        <v>0</v>
      </c>
    </row>
    <row r="3899" spans="1:10" x14ac:dyDescent="0.25">
      <c r="A3899" s="6">
        <f t="shared" si="120"/>
        <v>3895</v>
      </c>
      <c r="B3899" t="s">
        <v>3897</v>
      </c>
      <c r="C3899" t="s">
        <v>5216</v>
      </c>
      <c r="D3899" t="s">
        <v>5741</v>
      </c>
      <c r="E3899" t="s">
        <v>5876</v>
      </c>
      <c r="F3899" s="1">
        <v>6800</v>
      </c>
      <c r="G3899" t="s">
        <v>5873</v>
      </c>
      <c r="H3899" s="1">
        <v>0</v>
      </c>
      <c r="I3899" s="1">
        <v>0</v>
      </c>
      <c r="J3899" s="2">
        <f t="shared" si="121"/>
        <v>0</v>
      </c>
    </row>
    <row r="3900" spans="1:10" x14ac:dyDescent="0.25">
      <c r="A3900" s="6">
        <f t="shared" si="120"/>
        <v>3896</v>
      </c>
      <c r="B3900" t="s">
        <v>3898</v>
      </c>
      <c r="C3900" t="s">
        <v>5216</v>
      </c>
      <c r="D3900" t="s">
        <v>5741</v>
      </c>
      <c r="E3900" t="s">
        <v>5876</v>
      </c>
      <c r="F3900" s="1">
        <v>6800</v>
      </c>
      <c r="G3900" t="s">
        <v>5873</v>
      </c>
      <c r="H3900" s="1">
        <v>0</v>
      </c>
      <c r="I3900" s="1">
        <v>0</v>
      </c>
      <c r="J3900" s="2">
        <f t="shared" si="121"/>
        <v>0</v>
      </c>
    </row>
    <row r="3901" spans="1:10" x14ac:dyDescent="0.25">
      <c r="A3901" s="6">
        <f t="shared" si="120"/>
        <v>3897</v>
      </c>
      <c r="B3901" t="s">
        <v>3899</v>
      </c>
      <c r="C3901" t="s">
        <v>5035</v>
      </c>
      <c r="D3901" t="s">
        <v>5732</v>
      </c>
      <c r="E3901" t="s">
        <v>5876</v>
      </c>
      <c r="F3901" s="1">
        <v>5200</v>
      </c>
      <c r="G3901" t="s">
        <v>5873</v>
      </c>
      <c r="H3901" s="1">
        <v>0</v>
      </c>
      <c r="I3901" s="1">
        <v>0</v>
      </c>
      <c r="J3901" s="2">
        <f t="shared" si="121"/>
        <v>0</v>
      </c>
    </row>
    <row r="3902" spans="1:10" x14ac:dyDescent="0.25">
      <c r="A3902" s="6">
        <f t="shared" si="120"/>
        <v>3898</v>
      </c>
      <c r="B3902" t="s">
        <v>3900</v>
      </c>
      <c r="C3902" t="s">
        <v>5033</v>
      </c>
      <c r="D3902" t="s">
        <v>4988</v>
      </c>
      <c r="E3902" t="s">
        <v>5876</v>
      </c>
      <c r="F3902" s="1">
        <v>6500</v>
      </c>
      <c r="G3902" t="s">
        <v>5873</v>
      </c>
      <c r="H3902" s="1">
        <v>0</v>
      </c>
      <c r="I3902" s="1">
        <v>0</v>
      </c>
      <c r="J3902" s="2">
        <f t="shared" si="121"/>
        <v>0</v>
      </c>
    </row>
    <row r="3903" spans="1:10" x14ac:dyDescent="0.25">
      <c r="A3903" s="6">
        <f t="shared" si="120"/>
        <v>3899</v>
      </c>
      <c r="B3903" t="s">
        <v>3901</v>
      </c>
      <c r="C3903" t="s">
        <v>5701</v>
      </c>
      <c r="D3903" t="s">
        <v>6045</v>
      </c>
      <c r="E3903" t="s">
        <v>5876</v>
      </c>
      <c r="F3903" s="1">
        <v>13000</v>
      </c>
      <c r="G3903" t="s">
        <v>5873</v>
      </c>
      <c r="H3903" s="1">
        <v>0</v>
      </c>
      <c r="I3903" s="1">
        <v>0</v>
      </c>
      <c r="J3903" s="2">
        <f t="shared" si="121"/>
        <v>0</v>
      </c>
    </row>
    <row r="3904" spans="1:10" x14ac:dyDescent="0.25">
      <c r="A3904" s="6">
        <f t="shared" si="120"/>
        <v>3900</v>
      </c>
      <c r="B3904" t="s">
        <v>3902</v>
      </c>
      <c r="C3904" t="s">
        <v>5702</v>
      </c>
      <c r="D3904" t="s">
        <v>4988</v>
      </c>
      <c r="E3904" t="s">
        <v>5876</v>
      </c>
      <c r="F3904" s="1">
        <v>3420</v>
      </c>
      <c r="G3904" t="s">
        <v>5873</v>
      </c>
      <c r="H3904" s="1">
        <v>0</v>
      </c>
      <c r="I3904" s="1">
        <v>0</v>
      </c>
      <c r="J3904" s="2">
        <f t="shared" si="121"/>
        <v>0</v>
      </c>
    </row>
    <row r="3905" spans="1:10" x14ac:dyDescent="0.25">
      <c r="A3905" s="6">
        <f t="shared" si="120"/>
        <v>3901</v>
      </c>
      <c r="B3905" t="s">
        <v>3903</v>
      </c>
      <c r="C3905" t="s">
        <v>5702</v>
      </c>
      <c r="D3905" t="s">
        <v>4988</v>
      </c>
      <c r="E3905" t="s">
        <v>5876</v>
      </c>
      <c r="F3905" s="1">
        <v>3420</v>
      </c>
      <c r="G3905" t="s">
        <v>5873</v>
      </c>
      <c r="H3905" s="1">
        <v>0</v>
      </c>
      <c r="I3905" s="1">
        <v>0</v>
      </c>
      <c r="J3905" s="2">
        <f t="shared" si="121"/>
        <v>0</v>
      </c>
    </row>
    <row r="3906" spans="1:10" x14ac:dyDescent="0.25">
      <c r="A3906" s="6">
        <f t="shared" si="120"/>
        <v>3902</v>
      </c>
      <c r="B3906" t="s">
        <v>3904</v>
      </c>
      <c r="C3906" t="s">
        <v>5702</v>
      </c>
      <c r="D3906" t="s">
        <v>4988</v>
      </c>
      <c r="E3906" t="s">
        <v>5876</v>
      </c>
      <c r="F3906" s="1">
        <v>3420</v>
      </c>
      <c r="G3906" t="s">
        <v>5873</v>
      </c>
      <c r="H3906" s="1">
        <v>0</v>
      </c>
      <c r="I3906" s="1">
        <v>0</v>
      </c>
      <c r="J3906" s="2">
        <f t="shared" si="121"/>
        <v>0</v>
      </c>
    </row>
    <row r="3907" spans="1:10" x14ac:dyDescent="0.25">
      <c r="A3907" s="6">
        <f t="shared" si="120"/>
        <v>3903</v>
      </c>
      <c r="B3907" t="s">
        <v>3905</v>
      </c>
      <c r="C3907" t="s">
        <v>5702</v>
      </c>
      <c r="D3907" t="s">
        <v>4988</v>
      </c>
      <c r="E3907" t="s">
        <v>5876</v>
      </c>
      <c r="F3907" s="1">
        <v>3420</v>
      </c>
      <c r="G3907" t="s">
        <v>5873</v>
      </c>
      <c r="H3907" s="1">
        <v>0</v>
      </c>
      <c r="I3907" s="1">
        <v>0</v>
      </c>
      <c r="J3907" s="2">
        <f t="shared" si="121"/>
        <v>0</v>
      </c>
    </row>
    <row r="3908" spans="1:10" x14ac:dyDescent="0.25">
      <c r="A3908" s="6">
        <f t="shared" si="120"/>
        <v>3904</v>
      </c>
      <c r="B3908" t="s">
        <v>3906</v>
      </c>
      <c r="C3908" t="s">
        <v>5702</v>
      </c>
      <c r="D3908" t="s">
        <v>4988</v>
      </c>
      <c r="E3908" t="s">
        <v>5876</v>
      </c>
      <c r="F3908" s="1">
        <v>3420</v>
      </c>
      <c r="G3908" t="s">
        <v>5873</v>
      </c>
      <c r="H3908" s="1">
        <v>0</v>
      </c>
      <c r="I3908" s="1">
        <v>0</v>
      </c>
      <c r="J3908" s="2">
        <f t="shared" si="121"/>
        <v>0</v>
      </c>
    </row>
    <row r="3909" spans="1:10" x14ac:dyDescent="0.25">
      <c r="A3909" s="6">
        <f t="shared" si="120"/>
        <v>3905</v>
      </c>
      <c r="B3909" t="s">
        <v>3907</v>
      </c>
      <c r="C3909" t="s">
        <v>5034</v>
      </c>
      <c r="D3909" t="s">
        <v>4988</v>
      </c>
      <c r="E3909" t="s">
        <v>5876</v>
      </c>
      <c r="F3909" s="1">
        <v>2900</v>
      </c>
      <c r="G3909" t="s">
        <v>5873</v>
      </c>
      <c r="H3909" s="1">
        <v>0</v>
      </c>
      <c r="I3909" s="1">
        <v>0</v>
      </c>
      <c r="J3909" s="2">
        <f t="shared" si="121"/>
        <v>0</v>
      </c>
    </row>
    <row r="3910" spans="1:10" x14ac:dyDescent="0.25">
      <c r="A3910" s="6">
        <f t="shared" ref="A3910:A3973" si="122">ROW()-4</f>
        <v>3906</v>
      </c>
      <c r="B3910" t="s">
        <v>3908</v>
      </c>
      <c r="C3910" t="s">
        <v>5703</v>
      </c>
      <c r="D3910" t="s">
        <v>6046</v>
      </c>
      <c r="E3910" t="s">
        <v>5876</v>
      </c>
      <c r="F3910" s="1">
        <v>12822.11</v>
      </c>
      <c r="G3910" t="s">
        <v>5873</v>
      </c>
      <c r="H3910" s="1">
        <v>0</v>
      </c>
      <c r="I3910" s="1">
        <v>0</v>
      </c>
      <c r="J3910" s="2">
        <f t="shared" si="121"/>
        <v>0</v>
      </c>
    </row>
    <row r="3911" spans="1:10" x14ac:dyDescent="0.25">
      <c r="A3911" s="6">
        <f t="shared" si="122"/>
        <v>3907</v>
      </c>
      <c r="B3911" t="s">
        <v>3909</v>
      </c>
      <c r="C3911" t="s">
        <v>5149</v>
      </c>
      <c r="D3911" t="s">
        <v>5023</v>
      </c>
      <c r="E3911" t="s">
        <v>5876</v>
      </c>
      <c r="F3911" s="1">
        <v>3661.2105263157896</v>
      </c>
      <c r="G3911" t="s">
        <v>5871</v>
      </c>
      <c r="H3911" s="1">
        <v>3661.2105263157896</v>
      </c>
      <c r="I3911" s="1">
        <v>-2311.8937701941304</v>
      </c>
      <c r="J3911" s="2">
        <f t="shared" ref="J3911:J3974" si="123">H3911+I3911</f>
        <v>1349.3167561216592</v>
      </c>
    </row>
    <row r="3912" spans="1:10" x14ac:dyDescent="0.25">
      <c r="A3912" s="6">
        <f t="shared" si="122"/>
        <v>3908</v>
      </c>
      <c r="B3912" t="s">
        <v>3910</v>
      </c>
      <c r="C3912" t="s">
        <v>5456</v>
      </c>
      <c r="D3912" t="s">
        <v>5727</v>
      </c>
      <c r="E3912" t="s">
        <v>5876</v>
      </c>
      <c r="F3912" s="1">
        <v>3665.59</v>
      </c>
      <c r="G3912" t="s">
        <v>5871</v>
      </c>
      <c r="H3912" s="1">
        <v>3665.59</v>
      </c>
      <c r="I3912" s="1">
        <v>-2230.0958582952821</v>
      </c>
      <c r="J3912" s="2">
        <f t="shared" si="123"/>
        <v>1435.494141704718</v>
      </c>
    </row>
    <row r="3913" spans="1:10" x14ac:dyDescent="0.25">
      <c r="A3913" s="6">
        <f t="shared" si="122"/>
        <v>3909</v>
      </c>
      <c r="B3913" t="s">
        <v>3911</v>
      </c>
      <c r="C3913" t="s">
        <v>5149</v>
      </c>
      <c r="D3913" t="s">
        <v>5023</v>
      </c>
      <c r="E3913" t="s">
        <v>5876</v>
      </c>
      <c r="F3913" s="1">
        <v>3660.5263157894738</v>
      </c>
      <c r="G3913" t="s">
        <v>5871</v>
      </c>
      <c r="H3913" s="1">
        <v>3660.5263157894738</v>
      </c>
      <c r="I3913" s="1">
        <v>-2395.7782584314664</v>
      </c>
      <c r="J3913" s="2">
        <f t="shared" si="123"/>
        <v>1264.7480573580074</v>
      </c>
    </row>
    <row r="3914" spans="1:10" x14ac:dyDescent="0.25">
      <c r="A3914" s="6">
        <f t="shared" si="122"/>
        <v>3910</v>
      </c>
      <c r="B3914" t="s">
        <v>3912</v>
      </c>
      <c r="C3914" t="s">
        <v>5642</v>
      </c>
      <c r="D3914" t="s">
        <v>5957</v>
      </c>
      <c r="E3914" t="s">
        <v>5876</v>
      </c>
      <c r="F3914" s="1">
        <v>14500</v>
      </c>
      <c r="G3914" t="s">
        <v>5871</v>
      </c>
      <c r="H3914" s="1">
        <v>14500</v>
      </c>
      <c r="I3914" s="1">
        <v>-9094.3176052765084</v>
      </c>
      <c r="J3914" s="2">
        <f t="shared" si="123"/>
        <v>5405.6823947234916</v>
      </c>
    </row>
    <row r="3915" spans="1:10" x14ac:dyDescent="0.25">
      <c r="A3915" s="6">
        <f t="shared" si="122"/>
        <v>3911</v>
      </c>
      <c r="B3915" t="s">
        <v>3913</v>
      </c>
      <c r="C3915" t="s">
        <v>5042</v>
      </c>
      <c r="D3915" t="s">
        <v>5937</v>
      </c>
      <c r="E3915" t="s">
        <v>5876</v>
      </c>
      <c r="F3915" s="1">
        <v>3420</v>
      </c>
      <c r="G3915" t="s">
        <v>5873</v>
      </c>
      <c r="H3915" s="1">
        <v>0</v>
      </c>
      <c r="I3915" s="1">
        <v>0</v>
      </c>
      <c r="J3915" s="2">
        <f t="shared" si="123"/>
        <v>0</v>
      </c>
    </row>
    <row r="3916" spans="1:10" x14ac:dyDescent="0.25">
      <c r="A3916" s="6">
        <f t="shared" si="122"/>
        <v>3912</v>
      </c>
      <c r="B3916" t="s">
        <v>3914</v>
      </c>
      <c r="C3916" t="s">
        <v>5042</v>
      </c>
      <c r="D3916" t="s">
        <v>5937</v>
      </c>
      <c r="E3916" t="s">
        <v>5876</v>
      </c>
      <c r="F3916" s="1">
        <v>3420</v>
      </c>
      <c r="G3916" t="s">
        <v>5873</v>
      </c>
      <c r="H3916" s="1">
        <v>0</v>
      </c>
      <c r="I3916" s="1">
        <v>0</v>
      </c>
      <c r="J3916" s="2">
        <f t="shared" si="123"/>
        <v>0</v>
      </c>
    </row>
    <row r="3917" spans="1:10" x14ac:dyDescent="0.25">
      <c r="A3917" s="6">
        <f t="shared" si="122"/>
        <v>3913</v>
      </c>
      <c r="B3917" t="s">
        <v>3915</v>
      </c>
      <c r="C3917" t="s">
        <v>5704</v>
      </c>
      <c r="D3917" t="s">
        <v>5991</v>
      </c>
      <c r="E3917" t="s">
        <v>5876</v>
      </c>
      <c r="F3917" s="1">
        <v>2990</v>
      </c>
      <c r="G3917" t="s">
        <v>5873</v>
      </c>
      <c r="H3917" s="1">
        <v>0</v>
      </c>
      <c r="I3917" s="1">
        <v>0</v>
      </c>
      <c r="J3917" s="2">
        <f t="shared" si="123"/>
        <v>0</v>
      </c>
    </row>
    <row r="3918" spans="1:10" x14ac:dyDescent="0.25">
      <c r="A3918" s="6">
        <f t="shared" si="122"/>
        <v>3914</v>
      </c>
      <c r="B3918" t="s">
        <v>3916</v>
      </c>
      <c r="C3918" t="s">
        <v>5705</v>
      </c>
      <c r="D3918" t="s">
        <v>6047</v>
      </c>
      <c r="E3918" t="s">
        <v>5876</v>
      </c>
      <c r="F3918" s="1">
        <v>48716.807017543862</v>
      </c>
      <c r="G3918" t="s">
        <v>5873</v>
      </c>
      <c r="H3918" s="1">
        <v>0</v>
      </c>
      <c r="I3918" s="1">
        <v>0</v>
      </c>
      <c r="J3918" s="2">
        <f t="shared" si="123"/>
        <v>0</v>
      </c>
    </row>
    <row r="3919" spans="1:10" x14ac:dyDescent="0.25">
      <c r="A3919" s="6">
        <f t="shared" si="122"/>
        <v>3915</v>
      </c>
      <c r="B3919" t="s">
        <v>3917</v>
      </c>
      <c r="C3919" t="s">
        <v>5706</v>
      </c>
      <c r="D3919" t="s">
        <v>6048</v>
      </c>
      <c r="E3919" t="s">
        <v>5876</v>
      </c>
      <c r="F3919" s="1">
        <v>73142</v>
      </c>
      <c r="G3919" t="s">
        <v>5873</v>
      </c>
      <c r="H3919" s="1">
        <v>0</v>
      </c>
      <c r="I3919" s="1">
        <v>0</v>
      </c>
      <c r="J3919" s="2">
        <f t="shared" si="123"/>
        <v>0</v>
      </c>
    </row>
    <row r="3920" spans="1:10" x14ac:dyDescent="0.25">
      <c r="A3920" s="6">
        <f t="shared" si="122"/>
        <v>3916</v>
      </c>
      <c r="B3920" t="s">
        <v>3918</v>
      </c>
      <c r="C3920" t="s">
        <v>5669</v>
      </c>
      <c r="D3920" t="s">
        <v>6019</v>
      </c>
      <c r="E3920" t="s">
        <v>5876</v>
      </c>
      <c r="F3920" s="1">
        <v>880</v>
      </c>
      <c r="G3920" t="s">
        <v>5873</v>
      </c>
      <c r="H3920" s="1">
        <v>0</v>
      </c>
      <c r="I3920" s="1">
        <v>0</v>
      </c>
      <c r="J3920" s="2">
        <f t="shared" si="123"/>
        <v>0</v>
      </c>
    </row>
    <row r="3921" spans="1:10" x14ac:dyDescent="0.25">
      <c r="A3921" s="6">
        <f t="shared" si="122"/>
        <v>3917</v>
      </c>
      <c r="B3921" t="s">
        <v>3919</v>
      </c>
      <c r="C3921" t="s">
        <v>5669</v>
      </c>
      <c r="D3921" t="s">
        <v>6019</v>
      </c>
      <c r="E3921" t="s">
        <v>5876</v>
      </c>
      <c r="F3921" s="1">
        <v>880</v>
      </c>
      <c r="G3921" t="s">
        <v>5873</v>
      </c>
      <c r="H3921" s="1">
        <v>0</v>
      </c>
      <c r="I3921" s="1">
        <v>0</v>
      </c>
      <c r="J3921" s="2">
        <f t="shared" si="123"/>
        <v>0</v>
      </c>
    </row>
    <row r="3922" spans="1:10" x14ac:dyDescent="0.25">
      <c r="A3922" s="6">
        <f t="shared" si="122"/>
        <v>3918</v>
      </c>
      <c r="B3922" t="s">
        <v>3920</v>
      </c>
      <c r="C3922" t="s">
        <v>5669</v>
      </c>
      <c r="D3922" t="s">
        <v>6019</v>
      </c>
      <c r="E3922" t="s">
        <v>5876</v>
      </c>
      <c r="F3922" s="1">
        <v>880</v>
      </c>
      <c r="G3922" t="s">
        <v>5873</v>
      </c>
      <c r="H3922" s="1">
        <v>0</v>
      </c>
      <c r="I3922" s="1">
        <v>0</v>
      </c>
      <c r="J3922" s="2">
        <f t="shared" si="123"/>
        <v>0</v>
      </c>
    </row>
    <row r="3923" spans="1:10" x14ac:dyDescent="0.25">
      <c r="A3923" s="6">
        <f t="shared" si="122"/>
        <v>3919</v>
      </c>
      <c r="B3923" t="s">
        <v>3921</v>
      </c>
      <c r="C3923" t="s">
        <v>5669</v>
      </c>
      <c r="D3923" t="s">
        <v>6019</v>
      </c>
      <c r="E3923" t="s">
        <v>5876</v>
      </c>
      <c r="F3923" s="1">
        <v>880</v>
      </c>
      <c r="G3923" t="s">
        <v>5873</v>
      </c>
      <c r="H3923" s="1">
        <v>0</v>
      </c>
      <c r="I3923" s="1">
        <v>0</v>
      </c>
      <c r="J3923" s="2">
        <f t="shared" si="123"/>
        <v>0</v>
      </c>
    </row>
    <row r="3924" spans="1:10" x14ac:dyDescent="0.25">
      <c r="A3924" s="6">
        <f t="shared" si="122"/>
        <v>3920</v>
      </c>
      <c r="B3924" t="s">
        <v>3922</v>
      </c>
      <c r="C3924" t="s">
        <v>5669</v>
      </c>
      <c r="D3924" t="s">
        <v>6019</v>
      </c>
      <c r="E3924" t="s">
        <v>5876</v>
      </c>
      <c r="F3924" s="1">
        <v>880</v>
      </c>
      <c r="G3924" t="s">
        <v>5873</v>
      </c>
      <c r="H3924" s="1">
        <v>0</v>
      </c>
      <c r="I3924" s="1">
        <v>0</v>
      </c>
      <c r="J3924" s="2">
        <f t="shared" si="123"/>
        <v>0</v>
      </c>
    </row>
    <row r="3925" spans="1:10" x14ac:dyDescent="0.25">
      <c r="A3925" s="6">
        <f t="shared" si="122"/>
        <v>3921</v>
      </c>
      <c r="B3925" t="s">
        <v>3923</v>
      </c>
      <c r="C3925" t="s">
        <v>5669</v>
      </c>
      <c r="D3925" t="s">
        <v>6019</v>
      </c>
      <c r="E3925" t="s">
        <v>5876</v>
      </c>
      <c r="F3925" s="1">
        <v>880</v>
      </c>
      <c r="G3925" t="s">
        <v>5873</v>
      </c>
      <c r="H3925" s="1">
        <v>0</v>
      </c>
      <c r="I3925" s="1">
        <v>0</v>
      </c>
      <c r="J3925" s="2">
        <f t="shared" si="123"/>
        <v>0</v>
      </c>
    </row>
    <row r="3926" spans="1:10" x14ac:dyDescent="0.25">
      <c r="A3926" s="6">
        <f t="shared" si="122"/>
        <v>3922</v>
      </c>
      <c r="B3926" t="s">
        <v>3924</v>
      </c>
      <c r="C3926" t="s">
        <v>5669</v>
      </c>
      <c r="D3926" t="s">
        <v>6019</v>
      </c>
      <c r="E3926" t="s">
        <v>5876</v>
      </c>
      <c r="F3926" s="1">
        <v>880</v>
      </c>
      <c r="G3926" t="s">
        <v>5873</v>
      </c>
      <c r="H3926" s="1">
        <v>0</v>
      </c>
      <c r="I3926" s="1">
        <v>0</v>
      </c>
      <c r="J3926" s="2">
        <f t="shared" si="123"/>
        <v>0</v>
      </c>
    </row>
    <row r="3927" spans="1:10" x14ac:dyDescent="0.25">
      <c r="A3927" s="6">
        <f t="shared" si="122"/>
        <v>3923</v>
      </c>
      <c r="B3927" t="s">
        <v>3925</v>
      </c>
      <c r="C3927" t="s">
        <v>5098</v>
      </c>
      <c r="D3927" t="s">
        <v>5943</v>
      </c>
      <c r="E3927" t="s">
        <v>5876</v>
      </c>
      <c r="F3927" s="1">
        <v>358120.57</v>
      </c>
      <c r="G3927" t="s">
        <v>5872</v>
      </c>
      <c r="H3927" s="1">
        <v>0</v>
      </c>
      <c r="I3927" s="1">
        <v>0</v>
      </c>
      <c r="J3927" s="2">
        <f t="shared" si="123"/>
        <v>0</v>
      </c>
    </row>
    <row r="3928" spans="1:10" x14ac:dyDescent="0.25">
      <c r="A3928" s="6">
        <f t="shared" si="122"/>
        <v>3924</v>
      </c>
      <c r="B3928" t="s">
        <v>3926</v>
      </c>
      <c r="C3928" t="s">
        <v>5707</v>
      </c>
      <c r="D3928" t="s">
        <v>6049</v>
      </c>
      <c r="E3928" t="s">
        <v>5876</v>
      </c>
      <c r="F3928" s="1">
        <v>5154.782608695652</v>
      </c>
      <c r="G3928" t="s">
        <v>5873</v>
      </c>
      <c r="H3928" s="1">
        <v>0</v>
      </c>
      <c r="I3928" s="1">
        <v>0</v>
      </c>
      <c r="J3928" s="2">
        <f t="shared" si="123"/>
        <v>0</v>
      </c>
    </row>
    <row r="3929" spans="1:10" x14ac:dyDescent="0.25">
      <c r="A3929" s="6">
        <f t="shared" si="122"/>
        <v>3925</v>
      </c>
      <c r="B3929" t="s">
        <v>3927</v>
      </c>
      <c r="C3929" t="s">
        <v>5029</v>
      </c>
      <c r="D3929" t="s">
        <v>5487</v>
      </c>
      <c r="E3929" t="s">
        <v>5876</v>
      </c>
      <c r="F3929" s="1">
        <v>7600</v>
      </c>
      <c r="G3929" t="s">
        <v>5873</v>
      </c>
      <c r="H3929" s="1">
        <v>0</v>
      </c>
      <c r="I3929" s="1">
        <v>0</v>
      </c>
      <c r="J3929" s="2">
        <f t="shared" si="123"/>
        <v>0</v>
      </c>
    </row>
    <row r="3930" spans="1:10" x14ac:dyDescent="0.25">
      <c r="A3930" s="6">
        <f t="shared" si="122"/>
        <v>3926</v>
      </c>
      <c r="B3930" t="s">
        <v>3928</v>
      </c>
      <c r="C3930" t="s">
        <v>5029</v>
      </c>
      <c r="D3930" t="s">
        <v>5487</v>
      </c>
      <c r="E3930" t="s">
        <v>5876</v>
      </c>
      <c r="F3930" s="1">
        <v>11400</v>
      </c>
      <c r="G3930" t="s">
        <v>5873</v>
      </c>
      <c r="H3930" s="1">
        <v>0</v>
      </c>
      <c r="I3930" s="1">
        <v>0</v>
      </c>
      <c r="J3930" s="2">
        <f t="shared" si="123"/>
        <v>0</v>
      </c>
    </row>
    <row r="3931" spans="1:10" x14ac:dyDescent="0.25">
      <c r="A3931" s="6">
        <f t="shared" si="122"/>
        <v>3927</v>
      </c>
      <c r="B3931" t="s">
        <v>3929</v>
      </c>
      <c r="C3931" t="s">
        <v>5012</v>
      </c>
      <c r="D3931" t="s">
        <v>5487</v>
      </c>
      <c r="E3931" t="s">
        <v>5876</v>
      </c>
      <c r="F3931" s="1">
        <v>7473</v>
      </c>
      <c r="G3931" t="s">
        <v>5873</v>
      </c>
      <c r="H3931" s="1">
        <v>0</v>
      </c>
      <c r="I3931" s="1">
        <v>0</v>
      </c>
      <c r="J3931" s="2">
        <f t="shared" si="123"/>
        <v>0</v>
      </c>
    </row>
    <row r="3932" spans="1:10" x14ac:dyDescent="0.25">
      <c r="A3932" s="6">
        <f t="shared" si="122"/>
        <v>3928</v>
      </c>
      <c r="B3932" t="s">
        <v>3930</v>
      </c>
      <c r="C3932" t="s">
        <v>5708</v>
      </c>
      <c r="D3932" t="s">
        <v>6050</v>
      </c>
      <c r="E3932" t="s">
        <v>5876</v>
      </c>
      <c r="F3932" s="1">
        <v>650</v>
      </c>
      <c r="G3932" t="s">
        <v>5873</v>
      </c>
      <c r="H3932" s="1">
        <v>0</v>
      </c>
      <c r="I3932" s="1">
        <v>0</v>
      </c>
      <c r="J3932" s="2">
        <f t="shared" si="123"/>
        <v>0</v>
      </c>
    </row>
    <row r="3933" spans="1:10" x14ac:dyDescent="0.25">
      <c r="A3933" s="6">
        <f t="shared" si="122"/>
        <v>3929</v>
      </c>
      <c r="B3933" t="s">
        <v>3931</v>
      </c>
      <c r="C3933" t="s">
        <v>5708</v>
      </c>
      <c r="D3933" t="s">
        <v>6050</v>
      </c>
      <c r="E3933" t="s">
        <v>5876</v>
      </c>
      <c r="F3933" s="1">
        <v>650</v>
      </c>
      <c r="G3933" t="s">
        <v>5873</v>
      </c>
      <c r="H3933" s="1">
        <v>0</v>
      </c>
      <c r="I3933" s="1">
        <v>0</v>
      </c>
      <c r="J3933" s="2">
        <f t="shared" si="123"/>
        <v>0</v>
      </c>
    </row>
    <row r="3934" spans="1:10" x14ac:dyDescent="0.25">
      <c r="A3934" s="6">
        <f t="shared" si="122"/>
        <v>3930</v>
      </c>
      <c r="B3934" t="s">
        <v>3932</v>
      </c>
      <c r="C3934" t="s">
        <v>5029</v>
      </c>
      <c r="D3934" t="s">
        <v>5487</v>
      </c>
      <c r="E3934" t="s">
        <v>5876</v>
      </c>
      <c r="F3934" s="1">
        <v>11400</v>
      </c>
      <c r="G3934" t="s">
        <v>5873</v>
      </c>
      <c r="H3934" s="1">
        <v>0</v>
      </c>
      <c r="I3934" s="1">
        <v>0</v>
      </c>
      <c r="J3934" s="2">
        <f t="shared" si="123"/>
        <v>0</v>
      </c>
    </row>
    <row r="3935" spans="1:10" x14ac:dyDescent="0.25">
      <c r="A3935" s="6">
        <f t="shared" si="122"/>
        <v>3931</v>
      </c>
      <c r="B3935" t="s">
        <v>3933</v>
      </c>
      <c r="C3935" t="s">
        <v>5709</v>
      </c>
      <c r="D3935" t="s">
        <v>5734</v>
      </c>
      <c r="E3935" t="s">
        <v>5876</v>
      </c>
      <c r="F3935" s="1">
        <v>5420</v>
      </c>
      <c r="G3935" t="s">
        <v>5873</v>
      </c>
      <c r="H3935" s="1">
        <v>0</v>
      </c>
      <c r="I3935" s="1">
        <v>0</v>
      </c>
      <c r="J3935" s="2">
        <f t="shared" si="123"/>
        <v>0</v>
      </c>
    </row>
    <row r="3936" spans="1:10" x14ac:dyDescent="0.25">
      <c r="A3936" s="6">
        <f t="shared" si="122"/>
        <v>3932</v>
      </c>
      <c r="B3936" t="s">
        <v>3934</v>
      </c>
      <c r="C3936" t="s">
        <v>5709</v>
      </c>
      <c r="D3936" t="s">
        <v>5734</v>
      </c>
      <c r="E3936" t="s">
        <v>5876</v>
      </c>
      <c r="F3936" s="1">
        <v>5420</v>
      </c>
      <c r="G3936" t="s">
        <v>5873</v>
      </c>
      <c r="H3936" s="1">
        <v>0</v>
      </c>
      <c r="I3936" s="1">
        <v>0</v>
      </c>
      <c r="J3936" s="2">
        <f t="shared" si="123"/>
        <v>0</v>
      </c>
    </row>
    <row r="3937" spans="1:10" x14ac:dyDescent="0.25">
      <c r="A3937" s="6">
        <f t="shared" si="122"/>
        <v>3933</v>
      </c>
      <c r="B3937" t="s">
        <v>3935</v>
      </c>
      <c r="C3937" t="s">
        <v>5709</v>
      </c>
      <c r="D3937" t="s">
        <v>5734</v>
      </c>
      <c r="E3937" t="s">
        <v>5876</v>
      </c>
      <c r="F3937" s="1">
        <v>5420</v>
      </c>
      <c r="G3937" t="s">
        <v>5873</v>
      </c>
      <c r="H3937" s="1">
        <v>0</v>
      </c>
      <c r="I3937" s="1">
        <v>0</v>
      </c>
      <c r="J3937" s="2">
        <f t="shared" si="123"/>
        <v>0</v>
      </c>
    </row>
    <row r="3938" spans="1:10" x14ac:dyDescent="0.25">
      <c r="A3938" s="6">
        <f t="shared" si="122"/>
        <v>3934</v>
      </c>
      <c r="B3938" t="s">
        <v>3936</v>
      </c>
      <c r="C3938" t="s">
        <v>5710</v>
      </c>
      <c r="D3938" t="s">
        <v>5736</v>
      </c>
      <c r="E3938" t="s">
        <v>5876</v>
      </c>
      <c r="F3938" s="1">
        <v>2950</v>
      </c>
      <c r="G3938" t="s">
        <v>5873</v>
      </c>
      <c r="H3938" s="1">
        <v>0</v>
      </c>
      <c r="I3938" s="1">
        <v>0</v>
      </c>
      <c r="J3938" s="2">
        <f t="shared" si="123"/>
        <v>0</v>
      </c>
    </row>
    <row r="3939" spans="1:10" x14ac:dyDescent="0.25">
      <c r="A3939" s="6">
        <f t="shared" si="122"/>
        <v>3935</v>
      </c>
      <c r="B3939" t="s">
        <v>3937</v>
      </c>
      <c r="C3939" t="s">
        <v>5710</v>
      </c>
      <c r="D3939" t="s">
        <v>5736</v>
      </c>
      <c r="E3939" t="s">
        <v>5876</v>
      </c>
      <c r="F3939" s="1">
        <v>2950</v>
      </c>
      <c r="G3939" t="s">
        <v>5873</v>
      </c>
      <c r="H3939" s="1">
        <v>0</v>
      </c>
      <c r="I3939" s="1">
        <v>0</v>
      </c>
      <c r="J3939" s="2">
        <f t="shared" si="123"/>
        <v>0</v>
      </c>
    </row>
    <row r="3940" spans="1:10" x14ac:dyDescent="0.25">
      <c r="A3940" s="6">
        <f t="shared" si="122"/>
        <v>3936</v>
      </c>
      <c r="B3940" t="s">
        <v>3938</v>
      </c>
      <c r="C3940" t="s">
        <v>5710</v>
      </c>
      <c r="D3940" t="s">
        <v>5736</v>
      </c>
      <c r="E3940" t="s">
        <v>5876</v>
      </c>
      <c r="F3940" s="1">
        <v>2950</v>
      </c>
      <c r="G3940" t="s">
        <v>5873</v>
      </c>
      <c r="H3940" s="1">
        <v>0</v>
      </c>
      <c r="I3940" s="1">
        <v>0</v>
      </c>
      <c r="J3940" s="2">
        <f t="shared" si="123"/>
        <v>0</v>
      </c>
    </row>
    <row r="3941" spans="1:10" x14ac:dyDescent="0.25">
      <c r="A3941" s="6">
        <f t="shared" si="122"/>
        <v>3937</v>
      </c>
      <c r="B3941" t="s">
        <v>3939</v>
      </c>
      <c r="C3941" t="s">
        <v>5711</v>
      </c>
      <c r="D3941" t="s">
        <v>5957</v>
      </c>
      <c r="E3941" t="s">
        <v>5876</v>
      </c>
      <c r="F3941" s="1">
        <v>21280</v>
      </c>
      <c r="G3941" t="s">
        <v>5873</v>
      </c>
      <c r="H3941" s="1">
        <v>0</v>
      </c>
      <c r="I3941" s="1">
        <v>0</v>
      </c>
      <c r="J3941" s="2">
        <f t="shared" si="123"/>
        <v>0</v>
      </c>
    </row>
    <row r="3942" spans="1:10" x14ac:dyDescent="0.25">
      <c r="A3942" s="6">
        <f t="shared" si="122"/>
        <v>3938</v>
      </c>
      <c r="B3942" t="s">
        <v>3940</v>
      </c>
      <c r="C3942" t="s">
        <v>5711</v>
      </c>
      <c r="D3942" t="s">
        <v>5957</v>
      </c>
      <c r="E3942" t="s">
        <v>5876</v>
      </c>
      <c r="F3942" s="1">
        <v>21280</v>
      </c>
      <c r="G3942" t="s">
        <v>5873</v>
      </c>
      <c r="H3942" s="1">
        <v>0</v>
      </c>
      <c r="I3942" s="1">
        <v>0</v>
      </c>
      <c r="J3942" s="2">
        <f t="shared" si="123"/>
        <v>0</v>
      </c>
    </row>
    <row r="3943" spans="1:10" x14ac:dyDescent="0.25">
      <c r="A3943" s="6">
        <f t="shared" si="122"/>
        <v>3939</v>
      </c>
      <c r="B3943" t="s">
        <v>3941</v>
      </c>
      <c r="C3943" t="s">
        <v>5031</v>
      </c>
      <c r="D3943" t="s">
        <v>5934</v>
      </c>
      <c r="E3943" t="s">
        <v>5876</v>
      </c>
      <c r="F3943" s="1">
        <v>28733.73</v>
      </c>
      <c r="G3943" t="s">
        <v>5873</v>
      </c>
      <c r="H3943" s="1">
        <v>0</v>
      </c>
      <c r="I3943" s="1">
        <v>0</v>
      </c>
      <c r="J3943" s="2">
        <f t="shared" si="123"/>
        <v>0</v>
      </c>
    </row>
    <row r="3944" spans="1:10" x14ac:dyDescent="0.25">
      <c r="A3944" s="6">
        <f t="shared" si="122"/>
        <v>3940</v>
      </c>
      <c r="B3944" t="s">
        <v>3942</v>
      </c>
      <c r="C3944" t="s">
        <v>5712</v>
      </c>
      <c r="D3944" t="s">
        <v>5934</v>
      </c>
      <c r="E3944" t="s">
        <v>5876</v>
      </c>
      <c r="F3944" s="1">
        <v>35119.01</v>
      </c>
      <c r="G3944" t="s">
        <v>5873</v>
      </c>
      <c r="H3944" s="1">
        <v>0</v>
      </c>
      <c r="I3944" s="1">
        <v>0</v>
      </c>
      <c r="J3944" s="2">
        <f t="shared" si="123"/>
        <v>0</v>
      </c>
    </row>
    <row r="3945" spans="1:10" x14ac:dyDescent="0.25">
      <c r="A3945" s="6">
        <f t="shared" si="122"/>
        <v>3941</v>
      </c>
      <c r="B3945" t="s">
        <v>3943</v>
      </c>
      <c r="C3945" t="s">
        <v>5713</v>
      </c>
      <c r="D3945" t="s">
        <v>6051</v>
      </c>
      <c r="E3945" t="s">
        <v>5876</v>
      </c>
      <c r="F3945" s="1">
        <v>87481.68</v>
      </c>
      <c r="G3945" t="s">
        <v>5873</v>
      </c>
      <c r="H3945" s="1">
        <v>0</v>
      </c>
      <c r="I3945" s="1">
        <v>0</v>
      </c>
      <c r="J3945" s="2">
        <f t="shared" si="123"/>
        <v>0</v>
      </c>
    </row>
    <row r="3946" spans="1:10" x14ac:dyDescent="0.25">
      <c r="A3946" s="6">
        <f t="shared" si="122"/>
        <v>3942</v>
      </c>
      <c r="B3946" t="s">
        <v>3944</v>
      </c>
      <c r="C3946" t="s">
        <v>5092</v>
      </c>
      <c r="D3946" t="s">
        <v>5255</v>
      </c>
      <c r="E3946" t="s">
        <v>5876</v>
      </c>
      <c r="F3946" s="1">
        <v>650</v>
      </c>
      <c r="G3946" t="s">
        <v>5871</v>
      </c>
      <c r="H3946" s="1">
        <v>1</v>
      </c>
      <c r="I3946" s="1">
        <v>-8.3333333333333329E-2</v>
      </c>
      <c r="J3946" s="2">
        <f t="shared" si="123"/>
        <v>0.91666666666666663</v>
      </c>
    </row>
    <row r="3947" spans="1:10" x14ac:dyDescent="0.25">
      <c r="A3947" s="6">
        <f t="shared" si="122"/>
        <v>3943</v>
      </c>
      <c r="B3947" t="s">
        <v>3945</v>
      </c>
      <c r="C3947" t="s">
        <v>5092</v>
      </c>
      <c r="D3947" t="s">
        <v>5255</v>
      </c>
      <c r="E3947" t="s">
        <v>5876</v>
      </c>
      <c r="F3947" s="1">
        <v>650</v>
      </c>
      <c r="G3947" t="s">
        <v>5873</v>
      </c>
      <c r="H3947" s="1">
        <v>0</v>
      </c>
      <c r="I3947" s="1">
        <v>0</v>
      </c>
      <c r="J3947" s="2">
        <f t="shared" si="123"/>
        <v>0</v>
      </c>
    </row>
    <row r="3948" spans="1:10" x14ac:dyDescent="0.25">
      <c r="A3948" s="6">
        <f t="shared" si="122"/>
        <v>3944</v>
      </c>
      <c r="B3948" t="s">
        <v>3946</v>
      </c>
      <c r="C3948" t="s">
        <v>5092</v>
      </c>
      <c r="D3948" t="s">
        <v>5255</v>
      </c>
      <c r="E3948" t="s">
        <v>5876</v>
      </c>
      <c r="F3948" s="1">
        <v>650</v>
      </c>
      <c r="G3948" t="s">
        <v>5873</v>
      </c>
      <c r="H3948" s="1">
        <v>0</v>
      </c>
      <c r="I3948" s="1">
        <v>0</v>
      </c>
      <c r="J3948" s="2">
        <f t="shared" si="123"/>
        <v>0</v>
      </c>
    </row>
    <row r="3949" spans="1:10" x14ac:dyDescent="0.25">
      <c r="A3949" s="6">
        <f t="shared" si="122"/>
        <v>3945</v>
      </c>
      <c r="B3949" t="s">
        <v>3947</v>
      </c>
      <c r="C3949" t="s">
        <v>5092</v>
      </c>
      <c r="D3949" t="s">
        <v>5255</v>
      </c>
      <c r="E3949" t="s">
        <v>5876</v>
      </c>
      <c r="F3949" s="1">
        <v>650</v>
      </c>
      <c r="G3949" t="s">
        <v>5873</v>
      </c>
      <c r="H3949" s="1">
        <v>0</v>
      </c>
      <c r="I3949" s="1">
        <v>0</v>
      </c>
      <c r="J3949" s="2">
        <f t="shared" si="123"/>
        <v>0</v>
      </c>
    </row>
    <row r="3950" spans="1:10" x14ac:dyDescent="0.25">
      <c r="A3950" s="6">
        <f t="shared" si="122"/>
        <v>3946</v>
      </c>
      <c r="B3950" t="s">
        <v>3948</v>
      </c>
      <c r="C3950" t="s">
        <v>5160</v>
      </c>
      <c r="D3950" t="s">
        <v>5957</v>
      </c>
      <c r="E3950" t="s">
        <v>5876</v>
      </c>
      <c r="F3950" s="1">
        <v>800</v>
      </c>
      <c r="G3950" t="s">
        <v>5873</v>
      </c>
      <c r="H3950" s="1">
        <v>0</v>
      </c>
      <c r="I3950" s="1">
        <v>0</v>
      </c>
      <c r="J3950" s="2">
        <f t="shared" si="123"/>
        <v>0</v>
      </c>
    </row>
    <row r="3951" spans="1:10" x14ac:dyDescent="0.25">
      <c r="A3951" s="6">
        <f t="shared" si="122"/>
        <v>3947</v>
      </c>
      <c r="B3951" t="s">
        <v>3949</v>
      </c>
      <c r="C3951" t="s">
        <v>5644</v>
      </c>
      <c r="D3951" t="s">
        <v>5255</v>
      </c>
      <c r="E3951" t="s">
        <v>5876</v>
      </c>
      <c r="F3951" s="1">
        <v>691.67</v>
      </c>
      <c r="G3951" t="s">
        <v>5873</v>
      </c>
      <c r="H3951" s="1">
        <v>0</v>
      </c>
      <c r="I3951" s="1">
        <v>0</v>
      </c>
      <c r="J3951" s="2">
        <f t="shared" si="123"/>
        <v>0</v>
      </c>
    </row>
    <row r="3952" spans="1:10" x14ac:dyDescent="0.25">
      <c r="A3952" s="6">
        <f t="shared" si="122"/>
        <v>3948</v>
      </c>
      <c r="B3952" t="s">
        <v>3950</v>
      </c>
      <c r="C3952" t="s">
        <v>5561</v>
      </c>
      <c r="D3952" t="s">
        <v>6009</v>
      </c>
      <c r="E3952" t="s">
        <v>5876</v>
      </c>
      <c r="F3952" s="1">
        <v>1468.8</v>
      </c>
      <c r="G3952" t="s">
        <v>5873</v>
      </c>
      <c r="H3952" s="1">
        <v>0</v>
      </c>
      <c r="I3952" s="1">
        <v>0</v>
      </c>
      <c r="J3952" s="2">
        <f t="shared" si="123"/>
        <v>0</v>
      </c>
    </row>
    <row r="3953" spans="1:10" x14ac:dyDescent="0.25">
      <c r="A3953" s="6">
        <f t="shared" si="122"/>
        <v>3949</v>
      </c>
      <c r="B3953" t="s">
        <v>3951</v>
      </c>
      <c r="C3953" t="s">
        <v>5714</v>
      </c>
      <c r="D3953" t="s">
        <v>5023</v>
      </c>
      <c r="E3953" t="s">
        <v>5876</v>
      </c>
      <c r="F3953" s="1">
        <v>10540.4875015818</v>
      </c>
      <c r="G3953" t="s">
        <v>5873</v>
      </c>
      <c r="H3953" s="1">
        <v>0</v>
      </c>
      <c r="I3953" s="1">
        <v>0</v>
      </c>
      <c r="J3953" s="2">
        <f t="shared" si="123"/>
        <v>0</v>
      </c>
    </row>
    <row r="3954" spans="1:10" x14ac:dyDescent="0.25">
      <c r="A3954" s="6">
        <f t="shared" si="122"/>
        <v>3950</v>
      </c>
      <c r="B3954" t="s">
        <v>3952</v>
      </c>
      <c r="C3954" t="s">
        <v>5715</v>
      </c>
      <c r="D3954" t="s">
        <v>5898</v>
      </c>
      <c r="E3954" t="s">
        <v>5876</v>
      </c>
      <c r="F3954" s="1">
        <v>15653.4000384232</v>
      </c>
      <c r="G3954" t="s">
        <v>5871</v>
      </c>
      <c r="H3954" s="1">
        <v>15653.4000384232</v>
      </c>
      <c r="I3954" s="1">
        <v>-11942.964473759923</v>
      </c>
      <c r="J3954" s="2">
        <f t="shared" si="123"/>
        <v>3710.4355646632775</v>
      </c>
    </row>
    <row r="3955" spans="1:10" x14ac:dyDescent="0.25">
      <c r="A3955" s="6">
        <f t="shared" si="122"/>
        <v>3951</v>
      </c>
      <c r="B3955" t="s">
        <v>3953</v>
      </c>
      <c r="C3955" t="s">
        <v>5715</v>
      </c>
      <c r="D3955" t="s">
        <v>5898</v>
      </c>
      <c r="E3955" t="s">
        <v>5876</v>
      </c>
      <c r="F3955" s="1">
        <v>15653.4000384232</v>
      </c>
      <c r="G3955" t="s">
        <v>5871</v>
      </c>
      <c r="H3955" s="1">
        <v>15653.4000384232</v>
      </c>
      <c r="I3955" s="1">
        <v>-11942.964473759923</v>
      </c>
      <c r="J3955" s="2">
        <f t="shared" si="123"/>
        <v>3710.4355646632775</v>
      </c>
    </row>
    <row r="3956" spans="1:10" x14ac:dyDescent="0.25">
      <c r="A3956" s="6">
        <f t="shared" si="122"/>
        <v>3952</v>
      </c>
      <c r="B3956" t="s">
        <v>3954</v>
      </c>
      <c r="C3956" t="s">
        <v>5715</v>
      </c>
      <c r="D3956" t="s">
        <v>5898</v>
      </c>
      <c r="E3956" t="s">
        <v>5876</v>
      </c>
      <c r="F3956" s="1">
        <v>15653.4000384232</v>
      </c>
      <c r="G3956" t="s">
        <v>5871</v>
      </c>
      <c r="H3956" s="1">
        <v>15653.4000384232</v>
      </c>
      <c r="I3956" s="1">
        <v>-11942.964473759923</v>
      </c>
      <c r="J3956" s="2">
        <f t="shared" si="123"/>
        <v>3710.4355646632775</v>
      </c>
    </row>
    <row r="3957" spans="1:10" x14ac:dyDescent="0.25">
      <c r="A3957" s="6">
        <f t="shared" si="122"/>
        <v>3953</v>
      </c>
      <c r="B3957" t="s">
        <v>3955</v>
      </c>
      <c r="C3957" t="s">
        <v>5715</v>
      </c>
      <c r="D3957" t="s">
        <v>5898</v>
      </c>
      <c r="E3957" t="s">
        <v>5876</v>
      </c>
      <c r="F3957" s="1">
        <v>15653.4000384232</v>
      </c>
      <c r="G3957" t="s">
        <v>5871</v>
      </c>
      <c r="H3957" s="1">
        <v>15653.4000384232</v>
      </c>
      <c r="I3957" s="1">
        <v>-11942.964473759923</v>
      </c>
      <c r="J3957" s="2">
        <f t="shared" si="123"/>
        <v>3710.4355646632775</v>
      </c>
    </row>
    <row r="3958" spans="1:10" x14ac:dyDescent="0.25">
      <c r="A3958" s="6">
        <f t="shared" si="122"/>
        <v>3954</v>
      </c>
      <c r="B3958" t="s">
        <v>3956</v>
      </c>
      <c r="C3958" t="s">
        <v>5715</v>
      </c>
      <c r="D3958" t="s">
        <v>5898</v>
      </c>
      <c r="E3958" t="s">
        <v>5876</v>
      </c>
      <c r="F3958" s="1">
        <v>15653.4000384232</v>
      </c>
      <c r="G3958" t="s">
        <v>5871</v>
      </c>
      <c r="H3958" s="1">
        <v>15653.4000384232</v>
      </c>
      <c r="I3958" s="1">
        <v>-11942.964473759923</v>
      </c>
      <c r="J3958" s="2">
        <f t="shared" si="123"/>
        <v>3710.4355646632775</v>
      </c>
    </row>
    <row r="3959" spans="1:10" x14ac:dyDescent="0.25">
      <c r="A3959" s="6">
        <f t="shared" si="122"/>
        <v>3955</v>
      </c>
      <c r="B3959" t="s">
        <v>3957</v>
      </c>
      <c r="C3959" t="s">
        <v>5715</v>
      </c>
      <c r="D3959" t="s">
        <v>5898</v>
      </c>
      <c r="E3959" t="s">
        <v>5876</v>
      </c>
      <c r="F3959" s="1">
        <v>15653.4000384232</v>
      </c>
      <c r="G3959" t="s">
        <v>5871</v>
      </c>
      <c r="H3959" s="1">
        <v>15653.4000384232</v>
      </c>
      <c r="I3959" s="1">
        <v>-11942.964473759923</v>
      </c>
      <c r="J3959" s="2">
        <f t="shared" si="123"/>
        <v>3710.4355646632775</v>
      </c>
    </row>
    <row r="3960" spans="1:10" x14ac:dyDescent="0.25">
      <c r="A3960" s="6">
        <f t="shared" si="122"/>
        <v>3956</v>
      </c>
      <c r="B3960" t="s">
        <v>3958</v>
      </c>
      <c r="C3960" t="s">
        <v>5715</v>
      </c>
      <c r="D3960" t="s">
        <v>5898</v>
      </c>
      <c r="E3960" t="s">
        <v>5876</v>
      </c>
      <c r="F3960" s="1">
        <v>15653.4000384232</v>
      </c>
      <c r="G3960" t="s">
        <v>5871</v>
      </c>
      <c r="H3960" s="1">
        <v>15653.4000384232</v>
      </c>
      <c r="I3960" s="1">
        <v>-11942.964473759923</v>
      </c>
      <c r="J3960" s="2">
        <f t="shared" si="123"/>
        <v>3710.4355646632775</v>
      </c>
    </row>
    <row r="3961" spans="1:10" x14ac:dyDescent="0.25">
      <c r="A3961" s="6">
        <f t="shared" si="122"/>
        <v>3957</v>
      </c>
      <c r="B3961" t="s">
        <v>3959</v>
      </c>
      <c r="C3961" t="s">
        <v>5715</v>
      </c>
      <c r="D3961" t="s">
        <v>5898</v>
      </c>
      <c r="E3961" t="s">
        <v>5876</v>
      </c>
      <c r="F3961" s="1">
        <v>15653.4000384232</v>
      </c>
      <c r="G3961" t="s">
        <v>5871</v>
      </c>
      <c r="H3961" s="1">
        <v>15653.4000384232</v>
      </c>
      <c r="I3961" s="1">
        <v>-11942.964473759923</v>
      </c>
      <c r="J3961" s="2">
        <f t="shared" si="123"/>
        <v>3710.4355646632775</v>
      </c>
    </row>
    <row r="3962" spans="1:10" x14ac:dyDescent="0.25">
      <c r="A3962" s="6">
        <f t="shared" si="122"/>
        <v>3958</v>
      </c>
      <c r="B3962" t="s">
        <v>3960</v>
      </c>
      <c r="C3962" t="s">
        <v>5715</v>
      </c>
      <c r="D3962" t="s">
        <v>5898</v>
      </c>
      <c r="E3962" t="s">
        <v>5876</v>
      </c>
      <c r="F3962" s="1">
        <v>15653.4000384232</v>
      </c>
      <c r="G3962" t="s">
        <v>5871</v>
      </c>
      <c r="H3962" s="1">
        <v>15653.4000384232</v>
      </c>
      <c r="I3962" s="1">
        <v>-11942.964473759923</v>
      </c>
      <c r="J3962" s="2">
        <f t="shared" si="123"/>
        <v>3710.4355646632775</v>
      </c>
    </row>
    <row r="3963" spans="1:10" x14ac:dyDescent="0.25">
      <c r="A3963" s="6">
        <f t="shared" si="122"/>
        <v>3959</v>
      </c>
      <c r="B3963" t="s">
        <v>3961</v>
      </c>
      <c r="C3963" t="s">
        <v>5715</v>
      </c>
      <c r="D3963" t="s">
        <v>5898</v>
      </c>
      <c r="E3963" t="s">
        <v>5876</v>
      </c>
      <c r="F3963" s="1">
        <v>15653.4000384232</v>
      </c>
      <c r="G3963" t="s">
        <v>5871</v>
      </c>
      <c r="H3963" s="1">
        <v>15653.4000384232</v>
      </c>
      <c r="I3963" s="1">
        <v>-11942.964473759923</v>
      </c>
      <c r="J3963" s="2">
        <f t="shared" si="123"/>
        <v>3710.4355646632775</v>
      </c>
    </row>
    <row r="3964" spans="1:10" x14ac:dyDescent="0.25">
      <c r="A3964" s="6">
        <f t="shared" si="122"/>
        <v>3960</v>
      </c>
      <c r="B3964" t="s">
        <v>3962</v>
      </c>
      <c r="C3964" t="s">
        <v>5715</v>
      </c>
      <c r="D3964" t="s">
        <v>5898</v>
      </c>
      <c r="E3964" t="s">
        <v>5876</v>
      </c>
      <c r="F3964" s="1">
        <v>15653.4000384232</v>
      </c>
      <c r="G3964" t="s">
        <v>5871</v>
      </c>
      <c r="H3964" s="1">
        <v>15653.4000384232</v>
      </c>
      <c r="I3964" s="1">
        <v>-11942.964473759923</v>
      </c>
      <c r="J3964" s="2">
        <f t="shared" si="123"/>
        <v>3710.4355646632775</v>
      </c>
    </row>
    <row r="3965" spans="1:10" x14ac:dyDescent="0.25">
      <c r="A3965" s="6">
        <f t="shared" si="122"/>
        <v>3961</v>
      </c>
      <c r="B3965" t="s">
        <v>3963</v>
      </c>
      <c r="C3965" t="s">
        <v>5716</v>
      </c>
      <c r="D3965" t="s">
        <v>5898</v>
      </c>
      <c r="E3965" t="s">
        <v>5876</v>
      </c>
      <c r="F3965" s="1">
        <v>3098.8021648829399</v>
      </c>
      <c r="G3965" t="s">
        <v>5871</v>
      </c>
      <c r="H3965" s="1">
        <v>3098.8021648829399</v>
      </c>
      <c r="I3965" s="1">
        <v>-2364.271281355132</v>
      </c>
      <c r="J3965" s="2">
        <f t="shared" si="123"/>
        <v>734.53088352780787</v>
      </c>
    </row>
    <row r="3966" spans="1:10" x14ac:dyDescent="0.25">
      <c r="A3966" s="6">
        <f t="shared" si="122"/>
        <v>3962</v>
      </c>
      <c r="B3966" t="s">
        <v>3964</v>
      </c>
      <c r="C3966" t="s">
        <v>5716</v>
      </c>
      <c r="D3966" t="s">
        <v>5898</v>
      </c>
      <c r="E3966" t="s">
        <v>5876</v>
      </c>
      <c r="F3966" s="1">
        <v>3098.8021648829399</v>
      </c>
      <c r="G3966" t="s">
        <v>5871</v>
      </c>
      <c r="H3966" s="1">
        <v>3098.8021648829399</v>
      </c>
      <c r="I3966" s="1">
        <v>-2364.271281355132</v>
      </c>
      <c r="J3966" s="2">
        <f t="shared" si="123"/>
        <v>734.53088352780787</v>
      </c>
    </row>
    <row r="3967" spans="1:10" x14ac:dyDescent="0.25">
      <c r="A3967" s="6">
        <f t="shared" si="122"/>
        <v>3963</v>
      </c>
      <c r="B3967" t="s">
        <v>3965</v>
      </c>
      <c r="C3967" t="s">
        <v>5716</v>
      </c>
      <c r="D3967" t="s">
        <v>5898</v>
      </c>
      <c r="E3967" t="s">
        <v>5876</v>
      </c>
      <c r="F3967" s="1">
        <v>3098.8021648829399</v>
      </c>
      <c r="G3967" t="s">
        <v>5871</v>
      </c>
      <c r="H3967" s="1">
        <v>3098.8021648829399</v>
      </c>
      <c r="I3967" s="1">
        <v>-2364.271281355132</v>
      </c>
      <c r="J3967" s="2">
        <f t="shared" si="123"/>
        <v>734.53088352780787</v>
      </c>
    </row>
    <row r="3968" spans="1:10" x14ac:dyDescent="0.25">
      <c r="A3968" s="6">
        <f t="shared" si="122"/>
        <v>3964</v>
      </c>
      <c r="B3968" t="s">
        <v>3966</v>
      </c>
      <c r="C3968" t="s">
        <v>5716</v>
      </c>
      <c r="D3968" t="s">
        <v>5898</v>
      </c>
      <c r="E3968" t="s">
        <v>5876</v>
      </c>
      <c r="F3968" s="1">
        <v>3098.8021648829399</v>
      </c>
      <c r="G3968" t="s">
        <v>5871</v>
      </c>
      <c r="H3968" s="1">
        <v>3098.8021648829399</v>
      </c>
      <c r="I3968" s="1">
        <v>-2364.271281355132</v>
      </c>
      <c r="J3968" s="2">
        <f t="shared" si="123"/>
        <v>734.53088352780787</v>
      </c>
    </row>
    <row r="3969" spans="1:10" x14ac:dyDescent="0.25">
      <c r="A3969" s="6">
        <f t="shared" si="122"/>
        <v>3965</v>
      </c>
      <c r="B3969" t="s">
        <v>3967</v>
      </c>
      <c r="C3969" t="s">
        <v>5716</v>
      </c>
      <c r="D3969" t="s">
        <v>5898</v>
      </c>
      <c r="E3969" t="s">
        <v>5876</v>
      </c>
      <c r="F3969" s="1">
        <v>3098.8021648829399</v>
      </c>
      <c r="G3969" t="s">
        <v>5871</v>
      </c>
      <c r="H3969" s="1">
        <v>3098.8021648829399</v>
      </c>
      <c r="I3969" s="1">
        <v>-2364.271281355132</v>
      </c>
      <c r="J3969" s="2">
        <f t="shared" si="123"/>
        <v>734.53088352780787</v>
      </c>
    </row>
    <row r="3970" spans="1:10" x14ac:dyDescent="0.25">
      <c r="A3970" s="6">
        <f t="shared" si="122"/>
        <v>3966</v>
      </c>
      <c r="B3970" t="s">
        <v>3968</v>
      </c>
      <c r="C3970" t="s">
        <v>5716</v>
      </c>
      <c r="D3970" t="s">
        <v>5898</v>
      </c>
      <c r="E3970" t="s">
        <v>5876</v>
      </c>
      <c r="F3970" s="1">
        <v>3098.8021648829399</v>
      </c>
      <c r="G3970" t="s">
        <v>5871</v>
      </c>
      <c r="H3970" s="1">
        <v>3098.8021648829399</v>
      </c>
      <c r="I3970" s="1">
        <v>-2364.271281355132</v>
      </c>
      <c r="J3970" s="2">
        <f t="shared" si="123"/>
        <v>734.53088352780787</v>
      </c>
    </row>
    <row r="3971" spans="1:10" x14ac:dyDescent="0.25">
      <c r="A3971" s="6">
        <f t="shared" si="122"/>
        <v>3967</v>
      </c>
      <c r="B3971" t="s">
        <v>3969</v>
      </c>
      <c r="C3971" t="s">
        <v>5716</v>
      </c>
      <c r="D3971" t="s">
        <v>5898</v>
      </c>
      <c r="E3971" t="s">
        <v>5876</v>
      </c>
      <c r="F3971" s="1">
        <v>3098.8021648829399</v>
      </c>
      <c r="G3971" t="s">
        <v>5871</v>
      </c>
      <c r="H3971" s="1">
        <v>3098.8021648829399</v>
      </c>
      <c r="I3971" s="1">
        <v>-2364.271281355132</v>
      </c>
      <c r="J3971" s="2">
        <f t="shared" si="123"/>
        <v>734.53088352780787</v>
      </c>
    </row>
    <row r="3972" spans="1:10" x14ac:dyDescent="0.25">
      <c r="A3972" s="6">
        <f t="shared" si="122"/>
        <v>3968</v>
      </c>
      <c r="B3972" t="s">
        <v>3970</v>
      </c>
      <c r="C3972" t="s">
        <v>5717</v>
      </c>
      <c r="D3972" t="s">
        <v>5717</v>
      </c>
      <c r="E3972" t="s">
        <v>5876</v>
      </c>
      <c r="F3972" s="1">
        <v>3000</v>
      </c>
      <c r="G3972" t="s">
        <v>5871</v>
      </c>
      <c r="H3972" s="1">
        <v>3000</v>
      </c>
      <c r="I3972" s="1">
        <v>-2288.8888888888887</v>
      </c>
      <c r="J3972" s="2">
        <f t="shared" si="123"/>
        <v>711.11111111111131</v>
      </c>
    </row>
    <row r="3973" spans="1:10" x14ac:dyDescent="0.25">
      <c r="A3973" s="6">
        <f t="shared" si="122"/>
        <v>3969</v>
      </c>
      <c r="B3973" t="s">
        <v>3971</v>
      </c>
      <c r="C3973" t="s">
        <v>5716</v>
      </c>
      <c r="D3973" t="s">
        <v>5898</v>
      </c>
      <c r="E3973" t="s">
        <v>5876</v>
      </c>
      <c r="F3973" s="1">
        <v>3098.8021648829399</v>
      </c>
      <c r="G3973" t="s">
        <v>5871</v>
      </c>
      <c r="H3973" s="1">
        <v>3098.8021648829399</v>
      </c>
      <c r="I3973" s="1">
        <v>-2364.271281355132</v>
      </c>
      <c r="J3973" s="2">
        <f t="shared" si="123"/>
        <v>734.53088352780787</v>
      </c>
    </row>
    <row r="3974" spans="1:10" x14ac:dyDescent="0.25">
      <c r="A3974" s="6">
        <f t="shared" ref="A3974:A4037" si="124">ROW()-4</f>
        <v>3970</v>
      </c>
      <c r="B3974" t="s">
        <v>3972</v>
      </c>
      <c r="C3974" t="s">
        <v>5716</v>
      </c>
      <c r="D3974" t="s">
        <v>5898</v>
      </c>
      <c r="E3974" t="s">
        <v>5876</v>
      </c>
      <c r="F3974" s="1">
        <v>3098.8021648829399</v>
      </c>
      <c r="G3974" t="s">
        <v>5871</v>
      </c>
      <c r="H3974" s="1">
        <v>3098.8021648829399</v>
      </c>
      <c r="I3974" s="1">
        <v>-2364.271281355132</v>
      </c>
      <c r="J3974" s="2">
        <f t="shared" si="123"/>
        <v>734.53088352780787</v>
      </c>
    </row>
    <row r="3975" spans="1:10" x14ac:dyDescent="0.25">
      <c r="A3975" s="6">
        <f t="shared" si="124"/>
        <v>3971</v>
      </c>
      <c r="B3975" t="s">
        <v>3973</v>
      </c>
      <c r="C3975" t="s">
        <v>5716</v>
      </c>
      <c r="D3975" t="s">
        <v>5898</v>
      </c>
      <c r="E3975" t="s">
        <v>5876</v>
      </c>
      <c r="F3975" s="1">
        <v>3098.8021648829399</v>
      </c>
      <c r="G3975" t="s">
        <v>5871</v>
      </c>
      <c r="H3975" s="1">
        <v>3098.8021648829399</v>
      </c>
      <c r="I3975" s="1">
        <v>-2364.271281355132</v>
      </c>
      <c r="J3975" s="2">
        <f t="shared" ref="J3975:J4038" si="125">H3975+I3975</f>
        <v>734.53088352780787</v>
      </c>
    </row>
    <row r="3976" spans="1:10" x14ac:dyDescent="0.25">
      <c r="A3976" s="6">
        <f t="shared" si="124"/>
        <v>3972</v>
      </c>
      <c r="B3976" t="s">
        <v>3974</v>
      </c>
      <c r="C3976" t="s">
        <v>5716</v>
      </c>
      <c r="D3976" t="s">
        <v>5898</v>
      </c>
      <c r="E3976" t="s">
        <v>5876</v>
      </c>
      <c r="F3976" s="1">
        <v>3098.8021648829399</v>
      </c>
      <c r="G3976" t="s">
        <v>5871</v>
      </c>
      <c r="H3976" s="1">
        <v>3098.8021648829399</v>
      </c>
      <c r="I3976" s="1">
        <v>-2364.271281355132</v>
      </c>
      <c r="J3976" s="2">
        <f t="shared" si="125"/>
        <v>734.53088352780787</v>
      </c>
    </row>
    <row r="3977" spans="1:10" x14ac:dyDescent="0.25">
      <c r="A3977" s="6">
        <f t="shared" si="124"/>
        <v>3973</v>
      </c>
      <c r="B3977" t="s">
        <v>3975</v>
      </c>
      <c r="C3977" t="s">
        <v>5716</v>
      </c>
      <c r="D3977" t="s">
        <v>5898</v>
      </c>
      <c r="E3977" t="s">
        <v>5876</v>
      </c>
      <c r="F3977" s="1">
        <v>3098.8021648829399</v>
      </c>
      <c r="G3977" t="s">
        <v>5871</v>
      </c>
      <c r="H3977" s="1">
        <v>3098.8021648829399</v>
      </c>
      <c r="I3977" s="1">
        <v>-2410.1794615756198</v>
      </c>
      <c r="J3977" s="2">
        <f t="shared" si="125"/>
        <v>688.62270330732008</v>
      </c>
    </row>
    <row r="3978" spans="1:10" x14ac:dyDescent="0.25">
      <c r="A3978" s="6">
        <f t="shared" si="124"/>
        <v>3974</v>
      </c>
      <c r="B3978" t="s">
        <v>3976</v>
      </c>
      <c r="C3978" t="s">
        <v>5718</v>
      </c>
      <c r="D3978" t="s">
        <v>5934</v>
      </c>
      <c r="E3978" t="s">
        <v>5876</v>
      </c>
      <c r="F3978" s="1">
        <v>197985.206514416</v>
      </c>
      <c r="G3978" t="s">
        <v>5871</v>
      </c>
      <c r="H3978" s="1">
        <v>197985.206514416</v>
      </c>
      <c r="I3978" s="1">
        <v>-151055.37978507296</v>
      </c>
      <c r="J3978" s="2">
        <f t="shared" si="125"/>
        <v>46929.82672934304</v>
      </c>
    </row>
    <row r="3979" spans="1:10" x14ac:dyDescent="0.25">
      <c r="A3979" s="6">
        <f t="shared" si="124"/>
        <v>3975</v>
      </c>
      <c r="B3979" t="s">
        <v>3977</v>
      </c>
      <c r="C3979" t="s">
        <v>5719</v>
      </c>
      <c r="D3979" t="s">
        <v>5928</v>
      </c>
      <c r="E3979" t="s">
        <v>5876</v>
      </c>
      <c r="F3979" s="1">
        <v>1750</v>
      </c>
      <c r="G3979" t="s">
        <v>5871</v>
      </c>
      <c r="H3979" s="1">
        <v>1750</v>
      </c>
      <c r="I3979" s="1">
        <v>-1166.2191780821918</v>
      </c>
      <c r="J3979" s="2">
        <f t="shared" si="125"/>
        <v>583.78082191780823</v>
      </c>
    </row>
    <row r="3980" spans="1:10" x14ac:dyDescent="0.25">
      <c r="A3980" s="6">
        <f t="shared" si="124"/>
        <v>3976</v>
      </c>
      <c r="B3980" t="s">
        <v>3978</v>
      </c>
      <c r="C3980" t="s">
        <v>5720</v>
      </c>
      <c r="D3980" t="s">
        <v>5730</v>
      </c>
      <c r="E3980" t="s">
        <v>5876</v>
      </c>
      <c r="F3980" s="1">
        <v>68000</v>
      </c>
      <c r="G3980" t="s">
        <v>5871</v>
      </c>
      <c r="H3980" s="1">
        <v>68000</v>
      </c>
      <c r="I3980" s="1">
        <v>-48541.856925418571</v>
      </c>
      <c r="J3980" s="2">
        <f t="shared" si="125"/>
        <v>19458.143074581429</v>
      </c>
    </row>
    <row r="3981" spans="1:10" x14ac:dyDescent="0.25">
      <c r="A3981" s="6">
        <f t="shared" si="124"/>
        <v>3977</v>
      </c>
      <c r="B3981" t="s">
        <v>3979</v>
      </c>
      <c r="C3981" t="s">
        <v>5721</v>
      </c>
      <c r="D3981" t="s">
        <v>5958</v>
      </c>
      <c r="E3981" t="s">
        <v>5876</v>
      </c>
      <c r="F3981" s="1">
        <v>33554.629999999997</v>
      </c>
      <c r="G3981" t="s">
        <v>5871</v>
      </c>
      <c r="H3981" s="1">
        <v>33554.629999999997</v>
      </c>
      <c r="I3981" s="1">
        <v>-22867.710171232873</v>
      </c>
      <c r="J3981" s="2">
        <f t="shared" si="125"/>
        <v>10686.919828767124</v>
      </c>
    </row>
    <row r="3982" spans="1:10" x14ac:dyDescent="0.25">
      <c r="A3982" s="6">
        <f t="shared" si="124"/>
        <v>3978</v>
      </c>
      <c r="B3982" t="s">
        <v>3980</v>
      </c>
      <c r="C3982" t="s">
        <v>5722</v>
      </c>
      <c r="D3982" t="s">
        <v>5898</v>
      </c>
      <c r="E3982" t="s">
        <v>5876</v>
      </c>
      <c r="F3982" s="1">
        <v>9916.861631736916</v>
      </c>
      <c r="G3982" t="s">
        <v>5871</v>
      </c>
      <c r="H3982" s="1">
        <v>9916.861631736916</v>
      </c>
      <c r="I3982" s="1">
        <v>-6000.430838158014</v>
      </c>
      <c r="J3982" s="2">
        <f t="shared" si="125"/>
        <v>3916.430793578902</v>
      </c>
    </row>
    <row r="3983" spans="1:10" x14ac:dyDescent="0.25">
      <c r="A3983" s="6">
        <f t="shared" si="124"/>
        <v>3979</v>
      </c>
      <c r="B3983" t="s">
        <v>3981</v>
      </c>
      <c r="C3983" t="s">
        <v>5722</v>
      </c>
      <c r="D3983" t="s">
        <v>5898</v>
      </c>
      <c r="E3983" t="s">
        <v>5876</v>
      </c>
      <c r="F3983" s="1">
        <v>9916.861631736916</v>
      </c>
      <c r="G3983" t="s">
        <v>5871</v>
      </c>
      <c r="H3983" s="1">
        <v>9916.861631736916</v>
      </c>
      <c r="I3983" s="1">
        <v>-6000.430838158014</v>
      </c>
      <c r="J3983" s="2">
        <f t="shared" si="125"/>
        <v>3916.430793578902</v>
      </c>
    </row>
    <row r="3984" spans="1:10" x14ac:dyDescent="0.25">
      <c r="A3984" s="6">
        <f t="shared" si="124"/>
        <v>3980</v>
      </c>
      <c r="B3984" t="s">
        <v>3982</v>
      </c>
      <c r="C3984" t="s">
        <v>5722</v>
      </c>
      <c r="D3984" t="s">
        <v>5898</v>
      </c>
      <c r="E3984" t="s">
        <v>5876</v>
      </c>
      <c r="F3984" s="1">
        <v>9916.861631736916</v>
      </c>
      <c r="G3984" t="s">
        <v>5871</v>
      </c>
      <c r="H3984" s="1">
        <v>9916.861631736916</v>
      </c>
      <c r="I3984" s="1">
        <v>-6000.430838158014</v>
      </c>
      <c r="J3984" s="2">
        <f t="shared" si="125"/>
        <v>3916.430793578902</v>
      </c>
    </row>
    <row r="3985" spans="1:10" x14ac:dyDescent="0.25">
      <c r="A3985" s="6">
        <f t="shared" si="124"/>
        <v>3981</v>
      </c>
      <c r="B3985" t="s">
        <v>3983</v>
      </c>
      <c r="C3985" t="s">
        <v>5722</v>
      </c>
      <c r="D3985" t="s">
        <v>5898</v>
      </c>
      <c r="E3985" t="s">
        <v>5876</v>
      </c>
      <c r="F3985" s="1">
        <v>9916.861631736916</v>
      </c>
      <c r="G3985" t="s">
        <v>5871</v>
      </c>
      <c r="H3985" s="1">
        <v>9916.861631736916</v>
      </c>
      <c r="I3985" s="1">
        <v>-6000.430838158014</v>
      </c>
      <c r="J3985" s="2">
        <f t="shared" si="125"/>
        <v>3916.430793578902</v>
      </c>
    </row>
    <row r="3986" spans="1:10" x14ac:dyDescent="0.25">
      <c r="A3986" s="6">
        <f t="shared" si="124"/>
        <v>3982</v>
      </c>
      <c r="B3986" t="s">
        <v>3984</v>
      </c>
      <c r="C3986" t="s">
        <v>5722</v>
      </c>
      <c r="D3986" t="s">
        <v>5898</v>
      </c>
      <c r="E3986" t="s">
        <v>5876</v>
      </c>
      <c r="F3986" s="1">
        <v>9916.861631736916</v>
      </c>
      <c r="G3986" t="s">
        <v>5871</v>
      </c>
      <c r="H3986" s="1">
        <v>9916.861631736916</v>
      </c>
      <c r="I3986" s="1">
        <v>-6000.430838158014</v>
      </c>
      <c r="J3986" s="2">
        <f t="shared" si="125"/>
        <v>3916.430793578902</v>
      </c>
    </row>
    <row r="3987" spans="1:10" x14ac:dyDescent="0.25">
      <c r="A3987" s="6">
        <f t="shared" si="124"/>
        <v>3983</v>
      </c>
      <c r="B3987" t="s">
        <v>3985</v>
      </c>
      <c r="C3987" t="s">
        <v>5722</v>
      </c>
      <c r="D3987" t="s">
        <v>5898</v>
      </c>
      <c r="E3987" t="s">
        <v>5876</v>
      </c>
      <c r="F3987" s="1">
        <v>9916.861631736916</v>
      </c>
      <c r="G3987" t="s">
        <v>5871</v>
      </c>
      <c r="H3987" s="1">
        <v>9916.861631736916</v>
      </c>
      <c r="I3987" s="1">
        <v>-6000.430838158014</v>
      </c>
      <c r="J3987" s="2">
        <f t="shared" si="125"/>
        <v>3916.430793578902</v>
      </c>
    </row>
    <row r="3988" spans="1:10" x14ac:dyDescent="0.25">
      <c r="A3988" s="6">
        <f t="shared" si="124"/>
        <v>3984</v>
      </c>
      <c r="B3988" t="s">
        <v>3986</v>
      </c>
      <c r="C3988" t="s">
        <v>5722</v>
      </c>
      <c r="D3988" t="s">
        <v>5898</v>
      </c>
      <c r="E3988" t="s">
        <v>5876</v>
      </c>
      <c r="F3988" s="1">
        <v>9916.861631736916</v>
      </c>
      <c r="G3988" t="s">
        <v>5871</v>
      </c>
      <c r="H3988" s="1">
        <v>9916.861631736916</v>
      </c>
      <c r="I3988" s="1">
        <v>-6000.430838158014</v>
      </c>
      <c r="J3988" s="2">
        <f t="shared" si="125"/>
        <v>3916.430793578902</v>
      </c>
    </row>
    <row r="3989" spans="1:10" x14ac:dyDescent="0.25">
      <c r="A3989" s="6">
        <f t="shared" si="124"/>
        <v>3985</v>
      </c>
      <c r="B3989" t="s">
        <v>3987</v>
      </c>
      <c r="C3989" t="s">
        <v>5722</v>
      </c>
      <c r="D3989" t="s">
        <v>5898</v>
      </c>
      <c r="E3989" t="s">
        <v>5876</v>
      </c>
      <c r="F3989" s="1">
        <v>9916.861631736916</v>
      </c>
      <c r="G3989" t="s">
        <v>5871</v>
      </c>
      <c r="H3989" s="1">
        <v>9916.861631736916</v>
      </c>
      <c r="I3989" s="1">
        <v>-6000.430838158014</v>
      </c>
      <c r="J3989" s="2">
        <f t="shared" si="125"/>
        <v>3916.430793578902</v>
      </c>
    </row>
    <row r="3990" spans="1:10" x14ac:dyDescent="0.25">
      <c r="A3990" s="6">
        <f t="shared" si="124"/>
        <v>3986</v>
      </c>
      <c r="B3990" t="s">
        <v>3988</v>
      </c>
      <c r="C3990" t="s">
        <v>5722</v>
      </c>
      <c r="D3990" t="s">
        <v>5898</v>
      </c>
      <c r="E3990" t="s">
        <v>5876</v>
      </c>
      <c r="F3990" s="1">
        <v>9916.861631736916</v>
      </c>
      <c r="G3990" t="s">
        <v>5871</v>
      </c>
      <c r="H3990" s="1">
        <v>9916.861631736916</v>
      </c>
      <c r="I3990" s="1">
        <v>-6000.430838158014</v>
      </c>
      <c r="J3990" s="2">
        <f t="shared" si="125"/>
        <v>3916.430793578902</v>
      </c>
    </row>
    <row r="3991" spans="1:10" x14ac:dyDescent="0.25">
      <c r="A3991" s="6">
        <f t="shared" si="124"/>
        <v>3987</v>
      </c>
      <c r="B3991" t="s">
        <v>3989</v>
      </c>
      <c r="C3991" t="s">
        <v>5722</v>
      </c>
      <c r="D3991" t="s">
        <v>5898</v>
      </c>
      <c r="E3991" t="s">
        <v>5876</v>
      </c>
      <c r="F3991" s="1">
        <v>9916.861631736916</v>
      </c>
      <c r="G3991" t="s">
        <v>5871</v>
      </c>
      <c r="H3991" s="1">
        <v>9916.861631736916</v>
      </c>
      <c r="I3991" s="1">
        <v>-6000.430838158014</v>
      </c>
      <c r="J3991" s="2">
        <f t="shared" si="125"/>
        <v>3916.430793578902</v>
      </c>
    </row>
    <row r="3992" spans="1:10" x14ac:dyDescent="0.25">
      <c r="A3992" s="6">
        <f t="shared" si="124"/>
        <v>3988</v>
      </c>
      <c r="B3992" t="s">
        <v>3990</v>
      </c>
      <c r="C3992" t="s">
        <v>5722</v>
      </c>
      <c r="D3992" t="s">
        <v>5898</v>
      </c>
      <c r="E3992" t="s">
        <v>5876</v>
      </c>
      <c r="F3992" s="1">
        <v>9916.861631736916</v>
      </c>
      <c r="G3992" t="s">
        <v>5871</v>
      </c>
      <c r="H3992" s="1">
        <v>9916.861631736916</v>
      </c>
      <c r="I3992" s="1">
        <v>-6000.430838158014</v>
      </c>
      <c r="J3992" s="2">
        <f t="shared" si="125"/>
        <v>3916.430793578902</v>
      </c>
    </row>
    <row r="3993" spans="1:10" x14ac:dyDescent="0.25">
      <c r="A3993" s="6">
        <f t="shared" si="124"/>
        <v>3989</v>
      </c>
      <c r="B3993" t="s">
        <v>3991</v>
      </c>
      <c r="C3993" t="s">
        <v>5722</v>
      </c>
      <c r="D3993" t="s">
        <v>5898</v>
      </c>
      <c r="E3993" t="s">
        <v>5876</v>
      </c>
      <c r="F3993" s="1">
        <v>9916.861631736916</v>
      </c>
      <c r="G3993" t="s">
        <v>5871</v>
      </c>
      <c r="H3993" s="1">
        <v>9916.861631736916</v>
      </c>
      <c r="I3993" s="1">
        <v>-6000.430838158014</v>
      </c>
      <c r="J3993" s="2">
        <f t="shared" si="125"/>
        <v>3916.430793578902</v>
      </c>
    </row>
    <row r="3994" spans="1:10" x14ac:dyDescent="0.25">
      <c r="A3994" s="6">
        <f t="shared" si="124"/>
        <v>3990</v>
      </c>
      <c r="B3994" t="s">
        <v>3992</v>
      </c>
      <c r="C3994" t="s">
        <v>5722</v>
      </c>
      <c r="D3994" t="s">
        <v>5898</v>
      </c>
      <c r="E3994" t="s">
        <v>5876</v>
      </c>
      <c r="F3994" s="1">
        <v>9916.861631736916</v>
      </c>
      <c r="G3994" t="s">
        <v>5871</v>
      </c>
      <c r="H3994" s="1">
        <v>9916.861631736916</v>
      </c>
      <c r="I3994" s="1">
        <v>-6000.430838158014</v>
      </c>
      <c r="J3994" s="2">
        <f t="shared" si="125"/>
        <v>3916.430793578902</v>
      </c>
    </row>
    <row r="3995" spans="1:10" x14ac:dyDescent="0.25">
      <c r="A3995" s="6">
        <f t="shared" si="124"/>
        <v>3991</v>
      </c>
      <c r="B3995" t="s">
        <v>3993</v>
      </c>
      <c r="C3995" t="s">
        <v>5722</v>
      </c>
      <c r="D3995" t="s">
        <v>5898</v>
      </c>
      <c r="E3995" t="s">
        <v>5876</v>
      </c>
      <c r="F3995" s="1">
        <v>9916.861631736916</v>
      </c>
      <c r="G3995" t="s">
        <v>5871</v>
      </c>
      <c r="H3995" s="1">
        <v>9916.861631736916</v>
      </c>
      <c r="I3995" s="1">
        <v>-6000.430838158014</v>
      </c>
      <c r="J3995" s="2">
        <f t="shared" si="125"/>
        <v>3916.430793578902</v>
      </c>
    </row>
    <row r="3996" spans="1:10" x14ac:dyDescent="0.25">
      <c r="A3996" s="6">
        <f t="shared" si="124"/>
        <v>3992</v>
      </c>
      <c r="B3996" t="s">
        <v>3994</v>
      </c>
      <c r="C3996" t="s">
        <v>5722</v>
      </c>
      <c r="D3996" t="s">
        <v>5898</v>
      </c>
      <c r="E3996" t="s">
        <v>5876</v>
      </c>
      <c r="F3996" s="1">
        <v>9916.861631736916</v>
      </c>
      <c r="G3996" t="s">
        <v>5871</v>
      </c>
      <c r="H3996" s="1">
        <v>9916.861631736916</v>
      </c>
      <c r="I3996" s="1">
        <v>-6000.430838158014</v>
      </c>
      <c r="J3996" s="2">
        <f t="shared" si="125"/>
        <v>3916.430793578902</v>
      </c>
    </row>
    <row r="3997" spans="1:10" x14ac:dyDescent="0.25">
      <c r="A3997" s="6">
        <f t="shared" si="124"/>
        <v>3993</v>
      </c>
      <c r="B3997" t="s">
        <v>3995</v>
      </c>
      <c r="C3997" t="s">
        <v>5722</v>
      </c>
      <c r="D3997" t="s">
        <v>5898</v>
      </c>
      <c r="E3997" t="s">
        <v>5876</v>
      </c>
      <c r="F3997" s="1">
        <v>9916.861631736916</v>
      </c>
      <c r="G3997" t="s">
        <v>5871</v>
      </c>
      <c r="H3997" s="1">
        <v>9916.861631736916</v>
      </c>
      <c r="I3997" s="1">
        <v>-6000.430838158014</v>
      </c>
      <c r="J3997" s="2">
        <f t="shared" si="125"/>
        <v>3916.430793578902</v>
      </c>
    </row>
    <row r="3998" spans="1:10" x14ac:dyDescent="0.25">
      <c r="A3998" s="6">
        <f t="shared" si="124"/>
        <v>3994</v>
      </c>
      <c r="B3998" t="s">
        <v>3996</v>
      </c>
      <c r="C3998" t="s">
        <v>5073</v>
      </c>
      <c r="D3998" t="s">
        <v>4988</v>
      </c>
      <c r="E3998" t="s">
        <v>5876</v>
      </c>
      <c r="F3998" s="1">
        <v>594.38596491228066</v>
      </c>
      <c r="G3998" t="s">
        <v>5873</v>
      </c>
      <c r="H3998" s="1">
        <v>0</v>
      </c>
      <c r="I3998" s="1">
        <v>0</v>
      </c>
      <c r="J3998" s="2">
        <f t="shared" si="125"/>
        <v>0</v>
      </c>
    </row>
    <row r="3999" spans="1:10" x14ac:dyDescent="0.25">
      <c r="A3999" s="6">
        <f t="shared" si="124"/>
        <v>3995</v>
      </c>
      <c r="B3999" t="s">
        <v>3997</v>
      </c>
      <c r="C3999" t="s">
        <v>5723</v>
      </c>
      <c r="D3999" t="s">
        <v>5898</v>
      </c>
      <c r="E3999" t="s">
        <v>5876</v>
      </c>
      <c r="F3999" s="1">
        <v>8699.3229721319403</v>
      </c>
      <c r="G3999" t="s">
        <v>5871</v>
      </c>
      <c r="H3999" s="1">
        <v>8699.3229721319403</v>
      </c>
      <c r="I3999" s="1">
        <v>-4850.6118449381038</v>
      </c>
      <c r="J3999" s="2">
        <f t="shared" si="125"/>
        <v>3848.7111271938365</v>
      </c>
    </row>
    <row r="4000" spans="1:10" x14ac:dyDescent="0.25">
      <c r="A4000" s="6">
        <f t="shared" si="124"/>
        <v>3996</v>
      </c>
      <c r="B4000" t="s">
        <v>3998</v>
      </c>
      <c r="C4000" t="s">
        <v>5723</v>
      </c>
      <c r="D4000" t="s">
        <v>5898</v>
      </c>
      <c r="E4000" t="s">
        <v>5876</v>
      </c>
      <c r="F4000" s="1">
        <v>8699.3229721319403</v>
      </c>
      <c r="G4000" t="s">
        <v>5871</v>
      </c>
      <c r="H4000" s="1">
        <v>8699.3229721319403</v>
      </c>
      <c r="I4000" s="1">
        <v>-4850.6118449381038</v>
      </c>
      <c r="J4000" s="2">
        <f t="shared" si="125"/>
        <v>3848.7111271938365</v>
      </c>
    </row>
    <row r="4001" spans="1:10" x14ac:dyDescent="0.25">
      <c r="A4001" s="6">
        <f t="shared" si="124"/>
        <v>3997</v>
      </c>
      <c r="B4001" t="s">
        <v>3999</v>
      </c>
      <c r="C4001" t="s">
        <v>5723</v>
      </c>
      <c r="D4001" t="s">
        <v>5898</v>
      </c>
      <c r="E4001" t="s">
        <v>5876</v>
      </c>
      <c r="F4001" s="1">
        <v>8699.3229721319403</v>
      </c>
      <c r="G4001" t="s">
        <v>5871</v>
      </c>
      <c r="H4001" s="1">
        <v>8699.3229721319403</v>
      </c>
      <c r="I4001" s="1">
        <v>-4850.6118449381038</v>
      </c>
      <c r="J4001" s="2">
        <f t="shared" si="125"/>
        <v>3848.7111271938365</v>
      </c>
    </row>
    <row r="4002" spans="1:10" x14ac:dyDescent="0.25">
      <c r="A4002" s="6">
        <f t="shared" si="124"/>
        <v>3998</v>
      </c>
      <c r="B4002" t="s">
        <v>4000</v>
      </c>
      <c r="C4002" t="s">
        <v>5723</v>
      </c>
      <c r="D4002" t="s">
        <v>5898</v>
      </c>
      <c r="E4002" t="s">
        <v>5876</v>
      </c>
      <c r="F4002" s="1">
        <v>8699.3229721319403</v>
      </c>
      <c r="G4002" t="s">
        <v>5871</v>
      </c>
      <c r="H4002" s="1">
        <v>8699.3229721319403</v>
      </c>
      <c r="I4002" s="1">
        <v>-4850.6118449381038</v>
      </c>
      <c r="J4002" s="2">
        <f t="shared" si="125"/>
        <v>3848.7111271938365</v>
      </c>
    </row>
    <row r="4003" spans="1:10" x14ac:dyDescent="0.25">
      <c r="A4003" s="6">
        <f t="shared" si="124"/>
        <v>3999</v>
      </c>
      <c r="B4003" t="s">
        <v>4001</v>
      </c>
      <c r="C4003" t="s">
        <v>5723</v>
      </c>
      <c r="D4003" t="s">
        <v>5898</v>
      </c>
      <c r="E4003" t="s">
        <v>5876</v>
      </c>
      <c r="F4003" s="1">
        <v>8699.3229721319403</v>
      </c>
      <c r="G4003" t="s">
        <v>5871</v>
      </c>
      <c r="H4003" s="1">
        <v>8699.3229721319403</v>
      </c>
      <c r="I4003" s="1">
        <v>-5091.1562903877184</v>
      </c>
      <c r="J4003" s="2">
        <f t="shared" si="125"/>
        <v>3608.1666817442219</v>
      </c>
    </row>
    <row r="4004" spans="1:10" x14ac:dyDescent="0.25">
      <c r="A4004" s="6">
        <f t="shared" si="124"/>
        <v>4000</v>
      </c>
      <c r="B4004" t="s">
        <v>4002</v>
      </c>
      <c r="C4004" t="s">
        <v>5723</v>
      </c>
      <c r="D4004" t="s">
        <v>5898</v>
      </c>
      <c r="E4004" t="s">
        <v>5876</v>
      </c>
      <c r="F4004" s="1">
        <v>8699.3229721319403</v>
      </c>
      <c r="G4004" t="s">
        <v>5871</v>
      </c>
      <c r="H4004" s="1">
        <v>8699.3229721319403</v>
      </c>
      <c r="I4004" s="1">
        <v>-5091.1562903877184</v>
      </c>
      <c r="J4004" s="2">
        <f t="shared" si="125"/>
        <v>3608.1666817442219</v>
      </c>
    </row>
    <row r="4005" spans="1:10" x14ac:dyDescent="0.25">
      <c r="A4005" s="6">
        <f t="shared" si="124"/>
        <v>4001</v>
      </c>
      <c r="B4005" t="s">
        <v>4003</v>
      </c>
      <c r="C4005" t="s">
        <v>5723</v>
      </c>
      <c r="D4005" t="s">
        <v>5898</v>
      </c>
      <c r="E4005" t="s">
        <v>5876</v>
      </c>
      <c r="F4005" s="1">
        <v>8699.3229721319403</v>
      </c>
      <c r="G4005" t="s">
        <v>5871</v>
      </c>
      <c r="H4005" s="1">
        <v>8699.3229721319403</v>
      </c>
      <c r="I4005" s="1">
        <v>-5091.1562903877184</v>
      </c>
      <c r="J4005" s="2">
        <f t="shared" si="125"/>
        <v>3608.1666817442219</v>
      </c>
    </row>
    <row r="4006" spans="1:10" x14ac:dyDescent="0.25">
      <c r="A4006" s="6">
        <f t="shared" si="124"/>
        <v>4002</v>
      </c>
      <c r="B4006" t="s">
        <v>4004</v>
      </c>
      <c r="C4006" t="s">
        <v>5723</v>
      </c>
      <c r="D4006" t="s">
        <v>5898</v>
      </c>
      <c r="E4006" t="s">
        <v>5876</v>
      </c>
      <c r="F4006" s="1">
        <v>8699.3229721319403</v>
      </c>
      <c r="G4006" t="s">
        <v>5871</v>
      </c>
      <c r="H4006" s="1">
        <v>8699.3229721319403</v>
      </c>
      <c r="I4006" s="1">
        <v>-5091.1562903877184</v>
      </c>
      <c r="J4006" s="2">
        <f t="shared" si="125"/>
        <v>3608.1666817442219</v>
      </c>
    </row>
    <row r="4007" spans="1:10" x14ac:dyDescent="0.25">
      <c r="A4007" s="6">
        <f t="shared" si="124"/>
        <v>4003</v>
      </c>
      <c r="B4007" t="s">
        <v>4005</v>
      </c>
      <c r="C4007" t="s">
        <v>5723</v>
      </c>
      <c r="D4007" t="s">
        <v>5898</v>
      </c>
      <c r="E4007" t="s">
        <v>5876</v>
      </c>
      <c r="F4007" s="1">
        <v>8699.3229721319403</v>
      </c>
      <c r="G4007" t="s">
        <v>5871</v>
      </c>
      <c r="H4007" s="1">
        <v>8699.3229721319403</v>
      </c>
      <c r="I4007" s="1">
        <v>-5091.1562903877184</v>
      </c>
      <c r="J4007" s="2">
        <f t="shared" si="125"/>
        <v>3608.1666817442219</v>
      </c>
    </row>
    <row r="4008" spans="1:10" x14ac:dyDescent="0.25">
      <c r="A4008" s="6">
        <f t="shared" si="124"/>
        <v>4004</v>
      </c>
      <c r="B4008" t="s">
        <v>4006</v>
      </c>
      <c r="C4008" t="s">
        <v>5723</v>
      </c>
      <c r="D4008" t="s">
        <v>5898</v>
      </c>
      <c r="E4008" t="s">
        <v>5876</v>
      </c>
      <c r="F4008" s="1">
        <v>8699.3229721319403</v>
      </c>
      <c r="G4008" t="s">
        <v>5871</v>
      </c>
      <c r="H4008" s="1">
        <v>8699.3229721319403</v>
      </c>
      <c r="I4008" s="1">
        <v>-5091.1562903877184</v>
      </c>
      <c r="J4008" s="2">
        <f t="shared" si="125"/>
        <v>3608.1666817442219</v>
      </c>
    </row>
    <row r="4009" spans="1:10" x14ac:dyDescent="0.25">
      <c r="A4009" s="6">
        <f t="shared" si="124"/>
        <v>4005</v>
      </c>
      <c r="B4009" t="s">
        <v>4007</v>
      </c>
      <c r="C4009" t="s">
        <v>5723</v>
      </c>
      <c r="D4009" t="s">
        <v>5898</v>
      </c>
      <c r="E4009" t="s">
        <v>5876</v>
      </c>
      <c r="F4009" s="1">
        <v>8699.3229721319403</v>
      </c>
      <c r="G4009" t="s">
        <v>5870</v>
      </c>
      <c r="H4009" s="1">
        <v>8699.3229721319403</v>
      </c>
      <c r="I4009" s="1">
        <v>-8699.3229721319403</v>
      </c>
      <c r="J4009" s="2">
        <f t="shared" si="125"/>
        <v>0</v>
      </c>
    </row>
    <row r="4010" spans="1:10" x14ac:dyDescent="0.25">
      <c r="A4010" s="6">
        <f t="shared" si="124"/>
        <v>4006</v>
      </c>
      <c r="B4010" t="s">
        <v>4008</v>
      </c>
      <c r="C4010" t="s">
        <v>5723</v>
      </c>
      <c r="D4010" t="s">
        <v>5898</v>
      </c>
      <c r="E4010" t="s">
        <v>5876</v>
      </c>
      <c r="F4010" s="1">
        <v>8699.3229721319403</v>
      </c>
      <c r="G4010" t="s">
        <v>5870</v>
      </c>
      <c r="H4010" s="1">
        <v>8699.3229721319403</v>
      </c>
      <c r="I4010" s="1">
        <v>-8699.3229721319403</v>
      </c>
      <c r="J4010" s="2">
        <f t="shared" si="125"/>
        <v>0</v>
      </c>
    </row>
    <row r="4011" spans="1:10" x14ac:dyDescent="0.25">
      <c r="A4011" s="6">
        <f t="shared" si="124"/>
        <v>4007</v>
      </c>
      <c r="B4011" t="s">
        <v>4009</v>
      </c>
      <c r="C4011" t="s">
        <v>5723</v>
      </c>
      <c r="D4011" t="s">
        <v>5898</v>
      </c>
      <c r="E4011" t="s">
        <v>5876</v>
      </c>
      <c r="F4011" s="1">
        <v>8699.3229721319403</v>
      </c>
      <c r="G4011" t="s">
        <v>5871</v>
      </c>
      <c r="H4011" s="1">
        <v>8699.3229721319403</v>
      </c>
      <c r="I4011" s="1">
        <v>-5091.1562903877184</v>
      </c>
      <c r="J4011" s="2">
        <f t="shared" si="125"/>
        <v>3608.1666817442219</v>
      </c>
    </row>
    <row r="4012" spans="1:10" x14ac:dyDescent="0.25">
      <c r="A4012" s="6">
        <f t="shared" si="124"/>
        <v>4008</v>
      </c>
      <c r="B4012" t="s">
        <v>4010</v>
      </c>
      <c r="C4012" t="s">
        <v>5723</v>
      </c>
      <c r="D4012" t="s">
        <v>5898</v>
      </c>
      <c r="E4012" t="s">
        <v>5876</v>
      </c>
      <c r="F4012" s="1">
        <v>8699.3229721319403</v>
      </c>
      <c r="G4012" t="s">
        <v>5870</v>
      </c>
      <c r="H4012" s="1">
        <v>8699.3229721319403</v>
      </c>
      <c r="I4012" s="1">
        <v>-8699.3229721319403</v>
      </c>
      <c r="J4012" s="2">
        <f t="shared" si="125"/>
        <v>0</v>
      </c>
    </row>
    <row r="4013" spans="1:10" x14ac:dyDescent="0.25">
      <c r="A4013" s="6">
        <f t="shared" si="124"/>
        <v>4009</v>
      </c>
      <c r="B4013" t="s">
        <v>4011</v>
      </c>
      <c r="C4013" t="s">
        <v>5723</v>
      </c>
      <c r="D4013" t="s">
        <v>5898</v>
      </c>
      <c r="E4013" t="s">
        <v>5876</v>
      </c>
      <c r="F4013" s="1">
        <v>8699.3229721319403</v>
      </c>
      <c r="G4013" t="s">
        <v>5871</v>
      </c>
      <c r="H4013" s="1">
        <v>8699.3229721319403</v>
      </c>
      <c r="I4013" s="1">
        <v>-4850.6118449381038</v>
      </c>
      <c r="J4013" s="2">
        <f t="shared" si="125"/>
        <v>3848.7111271938365</v>
      </c>
    </row>
    <row r="4014" spans="1:10" x14ac:dyDescent="0.25">
      <c r="A4014" s="6">
        <f t="shared" si="124"/>
        <v>4010</v>
      </c>
      <c r="B4014" t="s">
        <v>4012</v>
      </c>
      <c r="C4014" t="s">
        <v>5723</v>
      </c>
      <c r="D4014" t="s">
        <v>5898</v>
      </c>
      <c r="E4014" t="s">
        <v>5876</v>
      </c>
      <c r="F4014" s="1">
        <v>8699.3229721319403</v>
      </c>
      <c r="G4014" t="s">
        <v>5871</v>
      </c>
      <c r="H4014" s="1">
        <v>8699.3229721319403</v>
      </c>
      <c r="I4014" s="1">
        <v>-5091.1562903877184</v>
      </c>
      <c r="J4014" s="2">
        <f t="shared" si="125"/>
        <v>3608.1666817442219</v>
      </c>
    </row>
    <row r="4015" spans="1:10" x14ac:dyDescent="0.25">
      <c r="A4015" s="6">
        <f t="shared" si="124"/>
        <v>4011</v>
      </c>
      <c r="B4015" t="s">
        <v>4013</v>
      </c>
      <c r="C4015" t="s">
        <v>5718</v>
      </c>
      <c r="D4015" t="s">
        <v>5934</v>
      </c>
      <c r="E4015" t="s">
        <v>5876</v>
      </c>
      <c r="F4015" s="1">
        <v>10327.327524606413</v>
      </c>
      <c r="G4015" t="s">
        <v>5873</v>
      </c>
      <c r="H4015" s="1">
        <v>0</v>
      </c>
      <c r="I4015" s="1">
        <v>0</v>
      </c>
      <c r="J4015" s="2">
        <f t="shared" si="125"/>
        <v>0</v>
      </c>
    </row>
    <row r="4016" spans="1:10" x14ac:dyDescent="0.25">
      <c r="A4016" s="6">
        <f t="shared" si="124"/>
        <v>4012</v>
      </c>
      <c r="B4016" t="s">
        <v>4014</v>
      </c>
      <c r="C4016" t="s">
        <v>5724</v>
      </c>
      <c r="D4016" t="s">
        <v>5724</v>
      </c>
      <c r="E4016" t="s">
        <v>5876</v>
      </c>
      <c r="F4016" s="1">
        <v>5000</v>
      </c>
      <c r="G4016" t="s">
        <v>5873</v>
      </c>
      <c r="H4016" s="1">
        <v>0</v>
      </c>
      <c r="I4016" s="1">
        <v>0</v>
      </c>
      <c r="J4016" s="2">
        <f t="shared" si="125"/>
        <v>0</v>
      </c>
    </row>
    <row r="4017" spans="1:10" x14ac:dyDescent="0.25">
      <c r="A4017" s="6">
        <f t="shared" si="124"/>
        <v>4013</v>
      </c>
      <c r="B4017" t="s">
        <v>4015</v>
      </c>
      <c r="C4017" t="s">
        <v>5724</v>
      </c>
      <c r="D4017" t="s">
        <v>5724</v>
      </c>
      <c r="E4017" t="s">
        <v>5876</v>
      </c>
      <c r="F4017" s="1">
        <v>20666.666666666668</v>
      </c>
      <c r="G4017" t="s">
        <v>5871</v>
      </c>
      <c r="H4017" s="1">
        <v>20666.666666666668</v>
      </c>
      <c r="I4017" s="1">
        <v>-7953.9928970065948</v>
      </c>
      <c r="J4017" s="2">
        <f t="shared" si="125"/>
        <v>12712.673769660072</v>
      </c>
    </row>
    <row r="4018" spans="1:10" x14ac:dyDescent="0.25">
      <c r="A4018" s="6">
        <f t="shared" si="124"/>
        <v>4014</v>
      </c>
      <c r="B4018" t="s">
        <v>4016</v>
      </c>
      <c r="C4018" t="s">
        <v>5724</v>
      </c>
      <c r="D4018" t="s">
        <v>5724</v>
      </c>
      <c r="E4018" t="s">
        <v>5876</v>
      </c>
      <c r="F4018" s="1">
        <v>5000</v>
      </c>
      <c r="G4018" t="s">
        <v>5871</v>
      </c>
      <c r="H4018" s="1">
        <v>5000</v>
      </c>
      <c r="I4018" s="1">
        <v>-4085.0076103500764</v>
      </c>
      <c r="J4018" s="2">
        <f t="shared" si="125"/>
        <v>914.99238964992355</v>
      </c>
    </row>
    <row r="4019" spans="1:10" x14ac:dyDescent="0.25">
      <c r="A4019" s="6">
        <f t="shared" si="124"/>
        <v>4015</v>
      </c>
      <c r="B4019" t="s">
        <v>4017</v>
      </c>
      <c r="C4019" t="s">
        <v>5725</v>
      </c>
      <c r="D4019" t="s">
        <v>5725</v>
      </c>
      <c r="E4019" t="s">
        <v>5876</v>
      </c>
      <c r="F4019" s="1">
        <v>1250</v>
      </c>
      <c r="G4019" t="s">
        <v>5871</v>
      </c>
      <c r="H4019" s="1">
        <v>1250</v>
      </c>
      <c r="I4019" s="1">
        <v>-793.52168949771692</v>
      </c>
      <c r="J4019" s="2">
        <f t="shared" si="125"/>
        <v>456.47831050228308</v>
      </c>
    </row>
    <row r="4020" spans="1:10" x14ac:dyDescent="0.25">
      <c r="A4020" s="6">
        <f t="shared" si="124"/>
        <v>4016</v>
      </c>
      <c r="B4020" t="s">
        <v>4018</v>
      </c>
      <c r="C4020" t="s">
        <v>5070</v>
      </c>
      <c r="D4020" t="s">
        <v>5936</v>
      </c>
      <c r="E4020" t="s">
        <v>5876</v>
      </c>
      <c r="F4020" s="1">
        <v>140</v>
      </c>
      <c r="G4020" t="s">
        <v>5871</v>
      </c>
      <c r="H4020" s="1">
        <v>140</v>
      </c>
      <c r="I4020" s="1">
        <v>-114.38021308980213</v>
      </c>
      <c r="J4020" s="2">
        <f t="shared" si="125"/>
        <v>25.619786910197874</v>
      </c>
    </row>
    <row r="4021" spans="1:10" x14ac:dyDescent="0.25">
      <c r="A4021" s="6">
        <f t="shared" si="124"/>
        <v>4017</v>
      </c>
      <c r="B4021" t="s">
        <v>4019</v>
      </c>
      <c r="C4021" t="s">
        <v>5726</v>
      </c>
      <c r="D4021" t="s">
        <v>5726</v>
      </c>
      <c r="E4021" t="s">
        <v>5876</v>
      </c>
      <c r="F4021" s="1">
        <v>255.59099999999998</v>
      </c>
      <c r="G4021" t="s">
        <v>5871</v>
      </c>
      <c r="H4021" s="1">
        <v>255.59099999999998</v>
      </c>
      <c r="I4021" s="1">
        <v>-210.94427075342463</v>
      </c>
      <c r="J4021" s="2">
        <f t="shared" si="125"/>
        <v>44.646729246575347</v>
      </c>
    </row>
    <row r="4022" spans="1:10" x14ac:dyDescent="0.25">
      <c r="A4022" s="6">
        <f t="shared" si="124"/>
        <v>4018</v>
      </c>
      <c r="B4022" t="s">
        <v>4020</v>
      </c>
      <c r="C4022" t="s">
        <v>5726</v>
      </c>
      <c r="D4022" t="s">
        <v>5726</v>
      </c>
      <c r="E4022" t="s">
        <v>5876</v>
      </c>
      <c r="F4022" s="1">
        <v>255.59099999999998</v>
      </c>
      <c r="G4022" t="s">
        <v>5871</v>
      </c>
      <c r="H4022" s="1">
        <v>255.59099999999998</v>
      </c>
      <c r="I4022" s="1">
        <v>-210.94427075342463</v>
      </c>
      <c r="J4022" s="2">
        <f t="shared" si="125"/>
        <v>44.646729246575347</v>
      </c>
    </row>
    <row r="4023" spans="1:10" x14ac:dyDescent="0.25">
      <c r="A4023" s="6">
        <f t="shared" si="124"/>
        <v>4019</v>
      </c>
      <c r="B4023" t="s">
        <v>4021</v>
      </c>
      <c r="C4023" t="s">
        <v>5727</v>
      </c>
      <c r="D4023" t="s">
        <v>5727</v>
      </c>
      <c r="E4023" t="s">
        <v>5876</v>
      </c>
      <c r="F4023" s="1">
        <v>3665.59</v>
      </c>
      <c r="G4023" t="s">
        <v>5871</v>
      </c>
      <c r="H4023" s="1">
        <v>3665.59</v>
      </c>
      <c r="I4023" s="1">
        <v>-2230.0958582952817</v>
      </c>
      <c r="J4023" s="2">
        <f t="shared" si="125"/>
        <v>1435.4941417047185</v>
      </c>
    </row>
    <row r="4024" spans="1:10" x14ac:dyDescent="0.25">
      <c r="A4024" s="6">
        <f t="shared" si="124"/>
        <v>4020</v>
      </c>
      <c r="B4024" t="s">
        <v>4022</v>
      </c>
      <c r="C4024" t="s">
        <v>5727</v>
      </c>
      <c r="D4024" t="s">
        <v>5727</v>
      </c>
      <c r="E4024" t="s">
        <v>5876</v>
      </c>
      <c r="F4024" s="1">
        <v>3786.09</v>
      </c>
      <c r="G4024" t="s">
        <v>5871</v>
      </c>
      <c r="H4024" s="1">
        <v>3786.09</v>
      </c>
      <c r="I4024" s="1">
        <v>-2477.0940433789951</v>
      </c>
      <c r="J4024" s="2">
        <f t="shared" si="125"/>
        <v>1308.995956621005</v>
      </c>
    </row>
    <row r="4025" spans="1:10" x14ac:dyDescent="0.25">
      <c r="A4025" s="6">
        <f t="shared" si="124"/>
        <v>4021</v>
      </c>
      <c r="B4025" t="s">
        <v>4023</v>
      </c>
      <c r="C4025" t="s">
        <v>5728</v>
      </c>
      <c r="D4025" t="s">
        <v>5728</v>
      </c>
      <c r="E4025" t="s">
        <v>5876</v>
      </c>
      <c r="F4025" s="1">
        <v>1500</v>
      </c>
      <c r="G4025" t="s">
        <v>5871</v>
      </c>
      <c r="H4025" s="1">
        <v>1500</v>
      </c>
      <c r="I4025" s="1">
        <v>-1225.5022831050228</v>
      </c>
      <c r="J4025" s="2">
        <f t="shared" si="125"/>
        <v>274.4977168949772</v>
      </c>
    </row>
    <row r="4026" spans="1:10" x14ac:dyDescent="0.25">
      <c r="A4026" s="6">
        <f t="shared" si="124"/>
        <v>4022</v>
      </c>
      <c r="B4026" t="s">
        <v>4024</v>
      </c>
      <c r="C4026" t="s">
        <v>5728</v>
      </c>
      <c r="D4026" t="s">
        <v>5728</v>
      </c>
      <c r="E4026" t="s">
        <v>5876</v>
      </c>
      <c r="F4026" s="1">
        <v>1500</v>
      </c>
      <c r="G4026" t="s">
        <v>5871</v>
      </c>
      <c r="H4026" s="1">
        <v>1500</v>
      </c>
      <c r="I4026" s="1">
        <v>-1225.5022831050228</v>
      </c>
      <c r="J4026" s="2">
        <f t="shared" si="125"/>
        <v>274.4977168949772</v>
      </c>
    </row>
    <row r="4027" spans="1:10" x14ac:dyDescent="0.25">
      <c r="A4027" s="6">
        <f t="shared" si="124"/>
        <v>4023</v>
      </c>
      <c r="B4027" t="s">
        <v>4025</v>
      </c>
      <c r="C4027" t="s">
        <v>5228</v>
      </c>
      <c r="D4027" t="s">
        <v>4988</v>
      </c>
      <c r="E4027" t="s">
        <v>5876</v>
      </c>
      <c r="F4027" s="1">
        <v>520.5</v>
      </c>
      <c r="G4027" t="s">
        <v>5871</v>
      </c>
      <c r="H4027" s="1">
        <v>520.5</v>
      </c>
      <c r="I4027" s="1">
        <v>-226.99187214611871</v>
      </c>
      <c r="J4027" s="2">
        <f t="shared" si="125"/>
        <v>293.50812785388132</v>
      </c>
    </row>
    <row r="4028" spans="1:10" x14ac:dyDescent="0.25">
      <c r="A4028" s="6">
        <f t="shared" si="124"/>
        <v>4024</v>
      </c>
      <c r="B4028" t="s">
        <v>4026</v>
      </c>
      <c r="C4028" t="s">
        <v>5228</v>
      </c>
      <c r="D4028" t="s">
        <v>4988</v>
      </c>
      <c r="E4028" t="s">
        <v>5876</v>
      </c>
      <c r="F4028" s="1">
        <v>520.5</v>
      </c>
      <c r="G4028" t="s">
        <v>5871</v>
      </c>
      <c r="H4028" s="1">
        <v>520.5</v>
      </c>
      <c r="I4028" s="1">
        <v>-240.3331506849315</v>
      </c>
      <c r="J4028" s="2">
        <f t="shared" si="125"/>
        <v>280.16684931506848</v>
      </c>
    </row>
    <row r="4029" spans="1:10" x14ac:dyDescent="0.25">
      <c r="A4029" s="6">
        <f t="shared" si="124"/>
        <v>4025</v>
      </c>
      <c r="B4029" t="s">
        <v>4027</v>
      </c>
      <c r="C4029" t="s">
        <v>5228</v>
      </c>
      <c r="D4029" t="s">
        <v>4988</v>
      </c>
      <c r="E4029" t="s">
        <v>5876</v>
      </c>
      <c r="F4029" s="1">
        <v>520</v>
      </c>
      <c r="G4029" t="s">
        <v>5871</v>
      </c>
      <c r="H4029" s="1">
        <v>520</v>
      </c>
      <c r="I4029" s="1">
        <v>-226.77382039573817</v>
      </c>
      <c r="J4029" s="2">
        <f t="shared" si="125"/>
        <v>293.2261796042618</v>
      </c>
    </row>
    <row r="4030" spans="1:10" x14ac:dyDescent="0.25">
      <c r="A4030" s="6">
        <f t="shared" si="124"/>
        <v>4026</v>
      </c>
      <c r="B4030" t="s">
        <v>4028</v>
      </c>
      <c r="C4030" t="s">
        <v>5228</v>
      </c>
      <c r="D4030" t="s">
        <v>4988</v>
      </c>
      <c r="E4030" t="s">
        <v>5876</v>
      </c>
      <c r="F4030" s="1">
        <v>520</v>
      </c>
      <c r="G4030" t="s">
        <v>5871</v>
      </c>
      <c r="H4030" s="1">
        <v>520</v>
      </c>
      <c r="I4030" s="1">
        <v>-226.77382039573817</v>
      </c>
      <c r="J4030" s="2">
        <f t="shared" si="125"/>
        <v>293.2261796042618</v>
      </c>
    </row>
    <row r="4031" spans="1:10" x14ac:dyDescent="0.25">
      <c r="A4031" s="6">
        <f t="shared" si="124"/>
        <v>4027</v>
      </c>
      <c r="B4031" t="s">
        <v>4029</v>
      </c>
      <c r="C4031" t="s">
        <v>5228</v>
      </c>
      <c r="D4031" t="s">
        <v>4988</v>
      </c>
      <c r="E4031" t="s">
        <v>5876</v>
      </c>
      <c r="F4031" s="1">
        <v>520</v>
      </c>
      <c r="G4031" t="s">
        <v>5871</v>
      </c>
      <c r="H4031" s="1">
        <v>520</v>
      </c>
      <c r="I4031" s="1">
        <v>-226.77382039573817</v>
      </c>
      <c r="J4031" s="2">
        <f t="shared" si="125"/>
        <v>293.2261796042618</v>
      </c>
    </row>
    <row r="4032" spans="1:10" x14ac:dyDescent="0.25">
      <c r="A4032" s="6">
        <f t="shared" si="124"/>
        <v>4028</v>
      </c>
      <c r="B4032" t="s">
        <v>4030</v>
      </c>
      <c r="C4032" t="s">
        <v>5228</v>
      </c>
      <c r="D4032" t="s">
        <v>4988</v>
      </c>
      <c r="E4032" t="s">
        <v>5876</v>
      </c>
      <c r="F4032" s="1">
        <v>520</v>
      </c>
      <c r="G4032" t="s">
        <v>5871</v>
      </c>
      <c r="H4032" s="1">
        <v>520</v>
      </c>
      <c r="I4032" s="1">
        <v>-226.77382039573817</v>
      </c>
      <c r="J4032" s="2">
        <f t="shared" si="125"/>
        <v>293.2261796042618</v>
      </c>
    </row>
    <row r="4033" spans="1:10" x14ac:dyDescent="0.25">
      <c r="A4033" s="6">
        <f t="shared" si="124"/>
        <v>4029</v>
      </c>
      <c r="B4033" t="s">
        <v>4031</v>
      </c>
      <c r="C4033" t="s">
        <v>5228</v>
      </c>
      <c r="D4033" t="s">
        <v>4988</v>
      </c>
      <c r="E4033" t="s">
        <v>5876</v>
      </c>
      <c r="F4033" s="1">
        <v>520</v>
      </c>
      <c r="G4033" t="s">
        <v>5871</v>
      </c>
      <c r="H4033" s="1">
        <v>520</v>
      </c>
      <c r="I4033" s="1">
        <v>-226.77382039573817</v>
      </c>
      <c r="J4033" s="2">
        <f t="shared" si="125"/>
        <v>293.2261796042618</v>
      </c>
    </row>
    <row r="4034" spans="1:10" x14ac:dyDescent="0.25">
      <c r="A4034" s="6">
        <f t="shared" si="124"/>
        <v>4030</v>
      </c>
      <c r="B4034" t="s">
        <v>4032</v>
      </c>
      <c r="C4034" t="s">
        <v>5228</v>
      </c>
      <c r="D4034" t="s">
        <v>4988</v>
      </c>
      <c r="E4034" t="s">
        <v>5876</v>
      </c>
      <c r="F4034" s="1">
        <v>520</v>
      </c>
      <c r="G4034" t="s">
        <v>5871</v>
      </c>
      <c r="H4034" s="1">
        <v>520</v>
      </c>
      <c r="I4034" s="1">
        <v>-226.77382039573817</v>
      </c>
      <c r="J4034" s="2">
        <f t="shared" si="125"/>
        <v>293.2261796042618</v>
      </c>
    </row>
    <row r="4035" spans="1:10" x14ac:dyDescent="0.25">
      <c r="A4035" s="6">
        <f t="shared" si="124"/>
        <v>4031</v>
      </c>
      <c r="B4035" t="s">
        <v>4033</v>
      </c>
      <c r="C4035" t="s">
        <v>5058</v>
      </c>
      <c r="D4035" t="s">
        <v>4988</v>
      </c>
      <c r="E4035" t="s">
        <v>5876</v>
      </c>
      <c r="F4035" s="1">
        <v>1601.75</v>
      </c>
      <c r="G4035" t="s">
        <v>5871</v>
      </c>
      <c r="H4035" s="1">
        <v>1601.75</v>
      </c>
      <c r="I4035" s="1">
        <v>-1047.9638318112632</v>
      </c>
      <c r="J4035" s="2">
        <f t="shared" si="125"/>
        <v>553.78616818873684</v>
      </c>
    </row>
    <row r="4036" spans="1:10" x14ac:dyDescent="0.25">
      <c r="A4036" s="6">
        <f t="shared" si="124"/>
        <v>4032</v>
      </c>
      <c r="B4036" t="s">
        <v>4034</v>
      </c>
      <c r="C4036" t="s">
        <v>5113</v>
      </c>
      <c r="D4036" t="s">
        <v>4988</v>
      </c>
      <c r="E4036" t="s">
        <v>5876</v>
      </c>
      <c r="F4036" s="1">
        <v>509.03508771929813</v>
      </c>
      <c r="G4036" t="s">
        <v>5871</v>
      </c>
      <c r="H4036" s="1">
        <v>509.03508771929813</v>
      </c>
      <c r="I4036" s="1">
        <v>-415.88244145371027</v>
      </c>
      <c r="J4036" s="2">
        <f t="shared" si="125"/>
        <v>93.152646265587862</v>
      </c>
    </row>
    <row r="4037" spans="1:10" x14ac:dyDescent="0.25">
      <c r="A4037" s="6">
        <f t="shared" si="124"/>
        <v>4033</v>
      </c>
      <c r="B4037" t="s">
        <v>4035</v>
      </c>
      <c r="C4037" t="s">
        <v>4988</v>
      </c>
      <c r="D4037" t="s">
        <v>4988</v>
      </c>
      <c r="E4037" t="s">
        <v>5876</v>
      </c>
      <c r="F4037" s="1">
        <v>594.38596491228066</v>
      </c>
      <c r="G4037" t="s">
        <v>5871</v>
      </c>
      <c r="H4037" s="1">
        <v>594.38596491228066</v>
      </c>
      <c r="I4037" s="1">
        <v>-140.39088894229488</v>
      </c>
      <c r="J4037" s="2">
        <f t="shared" si="125"/>
        <v>453.99507596998581</v>
      </c>
    </row>
    <row r="4038" spans="1:10" x14ac:dyDescent="0.25">
      <c r="A4038" s="6">
        <f t="shared" ref="A4038:A4101" si="126">ROW()-4</f>
        <v>4034</v>
      </c>
      <c r="B4038" t="s">
        <v>4036</v>
      </c>
      <c r="C4038" t="s">
        <v>4988</v>
      </c>
      <c r="D4038" t="s">
        <v>4988</v>
      </c>
      <c r="E4038" t="s">
        <v>5876</v>
      </c>
      <c r="F4038" s="1">
        <v>594.38596491228066</v>
      </c>
      <c r="G4038" t="s">
        <v>5871</v>
      </c>
      <c r="H4038" s="1">
        <v>594.38596491228066</v>
      </c>
      <c r="I4038" s="1">
        <v>-140.39088894229488</v>
      </c>
      <c r="J4038" s="2">
        <f t="shared" si="125"/>
        <v>453.99507596998581</v>
      </c>
    </row>
    <row r="4039" spans="1:10" x14ac:dyDescent="0.25">
      <c r="A4039" s="6">
        <f t="shared" si="126"/>
        <v>4035</v>
      </c>
      <c r="B4039" t="s">
        <v>4037</v>
      </c>
      <c r="C4039" t="s">
        <v>4988</v>
      </c>
      <c r="D4039" t="s">
        <v>4988</v>
      </c>
      <c r="E4039" t="s">
        <v>5876</v>
      </c>
      <c r="F4039" s="1">
        <v>594.38596491228066</v>
      </c>
      <c r="G4039" t="s">
        <v>5871</v>
      </c>
      <c r="H4039" s="1">
        <v>594.38596491228066</v>
      </c>
      <c r="I4039" s="1">
        <v>-140.39088894229488</v>
      </c>
      <c r="J4039" s="2">
        <f t="shared" ref="J4039:J4102" si="127">H4039+I4039</f>
        <v>453.99507596998581</v>
      </c>
    </row>
    <row r="4040" spans="1:10" x14ac:dyDescent="0.25">
      <c r="A4040" s="6">
        <f t="shared" si="126"/>
        <v>4036</v>
      </c>
      <c r="B4040" t="s">
        <v>4038</v>
      </c>
      <c r="C4040" t="s">
        <v>4988</v>
      </c>
      <c r="D4040" t="s">
        <v>4988</v>
      </c>
      <c r="E4040" t="s">
        <v>5876</v>
      </c>
      <c r="F4040" s="1">
        <v>594.38596491228066</v>
      </c>
      <c r="G4040" t="s">
        <v>5871</v>
      </c>
      <c r="H4040" s="1">
        <v>594.38596491228066</v>
      </c>
      <c r="I4040" s="1">
        <v>-140.39088894229488</v>
      </c>
      <c r="J4040" s="2">
        <f t="shared" si="127"/>
        <v>453.99507596998581</v>
      </c>
    </row>
    <row r="4041" spans="1:10" x14ac:dyDescent="0.25">
      <c r="A4041" s="6">
        <f t="shared" si="126"/>
        <v>4037</v>
      </c>
      <c r="B4041" t="s">
        <v>4039</v>
      </c>
      <c r="C4041" t="s">
        <v>4988</v>
      </c>
      <c r="D4041" t="s">
        <v>4988</v>
      </c>
      <c r="E4041" t="s">
        <v>5876</v>
      </c>
      <c r="F4041" s="1">
        <v>594.38596491228066</v>
      </c>
      <c r="G4041" t="s">
        <v>5871</v>
      </c>
      <c r="H4041" s="1">
        <v>594.38596491228066</v>
      </c>
      <c r="I4041" s="1">
        <v>-140.39088894229488</v>
      </c>
      <c r="J4041" s="2">
        <f t="shared" si="127"/>
        <v>453.99507596998581</v>
      </c>
    </row>
    <row r="4042" spans="1:10" x14ac:dyDescent="0.25">
      <c r="A4042" s="6">
        <f t="shared" si="126"/>
        <v>4038</v>
      </c>
      <c r="B4042" t="s">
        <v>4040</v>
      </c>
      <c r="C4042" t="s">
        <v>4988</v>
      </c>
      <c r="D4042" t="s">
        <v>4988</v>
      </c>
      <c r="E4042" t="s">
        <v>5876</v>
      </c>
      <c r="F4042" s="1">
        <v>594.38596491228066</v>
      </c>
      <c r="G4042" t="s">
        <v>5871</v>
      </c>
      <c r="H4042" s="1">
        <v>594.38596491228066</v>
      </c>
      <c r="I4042" s="1">
        <v>-140.39088894229488</v>
      </c>
      <c r="J4042" s="2">
        <f t="shared" si="127"/>
        <v>453.99507596998581</v>
      </c>
    </row>
    <row r="4043" spans="1:10" x14ac:dyDescent="0.25">
      <c r="A4043" s="6">
        <f t="shared" si="126"/>
        <v>4039</v>
      </c>
      <c r="B4043" t="s">
        <v>4041</v>
      </c>
      <c r="C4043" t="s">
        <v>4988</v>
      </c>
      <c r="D4043" t="s">
        <v>4988</v>
      </c>
      <c r="E4043" t="s">
        <v>5876</v>
      </c>
      <c r="F4043" s="1">
        <v>594.38596491228066</v>
      </c>
      <c r="G4043" t="s">
        <v>5871</v>
      </c>
      <c r="H4043" s="1">
        <v>594.38596491228066</v>
      </c>
      <c r="I4043" s="1">
        <v>-140.39088894229488</v>
      </c>
      <c r="J4043" s="2">
        <f t="shared" si="127"/>
        <v>453.99507596998581</v>
      </c>
    </row>
    <row r="4044" spans="1:10" x14ac:dyDescent="0.25">
      <c r="A4044" s="6">
        <f t="shared" si="126"/>
        <v>4040</v>
      </c>
      <c r="B4044" t="s">
        <v>4042</v>
      </c>
      <c r="C4044" t="s">
        <v>4988</v>
      </c>
      <c r="D4044" t="s">
        <v>4988</v>
      </c>
      <c r="E4044" t="s">
        <v>5876</v>
      </c>
      <c r="F4044" s="1">
        <v>594.38596491228066</v>
      </c>
      <c r="G4044" t="s">
        <v>5871</v>
      </c>
      <c r="H4044" s="1">
        <v>594.38596491228066</v>
      </c>
      <c r="I4044" s="1">
        <v>-140.39088894229488</v>
      </c>
      <c r="J4044" s="2">
        <f t="shared" si="127"/>
        <v>453.99507596998581</v>
      </c>
    </row>
    <row r="4045" spans="1:10" x14ac:dyDescent="0.25">
      <c r="A4045" s="6">
        <f t="shared" si="126"/>
        <v>4041</v>
      </c>
      <c r="B4045" t="s">
        <v>4043</v>
      </c>
      <c r="C4045" t="s">
        <v>4988</v>
      </c>
      <c r="D4045" t="s">
        <v>4988</v>
      </c>
      <c r="E4045" t="s">
        <v>5876</v>
      </c>
      <c r="F4045" s="1">
        <v>594.38596491228066</v>
      </c>
      <c r="G4045" t="s">
        <v>5871</v>
      </c>
      <c r="H4045" s="1">
        <v>594.38596491228066</v>
      </c>
      <c r="I4045" s="1">
        <v>-140.39088894229488</v>
      </c>
      <c r="J4045" s="2">
        <f t="shared" si="127"/>
        <v>453.99507596998581</v>
      </c>
    </row>
    <row r="4046" spans="1:10" x14ac:dyDescent="0.25">
      <c r="A4046" s="6">
        <f t="shared" si="126"/>
        <v>4042</v>
      </c>
      <c r="B4046" t="s">
        <v>4044</v>
      </c>
      <c r="C4046" t="s">
        <v>4988</v>
      </c>
      <c r="D4046" t="s">
        <v>4988</v>
      </c>
      <c r="E4046" t="s">
        <v>5876</v>
      </c>
      <c r="F4046" s="1">
        <v>594.38596491228066</v>
      </c>
      <c r="G4046" t="s">
        <v>5871</v>
      </c>
      <c r="H4046" s="1">
        <v>594.38596491228066</v>
      </c>
      <c r="I4046" s="1">
        <v>-140.39088894229488</v>
      </c>
      <c r="J4046" s="2">
        <f t="shared" si="127"/>
        <v>453.99507596998581</v>
      </c>
    </row>
    <row r="4047" spans="1:10" x14ac:dyDescent="0.25">
      <c r="A4047" s="6">
        <f t="shared" si="126"/>
        <v>4043</v>
      </c>
      <c r="B4047" t="s">
        <v>4045</v>
      </c>
      <c r="C4047" t="s">
        <v>5043</v>
      </c>
      <c r="D4047" t="s">
        <v>4988</v>
      </c>
      <c r="E4047" t="s">
        <v>5876</v>
      </c>
      <c r="F4047" s="1">
        <v>594.38596491228066</v>
      </c>
      <c r="G4047" t="s">
        <v>5871</v>
      </c>
      <c r="H4047" s="1">
        <v>594.38596491228066</v>
      </c>
      <c r="I4047" s="1">
        <v>-122.2788539079815</v>
      </c>
      <c r="J4047" s="2">
        <f t="shared" si="127"/>
        <v>472.10711100429916</v>
      </c>
    </row>
    <row r="4048" spans="1:10" x14ac:dyDescent="0.25">
      <c r="A4048" s="6">
        <f t="shared" si="126"/>
        <v>4044</v>
      </c>
      <c r="B4048" t="s">
        <v>4046</v>
      </c>
      <c r="C4048" t="s">
        <v>5059</v>
      </c>
      <c r="D4048" t="s">
        <v>4988</v>
      </c>
      <c r="E4048" t="s">
        <v>5876</v>
      </c>
      <c r="F4048" s="1">
        <v>920.43859649122794</v>
      </c>
      <c r="G4048" t="s">
        <v>5871</v>
      </c>
      <c r="H4048" s="1">
        <v>920.43859649122794</v>
      </c>
      <c r="I4048" s="1">
        <v>-751.99973430532179</v>
      </c>
      <c r="J4048" s="2">
        <f t="shared" si="127"/>
        <v>168.43886218590615</v>
      </c>
    </row>
    <row r="4049" spans="1:10" x14ac:dyDescent="0.25">
      <c r="A4049" s="6">
        <f t="shared" si="126"/>
        <v>4045</v>
      </c>
      <c r="B4049" t="s">
        <v>4047</v>
      </c>
      <c r="C4049" t="s">
        <v>5058</v>
      </c>
      <c r="D4049" t="s">
        <v>4988</v>
      </c>
      <c r="E4049" t="s">
        <v>5876</v>
      </c>
      <c r="F4049" s="1">
        <v>1601.75</v>
      </c>
      <c r="G4049" t="s">
        <v>5871</v>
      </c>
      <c r="H4049" s="1">
        <v>1601.75</v>
      </c>
      <c r="I4049" s="1">
        <v>-1047.9638318112632</v>
      </c>
      <c r="J4049" s="2">
        <f t="shared" si="127"/>
        <v>553.78616818873684</v>
      </c>
    </row>
    <row r="4050" spans="1:10" x14ac:dyDescent="0.25">
      <c r="A4050" s="6">
        <f t="shared" si="126"/>
        <v>4046</v>
      </c>
      <c r="B4050" t="s">
        <v>4048</v>
      </c>
      <c r="C4050" t="s">
        <v>5058</v>
      </c>
      <c r="D4050" t="s">
        <v>4988</v>
      </c>
      <c r="E4050" t="s">
        <v>5876</v>
      </c>
      <c r="F4050" s="1">
        <v>1601.75</v>
      </c>
      <c r="G4050" t="s">
        <v>5873</v>
      </c>
      <c r="H4050" s="1">
        <v>0</v>
      </c>
      <c r="I4050" s="1">
        <v>0</v>
      </c>
      <c r="J4050" s="2">
        <f t="shared" si="127"/>
        <v>0</v>
      </c>
    </row>
    <row r="4051" spans="1:10" x14ac:dyDescent="0.25">
      <c r="A4051" s="6">
        <f t="shared" si="126"/>
        <v>4047</v>
      </c>
      <c r="B4051" t="s">
        <v>4049</v>
      </c>
      <c r="C4051" t="s">
        <v>5058</v>
      </c>
      <c r="D4051" t="s">
        <v>4988</v>
      </c>
      <c r="E4051" t="s">
        <v>5876</v>
      </c>
      <c r="F4051" s="1">
        <v>1601.75</v>
      </c>
      <c r="G4051" t="s">
        <v>5871</v>
      </c>
      <c r="H4051" s="1">
        <v>1601.75</v>
      </c>
      <c r="I4051" s="1">
        <v>-1047.9638318112632</v>
      </c>
      <c r="J4051" s="2">
        <f t="shared" si="127"/>
        <v>553.78616818873684</v>
      </c>
    </row>
    <row r="4052" spans="1:10" x14ac:dyDescent="0.25">
      <c r="A4052" s="6">
        <f t="shared" si="126"/>
        <v>4048</v>
      </c>
      <c r="B4052" t="s">
        <v>4050</v>
      </c>
      <c r="C4052" t="s">
        <v>5142</v>
      </c>
      <c r="D4052" t="s">
        <v>4988</v>
      </c>
      <c r="E4052" t="s">
        <v>5876</v>
      </c>
      <c r="F4052" s="1">
        <v>2603.67</v>
      </c>
      <c r="G4052" t="s">
        <v>5871</v>
      </c>
      <c r="H4052" s="1">
        <v>2603.67</v>
      </c>
      <c r="I4052" s="1">
        <v>-1744.3994554794519</v>
      </c>
      <c r="J4052" s="2">
        <f t="shared" si="127"/>
        <v>859.27054452054813</v>
      </c>
    </row>
    <row r="4053" spans="1:10" x14ac:dyDescent="0.25">
      <c r="A4053" s="6">
        <f t="shared" si="126"/>
        <v>4049</v>
      </c>
      <c r="B4053" t="s">
        <v>4051</v>
      </c>
      <c r="C4053" t="s">
        <v>5142</v>
      </c>
      <c r="D4053" t="s">
        <v>4988</v>
      </c>
      <c r="E4053" t="s">
        <v>5876</v>
      </c>
      <c r="F4053" s="1">
        <v>2603.67</v>
      </c>
      <c r="G4053" t="s">
        <v>5871</v>
      </c>
      <c r="H4053" s="1">
        <v>2603.67</v>
      </c>
      <c r="I4053" s="1">
        <v>-1703.481810502283</v>
      </c>
      <c r="J4053" s="2">
        <f t="shared" si="127"/>
        <v>900.18818949771708</v>
      </c>
    </row>
    <row r="4054" spans="1:10" x14ac:dyDescent="0.25">
      <c r="A4054" s="6">
        <f t="shared" si="126"/>
        <v>4050</v>
      </c>
      <c r="B4054" t="s">
        <v>4052</v>
      </c>
      <c r="C4054" t="s">
        <v>5142</v>
      </c>
      <c r="D4054" t="s">
        <v>4988</v>
      </c>
      <c r="E4054" t="s">
        <v>5876</v>
      </c>
      <c r="F4054" s="1">
        <v>2603.67</v>
      </c>
      <c r="G4054" t="s">
        <v>5871</v>
      </c>
      <c r="H4054" s="1">
        <v>2603.67</v>
      </c>
      <c r="I4054" s="1">
        <v>-1703.481810502283</v>
      </c>
      <c r="J4054" s="2">
        <f t="shared" si="127"/>
        <v>900.18818949771708</v>
      </c>
    </row>
    <row r="4055" spans="1:10" x14ac:dyDescent="0.25">
      <c r="A4055" s="6">
        <f t="shared" si="126"/>
        <v>4051</v>
      </c>
      <c r="B4055" t="s">
        <v>4053</v>
      </c>
      <c r="C4055" t="s">
        <v>5228</v>
      </c>
      <c r="D4055" t="s">
        <v>4988</v>
      </c>
      <c r="E4055" t="s">
        <v>5876</v>
      </c>
      <c r="F4055" s="1">
        <v>520</v>
      </c>
      <c r="G4055" t="s">
        <v>5871</v>
      </c>
      <c r="H4055" s="1">
        <v>520</v>
      </c>
      <c r="I4055" s="1">
        <v>-226.77382039573817</v>
      </c>
      <c r="J4055" s="2">
        <f t="shared" si="127"/>
        <v>293.2261796042618</v>
      </c>
    </row>
    <row r="4056" spans="1:10" x14ac:dyDescent="0.25">
      <c r="A4056" s="6">
        <f t="shared" si="126"/>
        <v>4052</v>
      </c>
      <c r="B4056" t="s">
        <v>4054</v>
      </c>
      <c r="C4056" t="s">
        <v>5228</v>
      </c>
      <c r="D4056" t="s">
        <v>4988</v>
      </c>
      <c r="E4056" t="s">
        <v>5876</v>
      </c>
      <c r="F4056" s="1">
        <v>520</v>
      </c>
      <c r="G4056" t="s">
        <v>5871</v>
      </c>
      <c r="H4056" s="1">
        <v>520</v>
      </c>
      <c r="I4056" s="1">
        <v>-226.77382039573817</v>
      </c>
      <c r="J4056" s="2">
        <f t="shared" si="127"/>
        <v>293.2261796042618</v>
      </c>
    </row>
    <row r="4057" spans="1:10" x14ac:dyDescent="0.25">
      <c r="A4057" s="6">
        <f t="shared" si="126"/>
        <v>4053</v>
      </c>
      <c r="B4057" t="s">
        <v>4055</v>
      </c>
      <c r="C4057" t="s">
        <v>5228</v>
      </c>
      <c r="D4057" t="s">
        <v>4988</v>
      </c>
      <c r="E4057" t="s">
        <v>5876</v>
      </c>
      <c r="F4057" s="1">
        <v>520</v>
      </c>
      <c r="G4057" t="s">
        <v>5871</v>
      </c>
      <c r="H4057" s="1">
        <v>520</v>
      </c>
      <c r="I4057" s="1">
        <v>-226.77382039573817</v>
      </c>
      <c r="J4057" s="2">
        <f t="shared" si="127"/>
        <v>293.2261796042618</v>
      </c>
    </row>
    <row r="4058" spans="1:10" x14ac:dyDescent="0.25">
      <c r="A4058" s="6">
        <f t="shared" si="126"/>
        <v>4054</v>
      </c>
      <c r="B4058" t="s">
        <v>4056</v>
      </c>
      <c r="C4058" t="s">
        <v>5228</v>
      </c>
      <c r="D4058" t="s">
        <v>4988</v>
      </c>
      <c r="E4058" t="s">
        <v>5876</v>
      </c>
      <c r="F4058" s="1">
        <v>520</v>
      </c>
      <c r="G4058" t="s">
        <v>5871</v>
      </c>
      <c r="H4058" s="1">
        <v>520</v>
      </c>
      <c r="I4058" s="1">
        <v>-226.77382039573817</v>
      </c>
      <c r="J4058" s="2">
        <f t="shared" si="127"/>
        <v>293.2261796042618</v>
      </c>
    </row>
    <row r="4059" spans="1:10" x14ac:dyDescent="0.25">
      <c r="A4059" s="6">
        <f t="shared" si="126"/>
        <v>4055</v>
      </c>
      <c r="B4059" t="s">
        <v>4057</v>
      </c>
      <c r="C4059" t="s">
        <v>5228</v>
      </c>
      <c r="D4059" t="s">
        <v>4988</v>
      </c>
      <c r="E4059" t="s">
        <v>5876</v>
      </c>
      <c r="F4059" s="1">
        <v>520</v>
      </c>
      <c r="G4059" t="s">
        <v>5871</v>
      </c>
      <c r="H4059" s="1">
        <v>520</v>
      </c>
      <c r="I4059" s="1">
        <v>-240.10228310502282</v>
      </c>
      <c r="J4059" s="2">
        <f t="shared" si="127"/>
        <v>279.89771689497718</v>
      </c>
    </row>
    <row r="4060" spans="1:10" x14ac:dyDescent="0.25">
      <c r="A4060" s="6">
        <f t="shared" si="126"/>
        <v>4056</v>
      </c>
      <c r="B4060" t="s">
        <v>4058</v>
      </c>
      <c r="C4060" t="s">
        <v>5228</v>
      </c>
      <c r="D4060" t="s">
        <v>4988</v>
      </c>
      <c r="E4060" t="s">
        <v>5876</v>
      </c>
      <c r="F4060" s="1">
        <v>520</v>
      </c>
      <c r="G4060" t="s">
        <v>5871</v>
      </c>
      <c r="H4060" s="1">
        <v>520</v>
      </c>
      <c r="I4060" s="1">
        <v>-226.77382039573817</v>
      </c>
      <c r="J4060" s="2">
        <f t="shared" si="127"/>
        <v>293.2261796042618</v>
      </c>
    </row>
    <row r="4061" spans="1:10" x14ac:dyDescent="0.25">
      <c r="A4061" s="6">
        <f t="shared" si="126"/>
        <v>4057</v>
      </c>
      <c r="B4061" t="s">
        <v>4059</v>
      </c>
      <c r="C4061" t="s">
        <v>5228</v>
      </c>
      <c r="D4061" t="s">
        <v>4988</v>
      </c>
      <c r="E4061" t="s">
        <v>5876</v>
      </c>
      <c r="F4061" s="1">
        <v>520</v>
      </c>
      <c r="G4061" t="s">
        <v>5871</v>
      </c>
      <c r="H4061" s="1">
        <v>520</v>
      </c>
      <c r="I4061" s="1">
        <v>-226.77382039573817</v>
      </c>
      <c r="J4061" s="2">
        <f t="shared" si="127"/>
        <v>293.2261796042618</v>
      </c>
    </row>
    <row r="4062" spans="1:10" x14ac:dyDescent="0.25">
      <c r="A4062" s="6">
        <f t="shared" si="126"/>
        <v>4058</v>
      </c>
      <c r="B4062" t="s">
        <v>4060</v>
      </c>
      <c r="C4062" t="s">
        <v>5228</v>
      </c>
      <c r="D4062" t="s">
        <v>4988</v>
      </c>
      <c r="E4062" t="s">
        <v>5876</v>
      </c>
      <c r="F4062" s="1">
        <v>520</v>
      </c>
      <c r="G4062" t="s">
        <v>5871</v>
      </c>
      <c r="H4062" s="1">
        <v>520</v>
      </c>
      <c r="I4062" s="1">
        <v>-240.10228310502282</v>
      </c>
      <c r="J4062" s="2">
        <f t="shared" si="127"/>
        <v>279.89771689497718</v>
      </c>
    </row>
    <row r="4063" spans="1:10" x14ac:dyDescent="0.25">
      <c r="A4063" s="6">
        <f t="shared" si="126"/>
        <v>4059</v>
      </c>
      <c r="B4063" t="s">
        <v>4061</v>
      </c>
      <c r="C4063" t="s">
        <v>5228</v>
      </c>
      <c r="D4063" t="s">
        <v>4988</v>
      </c>
      <c r="E4063" t="s">
        <v>5876</v>
      </c>
      <c r="F4063" s="1">
        <v>520</v>
      </c>
      <c r="G4063" t="s">
        <v>5871</v>
      </c>
      <c r="H4063" s="1">
        <v>520</v>
      </c>
      <c r="I4063" s="1">
        <v>-226.77382039573817</v>
      </c>
      <c r="J4063" s="2">
        <f t="shared" si="127"/>
        <v>293.2261796042618</v>
      </c>
    </row>
    <row r="4064" spans="1:10" x14ac:dyDescent="0.25">
      <c r="A4064" s="6">
        <f t="shared" si="126"/>
        <v>4060</v>
      </c>
      <c r="B4064" t="s">
        <v>4062</v>
      </c>
      <c r="C4064" t="s">
        <v>5228</v>
      </c>
      <c r="D4064" t="s">
        <v>4988</v>
      </c>
      <c r="E4064" t="s">
        <v>5876</v>
      </c>
      <c r="F4064" s="1">
        <v>520</v>
      </c>
      <c r="G4064" t="s">
        <v>5871</v>
      </c>
      <c r="H4064" s="1">
        <v>520</v>
      </c>
      <c r="I4064" s="1">
        <v>-226.77382039573817</v>
      </c>
      <c r="J4064" s="2">
        <f t="shared" si="127"/>
        <v>293.2261796042618</v>
      </c>
    </row>
    <row r="4065" spans="1:10" x14ac:dyDescent="0.25">
      <c r="A4065" s="6">
        <f t="shared" si="126"/>
        <v>4061</v>
      </c>
      <c r="B4065" t="s">
        <v>4063</v>
      </c>
      <c r="C4065" t="s">
        <v>5228</v>
      </c>
      <c r="D4065" t="s">
        <v>4988</v>
      </c>
      <c r="E4065" t="s">
        <v>5876</v>
      </c>
      <c r="F4065" s="1">
        <v>520</v>
      </c>
      <c r="G4065" t="s">
        <v>5871</v>
      </c>
      <c r="H4065" s="1">
        <v>520</v>
      </c>
      <c r="I4065" s="1">
        <v>-240.10228310502282</v>
      </c>
      <c r="J4065" s="2">
        <f t="shared" si="127"/>
        <v>279.89771689497718</v>
      </c>
    </row>
    <row r="4066" spans="1:10" x14ac:dyDescent="0.25">
      <c r="A4066" s="6">
        <f t="shared" si="126"/>
        <v>4062</v>
      </c>
      <c r="B4066" t="s">
        <v>4064</v>
      </c>
      <c r="C4066" t="s">
        <v>5228</v>
      </c>
      <c r="D4066" t="s">
        <v>4988</v>
      </c>
      <c r="E4066" t="s">
        <v>5876</v>
      </c>
      <c r="F4066" s="1">
        <v>520</v>
      </c>
      <c r="G4066" t="s">
        <v>5871</v>
      </c>
      <c r="H4066" s="1">
        <v>520</v>
      </c>
      <c r="I4066" s="1">
        <v>-226.77382039573817</v>
      </c>
      <c r="J4066" s="2">
        <f t="shared" si="127"/>
        <v>293.2261796042618</v>
      </c>
    </row>
    <row r="4067" spans="1:10" x14ac:dyDescent="0.25">
      <c r="A4067" s="6">
        <f t="shared" si="126"/>
        <v>4063</v>
      </c>
      <c r="B4067" t="s">
        <v>4065</v>
      </c>
      <c r="C4067" t="s">
        <v>5228</v>
      </c>
      <c r="D4067" t="s">
        <v>4988</v>
      </c>
      <c r="E4067" t="s">
        <v>5876</v>
      </c>
      <c r="F4067" s="1">
        <v>520</v>
      </c>
      <c r="G4067" t="s">
        <v>5871</v>
      </c>
      <c r="H4067" s="1">
        <v>520</v>
      </c>
      <c r="I4067" s="1">
        <v>-226.77382039573817</v>
      </c>
      <c r="J4067" s="2">
        <f t="shared" si="127"/>
        <v>293.2261796042618</v>
      </c>
    </row>
    <row r="4068" spans="1:10" x14ac:dyDescent="0.25">
      <c r="A4068" s="6">
        <f t="shared" si="126"/>
        <v>4064</v>
      </c>
      <c r="B4068" t="s">
        <v>4066</v>
      </c>
      <c r="C4068" t="s">
        <v>5195</v>
      </c>
      <c r="D4068" t="s">
        <v>4988</v>
      </c>
      <c r="E4068" t="s">
        <v>5876</v>
      </c>
      <c r="F4068" s="1">
        <v>9376</v>
      </c>
      <c r="G4068" t="s">
        <v>5871</v>
      </c>
      <c r="H4068" s="1">
        <v>9376</v>
      </c>
      <c r="I4068" s="1">
        <v>-5978.9481887366828</v>
      </c>
      <c r="J4068" s="2">
        <f t="shared" si="127"/>
        <v>3397.0518112633172</v>
      </c>
    </row>
    <row r="4069" spans="1:10" x14ac:dyDescent="0.25">
      <c r="A4069" s="6">
        <f t="shared" si="126"/>
        <v>4065</v>
      </c>
      <c r="B4069" t="s">
        <v>4067</v>
      </c>
      <c r="C4069" t="s">
        <v>5058</v>
      </c>
      <c r="D4069" t="s">
        <v>4988</v>
      </c>
      <c r="E4069" t="s">
        <v>5876</v>
      </c>
      <c r="F4069" s="1">
        <v>1601.75</v>
      </c>
      <c r="G4069" t="s">
        <v>5871</v>
      </c>
      <c r="H4069" s="1">
        <v>1601.75</v>
      </c>
      <c r="I4069" s="1">
        <v>-1047.9638318112632</v>
      </c>
      <c r="J4069" s="2">
        <f t="shared" si="127"/>
        <v>553.78616818873684</v>
      </c>
    </row>
    <row r="4070" spans="1:10" x14ac:dyDescent="0.25">
      <c r="A4070" s="6">
        <f t="shared" si="126"/>
        <v>4066</v>
      </c>
      <c r="B4070" t="s">
        <v>4068</v>
      </c>
      <c r="C4070" t="s">
        <v>5228</v>
      </c>
      <c r="D4070" t="s">
        <v>4988</v>
      </c>
      <c r="E4070" t="s">
        <v>5876</v>
      </c>
      <c r="F4070" s="1">
        <v>520.5</v>
      </c>
      <c r="G4070" t="s">
        <v>5870</v>
      </c>
      <c r="H4070" s="1">
        <v>520.5</v>
      </c>
      <c r="I4070" s="1">
        <v>-520.5</v>
      </c>
      <c r="J4070" s="2">
        <f t="shared" si="127"/>
        <v>0</v>
      </c>
    </row>
    <row r="4071" spans="1:10" x14ac:dyDescent="0.25">
      <c r="A4071" s="6">
        <f t="shared" si="126"/>
        <v>4067</v>
      </c>
      <c r="B4071" t="s">
        <v>4069</v>
      </c>
      <c r="C4071" t="s">
        <v>5073</v>
      </c>
      <c r="D4071" t="s">
        <v>4988</v>
      </c>
      <c r="E4071" t="s">
        <v>5876</v>
      </c>
      <c r="F4071" s="1">
        <v>594.38596491228066</v>
      </c>
      <c r="G4071" t="s">
        <v>5871</v>
      </c>
      <c r="H4071" s="1">
        <v>594.38596491228066</v>
      </c>
      <c r="I4071" s="1">
        <v>-485.61423803038792</v>
      </c>
      <c r="J4071" s="2">
        <f t="shared" si="127"/>
        <v>108.77172688189273</v>
      </c>
    </row>
    <row r="4072" spans="1:10" x14ac:dyDescent="0.25">
      <c r="A4072" s="6">
        <f t="shared" si="126"/>
        <v>4068</v>
      </c>
      <c r="B4072" t="s">
        <v>4070</v>
      </c>
      <c r="C4072" t="s">
        <v>5085</v>
      </c>
      <c r="D4072" t="s">
        <v>4988</v>
      </c>
      <c r="E4072" t="s">
        <v>5876</v>
      </c>
      <c r="F4072" s="1">
        <v>594.38596491228066</v>
      </c>
      <c r="G4072" t="s">
        <v>5871</v>
      </c>
      <c r="H4072" s="1">
        <v>594.38596491228066</v>
      </c>
      <c r="I4072" s="1">
        <v>-485.61423803038792</v>
      </c>
      <c r="J4072" s="2">
        <f t="shared" si="127"/>
        <v>108.77172688189273</v>
      </c>
    </row>
    <row r="4073" spans="1:10" x14ac:dyDescent="0.25">
      <c r="A4073" s="6">
        <f t="shared" si="126"/>
        <v>4069</v>
      </c>
      <c r="B4073" t="s">
        <v>4071</v>
      </c>
      <c r="C4073" t="s">
        <v>5361</v>
      </c>
      <c r="D4073" t="s">
        <v>4988</v>
      </c>
      <c r="E4073" t="s">
        <v>5876</v>
      </c>
      <c r="F4073" s="1">
        <v>594.38596491228066</v>
      </c>
      <c r="G4073" t="s">
        <v>5871</v>
      </c>
      <c r="H4073" s="1">
        <v>594.38596491228066</v>
      </c>
      <c r="I4073" s="1">
        <v>-485.61423803038792</v>
      </c>
      <c r="J4073" s="2">
        <f t="shared" si="127"/>
        <v>108.77172688189273</v>
      </c>
    </row>
    <row r="4074" spans="1:10" x14ac:dyDescent="0.25">
      <c r="A4074" s="6">
        <f t="shared" si="126"/>
        <v>4070</v>
      </c>
      <c r="B4074" t="s">
        <v>4072</v>
      </c>
      <c r="C4074" t="s">
        <v>5361</v>
      </c>
      <c r="D4074" t="s">
        <v>4988</v>
      </c>
      <c r="E4074" t="s">
        <v>5876</v>
      </c>
      <c r="F4074" s="1">
        <v>594.38596491228066</v>
      </c>
      <c r="G4074" t="s">
        <v>5871</v>
      </c>
      <c r="H4074" s="1">
        <v>594.38596491228066</v>
      </c>
      <c r="I4074" s="1">
        <v>-485.61423803038792</v>
      </c>
      <c r="J4074" s="2">
        <f t="shared" si="127"/>
        <v>108.77172688189273</v>
      </c>
    </row>
    <row r="4075" spans="1:10" x14ac:dyDescent="0.25">
      <c r="A4075" s="6">
        <f t="shared" si="126"/>
        <v>4071</v>
      </c>
      <c r="B4075" t="s">
        <v>4073</v>
      </c>
      <c r="C4075" t="s">
        <v>5361</v>
      </c>
      <c r="D4075" t="s">
        <v>4988</v>
      </c>
      <c r="E4075" t="s">
        <v>5876</v>
      </c>
      <c r="F4075" s="1">
        <v>594.38596491228066</v>
      </c>
      <c r="G4075" t="s">
        <v>5871</v>
      </c>
      <c r="H4075" s="1">
        <v>594.38596491228066</v>
      </c>
      <c r="I4075" s="1">
        <v>-485.61423803038792</v>
      </c>
      <c r="J4075" s="2">
        <f t="shared" si="127"/>
        <v>108.77172688189273</v>
      </c>
    </row>
    <row r="4076" spans="1:10" x14ac:dyDescent="0.25">
      <c r="A4076" s="6">
        <f t="shared" si="126"/>
        <v>4072</v>
      </c>
      <c r="B4076" t="s">
        <v>4074</v>
      </c>
      <c r="C4076" t="s">
        <v>5203</v>
      </c>
      <c r="D4076" t="s">
        <v>4988</v>
      </c>
      <c r="E4076" t="s">
        <v>5876</v>
      </c>
      <c r="F4076" s="1">
        <v>594.38596491228066</v>
      </c>
      <c r="G4076" t="s">
        <v>5871</v>
      </c>
      <c r="H4076" s="1">
        <v>594.38596491228066</v>
      </c>
      <c r="I4076" s="1">
        <v>-490.55840743411034</v>
      </c>
      <c r="J4076" s="2">
        <f t="shared" si="127"/>
        <v>103.82755747817032</v>
      </c>
    </row>
    <row r="4077" spans="1:10" x14ac:dyDescent="0.25">
      <c r="A4077" s="6">
        <f t="shared" si="126"/>
        <v>4073</v>
      </c>
      <c r="B4077" t="s">
        <v>4075</v>
      </c>
      <c r="C4077" t="s">
        <v>5405</v>
      </c>
      <c r="D4077" t="s">
        <v>4988</v>
      </c>
      <c r="E4077" t="s">
        <v>5876</v>
      </c>
      <c r="F4077" s="1">
        <v>594.38596491228066</v>
      </c>
      <c r="G4077" t="s">
        <v>5871</v>
      </c>
      <c r="H4077" s="1">
        <v>594.38596491228066</v>
      </c>
      <c r="I4077" s="1">
        <v>-485.61423803038792</v>
      </c>
      <c r="J4077" s="2">
        <f t="shared" si="127"/>
        <v>108.77172688189273</v>
      </c>
    </row>
    <row r="4078" spans="1:10" x14ac:dyDescent="0.25">
      <c r="A4078" s="6">
        <f t="shared" si="126"/>
        <v>4074</v>
      </c>
      <c r="B4078" t="s">
        <v>4076</v>
      </c>
      <c r="C4078" t="s">
        <v>5405</v>
      </c>
      <c r="D4078" t="s">
        <v>4988</v>
      </c>
      <c r="E4078" t="s">
        <v>5876</v>
      </c>
      <c r="F4078" s="1">
        <v>594.38596491228066</v>
      </c>
      <c r="G4078" t="s">
        <v>5871</v>
      </c>
      <c r="H4078" s="1">
        <v>594.38596491228066</v>
      </c>
      <c r="I4078" s="1">
        <v>-485.61423803038792</v>
      </c>
      <c r="J4078" s="2">
        <f t="shared" si="127"/>
        <v>108.77172688189273</v>
      </c>
    </row>
    <row r="4079" spans="1:10" x14ac:dyDescent="0.25">
      <c r="A4079" s="6">
        <f t="shared" si="126"/>
        <v>4075</v>
      </c>
      <c r="B4079" t="s">
        <v>4077</v>
      </c>
      <c r="C4079" t="s">
        <v>5073</v>
      </c>
      <c r="D4079" t="s">
        <v>4988</v>
      </c>
      <c r="E4079" t="s">
        <v>5876</v>
      </c>
      <c r="F4079" s="1">
        <v>594.38596491228066</v>
      </c>
      <c r="G4079" t="s">
        <v>5871</v>
      </c>
      <c r="H4079" s="1">
        <v>594.38596491228066</v>
      </c>
      <c r="I4079" s="1">
        <v>-485.61423803038792</v>
      </c>
      <c r="J4079" s="2">
        <f t="shared" si="127"/>
        <v>108.77172688189273</v>
      </c>
    </row>
    <row r="4080" spans="1:10" x14ac:dyDescent="0.25">
      <c r="A4080" s="6">
        <f t="shared" si="126"/>
        <v>4076</v>
      </c>
      <c r="B4080" t="s">
        <v>4078</v>
      </c>
      <c r="C4080" t="s">
        <v>5361</v>
      </c>
      <c r="D4080" t="s">
        <v>4988</v>
      </c>
      <c r="E4080" t="s">
        <v>5876</v>
      </c>
      <c r="F4080" s="1">
        <v>594.38596491228066</v>
      </c>
      <c r="G4080" t="s">
        <v>5871</v>
      </c>
      <c r="H4080" s="1">
        <v>594.38596491228066</v>
      </c>
      <c r="I4080" s="1">
        <v>-490.55840743411034</v>
      </c>
      <c r="J4080" s="2">
        <f t="shared" si="127"/>
        <v>103.82755747817032</v>
      </c>
    </row>
    <row r="4081" spans="1:10" x14ac:dyDescent="0.25">
      <c r="A4081" s="6">
        <f t="shared" si="126"/>
        <v>4077</v>
      </c>
      <c r="B4081" t="s">
        <v>4079</v>
      </c>
      <c r="C4081" t="s">
        <v>5361</v>
      </c>
      <c r="D4081" t="s">
        <v>4988</v>
      </c>
      <c r="E4081" t="s">
        <v>5876</v>
      </c>
      <c r="F4081" s="1">
        <v>594.38596491228066</v>
      </c>
      <c r="G4081" t="s">
        <v>5871</v>
      </c>
      <c r="H4081" s="1">
        <v>594.38596491228066</v>
      </c>
      <c r="I4081" s="1">
        <v>-490.55840743411034</v>
      </c>
      <c r="J4081" s="2">
        <f t="shared" si="127"/>
        <v>103.82755747817032</v>
      </c>
    </row>
    <row r="4082" spans="1:10" x14ac:dyDescent="0.25">
      <c r="A4082" s="6">
        <f t="shared" si="126"/>
        <v>4078</v>
      </c>
      <c r="B4082" t="s">
        <v>4080</v>
      </c>
      <c r="C4082" t="s">
        <v>5361</v>
      </c>
      <c r="D4082" t="s">
        <v>4988</v>
      </c>
      <c r="E4082" t="s">
        <v>5876</v>
      </c>
      <c r="F4082" s="1">
        <v>594.38596491228066</v>
      </c>
      <c r="G4082" t="s">
        <v>5871</v>
      </c>
      <c r="H4082" s="1">
        <v>594.38596491228066</v>
      </c>
      <c r="I4082" s="1">
        <v>-490.55840743411034</v>
      </c>
      <c r="J4082" s="2">
        <f t="shared" si="127"/>
        <v>103.82755747817032</v>
      </c>
    </row>
    <row r="4083" spans="1:10" x14ac:dyDescent="0.25">
      <c r="A4083" s="6">
        <f t="shared" si="126"/>
        <v>4079</v>
      </c>
      <c r="B4083" t="s">
        <v>4081</v>
      </c>
      <c r="C4083" t="s">
        <v>5058</v>
      </c>
      <c r="D4083" t="s">
        <v>4988</v>
      </c>
      <c r="E4083" t="s">
        <v>5876</v>
      </c>
      <c r="F4083" s="1">
        <v>1601.75</v>
      </c>
      <c r="G4083" t="s">
        <v>5871</v>
      </c>
      <c r="H4083" s="1">
        <v>1601.75</v>
      </c>
      <c r="I4083" s="1">
        <v>-1047.9638318112632</v>
      </c>
      <c r="J4083" s="2">
        <f t="shared" si="127"/>
        <v>553.78616818873684</v>
      </c>
    </row>
    <row r="4084" spans="1:10" x14ac:dyDescent="0.25">
      <c r="A4084" s="6">
        <f t="shared" si="126"/>
        <v>4080</v>
      </c>
      <c r="B4084" t="s">
        <v>4082</v>
      </c>
      <c r="C4084" t="s">
        <v>5043</v>
      </c>
      <c r="D4084" t="s">
        <v>4988</v>
      </c>
      <c r="E4084" t="s">
        <v>5876</v>
      </c>
      <c r="F4084" s="1">
        <v>594.38596491228066</v>
      </c>
      <c r="G4084" t="s">
        <v>5871</v>
      </c>
      <c r="H4084" s="1">
        <v>594.38596491228066</v>
      </c>
      <c r="I4084" s="1">
        <v>-499.45791236081067</v>
      </c>
      <c r="J4084" s="2">
        <f t="shared" si="127"/>
        <v>94.928052551469989</v>
      </c>
    </row>
    <row r="4085" spans="1:10" x14ac:dyDescent="0.25">
      <c r="A4085" s="6">
        <f t="shared" si="126"/>
        <v>4081</v>
      </c>
      <c r="B4085" t="s">
        <v>4083</v>
      </c>
      <c r="C4085" t="s">
        <v>5085</v>
      </c>
      <c r="D4085" t="s">
        <v>4988</v>
      </c>
      <c r="E4085" t="s">
        <v>5876</v>
      </c>
      <c r="F4085" s="1">
        <v>594.38596491228066</v>
      </c>
      <c r="G4085" t="s">
        <v>5871</v>
      </c>
      <c r="H4085" s="1">
        <v>594.38596491228066</v>
      </c>
      <c r="I4085" s="1">
        <v>-499.45791236081067</v>
      </c>
      <c r="J4085" s="2">
        <f t="shared" si="127"/>
        <v>94.928052551469989</v>
      </c>
    </row>
    <row r="4086" spans="1:10" x14ac:dyDescent="0.25">
      <c r="A4086" s="6">
        <f t="shared" si="126"/>
        <v>4082</v>
      </c>
      <c r="B4086" t="s">
        <v>4084</v>
      </c>
      <c r="C4086" t="s">
        <v>5729</v>
      </c>
      <c r="D4086" t="s">
        <v>4988</v>
      </c>
      <c r="E4086" t="s">
        <v>5876</v>
      </c>
      <c r="F4086" s="1">
        <v>594.38596491228066</v>
      </c>
      <c r="G4086" t="s">
        <v>5871</v>
      </c>
      <c r="H4086" s="1">
        <v>594.38596491228066</v>
      </c>
      <c r="I4086" s="1">
        <v>-122.2788539079815</v>
      </c>
      <c r="J4086" s="2">
        <f t="shared" si="127"/>
        <v>472.10711100429916</v>
      </c>
    </row>
    <row r="4087" spans="1:10" x14ac:dyDescent="0.25">
      <c r="A4087" s="6">
        <f t="shared" si="126"/>
        <v>4083</v>
      </c>
      <c r="B4087" t="s">
        <v>4085</v>
      </c>
      <c r="C4087" t="s">
        <v>5073</v>
      </c>
      <c r="D4087" t="s">
        <v>4988</v>
      </c>
      <c r="E4087" t="s">
        <v>5876</v>
      </c>
      <c r="F4087" s="1">
        <v>594.38596491228066</v>
      </c>
      <c r="G4087" t="s">
        <v>5871</v>
      </c>
      <c r="H4087" s="1">
        <v>594.38596491228066</v>
      </c>
      <c r="I4087" s="1">
        <v>-485.61423803038792</v>
      </c>
      <c r="J4087" s="2">
        <f t="shared" si="127"/>
        <v>108.77172688189273</v>
      </c>
    </row>
    <row r="4088" spans="1:10" x14ac:dyDescent="0.25">
      <c r="A4088" s="6">
        <f t="shared" si="126"/>
        <v>4084</v>
      </c>
      <c r="B4088" t="s">
        <v>4086</v>
      </c>
      <c r="C4088" t="s">
        <v>5113</v>
      </c>
      <c r="D4088" t="s">
        <v>4988</v>
      </c>
      <c r="E4088" t="s">
        <v>5876</v>
      </c>
      <c r="F4088" s="1">
        <v>509.03508771929813</v>
      </c>
      <c r="G4088" t="s">
        <v>5871</v>
      </c>
      <c r="H4088" s="1">
        <v>509.03508771929813</v>
      </c>
      <c r="I4088" s="1">
        <v>-415.88244145371027</v>
      </c>
      <c r="J4088" s="2">
        <f t="shared" si="127"/>
        <v>93.152646265587862</v>
      </c>
    </row>
    <row r="4089" spans="1:10" x14ac:dyDescent="0.25">
      <c r="A4089" s="6">
        <f t="shared" si="126"/>
        <v>4085</v>
      </c>
      <c r="B4089" t="s">
        <v>4087</v>
      </c>
      <c r="C4089" t="s">
        <v>5439</v>
      </c>
      <c r="D4089" t="s">
        <v>5987</v>
      </c>
      <c r="E4089" t="s">
        <v>5876</v>
      </c>
      <c r="F4089" s="1">
        <v>700</v>
      </c>
      <c r="G4089" t="s">
        <v>5871</v>
      </c>
      <c r="H4089" s="1">
        <v>700</v>
      </c>
      <c r="I4089" s="1">
        <v>-460.48173515981739</v>
      </c>
      <c r="J4089" s="2">
        <f t="shared" si="127"/>
        <v>239.51826484018261</v>
      </c>
    </row>
    <row r="4090" spans="1:10" x14ac:dyDescent="0.25">
      <c r="A4090" s="6">
        <f t="shared" si="126"/>
        <v>4086</v>
      </c>
      <c r="B4090" t="s">
        <v>4088</v>
      </c>
      <c r="C4090" t="s">
        <v>5023</v>
      </c>
      <c r="D4090" t="s">
        <v>5023</v>
      </c>
      <c r="E4090" t="s">
        <v>5876</v>
      </c>
      <c r="F4090" s="1">
        <v>5834.33</v>
      </c>
      <c r="G4090" t="s">
        <v>5872</v>
      </c>
      <c r="H4090" s="1">
        <v>0</v>
      </c>
      <c r="I4090" s="1">
        <v>0</v>
      </c>
      <c r="J4090" s="2">
        <f t="shared" si="127"/>
        <v>0</v>
      </c>
    </row>
    <row r="4091" spans="1:10" x14ac:dyDescent="0.25">
      <c r="A4091" s="6">
        <f t="shared" si="126"/>
        <v>4087</v>
      </c>
      <c r="B4091" t="s">
        <v>4089</v>
      </c>
      <c r="C4091" t="s">
        <v>5023</v>
      </c>
      <c r="D4091" t="s">
        <v>5023</v>
      </c>
      <c r="E4091" t="s">
        <v>5876</v>
      </c>
      <c r="F4091" s="1">
        <v>3661.02</v>
      </c>
      <c r="G4091" t="s">
        <v>5873</v>
      </c>
      <c r="H4091" s="1">
        <v>0</v>
      </c>
      <c r="I4091" s="1">
        <v>0</v>
      </c>
      <c r="J4091" s="2">
        <f t="shared" si="127"/>
        <v>0</v>
      </c>
    </row>
    <row r="4092" spans="1:10" x14ac:dyDescent="0.25">
      <c r="A4092" s="6">
        <f t="shared" si="126"/>
        <v>4088</v>
      </c>
      <c r="B4092" t="s">
        <v>4090</v>
      </c>
      <c r="C4092" t="s">
        <v>5023</v>
      </c>
      <c r="D4092" t="s">
        <v>5023</v>
      </c>
      <c r="E4092" t="s">
        <v>5876</v>
      </c>
      <c r="F4092" s="1">
        <v>7602.64</v>
      </c>
      <c r="G4092" t="s">
        <v>5872</v>
      </c>
      <c r="H4092" s="1">
        <v>0</v>
      </c>
      <c r="I4092" s="1">
        <v>0</v>
      </c>
      <c r="J4092" s="2">
        <f t="shared" si="127"/>
        <v>0</v>
      </c>
    </row>
    <row r="4093" spans="1:10" x14ac:dyDescent="0.25">
      <c r="A4093" s="6">
        <f t="shared" si="126"/>
        <v>4089</v>
      </c>
      <c r="B4093" t="s">
        <v>4091</v>
      </c>
      <c r="C4093" t="s">
        <v>5023</v>
      </c>
      <c r="D4093" t="s">
        <v>5023</v>
      </c>
      <c r="E4093" t="s">
        <v>5876</v>
      </c>
      <c r="F4093" s="1">
        <v>3661.2105263157896</v>
      </c>
      <c r="G4093" t="s">
        <v>5873</v>
      </c>
      <c r="H4093" s="1">
        <v>0</v>
      </c>
      <c r="I4093" s="1">
        <v>0</v>
      </c>
      <c r="J4093" s="2">
        <f t="shared" si="127"/>
        <v>0</v>
      </c>
    </row>
    <row r="4094" spans="1:10" x14ac:dyDescent="0.25">
      <c r="A4094" s="6">
        <f t="shared" si="126"/>
        <v>4090</v>
      </c>
      <c r="B4094" t="s">
        <v>4092</v>
      </c>
      <c r="C4094" t="s">
        <v>5023</v>
      </c>
      <c r="D4094" t="s">
        <v>5023</v>
      </c>
      <c r="E4094" t="s">
        <v>5876</v>
      </c>
      <c r="F4094" s="1">
        <v>5350.3026315789475</v>
      </c>
      <c r="G4094" t="s">
        <v>5871</v>
      </c>
      <c r="H4094" s="1">
        <v>5350.3026315789475</v>
      </c>
      <c r="I4094" s="1">
        <v>-2180.8387286709926</v>
      </c>
      <c r="J4094" s="2">
        <f t="shared" si="127"/>
        <v>3169.4639029079549</v>
      </c>
    </row>
    <row r="4095" spans="1:10" x14ac:dyDescent="0.25">
      <c r="A4095" s="6">
        <f t="shared" si="126"/>
        <v>4091</v>
      </c>
      <c r="B4095" t="s">
        <v>4093</v>
      </c>
      <c r="C4095" t="s">
        <v>5023</v>
      </c>
      <c r="D4095" t="s">
        <v>5023</v>
      </c>
      <c r="E4095" t="s">
        <v>5876</v>
      </c>
      <c r="F4095" s="1">
        <v>5350.3026315789475</v>
      </c>
      <c r="G4095" t="s">
        <v>5871</v>
      </c>
      <c r="H4095" s="1">
        <v>5350.3026315789475</v>
      </c>
      <c r="I4095" s="1">
        <v>-2180.8387286709926</v>
      </c>
      <c r="J4095" s="2">
        <f t="shared" si="127"/>
        <v>3169.4639029079549</v>
      </c>
    </row>
    <row r="4096" spans="1:10" x14ac:dyDescent="0.25">
      <c r="A4096" s="6">
        <f t="shared" si="126"/>
        <v>4092</v>
      </c>
      <c r="B4096" t="s">
        <v>4094</v>
      </c>
      <c r="C4096" t="s">
        <v>5023</v>
      </c>
      <c r="D4096" t="s">
        <v>5023</v>
      </c>
      <c r="E4096" t="s">
        <v>5876</v>
      </c>
      <c r="F4096" s="1">
        <v>5350.3026315789475</v>
      </c>
      <c r="G4096" t="s">
        <v>5871</v>
      </c>
      <c r="H4096" s="1">
        <v>5350.3026315789475</v>
      </c>
      <c r="I4096" s="1">
        <v>-2180.8387286709926</v>
      </c>
      <c r="J4096" s="2">
        <f t="shared" si="127"/>
        <v>3169.4639029079549</v>
      </c>
    </row>
    <row r="4097" spans="1:10" x14ac:dyDescent="0.25">
      <c r="A4097" s="6">
        <f t="shared" si="126"/>
        <v>4093</v>
      </c>
      <c r="B4097" t="s">
        <v>4095</v>
      </c>
      <c r="C4097" t="s">
        <v>5023</v>
      </c>
      <c r="D4097" t="s">
        <v>5023</v>
      </c>
      <c r="E4097" t="s">
        <v>5876</v>
      </c>
      <c r="F4097" s="1">
        <v>5350.3026315789475</v>
      </c>
      <c r="G4097" t="s">
        <v>5873</v>
      </c>
      <c r="H4097" s="1">
        <v>0</v>
      </c>
      <c r="I4097" s="1">
        <v>0</v>
      </c>
      <c r="J4097" s="2">
        <f t="shared" si="127"/>
        <v>0</v>
      </c>
    </row>
    <row r="4098" spans="1:10" x14ac:dyDescent="0.25">
      <c r="A4098" s="6">
        <f t="shared" si="126"/>
        <v>4094</v>
      </c>
      <c r="B4098" t="s">
        <v>4096</v>
      </c>
      <c r="C4098" t="s">
        <v>5023</v>
      </c>
      <c r="D4098" t="s">
        <v>5023</v>
      </c>
      <c r="E4098" t="s">
        <v>5876</v>
      </c>
      <c r="F4098" s="1">
        <v>5350.3026315789475</v>
      </c>
      <c r="G4098" t="s">
        <v>5873</v>
      </c>
      <c r="H4098" s="1">
        <v>0</v>
      </c>
      <c r="I4098" s="1">
        <v>0</v>
      </c>
      <c r="J4098" s="2">
        <f t="shared" si="127"/>
        <v>0</v>
      </c>
    </row>
    <row r="4099" spans="1:10" x14ac:dyDescent="0.25">
      <c r="A4099" s="6">
        <f t="shared" si="126"/>
        <v>4095</v>
      </c>
      <c r="B4099" t="s">
        <v>4097</v>
      </c>
      <c r="C4099" t="s">
        <v>5023</v>
      </c>
      <c r="D4099" t="s">
        <v>5023</v>
      </c>
      <c r="E4099" t="s">
        <v>5876</v>
      </c>
      <c r="F4099" s="1">
        <v>5350.3026315789475</v>
      </c>
      <c r="G4099" t="s">
        <v>5871</v>
      </c>
      <c r="H4099" s="1">
        <v>5350.3026315789475</v>
      </c>
      <c r="I4099" s="1">
        <v>-2180.8387286709926</v>
      </c>
      <c r="J4099" s="2">
        <f t="shared" si="127"/>
        <v>3169.4639029079549</v>
      </c>
    </row>
    <row r="4100" spans="1:10" x14ac:dyDescent="0.25">
      <c r="A4100" s="6">
        <f t="shared" si="126"/>
        <v>4096</v>
      </c>
      <c r="B4100" t="s">
        <v>4098</v>
      </c>
      <c r="C4100" t="s">
        <v>5023</v>
      </c>
      <c r="D4100" t="s">
        <v>5023</v>
      </c>
      <c r="E4100" t="s">
        <v>5876</v>
      </c>
      <c r="F4100" s="1">
        <v>5350.3026315789475</v>
      </c>
      <c r="G4100" t="s">
        <v>5871</v>
      </c>
      <c r="H4100" s="1">
        <v>5350.3026315789475</v>
      </c>
      <c r="I4100" s="1">
        <v>-2180.8387286709926</v>
      </c>
      <c r="J4100" s="2">
        <f t="shared" si="127"/>
        <v>3169.4639029079549</v>
      </c>
    </row>
    <row r="4101" spans="1:10" x14ac:dyDescent="0.25">
      <c r="A4101" s="6">
        <f t="shared" si="126"/>
        <v>4097</v>
      </c>
      <c r="B4101" t="s">
        <v>4099</v>
      </c>
      <c r="C4101" t="s">
        <v>5023</v>
      </c>
      <c r="D4101" t="s">
        <v>5023</v>
      </c>
      <c r="E4101" t="s">
        <v>5876</v>
      </c>
      <c r="F4101" s="1">
        <v>5350.3026315789475</v>
      </c>
      <c r="G4101" t="s">
        <v>5873</v>
      </c>
      <c r="H4101" s="1">
        <v>0</v>
      </c>
      <c r="I4101" s="1">
        <v>0</v>
      </c>
      <c r="J4101" s="2">
        <f t="shared" si="127"/>
        <v>0</v>
      </c>
    </row>
    <row r="4102" spans="1:10" x14ac:dyDescent="0.25">
      <c r="A4102" s="6">
        <f t="shared" ref="A4102:A4165" si="128">ROW()-4</f>
        <v>4098</v>
      </c>
      <c r="B4102" t="s">
        <v>4100</v>
      </c>
      <c r="C4102" t="s">
        <v>5023</v>
      </c>
      <c r="D4102" t="s">
        <v>5023</v>
      </c>
      <c r="E4102" t="s">
        <v>5876</v>
      </c>
      <c r="F4102" s="1">
        <v>5350.3026315789475</v>
      </c>
      <c r="G4102" t="s">
        <v>5871</v>
      </c>
      <c r="H4102" s="1">
        <v>5350.3026315789475</v>
      </c>
      <c r="I4102" s="1">
        <v>-2180.8387286709926</v>
      </c>
      <c r="J4102" s="2">
        <f t="shared" si="127"/>
        <v>3169.4639029079549</v>
      </c>
    </row>
    <row r="4103" spans="1:10" x14ac:dyDescent="0.25">
      <c r="A4103" s="6">
        <f t="shared" si="128"/>
        <v>4099</v>
      </c>
      <c r="B4103" t="s">
        <v>4101</v>
      </c>
      <c r="C4103" t="s">
        <v>5023</v>
      </c>
      <c r="D4103" t="s">
        <v>5023</v>
      </c>
      <c r="E4103" t="s">
        <v>5876</v>
      </c>
      <c r="F4103" s="1">
        <v>5350.3026315789475</v>
      </c>
      <c r="G4103" t="s">
        <v>5871</v>
      </c>
      <c r="H4103" s="1">
        <v>5350.3026315789475</v>
      </c>
      <c r="I4103" s="1">
        <v>-2180.8387286709926</v>
      </c>
      <c r="J4103" s="2">
        <f t="shared" ref="J4103:J4166" si="129">H4103+I4103</f>
        <v>3169.4639029079549</v>
      </c>
    </row>
    <row r="4104" spans="1:10" x14ac:dyDescent="0.25">
      <c r="A4104" s="6">
        <f t="shared" si="128"/>
        <v>4100</v>
      </c>
      <c r="B4104" t="s">
        <v>4102</v>
      </c>
      <c r="C4104" t="s">
        <v>5023</v>
      </c>
      <c r="D4104" t="s">
        <v>5023</v>
      </c>
      <c r="E4104" t="s">
        <v>5876</v>
      </c>
      <c r="F4104" s="1">
        <v>3661.2105263157896</v>
      </c>
      <c r="G4104" t="s">
        <v>5870</v>
      </c>
      <c r="H4104" s="1">
        <v>3661.2105263157896</v>
      </c>
      <c r="I4104" s="1">
        <v>-3661.2105263157896</v>
      </c>
      <c r="J4104" s="2">
        <f t="shared" si="129"/>
        <v>0</v>
      </c>
    </row>
    <row r="4105" spans="1:10" x14ac:dyDescent="0.25">
      <c r="A4105" s="6">
        <f t="shared" si="128"/>
        <v>4101</v>
      </c>
      <c r="B4105" t="s">
        <v>4103</v>
      </c>
      <c r="C4105" t="s">
        <v>5023</v>
      </c>
      <c r="D4105" t="s">
        <v>5023</v>
      </c>
      <c r="E4105" t="s">
        <v>5876</v>
      </c>
      <c r="F4105" s="1">
        <v>5350.3026315789475</v>
      </c>
      <c r="G4105" t="s">
        <v>5871</v>
      </c>
      <c r="H4105" s="1">
        <v>5350.3026315789475</v>
      </c>
      <c r="I4105" s="1">
        <v>-2180.8387286709926</v>
      </c>
      <c r="J4105" s="2">
        <f t="shared" si="129"/>
        <v>3169.4639029079549</v>
      </c>
    </row>
    <row r="4106" spans="1:10" x14ac:dyDescent="0.25">
      <c r="A4106" s="6">
        <f t="shared" si="128"/>
        <v>4102</v>
      </c>
      <c r="B4106" t="s">
        <v>4104</v>
      </c>
      <c r="C4106" t="s">
        <v>5023</v>
      </c>
      <c r="D4106" t="s">
        <v>5023</v>
      </c>
      <c r="E4106" t="s">
        <v>5876</v>
      </c>
      <c r="F4106" s="1">
        <v>5350.3026315789475</v>
      </c>
      <c r="G4106" t="s">
        <v>5871</v>
      </c>
      <c r="H4106" s="1">
        <v>5350.3026315789475</v>
      </c>
      <c r="I4106" s="1">
        <v>-2180.8387286709926</v>
      </c>
      <c r="J4106" s="2">
        <f t="shared" si="129"/>
        <v>3169.4639029079549</v>
      </c>
    </row>
    <row r="4107" spans="1:10" x14ac:dyDescent="0.25">
      <c r="A4107" s="6">
        <f t="shared" si="128"/>
        <v>4103</v>
      </c>
      <c r="B4107" t="s">
        <v>4105</v>
      </c>
      <c r="C4107" t="s">
        <v>5023</v>
      </c>
      <c r="D4107" t="s">
        <v>5023</v>
      </c>
      <c r="E4107" t="s">
        <v>5876</v>
      </c>
      <c r="F4107" s="1">
        <v>5350.3026315789475</v>
      </c>
      <c r="G4107" t="s">
        <v>5871</v>
      </c>
      <c r="H4107" s="1">
        <v>5350.3026315789475</v>
      </c>
      <c r="I4107" s="1">
        <v>-2180.8387286709926</v>
      </c>
      <c r="J4107" s="2">
        <f t="shared" si="129"/>
        <v>3169.4639029079549</v>
      </c>
    </row>
    <row r="4108" spans="1:10" x14ac:dyDescent="0.25">
      <c r="A4108" s="6">
        <f t="shared" si="128"/>
        <v>4104</v>
      </c>
      <c r="B4108" t="s">
        <v>4106</v>
      </c>
      <c r="C4108" t="s">
        <v>5023</v>
      </c>
      <c r="D4108" t="s">
        <v>5023</v>
      </c>
      <c r="E4108" t="s">
        <v>5876</v>
      </c>
      <c r="F4108" s="1">
        <v>3661.2105263157896</v>
      </c>
      <c r="G4108" t="s">
        <v>5871</v>
      </c>
      <c r="H4108" s="1">
        <v>3661.2105263157896</v>
      </c>
      <c r="I4108" s="1">
        <v>-2311.8937701941304</v>
      </c>
      <c r="J4108" s="2">
        <f t="shared" si="129"/>
        <v>1349.3167561216592</v>
      </c>
    </row>
    <row r="4109" spans="1:10" x14ac:dyDescent="0.25">
      <c r="A4109" s="6">
        <f t="shared" si="128"/>
        <v>4105</v>
      </c>
      <c r="B4109" t="s">
        <v>4107</v>
      </c>
      <c r="C4109" t="s">
        <v>5023</v>
      </c>
      <c r="D4109" t="s">
        <v>5023</v>
      </c>
      <c r="E4109" t="s">
        <v>5876</v>
      </c>
      <c r="F4109" s="1">
        <v>3661.2105263157896</v>
      </c>
      <c r="G4109" t="s">
        <v>5871</v>
      </c>
      <c r="H4109" s="1">
        <v>3661.2105263157896</v>
      </c>
      <c r="I4109" s="1">
        <v>-2311.8937701941304</v>
      </c>
      <c r="J4109" s="2">
        <f t="shared" si="129"/>
        <v>1349.3167561216592</v>
      </c>
    </row>
    <row r="4110" spans="1:10" x14ac:dyDescent="0.25">
      <c r="A4110" s="6">
        <f t="shared" si="128"/>
        <v>4106</v>
      </c>
      <c r="B4110" t="s">
        <v>4108</v>
      </c>
      <c r="C4110" t="s">
        <v>5023</v>
      </c>
      <c r="D4110" t="s">
        <v>5023</v>
      </c>
      <c r="E4110" t="s">
        <v>5876</v>
      </c>
      <c r="F4110" s="1">
        <v>3661.2105263157896</v>
      </c>
      <c r="G4110" t="s">
        <v>5871</v>
      </c>
      <c r="H4110" s="1">
        <v>3661.2105263157896</v>
      </c>
      <c r="I4110" s="1">
        <v>-2311.8937701941304</v>
      </c>
      <c r="J4110" s="2">
        <f t="shared" si="129"/>
        <v>1349.3167561216592</v>
      </c>
    </row>
    <row r="4111" spans="1:10" x14ac:dyDescent="0.25">
      <c r="A4111" s="6">
        <f t="shared" si="128"/>
        <v>4107</v>
      </c>
      <c r="B4111" t="s">
        <v>4109</v>
      </c>
      <c r="C4111" t="s">
        <v>5023</v>
      </c>
      <c r="D4111" t="s">
        <v>5023</v>
      </c>
      <c r="E4111" t="s">
        <v>5876</v>
      </c>
      <c r="F4111" s="1">
        <v>3661.2105263157896</v>
      </c>
      <c r="G4111" t="s">
        <v>5871</v>
      </c>
      <c r="H4111" s="1">
        <v>3661.2105263157896</v>
      </c>
      <c r="I4111" s="1">
        <v>-2311.8937701941304</v>
      </c>
      <c r="J4111" s="2">
        <f t="shared" si="129"/>
        <v>1349.3167561216592</v>
      </c>
    </row>
    <row r="4112" spans="1:10" x14ac:dyDescent="0.25">
      <c r="A4112" s="6">
        <f t="shared" si="128"/>
        <v>4108</v>
      </c>
      <c r="B4112" t="s">
        <v>4110</v>
      </c>
      <c r="C4112" t="s">
        <v>5023</v>
      </c>
      <c r="D4112" t="s">
        <v>5023</v>
      </c>
      <c r="E4112" t="s">
        <v>5876</v>
      </c>
      <c r="F4112" s="1">
        <v>3661.2105263157896</v>
      </c>
      <c r="G4112" t="s">
        <v>5871</v>
      </c>
      <c r="H4112" s="1">
        <v>3661.2105263157896</v>
      </c>
      <c r="I4112" s="1">
        <v>-2311.8937701941304</v>
      </c>
      <c r="J4112" s="2">
        <f t="shared" si="129"/>
        <v>1349.3167561216592</v>
      </c>
    </row>
    <row r="4113" spans="1:10" x14ac:dyDescent="0.25">
      <c r="A4113" s="6">
        <f t="shared" si="128"/>
        <v>4109</v>
      </c>
      <c r="B4113" t="s">
        <v>4111</v>
      </c>
      <c r="C4113" t="s">
        <v>5023</v>
      </c>
      <c r="D4113" t="s">
        <v>5023</v>
      </c>
      <c r="E4113" t="s">
        <v>5876</v>
      </c>
      <c r="F4113" s="1">
        <v>979.99999999999989</v>
      </c>
      <c r="G4113" t="s">
        <v>5871</v>
      </c>
      <c r="H4113" s="1">
        <v>979.99999999999989</v>
      </c>
      <c r="I4113" s="1">
        <v>-939.39041095890411</v>
      </c>
      <c r="J4113" s="2">
        <f t="shared" si="129"/>
        <v>40.609589041095774</v>
      </c>
    </row>
    <row r="4114" spans="1:10" x14ac:dyDescent="0.25">
      <c r="A4114" s="6">
        <f t="shared" si="128"/>
        <v>4110</v>
      </c>
      <c r="B4114" t="s">
        <v>4112</v>
      </c>
      <c r="C4114" t="s">
        <v>5023</v>
      </c>
      <c r="D4114" t="s">
        <v>5023</v>
      </c>
      <c r="E4114" t="s">
        <v>5876</v>
      </c>
      <c r="F4114" s="1">
        <v>3661.2105263157896</v>
      </c>
      <c r="G4114" t="s">
        <v>5871</v>
      </c>
      <c r="H4114" s="1">
        <v>3661.2105263157896</v>
      </c>
      <c r="I4114" s="1">
        <v>-2311.8937701941304</v>
      </c>
      <c r="J4114" s="2">
        <f t="shared" si="129"/>
        <v>1349.3167561216592</v>
      </c>
    </row>
    <row r="4115" spans="1:10" x14ac:dyDescent="0.25">
      <c r="A4115" s="6">
        <f t="shared" si="128"/>
        <v>4111</v>
      </c>
      <c r="B4115" t="s">
        <v>4113</v>
      </c>
      <c r="C4115" t="s">
        <v>5023</v>
      </c>
      <c r="D4115" t="s">
        <v>5023</v>
      </c>
      <c r="E4115" t="s">
        <v>5876</v>
      </c>
      <c r="F4115" s="1">
        <v>3661.2105263157896</v>
      </c>
      <c r="G4115" t="s">
        <v>5871</v>
      </c>
      <c r="H4115" s="1">
        <v>3661.2105263157896</v>
      </c>
      <c r="I4115" s="1">
        <v>-2311.8937701941304</v>
      </c>
      <c r="J4115" s="2">
        <f t="shared" si="129"/>
        <v>1349.3167561216592</v>
      </c>
    </row>
    <row r="4116" spans="1:10" x14ac:dyDescent="0.25">
      <c r="A4116" s="6">
        <f t="shared" si="128"/>
        <v>4112</v>
      </c>
      <c r="B4116" t="s">
        <v>4114</v>
      </c>
      <c r="C4116" t="s">
        <v>5023</v>
      </c>
      <c r="D4116" t="s">
        <v>5023</v>
      </c>
      <c r="E4116" t="s">
        <v>5876</v>
      </c>
      <c r="F4116" s="1">
        <v>3661.2105263157896</v>
      </c>
      <c r="G4116" t="s">
        <v>5871</v>
      </c>
      <c r="H4116" s="1">
        <v>3661.2105263157896</v>
      </c>
      <c r="I4116" s="1">
        <v>-2311.8937701941304</v>
      </c>
      <c r="J4116" s="2">
        <f t="shared" si="129"/>
        <v>1349.3167561216592</v>
      </c>
    </row>
    <row r="4117" spans="1:10" x14ac:dyDescent="0.25">
      <c r="A4117" s="6">
        <f t="shared" si="128"/>
        <v>4113</v>
      </c>
      <c r="B4117" t="s">
        <v>4115</v>
      </c>
      <c r="C4117" t="s">
        <v>5023</v>
      </c>
      <c r="D4117" t="s">
        <v>5023</v>
      </c>
      <c r="E4117" t="s">
        <v>5876</v>
      </c>
      <c r="F4117" s="1">
        <v>6400</v>
      </c>
      <c r="G4117" t="s">
        <v>5871</v>
      </c>
      <c r="H4117" s="1">
        <v>6400</v>
      </c>
      <c r="I4117" s="1">
        <v>-6068.3105022831051</v>
      </c>
      <c r="J4117" s="2">
        <f t="shared" si="129"/>
        <v>331.68949771689495</v>
      </c>
    </row>
    <row r="4118" spans="1:10" x14ac:dyDescent="0.25">
      <c r="A4118" s="6">
        <f t="shared" si="128"/>
        <v>4114</v>
      </c>
      <c r="B4118" t="s">
        <v>4116</v>
      </c>
      <c r="C4118" t="s">
        <v>5023</v>
      </c>
      <c r="D4118" t="s">
        <v>5023</v>
      </c>
      <c r="E4118" t="s">
        <v>5876</v>
      </c>
      <c r="F4118" s="1">
        <v>5350.3026315789475</v>
      </c>
      <c r="G4118" t="s">
        <v>5871</v>
      </c>
      <c r="H4118" s="1">
        <v>5350.3026315789475</v>
      </c>
      <c r="I4118" s="1">
        <v>-2180.8387286709926</v>
      </c>
      <c r="J4118" s="2">
        <f t="shared" si="129"/>
        <v>3169.4639029079549</v>
      </c>
    </row>
    <row r="4119" spans="1:10" x14ac:dyDescent="0.25">
      <c r="A4119" s="6">
        <f t="shared" si="128"/>
        <v>4115</v>
      </c>
      <c r="B4119" t="s">
        <v>4117</v>
      </c>
      <c r="C4119" t="s">
        <v>5023</v>
      </c>
      <c r="D4119" t="s">
        <v>5023</v>
      </c>
      <c r="E4119" t="s">
        <v>5876</v>
      </c>
      <c r="F4119" s="1">
        <v>5350.3026315789475</v>
      </c>
      <c r="G4119" t="s">
        <v>5871</v>
      </c>
      <c r="H4119" s="1">
        <v>5350.3026315789475</v>
      </c>
      <c r="I4119" s="1">
        <v>-2180.8387286709926</v>
      </c>
      <c r="J4119" s="2">
        <f t="shared" si="129"/>
        <v>3169.4639029079549</v>
      </c>
    </row>
    <row r="4120" spans="1:10" x14ac:dyDescent="0.25">
      <c r="A4120" s="6">
        <f t="shared" si="128"/>
        <v>4116</v>
      </c>
      <c r="B4120" t="s">
        <v>4118</v>
      </c>
      <c r="C4120" t="s">
        <v>5023</v>
      </c>
      <c r="D4120" t="s">
        <v>5023</v>
      </c>
      <c r="E4120" t="s">
        <v>5876</v>
      </c>
      <c r="F4120" s="1">
        <v>3661.2105263157896</v>
      </c>
      <c r="G4120" t="s">
        <v>5872</v>
      </c>
      <c r="H4120" s="1">
        <v>0</v>
      </c>
      <c r="I4120" s="1">
        <v>0</v>
      </c>
      <c r="J4120" s="2">
        <f t="shared" si="129"/>
        <v>0</v>
      </c>
    </row>
    <row r="4121" spans="1:10" x14ac:dyDescent="0.25">
      <c r="A4121" s="6">
        <f t="shared" si="128"/>
        <v>4117</v>
      </c>
      <c r="B4121" t="s">
        <v>4119</v>
      </c>
      <c r="C4121" t="s">
        <v>5023</v>
      </c>
      <c r="D4121" t="s">
        <v>5023</v>
      </c>
      <c r="E4121" t="s">
        <v>5876</v>
      </c>
      <c r="F4121" s="1">
        <v>5901</v>
      </c>
      <c r="G4121" t="s">
        <v>5873</v>
      </c>
      <c r="H4121" s="1">
        <v>1</v>
      </c>
      <c r="I4121" s="1">
        <v>0</v>
      </c>
      <c r="J4121" s="2">
        <f t="shared" si="129"/>
        <v>1</v>
      </c>
    </row>
    <row r="4122" spans="1:10" x14ac:dyDescent="0.25">
      <c r="A4122" s="6">
        <f t="shared" si="128"/>
        <v>4118</v>
      </c>
      <c r="B4122" t="s">
        <v>4120</v>
      </c>
      <c r="C4122" t="s">
        <v>5023</v>
      </c>
      <c r="D4122" t="s">
        <v>5023</v>
      </c>
      <c r="E4122" t="s">
        <v>5876</v>
      </c>
      <c r="F4122" s="1">
        <v>3500</v>
      </c>
      <c r="G4122" t="s">
        <v>5872</v>
      </c>
      <c r="H4122" s="1">
        <v>0</v>
      </c>
      <c r="I4122" s="1">
        <v>0</v>
      </c>
      <c r="J4122" s="2">
        <f t="shared" si="129"/>
        <v>0</v>
      </c>
    </row>
    <row r="4123" spans="1:10" x14ac:dyDescent="0.25">
      <c r="A4123" s="6">
        <f t="shared" si="128"/>
        <v>4119</v>
      </c>
      <c r="B4123" t="s">
        <v>4121</v>
      </c>
      <c r="C4123" t="s">
        <v>5023</v>
      </c>
      <c r="D4123" t="s">
        <v>5023</v>
      </c>
      <c r="E4123" t="s">
        <v>5876</v>
      </c>
      <c r="F4123" s="1">
        <v>5350.3026315789475</v>
      </c>
      <c r="G4123" t="s">
        <v>5871</v>
      </c>
      <c r="H4123" s="1">
        <v>5350.3026315789475</v>
      </c>
      <c r="I4123" s="1">
        <v>-2180.8387286709926</v>
      </c>
      <c r="J4123" s="2">
        <f t="shared" si="129"/>
        <v>3169.4639029079549</v>
      </c>
    </row>
    <row r="4124" spans="1:10" x14ac:dyDescent="0.25">
      <c r="A4124" s="6">
        <f t="shared" si="128"/>
        <v>4120</v>
      </c>
      <c r="B4124" t="s">
        <v>4122</v>
      </c>
      <c r="C4124" t="s">
        <v>5023</v>
      </c>
      <c r="D4124" t="s">
        <v>5023</v>
      </c>
      <c r="E4124" t="s">
        <v>5876</v>
      </c>
      <c r="F4124" s="1">
        <v>5350.3026315789475</v>
      </c>
      <c r="G4124" t="s">
        <v>5871</v>
      </c>
      <c r="H4124" s="1">
        <v>5350.3026315789475</v>
      </c>
      <c r="I4124" s="1">
        <v>-2180.8387286709926</v>
      </c>
      <c r="J4124" s="2">
        <f t="shared" si="129"/>
        <v>3169.4639029079549</v>
      </c>
    </row>
    <row r="4125" spans="1:10" x14ac:dyDescent="0.25">
      <c r="A4125" s="6">
        <f t="shared" si="128"/>
        <v>4121</v>
      </c>
      <c r="B4125" t="s">
        <v>4123</v>
      </c>
      <c r="C4125" t="s">
        <v>5023</v>
      </c>
      <c r="D4125" t="s">
        <v>5023</v>
      </c>
      <c r="E4125" t="s">
        <v>5876</v>
      </c>
      <c r="F4125" s="1">
        <v>3661.2105263157896</v>
      </c>
      <c r="G4125" t="s">
        <v>5871</v>
      </c>
      <c r="H4125" s="1">
        <v>3661.2105263157896</v>
      </c>
      <c r="I4125" s="1">
        <v>-2396.2260674517343</v>
      </c>
      <c r="J4125" s="2">
        <f t="shared" si="129"/>
        <v>1264.9844588640553</v>
      </c>
    </row>
    <row r="4126" spans="1:10" x14ac:dyDescent="0.25">
      <c r="A4126" s="6">
        <f t="shared" si="128"/>
        <v>4122</v>
      </c>
      <c r="B4126" t="s">
        <v>4124</v>
      </c>
      <c r="C4126" t="s">
        <v>5023</v>
      </c>
      <c r="D4126" t="s">
        <v>5023</v>
      </c>
      <c r="E4126" t="s">
        <v>5876</v>
      </c>
      <c r="F4126" s="1">
        <v>3661.2105263157896</v>
      </c>
      <c r="G4126" t="s">
        <v>5871</v>
      </c>
      <c r="H4126" s="1">
        <v>3661.2105263157896</v>
      </c>
      <c r="I4126" s="1">
        <v>-2311.8937701941304</v>
      </c>
      <c r="J4126" s="2">
        <f t="shared" si="129"/>
        <v>1349.3167561216592</v>
      </c>
    </row>
    <row r="4127" spans="1:10" x14ac:dyDescent="0.25">
      <c r="A4127" s="6">
        <f t="shared" si="128"/>
        <v>4123</v>
      </c>
      <c r="B4127" t="s">
        <v>4125</v>
      </c>
      <c r="C4127" t="s">
        <v>5023</v>
      </c>
      <c r="D4127" t="s">
        <v>5023</v>
      </c>
      <c r="E4127" t="s">
        <v>5876</v>
      </c>
      <c r="F4127" s="1">
        <v>3661.2105263157896</v>
      </c>
      <c r="G4127" t="s">
        <v>5871</v>
      </c>
      <c r="H4127" s="1">
        <v>3661.2105263157896</v>
      </c>
      <c r="I4127" s="1">
        <v>-2311.8937701941304</v>
      </c>
      <c r="J4127" s="2">
        <f t="shared" si="129"/>
        <v>1349.3167561216592</v>
      </c>
    </row>
    <row r="4128" spans="1:10" x14ac:dyDescent="0.25">
      <c r="A4128" s="6">
        <f t="shared" si="128"/>
        <v>4124</v>
      </c>
      <c r="B4128" t="s">
        <v>4126</v>
      </c>
      <c r="C4128" t="s">
        <v>5023</v>
      </c>
      <c r="D4128" t="s">
        <v>5023</v>
      </c>
      <c r="E4128" t="s">
        <v>5876</v>
      </c>
      <c r="F4128" s="1">
        <v>3661.2105263157896</v>
      </c>
      <c r="G4128" t="s">
        <v>5871</v>
      </c>
      <c r="H4128" s="1">
        <v>3661.2105263157896</v>
      </c>
      <c r="I4128" s="1">
        <v>-2311.8937701941304</v>
      </c>
      <c r="J4128" s="2">
        <f t="shared" si="129"/>
        <v>1349.3167561216592</v>
      </c>
    </row>
    <row r="4129" spans="1:10" x14ac:dyDescent="0.25">
      <c r="A4129" s="6">
        <f t="shared" si="128"/>
        <v>4125</v>
      </c>
      <c r="B4129" t="s">
        <v>4127</v>
      </c>
      <c r="C4129" t="s">
        <v>5013</v>
      </c>
      <c r="D4129" t="s">
        <v>5013</v>
      </c>
      <c r="E4129" t="s">
        <v>5876</v>
      </c>
      <c r="F4129" s="1">
        <v>1100</v>
      </c>
      <c r="G4129" t="s">
        <v>5871</v>
      </c>
      <c r="H4129" s="1">
        <v>1100</v>
      </c>
      <c r="I4129" s="1">
        <v>-1039.2237442922374</v>
      </c>
      <c r="J4129" s="2">
        <f t="shared" si="129"/>
        <v>60.77625570776263</v>
      </c>
    </row>
    <row r="4130" spans="1:10" x14ac:dyDescent="0.25">
      <c r="A4130" s="6">
        <f t="shared" si="128"/>
        <v>4126</v>
      </c>
      <c r="B4130" t="s">
        <v>4128</v>
      </c>
      <c r="C4130" t="s">
        <v>5013</v>
      </c>
      <c r="D4130" t="s">
        <v>5013</v>
      </c>
      <c r="E4130" t="s">
        <v>5876</v>
      </c>
      <c r="F4130" s="1">
        <v>105.7692</v>
      </c>
      <c r="G4130" t="s">
        <v>5871</v>
      </c>
      <c r="H4130" s="1">
        <v>105.7692</v>
      </c>
      <c r="I4130" s="1">
        <v>-83.331479680365291</v>
      </c>
      <c r="J4130" s="2">
        <f t="shared" si="129"/>
        <v>22.437720319634707</v>
      </c>
    </row>
    <row r="4131" spans="1:10" x14ac:dyDescent="0.25">
      <c r="A4131" s="6">
        <f t="shared" si="128"/>
        <v>4127</v>
      </c>
      <c r="B4131" t="s">
        <v>4129</v>
      </c>
      <c r="C4131" t="s">
        <v>5013</v>
      </c>
      <c r="D4131" t="s">
        <v>5013</v>
      </c>
      <c r="E4131" t="s">
        <v>5876</v>
      </c>
      <c r="F4131" s="1">
        <v>105.7692</v>
      </c>
      <c r="G4131" t="s">
        <v>5871</v>
      </c>
      <c r="H4131" s="1">
        <v>105.7692</v>
      </c>
      <c r="I4131" s="1">
        <v>-81.835631659056304</v>
      </c>
      <c r="J4131" s="2">
        <f t="shared" si="129"/>
        <v>23.933568340943694</v>
      </c>
    </row>
    <row r="4132" spans="1:10" x14ac:dyDescent="0.25">
      <c r="A4132" s="6">
        <f t="shared" si="128"/>
        <v>4128</v>
      </c>
      <c r="B4132" t="s">
        <v>4130</v>
      </c>
      <c r="C4132" t="s">
        <v>5013</v>
      </c>
      <c r="D4132" t="s">
        <v>5013</v>
      </c>
      <c r="E4132" t="s">
        <v>5876</v>
      </c>
      <c r="F4132" s="1">
        <v>1100</v>
      </c>
      <c r="G4132" t="s">
        <v>5871</v>
      </c>
      <c r="H4132" s="1">
        <v>1100</v>
      </c>
      <c r="I4132" s="1">
        <v>-1039.2237442922374</v>
      </c>
      <c r="J4132" s="2">
        <f t="shared" si="129"/>
        <v>60.77625570776263</v>
      </c>
    </row>
    <row r="4133" spans="1:10" x14ac:dyDescent="0.25">
      <c r="A4133" s="6">
        <f t="shared" si="128"/>
        <v>4129</v>
      </c>
      <c r="B4133" t="s">
        <v>4131</v>
      </c>
      <c r="C4133" t="s">
        <v>5013</v>
      </c>
      <c r="D4133" t="s">
        <v>5013</v>
      </c>
      <c r="E4133" t="s">
        <v>5876</v>
      </c>
      <c r="F4133" s="1">
        <v>999.95</v>
      </c>
      <c r="G4133" t="s">
        <v>5871</v>
      </c>
      <c r="H4133" s="1">
        <v>999.95</v>
      </c>
      <c r="I4133" s="1">
        <v>-857.79576864535773</v>
      </c>
      <c r="J4133" s="2">
        <f t="shared" si="129"/>
        <v>142.15423135464232</v>
      </c>
    </row>
    <row r="4134" spans="1:10" x14ac:dyDescent="0.25">
      <c r="A4134" s="6">
        <f t="shared" si="128"/>
        <v>4130</v>
      </c>
      <c r="B4134" t="s">
        <v>4132</v>
      </c>
      <c r="C4134" t="s">
        <v>5013</v>
      </c>
      <c r="D4134" t="s">
        <v>5013</v>
      </c>
      <c r="E4134" t="s">
        <v>5876</v>
      </c>
      <c r="F4134" s="1">
        <v>1052.6315789473683</v>
      </c>
      <c r="G4134" t="s">
        <v>5871</v>
      </c>
      <c r="H4134" s="1">
        <v>1052.6315789473683</v>
      </c>
      <c r="I4134" s="1">
        <v>-664.69064594515203</v>
      </c>
      <c r="J4134" s="2">
        <f t="shared" si="129"/>
        <v>387.9409330022163</v>
      </c>
    </row>
    <row r="4135" spans="1:10" x14ac:dyDescent="0.25">
      <c r="A4135" s="6">
        <f t="shared" si="128"/>
        <v>4131</v>
      </c>
      <c r="B4135" t="s">
        <v>4133</v>
      </c>
      <c r="C4135" t="s">
        <v>5013</v>
      </c>
      <c r="D4135" t="s">
        <v>5013</v>
      </c>
      <c r="E4135" t="s">
        <v>5876</v>
      </c>
      <c r="F4135" s="1">
        <v>1052.6315789473683</v>
      </c>
      <c r="G4135" t="s">
        <v>5871</v>
      </c>
      <c r="H4135" s="1">
        <v>1052.6315789473683</v>
      </c>
      <c r="I4135" s="1">
        <v>-664.69064594515203</v>
      </c>
      <c r="J4135" s="2">
        <f t="shared" si="129"/>
        <v>387.9409330022163</v>
      </c>
    </row>
    <row r="4136" spans="1:10" x14ac:dyDescent="0.25">
      <c r="A4136" s="6">
        <f t="shared" si="128"/>
        <v>4132</v>
      </c>
      <c r="B4136" t="s">
        <v>4134</v>
      </c>
      <c r="C4136" t="s">
        <v>5013</v>
      </c>
      <c r="D4136" t="s">
        <v>5013</v>
      </c>
      <c r="E4136" t="s">
        <v>5876</v>
      </c>
      <c r="F4136" s="1">
        <v>105.7692</v>
      </c>
      <c r="G4136" t="s">
        <v>5873</v>
      </c>
      <c r="H4136" s="1">
        <v>0</v>
      </c>
      <c r="I4136" s="1">
        <v>0</v>
      </c>
      <c r="J4136" s="2">
        <f t="shared" si="129"/>
        <v>0</v>
      </c>
    </row>
    <row r="4137" spans="1:10" x14ac:dyDescent="0.25">
      <c r="A4137" s="6">
        <f t="shared" si="128"/>
        <v>4133</v>
      </c>
      <c r="B4137" t="s">
        <v>4135</v>
      </c>
      <c r="C4137" t="s">
        <v>5013</v>
      </c>
      <c r="D4137" t="s">
        <v>5013</v>
      </c>
      <c r="E4137" t="s">
        <v>5876</v>
      </c>
      <c r="F4137" s="1">
        <v>1052.6315789473683</v>
      </c>
      <c r="G4137" t="s">
        <v>5871</v>
      </c>
      <c r="H4137" s="1">
        <v>1052.6315789473683</v>
      </c>
      <c r="I4137" s="1">
        <v>-664.69064594515203</v>
      </c>
      <c r="J4137" s="2">
        <f t="shared" si="129"/>
        <v>387.9409330022163</v>
      </c>
    </row>
    <row r="4138" spans="1:10" x14ac:dyDescent="0.25">
      <c r="A4138" s="6">
        <f t="shared" si="128"/>
        <v>4134</v>
      </c>
      <c r="B4138" t="s">
        <v>4136</v>
      </c>
      <c r="C4138" t="s">
        <v>5013</v>
      </c>
      <c r="D4138" t="s">
        <v>5013</v>
      </c>
      <c r="E4138" t="s">
        <v>5876</v>
      </c>
      <c r="F4138" s="1">
        <v>1052.6315789473683</v>
      </c>
      <c r="G4138" t="s">
        <v>5873</v>
      </c>
      <c r="H4138" s="1">
        <v>0</v>
      </c>
      <c r="I4138" s="1">
        <v>0</v>
      </c>
      <c r="J4138" s="2">
        <f t="shared" si="129"/>
        <v>0</v>
      </c>
    </row>
    <row r="4139" spans="1:10" x14ac:dyDescent="0.25">
      <c r="A4139" s="6">
        <f t="shared" si="128"/>
        <v>4135</v>
      </c>
      <c r="B4139" t="s">
        <v>4137</v>
      </c>
      <c r="C4139" t="s">
        <v>5013</v>
      </c>
      <c r="D4139" t="s">
        <v>5013</v>
      </c>
      <c r="E4139" t="s">
        <v>5876</v>
      </c>
      <c r="F4139" s="1">
        <v>105.7692</v>
      </c>
      <c r="G4139" t="s">
        <v>5871</v>
      </c>
      <c r="H4139" s="1">
        <v>105.7692</v>
      </c>
      <c r="I4139" s="1">
        <v>-81.835631659056304</v>
      </c>
      <c r="J4139" s="2">
        <f t="shared" si="129"/>
        <v>23.933568340943694</v>
      </c>
    </row>
    <row r="4140" spans="1:10" x14ac:dyDescent="0.25">
      <c r="A4140" s="6">
        <f t="shared" si="128"/>
        <v>4136</v>
      </c>
      <c r="B4140" t="s">
        <v>4138</v>
      </c>
      <c r="C4140" t="s">
        <v>5013</v>
      </c>
      <c r="D4140" t="s">
        <v>5013</v>
      </c>
      <c r="E4140" t="s">
        <v>5876</v>
      </c>
      <c r="F4140" s="1">
        <v>1052.6315789473683</v>
      </c>
      <c r="G4140" t="s">
        <v>5871</v>
      </c>
      <c r="H4140" s="1">
        <v>1052.6315789473683</v>
      </c>
      <c r="I4140" s="1">
        <v>-664.69064594515203</v>
      </c>
      <c r="J4140" s="2">
        <f t="shared" si="129"/>
        <v>387.9409330022163</v>
      </c>
    </row>
    <row r="4141" spans="1:10" x14ac:dyDescent="0.25">
      <c r="A4141" s="6">
        <f t="shared" si="128"/>
        <v>4137</v>
      </c>
      <c r="B4141" t="s">
        <v>4139</v>
      </c>
      <c r="C4141" t="s">
        <v>5013</v>
      </c>
      <c r="D4141" t="s">
        <v>5013</v>
      </c>
      <c r="E4141" t="s">
        <v>5876</v>
      </c>
      <c r="F4141" s="1">
        <v>1052.6315789473683</v>
      </c>
      <c r="G4141" t="s">
        <v>5871</v>
      </c>
      <c r="H4141" s="1">
        <v>1052.6315789473683</v>
      </c>
      <c r="I4141" s="1">
        <v>-664.69064594515203</v>
      </c>
      <c r="J4141" s="2">
        <f t="shared" si="129"/>
        <v>387.9409330022163</v>
      </c>
    </row>
    <row r="4142" spans="1:10" x14ac:dyDescent="0.25">
      <c r="A4142" s="6">
        <f t="shared" si="128"/>
        <v>4138</v>
      </c>
      <c r="B4142" t="s">
        <v>4140</v>
      </c>
      <c r="C4142" t="s">
        <v>5013</v>
      </c>
      <c r="D4142" t="s">
        <v>5013</v>
      </c>
      <c r="E4142" t="s">
        <v>5876</v>
      </c>
      <c r="F4142" s="1">
        <v>1052.6315789473683</v>
      </c>
      <c r="G4142" t="s">
        <v>5871</v>
      </c>
      <c r="H4142" s="1">
        <v>1052.6315789473683</v>
      </c>
      <c r="I4142" s="1">
        <v>-664.69064594515203</v>
      </c>
      <c r="J4142" s="2">
        <f t="shared" si="129"/>
        <v>387.9409330022163</v>
      </c>
    </row>
    <row r="4143" spans="1:10" x14ac:dyDescent="0.25">
      <c r="A4143" s="6">
        <f t="shared" si="128"/>
        <v>4139</v>
      </c>
      <c r="B4143" t="s">
        <v>4141</v>
      </c>
      <c r="C4143" t="s">
        <v>5013</v>
      </c>
      <c r="D4143" t="s">
        <v>5013</v>
      </c>
      <c r="E4143" t="s">
        <v>5876</v>
      </c>
      <c r="F4143" s="1">
        <v>1052.6315789473683</v>
      </c>
      <c r="G4143" t="s">
        <v>5871</v>
      </c>
      <c r="H4143" s="1">
        <v>1052.6315789473683</v>
      </c>
      <c r="I4143" s="1">
        <v>-664.69064594515203</v>
      </c>
      <c r="J4143" s="2">
        <f t="shared" si="129"/>
        <v>387.9409330022163</v>
      </c>
    </row>
    <row r="4144" spans="1:10" x14ac:dyDescent="0.25">
      <c r="A4144" s="6">
        <f t="shared" si="128"/>
        <v>4140</v>
      </c>
      <c r="B4144" t="s">
        <v>4142</v>
      </c>
      <c r="C4144" t="s">
        <v>5013</v>
      </c>
      <c r="D4144" t="s">
        <v>5013</v>
      </c>
      <c r="E4144" t="s">
        <v>5876</v>
      </c>
      <c r="F4144" s="1">
        <v>1100</v>
      </c>
      <c r="G4144" t="s">
        <v>5871</v>
      </c>
      <c r="H4144" s="1">
        <v>1100</v>
      </c>
      <c r="I4144" s="1">
        <v>-1039.2237442922374</v>
      </c>
      <c r="J4144" s="2">
        <f t="shared" si="129"/>
        <v>60.77625570776263</v>
      </c>
    </row>
    <row r="4145" spans="1:10" x14ac:dyDescent="0.25">
      <c r="A4145" s="6">
        <f t="shared" si="128"/>
        <v>4141</v>
      </c>
      <c r="B4145" t="s">
        <v>4143</v>
      </c>
      <c r="C4145" t="s">
        <v>5013</v>
      </c>
      <c r="D4145" t="s">
        <v>5013</v>
      </c>
      <c r="E4145" t="s">
        <v>5876</v>
      </c>
      <c r="F4145" s="1">
        <v>1100</v>
      </c>
      <c r="G4145" t="s">
        <v>5871</v>
      </c>
      <c r="H4145" s="1">
        <v>1100</v>
      </c>
      <c r="I4145" s="1">
        <v>-1039.2237442922374</v>
      </c>
      <c r="J4145" s="2">
        <f t="shared" si="129"/>
        <v>60.77625570776263</v>
      </c>
    </row>
    <row r="4146" spans="1:10" x14ac:dyDescent="0.25">
      <c r="A4146" s="6">
        <f t="shared" si="128"/>
        <v>4142</v>
      </c>
      <c r="B4146" t="s">
        <v>4144</v>
      </c>
      <c r="C4146" t="s">
        <v>5013</v>
      </c>
      <c r="D4146" t="s">
        <v>5013</v>
      </c>
      <c r="E4146" t="s">
        <v>5876</v>
      </c>
      <c r="F4146" s="1">
        <v>1100</v>
      </c>
      <c r="G4146" t="s">
        <v>5871</v>
      </c>
      <c r="H4146" s="1">
        <v>1100</v>
      </c>
      <c r="I4146" s="1">
        <v>-1039.2237442922374</v>
      </c>
      <c r="J4146" s="2">
        <f t="shared" si="129"/>
        <v>60.77625570776263</v>
      </c>
    </row>
    <row r="4147" spans="1:10" x14ac:dyDescent="0.25">
      <c r="A4147" s="6">
        <f t="shared" si="128"/>
        <v>4143</v>
      </c>
      <c r="B4147" t="s">
        <v>4145</v>
      </c>
      <c r="C4147" t="s">
        <v>5013</v>
      </c>
      <c r="D4147" t="s">
        <v>5013</v>
      </c>
      <c r="E4147" t="s">
        <v>5876</v>
      </c>
      <c r="F4147" s="1">
        <v>1100</v>
      </c>
      <c r="G4147" t="s">
        <v>5871</v>
      </c>
      <c r="H4147" s="1">
        <v>1100</v>
      </c>
      <c r="I4147" s="1">
        <v>-1039.2237442922374</v>
      </c>
      <c r="J4147" s="2">
        <f t="shared" si="129"/>
        <v>60.77625570776263</v>
      </c>
    </row>
    <row r="4148" spans="1:10" x14ac:dyDescent="0.25">
      <c r="A4148" s="6">
        <f t="shared" si="128"/>
        <v>4144</v>
      </c>
      <c r="B4148" t="s">
        <v>4146</v>
      </c>
      <c r="C4148" t="s">
        <v>5013</v>
      </c>
      <c r="D4148" t="s">
        <v>5013</v>
      </c>
      <c r="E4148" t="s">
        <v>5876</v>
      </c>
      <c r="F4148" s="1">
        <v>1100</v>
      </c>
      <c r="G4148" t="s">
        <v>5871</v>
      </c>
      <c r="H4148" s="1">
        <v>1100</v>
      </c>
      <c r="I4148" s="1">
        <v>-1039.2237442922374</v>
      </c>
      <c r="J4148" s="2">
        <f t="shared" si="129"/>
        <v>60.77625570776263</v>
      </c>
    </row>
    <row r="4149" spans="1:10" x14ac:dyDescent="0.25">
      <c r="A4149" s="6">
        <f t="shared" si="128"/>
        <v>4145</v>
      </c>
      <c r="B4149" t="s">
        <v>4147</v>
      </c>
      <c r="C4149" t="s">
        <v>5013</v>
      </c>
      <c r="D4149" t="s">
        <v>5013</v>
      </c>
      <c r="E4149" t="s">
        <v>5876</v>
      </c>
      <c r="F4149" s="1">
        <v>1100</v>
      </c>
      <c r="G4149" t="s">
        <v>5871</v>
      </c>
      <c r="H4149" s="1">
        <v>1100</v>
      </c>
      <c r="I4149" s="1">
        <v>-1039.2237442922374</v>
      </c>
      <c r="J4149" s="2">
        <f t="shared" si="129"/>
        <v>60.77625570776263</v>
      </c>
    </row>
    <row r="4150" spans="1:10" x14ac:dyDescent="0.25">
      <c r="A4150" s="6">
        <f t="shared" si="128"/>
        <v>4146</v>
      </c>
      <c r="B4150" t="s">
        <v>4148</v>
      </c>
      <c r="C4150" t="s">
        <v>5013</v>
      </c>
      <c r="D4150" t="s">
        <v>5013</v>
      </c>
      <c r="E4150" t="s">
        <v>5876</v>
      </c>
      <c r="F4150" s="1">
        <v>1052.6315789473683</v>
      </c>
      <c r="G4150" t="s">
        <v>5871</v>
      </c>
      <c r="H4150" s="1">
        <v>1052.6315789473683</v>
      </c>
      <c r="I4150" s="1">
        <v>-688.9369542577906</v>
      </c>
      <c r="J4150" s="2">
        <f t="shared" si="129"/>
        <v>363.69462468957772</v>
      </c>
    </row>
    <row r="4151" spans="1:10" x14ac:dyDescent="0.25">
      <c r="A4151" s="6">
        <f t="shared" si="128"/>
        <v>4147</v>
      </c>
      <c r="B4151" t="s">
        <v>4149</v>
      </c>
      <c r="C4151" t="s">
        <v>5013</v>
      </c>
      <c r="D4151" t="s">
        <v>5013</v>
      </c>
      <c r="E4151" t="s">
        <v>5876</v>
      </c>
      <c r="F4151" s="1">
        <v>1052.6315789473683</v>
      </c>
      <c r="G4151" t="s">
        <v>5871</v>
      </c>
      <c r="H4151" s="1">
        <v>1052.6315789473683</v>
      </c>
      <c r="I4151" s="1">
        <v>-664.69064594515203</v>
      </c>
      <c r="J4151" s="2">
        <f t="shared" si="129"/>
        <v>387.9409330022163</v>
      </c>
    </row>
    <row r="4152" spans="1:10" x14ac:dyDescent="0.25">
      <c r="A4152" s="6">
        <f t="shared" si="128"/>
        <v>4148</v>
      </c>
      <c r="B4152" t="s">
        <v>4150</v>
      </c>
      <c r="C4152" t="s">
        <v>5013</v>
      </c>
      <c r="D4152" t="s">
        <v>5013</v>
      </c>
      <c r="E4152" t="s">
        <v>5876</v>
      </c>
      <c r="F4152" s="1">
        <v>1100</v>
      </c>
      <c r="G4152" t="s">
        <v>5870</v>
      </c>
      <c r="H4152" s="1">
        <v>1100</v>
      </c>
      <c r="I4152" s="1">
        <v>-1100</v>
      </c>
      <c r="J4152" s="2">
        <f t="shared" si="129"/>
        <v>0</v>
      </c>
    </row>
    <row r="4153" spans="1:10" x14ac:dyDescent="0.25">
      <c r="A4153" s="6">
        <f t="shared" si="128"/>
        <v>4149</v>
      </c>
      <c r="B4153" t="s">
        <v>4151</v>
      </c>
      <c r="C4153" t="s">
        <v>5013</v>
      </c>
      <c r="D4153" t="s">
        <v>5013</v>
      </c>
      <c r="E4153" t="s">
        <v>5876</v>
      </c>
      <c r="F4153" s="1">
        <v>1052.6315789473683</v>
      </c>
      <c r="G4153" t="s">
        <v>5871</v>
      </c>
      <c r="H4153" s="1">
        <v>1052.6315789473683</v>
      </c>
      <c r="I4153" s="1">
        <v>-664.69064594515203</v>
      </c>
      <c r="J4153" s="2">
        <f t="shared" si="129"/>
        <v>387.9409330022163</v>
      </c>
    </row>
    <row r="4154" spans="1:10" x14ac:dyDescent="0.25">
      <c r="A4154" s="6">
        <f t="shared" si="128"/>
        <v>4150</v>
      </c>
      <c r="B4154" t="s">
        <v>4152</v>
      </c>
      <c r="C4154" t="s">
        <v>5013</v>
      </c>
      <c r="D4154" t="s">
        <v>5013</v>
      </c>
      <c r="E4154" t="s">
        <v>5876</v>
      </c>
      <c r="F4154" s="1">
        <v>1052.6315789473683</v>
      </c>
      <c r="G4154" t="s">
        <v>5871</v>
      </c>
      <c r="H4154" s="1">
        <v>1052.6315789473683</v>
      </c>
      <c r="I4154" s="1">
        <v>-664.69064594515203</v>
      </c>
      <c r="J4154" s="2">
        <f t="shared" si="129"/>
        <v>387.9409330022163</v>
      </c>
    </row>
    <row r="4155" spans="1:10" x14ac:dyDescent="0.25">
      <c r="A4155" s="6">
        <f t="shared" si="128"/>
        <v>4151</v>
      </c>
      <c r="B4155" t="s">
        <v>4153</v>
      </c>
      <c r="C4155" t="s">
        <v>5013</v>
      </c>
      <c r="D4155" t="s">
        <v>5013</v>
      </c>
      <c r="E4155" t="s">
        <v>5876</v>
      </c>
      <c r="F4155" s="1">
        <v>1052.6315789473683</v>
      </c>
      <c r="G4155" t="s">
        <v>5871</v>
      </c>
      <c r="H4155" s="1">
        <v>1052.6315789473683</v>
      </c>
      <c r="I4155" s="1">
        <v>-725.30641672674835</v>
      </c>
      <c r="J4155" s="2">
        <f t="shared" si="129"/>
        <v>327.32516222061997</v>
      </c>
    </row>
    <row r="4156" spans="1:10" x14ac:dyDescent="0.25">
      <c r="A4156" s="6">
        <f t="shared" si="128"/>
        <v>4152</v>
      </c>
      <c r="B4156" t="s">
        <v>4154</v>
      </c>
      <c r="C4156" t="s">
        <v>5013</v>
      </c>
      <c r="D4156" t="s">
        <v>5013</v>
      </c>
      <c r="E4156" t="s">
        <v>5876</v>
      </c>
      <c r="F4156" s="1">
        <v>1052.6315789473683</v>
      </c>
      <c r="G4156" t="s">
        <v>5871</v>
      </c>
      <c r="H4156" s="1">
        <v>1052.6315789473683</v>
      </c>
      <c r="I4156" s="1">
        <v>-664.69064594515203</v>
      </c>
      <c r="J4156" s="2">
        <f t="shared" si="129"/>
        <v>387.9409330022163</v>
      </c>
    </row>
    <row r="4157" spans="1:10" x14ac:dyDescent="0.25">
      <c r="A4157" s="6">
        <f t="shared" si="128"/>
        <v>4153</v>
      </c>
      <c r="B4157" t="s">
        <v>4155</v>
      </c>
      <c r="C4157" t="s">
        <v>5013</v>
      </c>
      <c r="D4157" t="s">
        <v>5013</v>
      </c>
      <c r="E4157" t="s">
        <v>5876</v>
      </c>
      <c r="F4157" s="1">
        <v>1052.6315789473683</v>
      </c>
      <c r="G4157" t="s">
        <v>5871</v>
      </c>
      <c r="H4157" s="1">
        <v>1052.6315789473683</v>
      </c>
      <c r="I4157" s="1">
        <v>-664.69064594515203</v>
      </c>
      <c r="J4157" s="2">
        <f t="shared" si="129"/>
        <v>387.9409330022163</v>
      </c>
    </row>
    <row r="4158" spans="1:10" x14ac:dyDescent="0.25">
      <c r="A4158" s="6">
        <f t="shared" si="128"/>
        <v>4154</v>
      </c>
      <c r="B4158" t="s">
        <v>4156</v>
      </c>
      <c r="C4158" t="s">
        <v>5013</v>
      </c>
      <c r="D4158" t="s">
        <v>5013</v>
      </c>
      <c r="E4158" t="s">
        <v>5876</v>
      </c>
      <c r="F4158" s="1">
        <v>1052.6315789473683</v>
      </c>
      <c r="G4158" t="s">
        <v>5873</v>
      </c>
      <c r="H4158" s="1">
        <v>0</v>
      </c>
      <c r="I4158" s="1">
        <v>0</v>
      </c>
      <c r="J4158" s="2">
        <f t="shared" si="129"/>
        <v>0</v>
      </c>
    </row>
    <row r="4159" spans="1:10" x14ac:dyDescent="0.25">
      <c r="A4159" s="6">
        <f t="shared" si="128"/>
        <v>4155</v>
      </c>
      <c r="B4159" t="s">
        <v>4157</v>
      </c>
      <c r="C4159" t="s">
        <v>5013</v>
      </c>
      <c r="D4159" t="s">
        <v>5013</v>
      </c>
      <c r="E4159" t="s">
        <v>5876</v>
      </c>
      <c r="F4159" s="1">
        <v>1052.6315789473683</v>
      </c>
      <c r="G4159" t="s">
        <v>5871</v>
      </c>
      <c r="H4159" s="1">
        <v>1052.6315789473683</v>
      </c>
      <c r="I4159" s="1">
        <v>-664.69064594515203</v>
      </c>
      <c r="J4159" s="2">
        <f t="shared" si="129"/>
        <v>387.9409330022163</v>
      </c>
    </row>
    <row r="4160" spans="1:10" x14ac:dyDescent="0.25">
      <c r="A4160" s="6">
        <f t="shared" si="128"/>
        <v>4156</v>
      </c>
      <c r="B4160" t="s">
        <v>4158</v>
      </c>
      <c r="C4160" t="s">
        <v>5013</v>
      </c>
      <c r="D4160" t="s">
        <v>5013</v>
      </c>
      <c r="E4160" t="s">
        <v>5876</v>
      </c>
      <c r="F4160" s="1">
        <v>1052.6315789473683</v>
      </c>
      <c r="G4160" t="s">
        <v>5871</v>
      </c>
      <c r="H4160" s="1">
        <v>1052.6315789473683</v>
      </c>
      <c r="I4160" s="1">
        <v>-664.69064594515203</v>
      </c>
      <c r="J4160" s="2">
        <f t="shared" si="129"/>
        <v>387.9409330022163</v>
      </c>
    </row>
    <row r="4161" spans="1:10" x14ac:dyDescent="0.25">
      <c r="A4161" s="6">
        <f t="shared" si="128"/>
        <v>4157</v>
      </c>
      <c r="B4161" t="s">
        <v>4159</v>
      </c>
      <c r="C4161" t="s">
        <v>5013</v>
      </c>
      <c r="D4161" t="s">
        <v>5013</v>
      </c>
      <c r="E4161" t="s">
        <v>5876</v>
      </c>
      <c r="F4161" s="1">
        <v>1052.6315789473683</v>
      </c>
      <c r="G4161" t="s">
        <v>5871</v>
      </c>
      <c r="H4161" s="1">
        <v>1052.6315789473683</v>
      </c>
      <c r="I4161" s="1">
        <v>-664.69064594515203</v>
      </c>
      <c r="J4161" s="2">
        <f t="shared" si="129"/>
        <v>387.9409330022163</v>
      </c>
    </row>
    <row r="4162" spans="1:10" x14ac:dyDescent="0.25">
      <c r="A4162" s="6">
        <f t="shared" si="128"/>
        <v>4158</v>
      </c>
      <c r="B4162" t="s">
        <v>4160</v>
      </c>
      <c r="C4162" t="s">
        <v>5013</v>
      </c>
      <c r="D4162" t="s">
        <v>5013</v>
      </c>
      <c r="E4162" t="s">
        <v>5876</v>
      </c>
      <c r="F4162" s="1">
        <v>1052.6315789473683</v>
      </c>
      <c r="G4162" t="s">
        <v>5871</v>
      </c>
      <c r="H4162" s="1">
        <v>1052.6315789473683</v>
      </c>
      <c r="I4162" s="1">
        <v>-664.69064594515203</v>
      </c>
      <c r="J4162" s="2">
        <f t="shared" si="129"/>
        <v>387.9409330022163</v>
      </c>
    </row>
    <row r="4163" spans="1:10" x14ac:dyDescent="0.25">
      <c r="A4163" s="6">
        <f t="shared" si="128"/>
        <v>4159</v>
      </c>
      <c r="B4163" t="s">
        <v>4161</v>
      </c>
      <c r="C4163" t="s">
        <v>5013</v>
      </c>
      <c r="D4163" t="s">
        <v>5013</v>
      </c>
      <c r="E4163" t="s">
        <v>5876</v>
      </c>
      <c r="F4163" s="1">
        <v>1052.6315789473683</v>
      </c>
      <c r="G4163" t="s">
        <v>5871</v>
      </c>
      <c r="H4163" s="1">
        <v>1052.6315789473683</v>
      </c>
      <c r="I4163" s="1">
        <v>-664.69064594515203</v>
      </c>
      <c r="J4163" s="2">
        <f t="shared" si="129"/>
        <v>387.9409330022163</v>
      </c>
    </row>
    <row r="4164" spans="1:10" x14ac:dyDescent="0.25">
      <c r="A4164" s="6">
        <f t="shared" si="128"/>
        <v>4160</v>
      </c>
      <c r="B4164" t="s">
        <v>4162</v>
      </c>
      <c r="C4164" t="s">
        <v>5013</v>
      </c>
      <c r="D4164" t="s">
        <v>5013</v>
      </c>
      <c r="E4164" t="s">
        <v>5876</v>
      </c>
      <c r="F4164" s="1">
        <v>1052.6315789473683</v>
      </c>
      <c r="G4164" t="s">
        <v>5873</v>
      </c>
      <c r="H4164" s="1">
        <v>0</v>
      </c>
      <c r="I4164" s="1">
        <v>0</v>
      </c>
      <c r="J4164" s="2">
        <f t="shared" si="129"/>
        <v>0</v>
      </c>
    </row>
    <row r="4165" spans="1:10" x14ac:dyDescent="0.25">
      <c r="A4165" s="6">
        <f t="shared" si="128"/>
        <v>4161</v>
      </c>
      <c r="B4165" t="s">
        <v>4163</v>
      </c>
      <c r="C4165" t="s">
        <v>5013</v>
      </c>
      <c r="D4165" t="s">
        <v>5013</v>
      </c>
      <c r="E4165" t="s">
        <v>5876</v>
      </c>
      <c r="F4165" s="1">
        <v>1052.6315789473683</v>
      </c>
      <c r="G4165" t="s">
        <v>5871</v>
      </c>
      <c r="H4165" s="1">
        <v>1052.6315789473683</v>
      </c>
      <c r="I4165" s="1">
        <v>-664.69064594515203</v>
      </c>
      <c r="J4165" s="2">
        <f t="shared" si="129"/>
        <v>387.9409330022163</v>
      </c>
    </row>
    <row r="4166" spans="1:10" x14ac:dyDescent="0.25">
      <c r="A4166" s="6">
        <f t="shared" ref="A4166:A4229" si="130">ROW()-4</f>
        <v>4162</v>
      </c>
      <c r="B4166" t="s">
        <v>4164</v>
      </c>
      <c r="C4166" t="s">
        <v>5013</v>
      </c>
      <c r="D4166" t="s">
        <v>5013</v>
      </c>
      <c r="E4166" t="s">
        <v>5876</v>
      </c>
      <c r="F4166" s="1">
        <v>698.62099999999998</v>
      </c>
      <c r="G4166" t="s">
        <v>5872</v>
      </c>
      <c r="H4166" s="1">
        <v>0</v>
      </c>
      <c r="I4166" s="1">
        <v>0</v>
      </c>
      <c r="J4166" s="2">
        <f t="shared" si="129"/>
        <v>0</v>
      </c>
    </row>
    <row r="4167" spans="1:10" x14ac:dyDescent="0.25">
      <c r="A4167" s="6">
        <f t="shared" si="130"/>
        <v>4163</v>
      </c>
      <c r="B4167" t="s">
        <v>4165</v>
      </c>
      <c r="C4167" t="s">
        <v>5013</v>
      </c>
      <c r="D4167" t="s">
        <v>5013</v>
      </c>
      <c r="E4167" t="s">
        <v>5876</v>
      </c>
      <c r="F4167" s="1">
        <v>1052.6315789473683</v>
      </c>
      <c r="G4167" t="s">
        <v>5871</v>
      </c>
      <c r="H4167" s="1">
        <v>1052.6315789473683</v>
      </c>
      <c r="I4167" s="1">
        <v>-688.9369542577906</v>
      </c>
      <c r="J4167" s="2">
        <f t="shared" ref="J4167:J4230" si="131">H4167+I4167</f>
        <v>363.69462468957772</v>
      </c>
    </row>
    <row r="4168" spans="1:10" x14ac:dyDescent="0.25">
      <c r="A4168" s="6">
        <f t="shared" si="130"/>
        <v>4164</v>
      </c>
      <c r="B4168" t="s">
        <v>4166</v>
      </c>
      <c r="C4168" t="s">
        <v>5013</v>
      </c>
      <c r="D4168" t="s">
        <v>5013</v>
      </c>
      <c r="E4168" t="s">
        <v>5876</v>
      </c>
      <c r="F4168" s="1">
        <v>2499</v>
      </c>
      <c r="G4168" t="s">
        <v>5871</v>
      </c>
      <c r="H4168" s="1">
        <v>2499</v>
      </c>
      <c r="I4168" s="1">
        <v>-2371.5895119863017</v>
      </c>
      <c r="J4168" s="2">
        <f t="shared" si="131"/>
        <v>127.41048801369834</v>
      </c>
    </row>
    <row r="4169" spans="1:10" x14ac:dyDescent="0.25">
      <c r="A4169" s="6">
        <f t="shared" si="130"/>
        <v>4165</v>
      </c>
      <c r="B4169" t="s">
        <v>4167</v>
      </c>
      <c r="C4169" t="s">
        <v>5730</v>
      </c>
      <c r="D4169" t="s">
        <v>5730</v>
      </c>
      <c r="E4169" t="s">
        <v>5876</v>
      </c>
      <c r="F4169" s="1">
        <v>1037627.44</v>
      </c>
      <c r="G4169" t="s">
        <v>5871</v>
      </c>
      <c r="H4169" s="1">
        <v>1037627.44</v>
      </c>
      <c r="I4169" s="1">
        <v>-307550.45684830029</v>
      </c>
      <c r="J4169" s="2">
        <f t="shared" si="131"/>
        <v>730076.98315169965</v>
      </c>
    </row>
    <row r="4170" spans="1:10" x14ac:dyDescent="0.25">
      <c r="A4170" s="6">
        <f t="shared" si="130"/>
        <v>4166</v>
      </c>
      <c r="B4170" t="s">
        <v>4168</v>
      </c>
      <c r="C4170" t="s">
        <v>5526</v>
      </c>
      <c r="D4170" t="s">
        <v>5526</v>
      </c>
      <c r="E4170" t="s">
        <v>5876</v>
      </c>
      <c r="F4170" s="1">
        <v>175</v>
      </c>
      <c r="G4170" t="s">
        <v>5871</v>
      </c>
      <c r="H4170" s="1">
        <v>175</v>
      </c>
      <c r="I4170" s="1">
        <v>-142.97526636225265</v>
      </c>
      <c r="J4170" s="2">
        <f t="shared" si="131"/>
        <v>32.024733637747346</v>
      </c>
    </row>
    <row r="4171" spans="1:10" x14ac:dyDescent="0.25">
      <c r="A4171" s="6">
        <f t="shared" si="130"/>
        <v>4167</v>
      </c>
      <c r="B4171" t="s">
        <v>4169</v>
      </c>
      <c r="C4171" t="s">
        <v>5526</v>
      </c>
      <c r="D4171" t="s">
        <v>5526</v>
      </c>
      <c r="E4171" t="s">
        <v>5876</v>
      </c>
      <c r="F4171" s="1">
        <v>175</v>
      </c>
      <c r="G4171" t="s">
        <v>5871</v>
      </c>
      <c r="H4171" s="1">
        <v>175</v>
      </c>
      <c r="I4171" s="1">
        <v>-142.97526636225265</v>
      </c>
      <c r="J4171" s="2">
        <f t="shared" si="131"/>
        <v>32.024733637747346</v>
      </c>
    </row>
    <row r="4172" spans="1:10" x14ac:dyDescent="0.25">
      <c r="A4172" s="6">
        <f t="shared" si="130"/>
        <v>4168</v>
      </c>
      <c r="B4172" t="s">
        <v>4170</v>
      </c>
      <c r="C4172" t="s">
        <v>5526</v>
      </c>
      <c r="D4172" t="s">
        <v>5526</v>
      </c>
      <c r="E4172" t="s">
        <v>5876</v>
      </c>
      <c r="F4172" s="1">
        <v>175</v>
      </c>
      <c r="G4172" t="s">
        <v>5871</v>
      </c>
      <c r="H4172" s="1">
        <v>175</v>
      </c>
      <c r="I4172" s="1">
        <v>-142.97526636225265</v>
      </c>
      <c r="J4172" s="2">
        <f t="shared" si="131"/>
        <v>32.024733637747346</v>
      </c>
    </row>
    <row r="4173" spans="1:10" x14ac:dyDescent="0.25">
      <c r="A4173" s="6">
        <f t="shared" si="130"/>
        <v>4169</v>
      </c>
      <c r="B4173" t="s">
        <v>4171</v>
      </c>
      <c r="C4173" t="s">
        <v>5526</v>
      </c>
      <c r="D4173" t="s">
        <v>5526</v>
      </c>
      <c r="E4173" t="s">
        <v>5876</v>
      </c>
      <c r="F4173" s="1">
        <v>175</v>
      </c>
      <c r="G4173" t="s">
        <v>5871</v>
      </c>
      <c r="H4173" s="1">
        <v>175</v>
      </c>
      <c r="I4173" s="1">
        <v>-142.97526636225265</v>
      </c>
      <c r="J4173" s="2">
        <f t="shared" si="131"/>
        <v>32.024733637747346</v>
      </c>
    </row>
    <row r="4174" spans="1:10" x14ac:dyDescent="0.25">
      <c r="A4174" s="6">
        <f t="shared" si="130"/>
        <v>4170</v>
      </c>
      <c r="B4174" t="s">
        <v>4172</v>
      </c>
      <c r="C4174" t="s">
        <v>5526</v>
      </c>
      <c r="D4174" t="s">
        <v>5526</v>
      </c>
      <c r="E4174" t="s">
        <v>5876</v>
      </c>
      <c r="F4174" s="1">
        <v>175</v>
      </c>
      <c r="G4174" t="s">
        <v>5871</v>
      </c>
      <c r="H4174" s="1">
        <v>175</v>
      </c>
      <c r="I4174" s="1">
        <v>-142.97526636225265</v>
      </c>
      <c r="J4174" s="2">
        <f t="shared" si="131"/>
        <v>32.024733637747346</v>
      </c>
    </row>
    <row r="4175" spans="1:10" x14ac:dyDescent="0.25">
      <c r="A4175" s="6">
        <f t="shared" si="130"/>
        <v>4171</v>
      </c>
      <c r="B4175" t="s">
        <v>4173</v>
      </c>
      <c r="C4175" t="s">
        <v>5526</v>
      </c>
      <c r="D4175" t="s">
        <v>5526</v>
      </c>
      <c r="E4175" t="s">
        <v>5876</v>
      </c>
      <c r="F4175" s="1">
        <v>175</v>
      </c>
      <c r="G4175" t="s">
        <v>5871</v>
      </c>
      <c r="H4175" s="1">
        <v>175</v>
      </c>
      <c r="I4175" s="1">
        <v>-142.97526636225265</v>
      </c>
      <c r="J4175" s="2">
        <f t="shared" si="131"/>
        <v>32.024733637747346</v>
      </c>
    </row>
    <row r="4176" spans="1:10" x14ac:dyDescent="0.25">
      <c r="A4176" s="6">
        <f t="shared" si="130"/>
        <v>4172</v>
      </c>
      <c r="B4176" t="s">
        <v>4174</v>
      </c>
      <c r="C4176" t="s">
        <v>5526</v>
      </c>
      <c r="D4176" t="s">
        <v>5526</v>
      </c>
      <c r="E4176" t="s">
        <v>5876</v>
      </c>
      <c r="F4176" s="1">
        <v>175</v>
      </c>
      <c r="G4176" t="s">
        <v>5871</v>
      </c>
      <c r="H4176" s="1">
        <v>175</v>
      </c>
      <c r="I4176" s="1">
        <v>-142.97526636225265</v>
      </c>
      <c r="J4176" s="2">
        <f t="shared" si="131"/>
        <v>32.024733637747346</v>
      </c>
    </row>
    <row r="4177" spans="1:10" x14ac:dyDescent="0.25">
      <c r="A4177" s="6">
        <f t="shared" si="130"/>
        <v>4173</v>
      </c>
      <c r="B4177" t="s">
        <v>4175</v>
      </c>
      <c r="C4177" t="s">
        <v>5526</v>
      </c>
      <c r="D4177" t="s">
        <v>5526</v>
      </c>
      <c r="E4177" t="s">
        <v>5876</v>
      </c>
      <c r="F4177" s="1">
        <v>175</v>
      </c>
      <c r="G4177" t="s">
        <v>5871</v>
      </c>
      <c r="H4177" s="1">
        <v>175</v>
      </c>
      <c r="I4177" s="1">
        <v>-142.97526636225265</v>
      </c>
      <c r="J4177" s="2">
        <f t="shared" si="131"/>
        <v>32.024733637747346</v>
      </c>
    </row>
    <row r="4178" spans="1:10" x14ac:dyDescent="0.25">
      <c r="A4178" s="6">
        <f t="shared" si="130"/>
        <v>4174</v>
      </c>
      <c r="B4178" t="s">
        <v>4176</v>
      </c>
      <c r="C4178" t="s">
        <v>5526</v>
      </c>
      <c r="D4178" t="s">
        <v>5526</v>
      </c>
      <c r="E4178" t="s">
        <v>5876</v>
      </c>
      <c r="F4178" s="1">
        <v>175</v>
      </c>
      <c r="G4178" t="s">
        <v>5871</v>
      </c>
      <c r="H4178" s="1">
        <v>175</v>
      </c>
      <c r="I4178" s="1">
        <v>-142.97526636225265</v>
      </c>
      <c r="J4178" s="2">
        <f t="shared" si="131"/>
        <v>32.024733637747346</v>
      </c>
    </row>
    <row r="4179" spans="1:10" x14ac:dyDescent="0.25">
      <c r="A4179" s="6">
        <f t="shared" si="130"/>
        <v>4175</v>
      </c>
      <c r="B4179" t="s">
        <v>4177</v>
      </c>
      <c r="C4179" t="s">
        <v>5526</v>
      </c>
      <c r="D4179" t="s">
        <v>5526</v>
      </c>
      <c r="E4179" t="s">
        <v>5876</v>
      </c>
      <c r="F4179" s="1">
        <v>175</v>
      </c>
      <c r="G4179" t="s">
        <v>5871</v>
      </c>
      <c r="H4179" s="1">
        <v>175</v>
      </c>
      <c r="I4179" s="1">
        <v>-142.97526636225265</v>
      </c>
      <c r="J4179" s="2">
        <f t="shared" si="131"/>
        <v>32.024733637747346</v>
      </c>
    </row>
    <row r="4180" spans="1:10" x14ac:dyDescent="0.25">
      <c r="A4180" s="6">
        <f t="shared" si="130"/>
        <v>4176</v>
      </c>
      <c r="B4180" t="s">
        <v>4178</v>
      </c>
      <c r="C4180" t="s">
        <v>5526</v>
      </c>
      <c r="D4180" t="s">
        <v>5526</v>
      </c>
      <c r="E4180" t="s">
        <v>5876</v>
      </c>
      <c r="F4180" s="1">
        <v>175</v>
      </c>
      <c r="G4180" t="s">
        <v>5871</v>
      </c>
      <c r="H4180" s="1">
        <v>175</v>
      </c>
      <c r="I4180" s="1">
        <v>-142.97526636225265</v>
      </c>
      <c r="J4180" s="2">
        <f t="shared" si="131"/>
        <v>32.024733637747346</v>
      </c>
    </row>
    <row r="4181" spans="1:10" x14ac:dyDescent="0.25">
      <c r="A4181" s="6">
        <f t="shared" si="130"/>
        <v>4177</v>
      </c>
      <c r="B4181" t="s">
        <v>4179</v>
      </c>
      <c r="C4181" t="s">
        <v>5526</v>
      </c>
      <c r="D4181" t="s">
        <v>5526</v>
      </c>
      <c r="E4181" t="s">
        <v>5876</v>
      </c>
      <c r="F4181" s="1">
        <v>175</v>
      </c>
      <c r="G4181" t="s">
        <v>5871</v>
      </c>
      <c r="H4181" s="1">
        <v>175</v>
      </c>
      <c r="I4181" s="1">
        <v>-142.97526636225265</v>
      </c>
      <c r="J4181" s="2">
        <f t="shared" si="131"/>
        <v>32.024733637747346</v>
      </c>
    </row>
    <row r="4182" spans="1:10" x14ac:dyDescent="0.25">
      <c r="A4182" s="6">
        <f t="shared" si="130"/>
        <v>4178</v>
      </c>
      <c r="B4182" t="s">
        <v>4180</v>
      </c>
      <c r="C4182" t="s">
        <v>5526</v>
      </c>
      <c r="D4182" t="s">
        <v>5526</v>
      </c>
      <c r="E4182" t="s">
        <v>5876</v>
      </c>
      <c r="F4182" s="1">
        <v>175</v>
      </c>
      <c r="G4182" t="s">
        <v>5871</v>
      </c>
      <c r="H4182" s="1">
        <v>175</v>
      </c>
      <c r="I4182" s="1">
        <v>-142.97526636225265</v>
      </c>
      <c r="J4182" s="2">
        <f t="shared" si="131"/>
        <v>32.024733637747346</v>
      </c>
    </row>
    <row r="4183" spans="1:10" x14ac:dyDescent="0.25">
      <c r="A4183" s="6">
        <f t="shared" si="130"/>
        <v>4179</v>
      </c>
      <c r="B4183" t="s">
        <v>4181</v>
      </c>
      <c r="C4183" t="s">
        <v>5526</v>
      </c>
      <c r="D4183" t="s">
        <v>5526</v>
      </c>
      <c r="E4183" t="s">
        <v>5876</v>
      </c>
      <c r="F4183" s="1">
        <v>175</v>
      </c>
      <c r="G4183" t="s">
        <v>5871</v>
      </c>
      <c r="H4183" s="1">
        <v>175</v>
      </c>
      <c r="I4183" s="1">
        <v>-142.97526636225265</v>
      </c>
      <c r="J4183" s="2">
        <f t="shared" si="131"/>
        <v>32.024733637747346</v>
      </c>
    </row>
    <row r="4184" spans="1:10" x14ac:dyDescent="0.25">
      <c r="A4184" s="6">
        <f t="shared" si="130"/>
        <v>4180</v>
      </c>
      <c r="B4184" t="s">
        <v>4182</v>
      </c>
      <c r="C4184" t="s">
        <v>5526</v>
      </c>
      <c r="D4184" t="s">
        <v>5526</v>
      </c>
      <c r="E4184" t="s">
        <v>5876</v>
      </c>
      <c r="F4184" s="1">
        <v>175</v>
      </c>
      <c r="G4184" t="s">
        <v>5871</v>
      </c>
      <c r="H4184" s="1">
        <v>175</v>
      </c>
      <c r="I4184" s="1">
        <v>-142.97526636225265</v>
      </c>
      <c r="J4184" s="2">
        <f t="shared" si="131"/>
        <v>32.024733637747346</v>
      </c>
    </row>
    <row r="4185" spans="1:10" x14ac:dyDescent="0.25">
      <c r="A4185" s="6">
        <f t="shared" si="130"/>
        <v>4181</v>
      </c>
      <c r="B4185" t="s">
        <v>4183</v>
      </c>
      <c r="C4185" t="s">
        <v>5526</v>
      </c>
      <c r="D4185" t="s">
        <v>5526</v>
      </c>
      <c r="E4185" t="s">
        <v>5876</v>
      </c>
      <c r="F4185" s="1">
        <v>175</v>
      </c>
      <c r="G4185" t="s">
        <v>5871</v>
      </c>
      <c r="H4185" s="1">
        <v>175</v>
      </c>
      <c r="I4185" s="1">
        <v>-142.97526636225265</v>
      </c>
      <c r="J4185" s="2">
        <f t="shared" si="131"/>
        <v>32.024733637747346</v>
      </c>
    </row>
    <row r="4186" spans="1:10" x14ac:dyDescent="0.25">
      <c r="A4186" s="6">
        <f t="shared" si="130"/>
        <v>4182</v>
      </c>
      <c r="B4186" t="s">
        <v>4184</v>
      </c>
      <c r="C4186" t="s">
        <v>5526</v>
      </c>
      <c r="D4186" t="s">
        <v>5526</v>
      </c>
      <c r="E4186" t="s">
        <v>5876</v>
      </c>
      <c r="F4186" s="1">
        <v>175</v>
      </c>
      <c r="G4186" t="s">
        <v>5871</v>
      </c>
      <c r="H4186" s="1">
        <v>175</v>
      </c>
      <c r="I4186" s="1">
        <v>-142.97526636225265</v>
      </c>
      <c r="J4186" s="2">
        <f t="shared" si="131"/>
        <v>32.024733637747346</v>
      </c>
    </row>
    <row r="4187" spans="1:10" x14ac:dyDescent="0.25">
      <c r="A4187" s="6">
        <f t="shared" si="130"/>
        <v>4183</v>
      </c>
      <c r="B4187" t="s">
        <v>4185</v>
      </c>
      <c r="C4187" t="s">
        <v>5731</v>
      </c>
      <c r="D4187" t="s">
        <v>5731</v>
      </c>
      <c r="E4187" t="s">
        <v>5876</v>
      </c>
      <c r="F4187" s="1">
        <v>11385.96</v>
      </c>
      <c r="G4187" t="s">
        <v>5871</v>
      </c>
      <c r="H4187" s="1">
        <v>11385.96</v>
      </c>
      <c r="I4187" s="1">
        <v>-3766.3785187214608</v>
      </c>
      <c r="J4187" s="2">
        <f t="shared" si="131"/>
        <v>7619.5814812785384</v>
      </c>
    </row>
    <row r="4188" spans="1:10" x14ac:dyDescent="0.25">
      <c r="A4188" s="6">
        <f t="shared" si="130"/>
        <v>4184</v>
      </c>
      <c r="B4188" t="s">
        <v>4186</v>
      </c>
      <c r="C4188" t="s">
        <v>5731</v>
      </c>
      <c r="D4188" t="s">
        <v>5731</v>
      </c>
      <c r="E4188" t="s">
        <v>5876</v>
      </c>
      <c r="F4188" s="1">
        <v>1840.8771929824561</v>
      </c>
      <c r="G4188" t="s">
        <v>5871</v>
      </c>
      <c r="H4188" s="1">
        <v>1840.8771929824561</v>
      </c>
      <c r="I4188" s="1">
        <v>-1546.8748153488746</v>
      </c>
      <c r="J4188" s="2">
        <f t="shared" si="131"/>
        <v>294.00237763358155</v>
      </c>
    </row>
    <row r="4189" spans="1:10" x14ac:dyDescent="0.25">
      <c r="A4189" s="6">
        <f t="shared" si="130"/>
        <v>4185</v>
      </c>
      <c r="B4189" t="s">
        <v>4187</v>
      </c>
      <c r="C4189" t="s">
        <v>5732</v>
      </c>
      <c r="D4189" t="s">
        <v>5732</v>
      </c>
      <c r="E4189" t="s">
        <v>5876</v>
      </c>
      <c r="F4189" s="1">
        <v>4250.12</v>
      </c>
      <c r="G4189" t="s">
        <v>5871</v>
      </c>
      <c r="H4189" s="1">
        <v>4250.12</v>
      </c>
      <c r="I4189" s="1">
        <v>-2847.4833652968036</v>
      </c>
      <c r="J4189" s="2">
        <f t="shared" si="131"/>
        <v>1402.6366347031963</v>
      </c>
    </row>
    <row r="4190" spans="1:10" x14ac:dyDescent="0.25">
      <c r="A4190" s="6">
        <f t="shared" si="130"/>
        <v>4186</v>
      </c>
      <c r="B4190" t="s">
        <v>4188</v>
      </c>
      <c r="C4190" t="s">
        <v>5732</v>
      </c>
      <c r="D4190" t="s">
        <v>5732</v>
      </c>
      <c r="E4190" t="s">
        <v>5876</v>
      </c>
      <c r="F4190" s="1">
        <v>4250.12</v>
      </c>
      <c r="G4190" t="s">
        <v>5871</v>
      </c>
      <c r="H4190" s="1">
        <v>4250.12</v>
      </c>
      <c r="I4190" s="1">
        <v>-2847.4833652968036</v>
      </c>
      <c r="J4190" s="2">
        <f t="shared" si="131"/>
        <v>1402.6366347031963</v>
      </c>
    </row>
    <row r="4191" spans="1:10" x14ac:dyDescent="0.25">
      <c r="A4191" s="6">
        <f t="shared" si="130"/>
        <v>4187</v>
      </c>
      <c r="B4191" t="s">
        <v>4189</v>
      </c>
      <c r="C4191" t="s">
        <v>5733</v>
      </c>
      <c r="D4191" t="s">
        <v>5733</v>
      </c>
      <c r="E4191" t="s">
        <v>5876</v>
      </c>
      <c r="F4191" s="1">
        <v>14500</v>
      </c>
      <c r="G4191" t="s">
        <v>5871</v>
      </c>
      <c r="H4191" s="1">
        <v>14500</v>
      </c>
      <c r="I4191" s="1">
        <v>-11127.922374429223</v>
      </c>
      <c r="J4191" s="2">
        <f t="shared" si="131"/>
        <v>3372.0776255707769</v>
      </c>
    </row>
    <row r="4192" spans="1:10" x14ac:dyDescent="0.25">
      <c r="A4192" s="6">
        <f t="shared" si="130"/>
        <v>4188</v>
      </c>
      <c r="B4192" t="s">
        <v>4190</v>
      </c>
      <c r="C4192" t="s">
        <v>5198</v>
      </c>
      <c r="D4192" t="s">
        <v>5198</v>
      </c>
      <c r="E4192" t="s">
        <v>5876</v>
      </c>
      <c r="F4192" s="1">
        <v>2860.28</v>
      </c>
      <c r="G4192" t="s">
        <v>5873</v>
      </c>
      <c r="H4192" s="1">
        <v>0</v>
      </c>
      <c r="I4192" s="1">
        <v>0</v>
      </c>
      <c r="J4192" s="2">
        <f t="shared" si="131"/>
        <v>0</v>
      </c>
    </row>
    <row r="4193" spans="1:10" x14ac:dyDescent="0.25">
      <c r="A4193" s="6">
        <f t="shared" si="130"/>
        <v>4189</v>
      </c>
      <c r="B4193" t="s">
        <v>4191</v>
      </c>
      <c r="C4193" t="s">
        <v>5198</v>
      </c>
      <c r="D4193" t="s">
        <v>5198</v>
      </c>
      <c r="E4193" t="s">
        <v>5876</v>
      </c>
      <c r="F4193" s="1">
        <v>2860.28</v>
      </c>
      <c r="G4193" t="s">
        <v>5871</v>
      </c>
      <c r="H4193" s="1">
        <v>2860.28</v>
      </c>
      <c r="I4193" s="1">
        <v>-1227.7436267884325</v>
      </c>
      <c r="J4193" s="2">
        <f t="shared" si="131"/>
        <v>1632.5363732115677</v>
      </c>
    </row>
    <row r="4194" spans="1:10" x14ac:dyDescent="0.25">
      <c r="A4194" s="6">
        <f t="shared" si="130"/>
        <v>4190</v>
      </c>
      <c r="B4194" t="s">
        <v>4192</v>
      </c>
      <c r="C4194" t="s">
        <v>5198</v>
      </c>
      <c r="D4194" t="s">
        <v>5198</v>
      </c>
      <c r="E4194" t="s">
        <v>5876</v>
      </c>
      <c r="F4194" s="1">
        <v>2860.28</v>
      </c>
      <c r="G4194" t="s">
        <v>5871</v>
      </c>
      <c r="H4194" s="1">
        <v>2860.28</v>
      </c>
      <c r="I4194" s="1">
        <v>-1227.7436267884325</v>
      </c>
      <c r="J4194" s="2">
        <f t="shared" si="131"/>
        <v>1632.5363732115677</v>
      </c>
    </row>
    <row r="4195" spans="1:10" x14ac:dyDescent="0.25">
      <c r="A4195" s="6">
        <f t="shared" si="130"/>
        <v>4191</v>
      </c>
      <c r="B4195" t="s">
        <v>4193</v>
      </c>
      <c r="C4195" t="s">
        <v>5198</v>
      </c>
      <c r="D4195" t="s">
        <v>5198</v>
      </c>
      <c r="E4195" t="s">
        <v>5876</v>
      </c>
      <c r="F4195" s="1">
        <v>2860.28</v>
      </c>
      <c r="G4195" t="s">
        <v>5871</v>
      </c>
      <c r="H4195" s="1">
        <v>2860.28</v>
      </c>
      <c r="I4195" s="1">
        <v>-1227.7436267884325</v>
      </c>
      <c r="J4195" s="2">
        <f t="shared" si="131"/>
        <v>1632.5363732115677</v>
      </c>
    </row>
    <row r="4196" spans="1:10" x14ac:dyDescent="0.25">
      <c r="A4196" s="6">
        <f t="shared" si="130"/>
        <v>4192</v>
      </c>
      <c r="B4196" t="s">
        <v>4194</v>
      </c>
      <c r="C4196" t="s">
        <v>5198</v>
      </c>
      <c r="D4196" t="s">
        <v>5198</v>
      </c>
      <c r="E4196" t="s">
        <v>5876</v>
      </c>
      <c r="F4196" s="1">
        <v>2860.28</v>
      </c>
      <c r="G4196" t="s">
        <v>5871</v>
      </c>
      <c r="H4196" s="1">
        <v>2860.28</v>
      </c>
      <c r="I4196" s="1">
        <v>-1227.7436267884325</v>
      </c>
      <c r="J4196" s="2">
        <f t="shared" si="131"/>
        <v>1632.5363732115677</v>
      </c>
    </row>
    <row r="4197" spans="1:10" x14ac:dyDescent="0.25">
      <c r="A4197" s="6">
        <f t="shared" si="130"/>
        <v>4193</v>
      </c>
      <c r="B4197" t="s">
        <v>4195</v>
      </c>
      <c r="C4197" t="s">
        <v>5198</v>
      </c>
      <c r="D4197" t="s">
        <v>5198</v>
      </c>
      <c r="E4197" t="s">
        <v>5876</v>
      </c>
      <c r="F4197" s="1">
        <v>2860.28</v>
      </c>
      <c r="G4197" t="s">
        <v>5871</v>
      </c>
      <c r="H4197" s="1">
        <v>2860.28</v>
      </c>
      <c r="I4197" s="1">
        <v>-1227.7436267884325</v>
      </c>
      <c r="J4197" s="2">
        <f t="shared" si="131"/>
        <v>1632.5363732115677</v>
      </c>
    </row>
    <row r="4198" spans="1:10" x14ac:dyDescent="0.25">
      <c r="A4198" s="6">
        <f t="shared" si="130"/>
        <v>4194</v>
      </c>
      <c r="B4198" t="s">
        <v>4196</v>
      </c>
      <c r="C4198" t="s">
        <v>5198</v>
      </c>
      <c r="D4198" t="s">
        <v>5198</v>
      </c>
      <c r="E4198" t="s">
        <v>5876</v>
      </c>
      <c r="F4198" s="1">
        <v>2860.28</v>
      </c>
      <c r="G4198" t="s">
        <v>5871</v>
      </c>
      <c r="H4198" s="1">
        <v>2860.28</v>
      </c>
      <c r="I4198" s="1">
        <v>-1227.7436267884325</v>
      </c>
      <c r="J4198" s="2">
        <f t="shared" si="131"/>
        <v>1632.5363732115677</v>
      </c>
    </row>
    <row r="4199" spans="1:10" x14ac:dyDescent="0.25">
      <c r="A4199" s="6">
        <f t="shared" si="130"/>
        <v>4195</v>
      </c>
      <c r="B4199" t="s">
        <v>4197</v>
      </c>
      <c r="C4199" t="s">
        <v>5198</v>
      </c>
      <c r="D4199" t="s">
        <v>5198</v>
      </c>
      <c r="E4199" t="s">
        <v>5876</v>
      </c>
      <c r="F4199" s="1">
        <v>2860.28</v>
      </c>
      <c r="G4199" t="s">
        <v>5871</v>
      </c>
      <c r="H4199" s="1">
        <v>2860.28</v>
      </c>
      <c r="I4199" s="1">
        <v>-1227.7436267884325</v>
      </c>
      <c r="J4199" s="2">
        <f t="shared" si="131"/>
        <v>1632.5363732115677</v>
      </c>
    </row>
    <row r="4200" spans="1:10" x14ac:dyDescent="0.25">
      <c r="A4200" s="6">
        <f t="shared" si="130"/>
        <v>4196</v>
      </c>
      <c r="B4200" t="s">
        <v>4198</v>
      </c>
      <c r="C4200" t="s">
        <v>5198</v>
      </c>
      <c r="D4200" t="s">
        <v>5198</v>
      </c>
      <c r="E4200" t="s">
        <v>5876</v>
      </c>
      <c r="F4200" s="1">
        <v>2860.28</v>
      </c>
      <c r="G4200" t="s">
        <v>5871</v>
      </c>
      <c r="H4200" s="1">
        <v>2860.28</v>
      </c>
      <c r="I4200" s="1">
        <v>-1227.7436267884325</v>
      </c>
      <c r="J4200" s="2">
        <f t="shared" si="131"/>
        <v>1632.5363732115677</v>
      </c>
    </row>
    <row r="4201" spans="1:10" x14ac:dyDescent="0.25">
      <c r="A4201" s="6">
        <f t="shared" si="130"/>
        <v>4197</v>
      </c>
      <c r="B4201" t="s">
        <v>4199</v>
      </c>
      <c r="C4201" t="s">
        <v>5507</v>
      </c>
      <c r="D4201" t="s">
        <v>5507</v>
      </c>
      <c r="E4201" t="s">
        <v>5876</v>
      </c>
      <c r="F4201" s="1">
        <v>395</v>
      </c>
      <c r="G4201" t="s">
        <v>5871</v>
      </c>
      <c r="H4201" s="1">
        <v>395</v>
      </c>
      <c r="I4201" s="1">
        <v>-240.31270928462712</v>
      </c>
      <c r="J4201" s="2">
        <f t="shared" si="131"/>
        <v>154.68729071537288</v>
      </c>
    </row>
    <row r="4202" spans="1:10" x14ac:dyDescent="0.25">
      <c r="A4202" s="6">
        <f t="shared" si="130"/>
        <v>4198</v>
      </c>
      <c r="B4202" t="s">
        <v>4200</v>
      </c>
      <c r="C4202" t="s">
        <v>5507</v>
      </c>
      <c r="D4202" t="s">
        <v>5507</v>
      </c>
      <c r="E4202" t="s">
        <v>5876</v>
      </c>
      <c r="F4202" s="1">
        <v>879.19826307985591</v>
      </c>
      <c r="G4202" t="s">
        <v>5871</v>
      </c>
      <c r="H4202" s="1">
        <v>879.19826307985591</v>
      </c>
      <c r="I4202" s="1">
        <v>-357.51386295953472</v>
      </c>
      <c r="J4202" s="2">
        <f t="shared" si="131"/>
        <v>521.68440012032124</v>
      </c>
    </row>
    <row r="4203" spans="1:10" x14ac:dyDescent="0.25">
      <c r="A4203" s="6">
        <f t="shared" si="130"/>
        <v>4199</v>
      </c>
      <c r="B4203" t="s">
        <v>4201</v>
      </c>
      <c r="C4203" t="s">
        <v>5507</v>
      </c>
      <c r="D4203" t="s">
        <v>5507</v>
      </c>
      <c r="E4203" t="s">
        <v>5876</v>
      </c>
      <c r="F4203" s="1">
        <v>185.5</v>
      </c>
      <c r="G4203" t="s">
        <v>5871</v>
      </c>
      <c r="H4203" s="1">
        <v>185.5</v>
      </c>
      <c r="I4203" s="1">
        <v>-151.55378234398782</v>
      </c>
      <c r="J4203" s="2">
        <f t="shared" si="131"/>
        <v>33.94621765601218</v>
      </c>
    </row>
    <row r="4204" spans="1:10" x14ac:dyDescent="0.25">
      <c r="A4204" s="6">
        <f t="shared" si="130"/>
        <v>4200</v>
      </c>
      <c r="B4204" t="s">
        <v>4202</v>
      </c>
      <c r="C4204" t="s">
        <v>5480</v>
      </c>
      <c r="D4204" t="s">
        <v>5480</v>
      </c>
      <c r="E4204" t="s">
        <v>5876</v>
      </c>
      <c r="F4204" s="1">
        <v>3000</v>
      </c>
      <c r="G4204" t="s">
        <v>5871</v>
      </c>
      <c r="H4204" s="1">
        <v>3000</v>
      </c>
      <c r="I4204" s="1">
        <v>-1355.958904109589</v>
      </c>
      <c r="J4204" s="2">
        <f t="shared" si="131"/>
        <v>1644.041095890411</v>
      </c>
    </row>
    <row r="4205" spans="1:10" x14ac:dyDescent="0.25">
      <c r="A4205" s="6">
        <f t="shared" si="130"/>
        <v>4201</v>
      </c>
      <c r="B4205" t="s">
        <v>4203</v>
      </c>
      <c r="C4205" t="s">
        <v>5480</v>
      </c>
      <c r="D4205" t="s">
        <v>5480</v>
      </c>
      <c r="E4205" t="s">
        <v>5876</v>
      </c>
      <c r="F4205" s="1">
        <v>3000</v>
      </c>
      <c r="G4205" t="s">
        <v>5871</v>
      </c>
      <c r="H4205" s="1">
        <v>3000</v>
      </c>
      <c r="I4205" s="1">
        <v>-1277.6712328767123</v>
      </c>
      <c r="J4205" s="2">
        <f t="shared" si="131"/>
        <v>1722.3287671232877</v>
      </c>
    </row>
    <row r="4206" spans="1:10" x14ac:dyDescent="0.25">
      <c r="A4206" s="6">
        <f t="shared" si="130"/>
        <v>4202</v>
      </c>
      <c r="B4206" t="s">
        <v>4204</v>
      </c>
      <c r="C4206" t="s">
        <v>5480</v>
      </c>
      <c r="D4206" t="s">
        <v>5480</v>
      </c>
      <c r="E4206" t="s">
        <v>5876</v>
      </c>
      <c r="F4206" s="1">
        <v>3000</v>
      </c>
      <c r="G4206" t="s">
        <v>5871</v>
      </c>
      <c r="H4206" s="1">
        <v>3000</v>
      </c>
      <c r="I4206" s="1">
        <v>-1277.6712328767123</v>
      </c>
      <c r="J4206" s="2">
        <f t="shared" si="131"/>
        <v>1722.3287671232877</v>
      </c>
    </row>
    <row r="4207" spans="1:10" x14ac:dyDescent="0.25">
      <c r="A4207" s="6">
        <f t="shared" si="130"/>
        <v>4203</v>
      </c>
      <c r="B4207" t="s">
        <v>4205</v>
      </c>
      <c r="C4207" t="s">
        <v>5480</v>
      </c>
      <c r="D4207" t="s">
        <v>5480</v>
      </c>
      <c r="E4207" t="s">
        <v>5876</v>
      </c>
      <c r="F4207" s="1">
        <v>3000</v>
      </c>
      <c r="G4207" t="s">
        <v>5871</v>
      </c>
      <c r="H4207" s="1">
        <v>3000</v>
      </c>
      <c r="I4207" s="1">
        <v>-1355.958904109589</v>
      </c>
      <c r="J4207" s="2">
        <f t="shared" si="131"/>
        <v>1644.041095890411</v>
      </c>
    </row>
    <row r="4208" spans="1:10" x14ac:dyDescent="0.25">
      <c r="A4208" s="6">
        <f t="shared" si="130"/>
        <v>4204</v>
      </c>
      <c r="B4208" t="s">
        <v>4206</v>
      </c>
      <c r="C4208" t="s">
        <v>5574</v>
      </c>
      <c r="D4208" t="s">
        <v>5574</v>
      </c>
      <c r="E4208" t="s">
        <v>5876</v>
      </c>
      <c r="F4208" s="1">
        <v>3000</v>
      </c>
      <c r="G4208" t="s">
        <v>5871</v>
      </c>
      <c r="H4208" s="1">
        <v>3000</v>
      </c>
      <c r="I4208" s="1">
        <v>-1277.6712328767123</v>
      </c>
      <c r="J4208" s="2">
        <f t="shared" si="131"/>
        <v>1722.3287671232877</v>
      </c>
    </row>
    <row r="4209" spans="1:10" x14ac:dyDescent="0.25">
      <c r="A4209" s="6">
        <f t="shared" si="130"/>
        <v>4205</v>
      </c>
      <c r="B4209" t="s">
        <v>4207</v>
      </c>
      <c r="C4209" t="s">
        <v>5574</v>
      </c>
      <c r="D4209" t="s">
        <v>5574</v>
      </c>
      <c r="E4209" t="s">
        <v>5876</v>
      </c>
      <c r="F4209" s="1">
        <v>3000</v>
      </c>
      <c r="G4209" t="s">
        <v>5871</v>
      </c>
      <c r="H4209" s="1">
        <v>3000</v>
      </c>
      <c r="I4209" s="1">
        <v>-1277.6712328767123</v>
      </c>
      <c r="J4209" s="2">
        <f t="shared" si="131"/>
        <v>1722.3287671232877</v>
      </c>
    </row>
    <row r="4210" spans="1:10" x14ac:dyDescent="0.25">
      <c r="A4210" s="6">
        <f t="shared" si="130"/>
        <v>4206</v>
      </c>
      <c r="B4210" t="s">
        <v>4208</v>
      </c>
      <c r="C4210" t="s">
        <v>5574</v>
      </c>
      <c r="D4210" t="s">
        <v>5574</v>
      </c>
      <c r="E4210" t="s">
        <v>5876</v>
      </c>
      <c r="F4210" s="1">
        <v>3000</v>
      </c>
      <c r="G4210" t="s">
        <v>5871</v>
      </c>
      <c r="H4210" s="1">
        <v>3000</v>
      </c>
      <c r="I4210" s="1">
        <v>-1277.6712328767123</v>
      </c>
      <c r="J4210" s="2">
        <f t="shared" si="131"/>
        <v>1722.3287671232877</v>
      </c>
    </row>
    <row r="4211" spans="1:10" x14ac:dyDescent="0.25">
      <c r="A4211" s="6">
        <f t="shared" si="130"/>
        <v>4207</v>
      </c>
      <c r="B4211" t="s">
        <v>4209</v>
      </c>
      <c r="C4211" t="s">
        <v>5574</v>
      </c>
      <c r="D4211" t="s">
        <v>5574</v>
      </c>
      <c r="E4211" t="s">
        <v>5876</v>
      </c>
      <c r="F4211" s="1">
        <v>3000</v>
      </c>
      <c r="G4211" t="s">
        <v>5871</v>
      </c>
      <c r="H4211" s="1">
        <v>3000</v>
      </c>
      <c r="I4211" s="1">
        <v>-1355.958904109589</v>
      </c>
      <c r="J4211" s="2">
        <f t="shared" si="131"/>
        <v>1644.041095890411</v>
      </c>
    </row>
    <row r="4212" spans="1:10" x14ac:dyDescent="0.25">
      <c r="A4212" s="6">
        <f t="shared" si="130"/>
        <v>4208</v>
      </c>
      <c r="B4212" t="s">
        <v>4210</v>
      </c>
      <c r="C4212" t="s">
        <v>5734</v>
      </c>
      <c r="D4212" t="s">
        <v>5734</v>
      </c>
      <c r="E4212" t="s">
        <v>5876</v>
      </c>
      <c r="F4212" s="1">
        <v>5624.98</v>
      </c>
      <c r="G4212" t="s">
        <v>5871</v>
      </c>
      <c r="H4212" s="1">
        <v>5624.98</v>
      </c>
      <c r="I4212" s="1">
        <v>-2290.1459668188736</v>
      </c>
      <c r="J4212" s="2">
        <f t="shared" si="131"/>
        <v>3334.834033181126</v>
      </c>
    </row>
    <row r="4213" spans="1:10" x14ac:dyDescent="0.25">
      <c r="A4213" s="6">
        <f t="shared" si="130"/>
        <v>4209</v>
      </c>
      <c r="B4213" t="s">
        <v>4211</v>
      </c>
      <c r="C4213" t="s">
        <v>5735</v>
      </c>
      <c r="D4213" t="s">
        <v>5735</v>
      </c>
      <c r="E4213" t="s">
        <v>5876</v>
      </c>
      <c r="F4213" s="1">
        <v>5624.98</v>
      </c>
      <c r="G4213" t="s">
        <v>5871</v>
      </c>
      <c r="H4213" s="1">
        <v>5624.98</v>
      </c>
      <c r="I4213" s="1">
        <v>-2290.1459668188736</v>
      </c>
      <c r="J4213" s="2">
        <f t="shared" si="131"/>
        <v>3334.834033181126</v>
      </c>
    </row>
    <row r="4214" spans="1:10" x14ac:dyDescent="0.25">
      <c r="A4214" s="6">
        <f t="shared" si="130"/>
        <v>4210</v>
      </c>
      <c r="B4214" t="s">
        <v>4212</v>
      </c>
      <c r="C4214" t="s">
        <v>5487</v>
      </c>
      <c r="D4214" t="s">
        <v>5487</v>
      </c>
      <c r="E4214" t="s">
        <v>5876</v>
      </c>
      <c r="F4214" s="1">
        <v>15000</v>
      </c>
      <c r="G4214" t="s">
        <v>5871</v>
      </c>
      <c r="H4214" s="1">
        <v>15000</v>
      </c>
      <c r="I4214" s="1">
        <v>-4445.9665144596656</v>
      </c>
      <c r="J4214" s="2">
        <f t="shared" si="131"/>
        <v>10554.033485540334</v>
      </c>
    </row>
    <row r="4215" spans="1:10" x14ac:dyDescent="0.25">
      <c r="A4215" s="6">
        <f t="shared" si="130"/>
        <v>4211</v>
      </c>
      <c r="B4215" t="s">
        <v>4213</v>
      </c>
      <c r="C4215" t="s">
        <v>5487</v>
      </c>
      <c r="D4215" t="s">
        <v>5487</v>
      </c>
      <c r="E4215" t="s">
        <v>5876</v>
      </c>
      <c r="F4215" s="1">
        <v>14900</v>
      </c>
      <c r="G4215" t="s">
        <v>5872</v>
      </c>
      <c r="H4215" s="1">
        <v>0</v>
      </c>
      <c r="I4215" s="1">
        <v>0</v>
      </c>
      <c r="J4215" s="2">
        <f t="shared" si="131"/>
        <v>0</v>
      </c>
    </row>
    <row r="4216" spans="1:10" x14ac:dyDescent="0.25">
      <c r="A4216" s="6">
        <f t="shared" si="130"/>
        <v>4212</v>
      </c>
      <c r="B4216" t="s">
        <v>4214</v>
      </c>
      <c r="C4216" t="s">
        <v>5487</v>
      </c>
      <c r="D4216" t="s">
        <v>5487</v>
      </c>
      <c r="E4216" t="s">
        <v>5876</v>
      </c>
      <c r="F4216" s="1">
        <v>29875</v>
      </c>
      <c r="G4216" t="s">
        <v>5872</v>
      </c>
      <c r="H4216" s="1">
        <v>0</v>
      </c>
      <c r="I4216" s="1">
        <v>0</v>
      </c>
      <c r="J4216" s="2">
        <f t="shared" si="131"/>
        <v>0</v>
      </c>
    </row>
    <row r="4217" spans="1:10" x14ac:dyDescent="0.25">
      <c r="A4217" s="6">
        <f t="shared" si="130"/>
        <v>4213</v>
      </c>
      <c r="B4217" t="s">
        <v>4215</v>
      </c>
      <c r="C4217" t="s">
        <v>5487</v>
      </c>
      <c r="D4217" t="s">
        <v>5487</v>
      </c>
      <c r="E4217" t="s">
        <v>5876</v>
      </c>
      <c r="F4217" s="1">
        <v>29875</v>
      </c>
      <c r="G4217" t="s">
        <v>5871</v>
      </c>
      <c r="H4217" s="1">
        <v>29875</v>
      </c>
      <c r="I4217" s="1">
        <v>-8854.8833079654996</v>
      </c>
      <c r="J4217" s="2">
        <f t="shared" si="131"/>
        <v>21020.116692034499</v>
      </c>
    </row>
    <row r="4218" spans="1:10" x14ac:dyDescent="0.25">
      <c r="A4218" s="6">
        <f t="shared" si="130"/>
        <v>4214</v>
      </c>
      <c r="B4218" t="s">
        <v>4216</v>
      </c>
      <c r="C4218" t="s">
        <v>5487</v>
      </c>
      <c r="D4218" t="s">
        <v>5487</v>
      </c>
      <c r="E4218" t="s">
        <v>5876</v>
      </c>
      <c r="F4218" s="1">
        <v>7350</v>
      </c>
      <c r="G4218" t="s">
        <v>5871</v>
      </c>
      <c r="H4218" s="1">
        <v>7350</v>
      </c>
      <c r="I4218" s="1">
        <v>-3001.9025875190255</v>
      </c>
      <c r="J4218" s="2">
        <f t="shared" si="131"/>
        <v>4348.0974124809745</v>
      </c>
    </row>
    <row r="4219" spans="1:10" x14ac:dyDescent="0.25">
      <c r="A4219" s="6">
        <f t="shared" si="130"/>
        <v>4215</v>
      </c>
      <c r="B4219" t="s">
        <v>4217</v>
      </c>
      <c r="C4219" t="s">
        <v>5487</v>
      </c>
      <c r="D4219" t="s">
        <v>5487</v>
      </c>
      <c r="E4219" t="s">
        <v>5876</v>
      </c>
      <c r="F4219" s="1">
        <v>13161.666666666666</v>
      </c>
      <c r="G4219" t="s">
        <v>5871</v>
      </c>
      <c r="H4219" s="1">
        <v>13161.666666666666</v>
      </c>
      <c r="I4219" s="1">
        <v>-3901.0886182986637</v>
      </c>
      <c r="J4219" s="2">
        <f t="shared" si="131"/>
        <v>9260.5780483680028</v>
      </c>
    </row>
    <row r="4220" spans="1:10" x14ac:dyDescent="0.25">
      <c r="A4220" s="6">
        <f t="shared" si="130"/>
        <v>4216</v>
      </c>
      <c r="B4220" t="s">
        <v>4218</v>
      </c>
      <c r="C4220" t="s">
        <v>5487</v>
      </c>
      <c r="D4220" t="s">
        <v>5487</v>
      </c>
      <c r="E4220" t="s">
        <v>5876</v>
      </c>
      <c r="F4220" s="1">
        <v>15000</v>
      </c>
      <c r="G4220" t="s">
        <v>5873</v>
      </c>
      <c r="H4220" s="1">
        <v>0</v>
      </c>
      <c r="I4220" s="1">
        <v>0</v>
      </c>
      <c r="J4220" s="2">
        <f t="shared" si="131"/>
        <v>0</v>
      </c>
    </row>
    <row r="4221" spans="1:10" x14ac:dyDescent="0.25">
      <c r="A4221" s="6">
        <f t="shared" si="130"/>
        <v>4217</v>
      </c>
      <c r="B4221" t="s">
        <v>4219</v>
      </c>
      <c r="C4221" t="s">
        <v>5487</v>
      </c>
      <c r="D4221" t="s">
        <v>5487</v>
      </c>
      <c r="E4221" t="s">
        <v>5876</v>
      </c>
      <c r="F4221" s="1">
        <v>5964.04</v>
      </c>
      <c r="G4221" t="s">
        <v>5871</v>
      </c>
      <c r="H4221" s="1">
        <v>5964.04</v>
      </c>
      <c r="I4221" s="1">
        <v>-5304.0921948249625</v>
      </c>
      <c r="J4221" s="2">
        <f t="shared" si="131"/>
        <v>659.9478051750375</v>
      </c>
    </row>
    <row r="4222" spans="1:10" x14ac:dyDescent="0.25">
      <c r="A4222" s="6">
        <f t="shared" si="130"/>
        <v>4218</v>
      </c>
      <c r="B4222" t="s">
        <v>4220</v>
      </c>
      <c r="C4222" t="s">
        <v>5487</v>
      </c>
      <c r="D4222" t="s">
        <v>5487</v>
      </c>
      <c r="E4222" t="s">
        <v>5876</v>
      </c>
      <c r="F4222" s="1">
        <v>11403.51</v>
      </c>
      <c r="G4222" t="s">
        <v>5871</v>
      </c>
      <c r="H4222" s="1">
        <v>11403.51</v>
      </c>
      <c r="I4222" s="1">
        <v>-8066.3488797564696</v>
      </c>
      <c r="J4222" s="2">
        <f t="shared" si="131"/>
        <v>3337.1611202435306</v>
      </c>
    </row>
    <row r="4223" spans="1:10" x14ac:dyDescent="0.25">
      <c r="A4223" s="6">
        <f t="shared" si="130"/>
        <v>4219</v>
      </c>
      <c r="B4223" t="s">
        <v>4221</v>
      </c>
      <c r="C4223" t="s">
        <v>5736</v>
      </c>
      <c r="D4223" t="s">
        <v>5736</v>
      </c>
      <c r="E4223" t="s">
        <v>5876</v>
      </c>
      <c r="F4223" s="1">
        <v>2950</v>
      </c>
      <c r="G4223" t="s">
        <v>5871</v>
      </c>
      <c r="H4223" s="1">
        <v>2950</v>
      </c>
      <c r="I4223" s="1">
        <v>-787.65449010654493</v>
      </c>
      <c r="J4223" s="2">
        <f t="shared" si="131"/>
        <v>2162.3455098934551</v>
      </c>
    </row>
    <row r="4224" spans="1:10" x14ac:dyDescent="0.25">
      <c r="A4224" s="6">
        <f t="shared" si="130"/>
        <v>4220</v>
      </c>
      <c r="B4224" t="s">
        <v>4222</v>
      </c>
      <c r="C4224" t="s">
        <v>5736</v>
      </c>
      <c r="D4224" t="s">
        <v>5736</v>
      </c>
      <c r="E4224" t="s">
        <v>5876</v>
      </c>
      <c r="F4224" s="1">
        <v>2950</v>
      </c>
      <c r="G4224" t="s">
        <v>5871</v>
      </c>
      <c r="H4224" s="1">
        <v>2950</v>
      </c>
      <c r="I4224" s="1">
        <v>-787.65449010654493</v>
      </c>
      <c r="J4224" s="2">
        <f t="shared" si="131"/>
        <v>2162.3455098934551</v>
      </c>
    </row>
    <row r="4225" spans="1:10" x14ac:dyDescent="0.25">
      <c r="A4225" s="6">
        <f t="shared" si="130"/>
        <v>4221</v>
      </c>
      <c r="B4225" t="s">
        <v>4223</v>
      </c>
      <c r="C4225" t="s">
        <v>5737</v>
      </c>
      <c r="D4225" t="s">
        <v>5737</v>
      </c>
      <c r="E4225" t="s">
        <v>5876</v>
      </c>
      <c r="F4225" s="1">
        <v>200</v>
      </c>
      <c r="G4225" t="s">
        <v>5871</v>
      </c>
      <c r="H4225" s="1">
        <v>200</v>
      </c>
      <c r="I4225" s="1">
        <v>-41.144596651445966</v>
      </c>
      <c r="J4225" s="2">
        <f t="shared" si="131"/>
        <v>158.85540334855403</v>
      </c>
    </row>
    <row r="4226" spans="1:10" x14ac:dyDescent="0.25">
      <c r="A4226" s="6">
        <f t="shared" si="130"/>
        <v>4222</v>
      </c>
      <c r="B4226" t="s">
        <v>4224</v>
      </c>
      <c r="C4226" t="s">
        <v>5737</v>
      </c>
      <c r="D4226" t="s">
        <v>5737</v>
      </c>
      <c r="E4226" t="s">
        <v>5876</v>
      </c>
      <c r="F4226" s="1">
        <v>200</v>
      </c>
      <c r="G4226" t="s">
        <v>5873</v>
      </c>
      <c r="H4226" s="1">
        <v>0</v>
      </c>
      <c r="I4226" s="1">
        <v>0</v>
      </c>
      <c r="J4226" s="2">
        <f t="shared" si="131"/>
        <v>0</v>
      </c>
    </row>
    <row r="4227" spans="1:10" x14ac:dyDescent="0.25">
      <c r="A4227" s="6">
        <f t="shared" si="130"/>
        <v>4223</v>
      </c>
      <c r="B4227" t="s">
        <v>4225</v>
      </c>
      <c r="C4227" t="s">
        <v>5737</v>
      </c>
      <c r="D4227" t="s">
        <v>5737</v>
      </c>
      <c r="E4227" t="s">
        <v>5876</v>
      </c>
      <c r="F4227" s="1">
        <v>200</v>
      </c>
      <c r="G4227" t="s">
        <v>5871</v>
      </c>
      <c r="H4227" s="1">
        <v>200</v>
      </c>
      <c r="I4227" s="1">
        <v>-48.365296803652967</v>
      </c>
      <c r="J4227" s="2">
        <f t="shared" si="131"/>
        <v>151.63470319634703</v>
      </c>
    </row>
    <row r="4228" spans="1:10" x14ac:dyDescent="0.25">
      <c r="A4228" s="6">
        <f t="shared" si="130"/>
        <v>4224</v>
      </c>
      <c r="B4228" t="s">
        <v>4226</v>
      </c>
      <c r="C4228" t="s">
        <v>5738</v>
      </c>
      <c r="D4228" t="s">
        <v>5738</v>
      </c>
      <c r="E4228" t="s">
        <v>5876</v>
      </c>
      <c r="F4228" s="1">
        <v>925.70400000000018</v>
      </c>
      <c r="G4228" t="s">
        <v>5871</v>
      </c>
      <c r="H4228" s="1">
        <v>925.70400000000018</v>
      </c>
      <c r="I4228" s="1">
        <v>-777.86188536986322</v>
      </c>
      <c r="J4228" s="2">
        <f t="shared" si="131"/>
        <v>147.84211463013696</v>
      </c>
    </row>
    <row r="4229" spans="1:10" x14ac:dyDescent="0.25">
      <c r="A4229" s="6">
        <f t="shared" si="130"/>
        <v>4225</v>
      </c>
      <c r="B4229" t="s">
        <v>4227</v>
      </c>
      <c r="C4229" t="s">
        <v>5739</v>
      </c>
      <c r="D4229" t="s">
        <v>5739</v>
      </c>
      <c r="E4229" t="s">
        <v>5876</v>
      </c>
      <c r="F4229" s="1">
        <v>8914.2857142857156</v>
      </c>
      <c r="G4229" t="s">
        <v>5871</v>
      </c>
      <c r="H4229" s="1">
        <v>8914.2857142857156</v>
      </c>
      <c r="I4229" s="1">
        <v>-8421.7612524461856</v>
      </c>
      <c r="J4229" s="2">
        <f t="shared" si="131"/>
        <v>492.52446183952998</v>
      </c>
    </row>
    <row r="4230" spans="1:10" x14ac:dyDescent="0.25">
      <c r="A4230" s="6">
        <f t="shared" ref="A4230:A4293" si="132">ROW()-4</f>
        <v>4226</v>
      </c>
      <c r="B4230" t="s">
        <v>4228</v>
      </c>
      <c r="C4230" t="s">
        <v>5541</v>
      </c>
      <c r="D4230" t="s">
        <v>5541</v>
      </c>
      <c r="E4230" t="s">
        <v>5876</v>
      </c>
      <c r="F4230" s="1">
        <v>869.4</v>
      </c>
      <c r="G4230" t="s">
        <v>5871</v>
      </c>
      <c r="H4230" s="1">
        <v>869.4</v>
      </c>
      <c r="I4230" s="1">
        <v>-717.532890410959</v>
      </c>
      <c r="J4230" s="2">
        <f t="shared" si="131"/>
        <v>151.86710958904098</v>
      </c>
    </row>
    <row r="4231" spans="1:10" x14ac:dyDescent="0.25">
      <c r="A4231" s="6">
        <f t="shared" si="132"/>
        <v>4227</v>
      </c>
      <c r="B4231" t="s">
        <v>4229</v>
      </c>
      <c r="C4231" t="s">
        <v>5541</v>
      </c>
      <c r="D4231" t="s">
        <v>5541</v>
      </c>
      <c r="E4231" t="s">
        <v>5876</v>
      </c>
      <c r="F4231" s="1">
        <v>500</v>
      </c>
      <c r="G4231" t="s">
        <v>5871</v>
      </c>
      <c r="H4231" s="1">
        <v>500</v>
      </c>
      <c r="I4231" s="1">
        <v>-408.5007610350076</v>
      </c>
      <c r="J4231" s="2">
        <f t="shared" ref="J4231:J4294" si="133">H4231+I4231</f>
        <v>91.499238964992401</v>
      </c>
    </row>
    <row r="4232" spans="1:10" x14ac:dyDescent="0.25">
      <c r="A4232" s="6">
        <f t="shared" si="132"/>
        <v>4228</v>
      </c>
      <c r="B4232" t="s">
        <v>4230</v>
      </c>
      <c r="C4232" t="s">
        <v>5541</v>
      </c>
      <c r="D4232" t="s">
        <v>5541</v>
      </c>
      <c r="E4232" t="s">
        <v>5876</v>
      </c>
      <c r="F4232" s="1">
        <v>650</v>
      </c>
      <c r="G4232" t="s">
        <v>5871</v>
      </c>
      <c r="H4232" s="1">
        <v>650</v>
      </c>
      <c r="I4232" s="1">
        <v>-293.79109589041093</v>
      </c>
      <c r="J4232" s="2">
        <f t="shared" si="133"/>
        <v>356.20890410958907</v>
      </c>
    </row>
    <row r="4233" spans="1:10" x14ac:dyDescent="0.25">
      <c r="A4233" s="6">
        <f t="shared" si="132"/>
        <v>4229</v>
      </c>
      <c r="B4233" t="s">
        <v>4231</v>
      </c>
      <c r="C4233" t="s">
        <v>5541</v>
      </c>
      <c r="D4233" t="s">
        <v>5541</v>
      </c>
      <c r="E4233" t="s">
        <v>5876</v>
      </c>
      <c r="F4233" s="1">
        <v>869.4</v>
      </c>
      <c r="G4233" t="s">
        <v>5873</v>
      </c>
      <c r="H4233" s="1">
        <v>0</v>
      </c>
      <c r="I4233" s="1">
        <v>0</v>
      </c>
      <c r="J4233" s="2">
        <f t="shared" si="133"/>
        <v>0</v>
      </c>
    </row>
    <row r="4234" spans="1:10" x14ac:dyDescent="0.25">
      <c r="A4234" s="6">
        <f t="shared" si="132"/>
        <v>4230</v>
      </c>
      <c r="B4234" t="s">
        <v>4232</v>
      </c>
      <c r="C4234" t="s">
        <v>5740</v>
      </c>
      <c r="D4234" t="s">
        <v>5740</v>
      </c>
      <c r="E4234" t="s">
        <v>5876</v>
      </c>
      <c r="F4234" s="1">
        <v>438.1</v>
      </c>
      <c r="G4234" t="s">
        <v>5871</v>
      </c>
      <c r="H4234" s="1">
        <v>438.1</v>
      </c>
      <c r="I4234" s="1">
        <v>-266.53417199391174</v>
      </c>
      <c r="J4234" s="2">
        <f t="shared" si="133"/>
        <v>171.56582800608828</v>
      </c>
    </row>
    <row r="4235" spans="1:10" x14ac:dyDescent="0.25">
      <c r="A4235" s="6">
        <f t="shared" si="132"/>
        <v>4231</v>
      </c>
      <c r="B4235" t="s">
        <v>4233</v>
      </c>
      <c r="C4235" t="s">
        <v>5093</v>
      </c>
      <c r="D4235" t="s">
        <v>5093</v>
      </c>
      <c r="E4235" t="s">
        <v>5876</v>
      </c>
      <c r="F4235" s="1">
        <v>11040</v>
      </c>
      <c r="G4235" t="s">
        <v>5871</v>
      </c>
      <c r="H4235" s="1">
        <v>11040</v>
      </c>
      <c r="I4235" s="1">
        <v>-9111.5287671232873</v>
      </c>
      <c r="J4235" s="2">
        <f t="shared" si="133"/>
        <v>1928.4712328767127</v>
      </c>
    </row>
    <row r="4236" spans="1:10" x14ac:dyDescent="0.25">
      <c r="A4236" s="6">
        <f t="shared" si="132"/>
        <v>4232</v>
      </c>
      <c r="B4236" t="s">
        <v>4234</v>
      </c>
      <c r="C4236" t="s">
        <v>5741</v>
      </c>
      <c r="D4236" t="s">
        <v>5741</v>
      </c>
      <c r="E4236" t="s">
        <v>5876</v>
      </c>
      <c r="F4236" s="1">
        <v>6800</v>
      </c>
      <c r="G4236" t="s">
        <v>5872</v>
      </c>
      <c r="H4236" s="1">
        <v>0</v>
      </c>
      <c r="I4236" s="1">
        <v>0</v>
      </c>
      <c r="J4236" s="2">
        <f t="shared" si="133"/>
        <v>0</v>
      </c>
    </row>
    <row r="4237" spans="1:10" x14ac:dyDescent="0.25">
      <c r="A4237" s="6">
        <f t="shared" si="132"/>
        <v>4233</v>
      </c>
      <c r="B4237" t="s">
        <v>4235</v>
      </c>
      <c r="C4237" t="s">
        <v>5741</v>
      </c>
      <c r="D4237" t="s">
        <v>5741</v>
      </c>
      <c r="E4237" t="s">
        <v>5876</v>
      </c>
      <c r="F4237" s="1">
        <v>6800</v>
      </c>
      <c r="G4237" t="s">
        <v>5873</v>
      </c>
      <c r="H4237" s="1">
        <v>0</v>
      </c>
      <c r="I4237" s="1">
        <v>0</v>
      </c>
      <c r="J4237" s="2">
        <f t="shared" si="133"/>
        <v>0</v>
      </c>
    </row>
    <row r="4238" spans="1:10" x14ac:dyDescent="0.25">
      <c r="A4238" s="6">
        <f t="shared" si="132"/>
        <v>4234</v>
      </c>
      <c r="B4238" t="s">
        <v>4236</v>
      </c>
      <c r="C4238" t="s">
        <v>5741</v>
      </c>
      <c r="D4238" t="s">
        <v>5741</v>
      </c>
      <c r="E4238" t="s">
        <v>5876</v>
      </c>
      <c r="F4238" s="1">
        <v>6800</v>
      </c>
      <c r="G4238" t="s">
        <v>5871</v>
      </c>
      <c r="H4238" s="1">
        <v>6800</v>
      </c>
      <c r="I4238" s="1">
        <v>-2015.5048198883815</v>
      </c>
      <c r="J4238" s="2">
        <f t="shared" si="133"/>
        <v>4784.4951801116185</v>
      </c>
    </row>
    <row r="4239" spans="1:10" x14ac:dyDescent="0.25">
      <c r="A4239" s="6">
        <f t="shared" si="132"/>
        <v>4235</v>
      </c>
      <c r="B4239" t="s">
        <v>4237</v>
      </c>
      <c r="C4239" t="s">
        <v>5741</v>
      </c>
      <c r="D4239" t="s">
        <v>5741</v>
      </c>
      <c r="E4239" t="s">
        <v>5876</v>
      </c>
      <c r="F4239" s="1">
        <v>6800</v>
      </c>
      <c r="G4239" t="s">
        <v>5871</v>
      </c>
      <c r="H4239" s="1">
        <v>6800</v>
      </c>
      <c r="I4239" s="1">
        <v>-2015.5048198883815</v>
      </c>
      <c r="J4239" s="2">
        <f t="shared" si="133"/>
        <v>4784.4951801116185</v>
      </c>
    </row>
    <row r="4240" spans="1:10" x14ac:dyDescent="0.25">
      <c r="A4240" s="6">
        <f t="shared" si="132"/>
        <v>4236</v>
      </c>
      <c r="B4240" t="s">
        <v>4238</v>
      </c>
      <c r="C4240" t="s">
        <v>5741</v>
      </c>
      <c r="D4240" t="s">
        <v>5741</v>
      </c>
      <c r="E4240" t="s">
        <v>5876</v>
      </c>
      <c r="F4240" s="1">
        <v>6000</v>
      </c>
      <c r="G4240" t="s">
        <v>5871</v>
      </c>
      <c r="H4240" s="1">
        <v>6000</v>
      </c>
      <c r="I4240" s="1">
        <v>-4826.1796042617962</v>
      </c>
      <c r="J4240" s="2">
        <f t="shared" si="133"/>
        <v>1173.8203957382038</v>
      </c>
    </row>
    <row r="4241" spans="1:10" x14ac:dyDescent="0.25">
      <c r="A4241" s="6">
        <f t="shared" si="132"/>
        <v>4237</v>
      </c>
      <c r="B4241" t="s">
        <v>4239</v>
      </c>
      <c r="C4241" t="s">
        <v>5741</v>
      </c>
      <c r="D4241" t="s">
        <v>5741</v>
      </c>
      <c r="E4241" t="s">
        <v>5876</v>
      </c>
      <c r="F4241" s="1">
        <v>1411.6689999999999</v>
      </c>
      <c r="G4241" t="s">
        <v>5872</v>
      </c>
      <c r="H4241" s="1">
        <v>0</v>
      </c>
      <c r="I4241" s="1">
        <v>0</v>
      </c>
      <c r="J4241" s="2">
        <f t="shared" si="133"/>
        <v>0</v>
      </c>
    </row>
    <row r="4242" spans="1:10" x14ac:dyDescent="0.25">
      <c r="A4242" s="6">
        <f t="shared" si="132"/>
        <v>4238</v>
      </c>
      <c r="B4242" t="s">
        <v>4240</v>
      </c>
      <c r="C4242" t="s">
        <v>5741</v>
      </c>
      <c r="D4242" t="s">
        <v>5741</v>
      </c>
      <c r="E4242" t="s">
        <v>5876</v>
      </c>
      <c r="F4242" s="1">
        <v>3716</v>
      </c>
      <c r="G4242" t="s">
        <v>5870</v>
      </c>
      <c r="H4242" s="1">
        <v>3716</v>
      </c>
      <c r="I4242" s="1">
        <v>-3716</v>
      </c>
      <c r="J4242" s="2">
        <f t="shared" si="133"/>
        <v>0</v>
      </c>
    </row>
    <row r="4243" spans="1:10" x14ac:dyDescent="0.25">
      <c r="A4243" s="6">
        <f t="shared" si="132"/>
        <v>4239</v>
      </c>
      <c r="B4243" t="s">
        <v>4241</v>
      </c>
      <c r="C4243" t="s">
        <v>5741</v>
      </c>
      <c r="D4243" t="s">
        <v>5741</v>
      </c>
      <c r="E4243" t="s">
        <v>5876</v>
      </c>
      <c r="F4243" s="1">
        <v>6900</v>
      </c>
      <c r="G4243" t="s">
        <v>5871</v>
      </c>
      <c r="H4243" s="1">
        <v>6900</v>
      </c>
      <c r="I4243" s="1">
        <v>-6582.3059360730604</v>
      </c>
      <c r="J4243" s="2">
        <f t="shared" si="133"/>
        <v>317.69406392693963</v>
      </c>
    </row>
    <row r="4244" spans="1:10" x14ac:dyDescent="0.25">
      <c r="A4244" s="6">
        <f t="shared" si="132"/>
        <v>4240</v>
      </c>
      <c r="B4244" t="s">
        <v>4242</v>
      </c>
      <c r="C4244" t="s">
        <v>5741</v>
      </c>
      <c r="D4244" t="s">
        <v>5741</v>
      </c>
      <c r="E4244" t="s">
        <v>5876</v>
      </c>
      <c r="F4244" s="1">
        <v>6900</v>
      </c>
      <c r="G4244" t="s">
        <v>5871</v>
      </c>
      <c r="H4244" s="1">
        <v>6900</v>
      </c>
      <c r="I4244" s="1">
        <v>-6582.3059360730604</v>
      </c>
      <c r="J4244" s="2">
        <f t="shared" si="133"/>
        <v>317.69406392693963</v>
      </c>
    </row>
    <row r="4245" spans="1:10" x14ac:dyDescent="0.25">
      <c r="A4245" s="6">
        <f t="shared" si="132"/>
        <v>4241</v>
      </c>
      <c r="B4245" t="s">
        <v>4243</v>
      </c>
      <c r="C4245" t="s">
        <v>5741</v>
      </c>
      <c r="D4245" t="s">
        <v>5741</v>
      </c>
      <c r="E4245" t="s">
        <v>5876</v>
      </c>
      <c r="F4245" s="1">
        <v>3855.95</v>
      </c>
      <c r="G4245" t="s">
        <v>5872</v>
      </c>
      <c r="H4245" s="1">
        <v>0</v>
      </c>
      <c r="I4245" s="1">
        <v>0</v>
      </c>
      <c r="J4245" s="2">
        <f t="shared" si="133"/>
        <v>0</v>
      </c>
    </row>
    <row r="4246" spans="1:10" x14ac:dyDescent="0.25">
      <c r="A4246" s="6">
        <f t="shared" si="132"/>
        <v>4242</v>
      </c>
      <c r="B4246" t="s">
        <v>4244</v>
      </c>
      <c r="C4246" t="s">
        <v>5074</v>
      </c>
      <c r="D4246" t="s">
        <v>5741</v>
      </c>
      <c r="E4246" t="s">
        <v>5876</v>
      </c>
      <c r="F4246" s="1">
        <v>3855.95</v>
      </c>
      <c r="G4246" t="s">
        <v>5871</v>
      </c>
      <c r="H4246" s="1">
        <v>3855.95</v>
      </c>
      <c r="I4246" s="1">
        <v>-2434.8632014205987</v>
      </c>
      <c r="J4246" s="2">
        <f t="shared" si="133"/>
        <v>1421.0867985794011</v>
      </c>
    </row>
    <row r="4247" spans="1:10" x14ac:dyDescent="0.25">
      <c r="A4247" s="6">
        <f t="shared" si="132"/>
        <v>4243</v>
      </c>
      <c r="B4247" t="s">
        <v>4245</v>
      </c>
      <c r="C4247" t="s">
        <v>5741</v>
      </c>
      <c r="D4247" t="s">
        <v>5741</v>
      </c>
      <c r="E4247" t="s">
        <v>5876</v>
      </c>
      <c r="F4247" s="1">
        <v>6800</v>
      </c>
      <c r="G4247" t="s">
        <v>5871</v>
      </c>
      <c r="H4247" s="1">
        <v>6800</v>
      </c>
      <c r="I4247" s="1">
        <v>-2015.5048198883815</v>
      </c>
      <c r="J4247" s="2">
        <f t="shared" si="133"/>
        <v>4784.4951801116185</v>
      </c>
    </row>
    <row r="4248" spans="1:10" x14ac:dyDescent="0.25">
      <c r="A4248" s="6">
        <f t="shared" si="132"/>
        <v>4244</v>
      </c>
      <c r="B4248" t="s">
        <v>4246</v>
      </c>
      <c r="C4248" t="s">
        <v>5742</v>
      </c>
      <c r="D4248" t="s">
        <v>5742</v>
      </c>
      <c r="E4248" t="s">
        <v>5876</v>
      </c>
      <c r="F4248" s="1">
        <v>1500</v>
      </c>
      <c r="G4248" t="s">
        <v>5873</v>
      </c>
      <c r="H4248" s="1">
        <v>0</v>
      </c>
      <c r="I4248" s="1">
        <v>0</v>
      </c>
      <c r="J4248" s="2">
        <f t="shared" si="133"/>
        <v>0</v>
      </c>
    </row>
    <row r="4249" spans="1:10" x14ac:dyDescent="0.25">
      <c r="A4249" s="6">
        <f t="shared" si="132"/>
        <v>4245</v>
      </c>
      <c r="B4249" t="s">
        <v>4247</v>
      </c>
      <c r="C4249" t="s">
        <v>5742</v>
      </c>
      <c r="D4249" t="s">
        <v>5742</v>
      </c>
      <c r="E4249" t="s">
        <v>5876</v>
      </c>
      <c r="F4249" s="1">
        <v>1500</v>
      </c>
      <c r="G4249" t="s">
        <v>5873</v>
      </c>
      <c r="H4249" s="1">
        <v>0</v>
      </c>
      <c r="I4249" s="1">
        <v>0</v>
      </c>
      <c r="J4249" s="2">
        <f t="shared" si="133"/>
        <v>0</v>
      </c>
    </row>
    <row r="4250" spans="1:10" x14ac:dyDescent="0.25">
      <c r="A4250" s="6">
        <f t="shared" si="132"/>
        <v>4246</v>
      </c>
      <c r="B4250" t="s">
        <v>4248</v>
      </c>
      <c r="C4250" t="s">
        <v>5742</v>
      </c>
      <c r="D4250" t="s">
        <v>5742</v>
      </c>
      <c r="E4250" t="s">
        <v>5876</v>
      </c>
      <c r="F4250" s="1">
        <v>6686.5</v>
      </c>
      <c r="G4250" t="s">
        <v>5871</v>
      </c>
      <c r="H4250" s="1">
        <v>6686.5</v>
      </c>
      <c r="I4250" s="1">
        <v>-2870.1063394216135</v>
      </c>
      <c r="J4250" s="2">
        <f t="shared" si="133"/>
        <v>3816.3936605783865</v>
      </c>
    </row>
    <row r="4251" spans="1:10" x14ac:dyDescent="0.25">
      <c r="A4251" s="6">
        <f t="shared" si="132"/>
        <v>4247</v>
      </c>
      <c r="B4251" t="s">
        <v>4249</v>
      </c>
      <c r="C4251" t="s">
        <v>5742</v>
      </c>
      <c r="D4251" t="s">
        <v>5742</v>
      </c>
      <c r="E4251" t="s">
        <v>5876</v>
      </c>
      <c r="F4251" s="1">
        <v>8627.1</v>
      </c>
      <c r="G4251" t="s">
        <v>5871</v>
      </c>
      <c r="H4251" s="1">
        <v>8627.1</v>
      </c>
      <c r="I4251" s="1">
        <v>-3703.087474885845</v>
      </c>
      <c r="J4251" s="2">
        <f t="shared" si="133"/>
        <v>4924.0125251141553</v>
      </c>
    </row>
    <row r="4252" spans="1:10" x14ac:dyDescent="0.25">
      <c r="A4252" s="6">
        <f t="shared" si="132"/>
        <v>4248</v>
      </c>
      <c r="B4252" t="s">
        <v>4250</v>
      </c>
      <c r="C4252" t="s">
        <v>5255</v>
      </c>
      <c r="D4252" t="s">
        <v>5255</v>
      </c>
      <c r="E4252" t="s">
        <v>5876</v>
      </c>
      <c r="F4252" s="1">
        <v>12000</v>
      </c>
      <c r="G4252" t="s">
        <v>5871</v>
      </c>
      <c r="H4252" s="1">
        <v>12000</v>
      </c>
      <c r="I4252" s="1">
        <v>-2834.3378995433791</v>
      </c>
      <c r="J4252" s="2">
        <f t="shared" si="133"/>
        <v>9165.6621004566205</v>
      </c>
    </row>
    <row r="4253" spans="1:10" x14ac:dyDescent="0.25">
      <c r="A4253" s="6">
        <f t="shared" si="132"/>
        <v>4249</v>
      </c>
      <c r="B4253" t="s">
        <v>4251</v>
      </c>
      <c r="C4253" t="s">
        <v>5255</v>
      </c>
      <c r="D4253" t="s">
        <v>5255</v>
      </c>
      <c r="E4253" t="s">
        <v>5876</v>
      </c>
      <c r="F4253" s="1">
        <v>691.67</v>
      </c>
      <c r="G4253" t="s">
        <v>5871</v>
      </c>
      <c r="H4253" s="1">
        <v>691.67</v>
      </c>
      <c r="I4253" s="1">
        <v>-351.08832313546418</v>
      </c>
      <c r="J4253" s="2">
        <f t="shared" si="133"/>
        <v>340.58167686453578</v>
      </c>
    </row>
    <row r="4254" spans="1:10" x14ac:dyDescent="0.25">
      <c r="A4254" s="6">
        <f t="shared" si="132"/>
        <v>4250</v>
      </c>
      <c r="B4254" t="s">
        <v>4252</v>
      </c>
      <c r="C4254" t="s">
        <v>5255</v>
      </c>
      <c r="D4254" t="s">
        <v>5255</v>
      </c>
      <c r="E4254" t="s">
        <v>5876</v>
      </c>
      <c r="F4254" s="1">
        <v>183.59599999999998</v>
      </c>
      <c r="G4254" t="s">
        <v>5871</v>
      </c>
      <c r="H4254" s="1">
        <v>183.59599999999998</v>
      </c>
      <c r="I4254" s="1">
        <v>-149.99821144596652</v>
      </c>
      <c r="J4254" s="2">
        <f t="shared" si="133"/>
        <v>33.597788554033457</v>
      </c>
    </row>
    <row r="4255" spans="1:10" x14ac:dyDescent="0.25">
      <c r="A4255" s="6">
        <f t="shared" si="132"/>
        <v>4251</v>
      </c>
      <c r="B4255" t="s">
        <v>4253</v>
      </c>
      <c r="C4255" t="s">
        <v>5743</v>
      </c>
      <c r="D4255" t="s">
        <v>5255</v>
      </c>
      <c r="E4255" t="s">
        <v>5876</v>
      </c>
      <c r="F4255" s="1">
        <v>1032.5</v>
      </c>
      <c r="G4255" t="s">
        <v>5871</v>
      </c>
      <c r="H4255" s="1">
        <v>1032.5</v>
      </c>
      <c r="I4255" s="1">
        <v>-843.55407153729072</v>
      </c>
      <c r="J4255" s="2">
        <f t="shared" si="133"/>
        <v>188.94592846270928</v>
      </c>
    </row>
    <row r="4256" spans="1:10" x14ac:dyDescent="0.25">
      <c r="A4256" s="6">
        <f t="shared" si="132"/>
        <v>4252</v>
      </c>
      <c r="B4256" t="s">
        <v>4254</v>
      </c>
      <c r="C4256" t="s">
        <v>5255</v>
      </c>
      <c r="D4256" t="s">
        <v>5255</v>
      </c>
      <c r="E4256" t="s">
        <v>5876</v>
      </c>
      <c r="F4256" s="1">
        <v>183.59599999999998</v>
      </c>
      <c r="G4256" t="s">
        <v>5871</v>
      </c>
      <c r="H4256" s="1">
        <v>183.59599999999998</v>
      </c>
      <c r="I4256" s="1">
        <v>-149.99821144596652</v>
      </c>
      <c r="J4256" s="2">
        <f t="shared" si="133"/>
        <v>33.597788554033457</v>
      </c>
    </row>
    <row r="4257" spans="1:10" x14ac:dyDescent="0.25">
      <c r="A4257" s="6">
        <f t="shared" si="132"/>
        <v>4253</v>
      </c>
      <c r="B4257" t="s">
        <v>4255</v>
      </c>
      <c r="C4257" t="s">
        <v>5255</v>
      </c>
      <c r="D4257" t="s">
        <v>5255</v>
      </c>
      <c r="E4257" t="s">
        <v>5876</v>
      </c>
      <c r="F4257" s="1">
        <v>493.29122807017541</v>
      </c>
      <c r="G4257" t="s">
        <v>5871</v>
      </c>
      <c r="H4257" s="1">
        <v>493.29122807017541</v>
      </c>
      <c r="I4257" s="1">
        <v>-403.01968415712037</v>
      </c>
      <c r="J4257" s="2">
        <f t="shared" si="133"/>
        <v>90.271543913055041</v>
      </c>
    </row>
    <row r="4258" spans="1:10" x14ac:dyDescent="0.25">
      <c r="A4258" s="6">
        <f t="shared" si="132"/>
        <v>4254</v>
      </c>
      <c r="B4258" t="s">
        <v>4256</v>
      </c>
      <c r="C4258" t="s">
        <v>5255</v>
      </c>
      <c r="D4258" t="s">
        <v>5255</v>
      </c>
      <c r="E4258" t="s">
        <v>5876</v>
      </c>
      <c r="F4258" s="1">
        <v>1000</v>
      </c>
      <c r="G4258" t="s">
        <v>5873</v>
      </c>
      <c r="H4258" s="1">
        <v>0</v>
      </c>
      <c r="I4258" s="1">
        <v>0</v>
      </c>
      <c r="J4258" s="2">
        <f t="shared" si="133"/>
        <v>0</v>
      </c>
    </row>
    <row r="4259" spans="1:10" x14ac:dyDescent="0.25">
      <c r="A4259" s="6">
        <f t="shared" si="132"/>
        <v>4255</v>
      </c>
      <c r="B4259" t="s">
        <v>4257</v>
      </c>
      <c r="C4259" t="s">
        <v>5255</v>
      </c>
      <c r="D4259" t="s">
        <v>5255</v>
      </c>
      <c r="E4259" t="s">
        <v>5876</v>
      </c>
      <c r="F4259" s="1">
        <v>800</v>
      </c>
      <c r="G4259" t="s">
        <v>5871</v>
      </c>
      <c r="H4259" s="1">
        <v>800</v>
      </c>
      <c r="I4259" s="1">
        <v>-527.79908675799084</v>
      </c>
      <c r="J4259" s="2">
        <f t="shared" si="133"/>
        <v>272.20091324200916</v>
      </c>
    </row>
    <row r="4260" spans="1:10" x14ac:dyDescent="0.25">
      <c r="A4260" s="6">
        <f t="shared" si="132"/>
        <v>4256</v>
      </c>
      <c r="B4260" t="s">
        <v>4258</v>
      </c>
      <c r="C4260" t="s">
        <v>5255</v>
      </c>
      <c r="D4260" t="s">
        <v>5255</v>
      </c>
      <c r="E4260" t="s">
        <v>5876</v>
      </c>
      <c r="F4260" s="1">
        <v>956</v>
      </c>
      <c r="G4260" t="s">
        <v>5871</v>
      </c>
      <c r="H4260" s="1">
        <v>956</v>
      </c>
      <c r="I4260" s="1">
        <v>-494.06429223744288</v>
      </c>
      <c r="J4260" s="2">
        <f t="shared" si="133"/>
        <v>461.93570776255712</v>
      </c>
    </row>
    <row r="4261" spans="1:10" x14ac:dyDescent="0.25">
      <c r="A4261" s="6">
        <f t="shared" si="132"/>
        <v>4257</v>
      </c>
      <c r="B4261" t="s">
        <v>4259</v>
      </c>
      <c r="C4261" t="s">
        <v>5255</v>
      </c>
      <c r="D4261" t="s">
        <v>5255</v>
      </c>
      <c r="E4261" t="s">
        <v>5876</v>
      </c>
      <c r="F4261" s="1">
        <v>3000</v>
      </c>
      <c r="G4261" t="s">
        <v>5871</v>
      </c>
      <c r="H4261" s="1">
        <v>3000</v>
      </c>
      <c r="I4261" s="1">
        <v>-708.58447488584477</v>
      </c>
      <c r="J4261" s="2">
        <f t="shared" si="133"/>
        <v>2291.4155251141551</v>
      </c>
    </row>
    <row r="4262" spans="1:10" x14ac:dyDescent="0.25">
      <c r="A4262" s="6">
        <f t="shared" si="132"/>
        <v>4258</v>
      </c>
      <c r="B4262" t="s">
        <v>4260</v>
      </c>
      <c r="C4262" t="s">
        <v>5744</v>
      </c>
      <c r="D4262" t="s">
        <v>5744</v>
      </c>
      <c r="E4262" t="s">
        <v>5876</v>
      </c>
      <c r="F4262" s="1">
        <v>21600</v>
      </c>
      <c r="G4262" t="s">
        <v>5871</v>
      </c>
      <c r="H4262" s="1">
        <v>21600</v>
      </c>
      <c r="I4262" s="1">
        <v>-17647.232876712329</v>
      </c>
      <c r="J4262" s="2">
        <f t="shared" si="133"/>
        <v>3952.767123287671</v>
      </c>
    </row>
    <row r="4263" spans="1:10" x14ac:dyDescent="0.25">
      <c r="A4263" s="6">
        <f t="shared" si="132"/>
        <v>4259</v>
      </c>
      <c r="B4263" t="s">
        <v>4261</v>
      </c>
      <c r="C4263" t="s">
        <v>5745</v>
      </c>
      <c r="D4263" t="s">
        <v>5745</v>
      </c>
      <c r="E4263" t="s">
        <v>5876</v>
      </c>
      <c r="F4263" s="1">
        <v>5985</v>
      </c>
      <c r="G4263" t="s">
        <v>5871</v>
      </c>
      <c r="H4263" s="1">
        <v>5985</v>
      </c>
      <c r="I4263" s="1">
        <v>-2033.8979452054793</v>
      </c>
      <c r="J4263" s="2">
        <f t="shared" si="133"/>
        <v>3951.1020547945209</v>
      </c>
    </row>
    <row r="4264" spans="1:10" x14ac:dyDescent="0.25">
      <c r="A4264" s="6">
        <f t="shared" si="132"/>
        <v>4260</v>
      </c>
      <c r="B4264" t="s">
        <v>4262</v>
      </c>
      <c r="C4264" t="s">
        <v>5745</v>
      </c>
      <c r="D4264" t="s">
        <v>5745</v>
      </c>
      <c r="E4264" t="s">
        <v>5876</v>
      </c>
      <c r="F4264" s="1">
        <v>5985</v>
      </c>
      <c r="G4264" t="s">
        <v>5871</v>
      </c>
      <c r="H4264" s="1">
        <v>5985</v>
      </c>
      <c r="I4264" s="1">
        <v>-2033.8979452054793</v>
      </c>
      <c r="J4264" s="2">
        <f t="shared" si="133"/>
        <v>3951.1020547945209</v>
      </c>
    </row>
    <row r="4265" spans="1:10" x14ac:dyDescent="0.25">
      <c r="A4265" s="6">
        <f t="shared" si="132"/>
        <v>4261</v>
      </c>
      <c r="B4265" t="s">
        <v>4263</v>
      </c>
      <c r="C4265" t="s">
        <v>5746</v>
      </c>
      <c r="D4265" t="s">
        <v>5746</v>
      </c>
      <c r="E4265" t="s">
        <v>5876</v>
      </c>
      <c r="F4265" s="1">
        <v>533.83596491228059</v>
      </c>
      <c r="G4265" t="s">
        <v>5871</v>
      </c>
      <c r="H4265" s="1">
        <v>533.83596491228059</v>
      </c>
      <c r="I4265" s="1">
        <v>-448.57821738364169</v>
      </c>
      <c r="J4265" s="2">
        <f t="shared" si="133"/>
        <v>85.257747528638902</v>
      </c>
    </row>
    <row r="4266" spans="1:10" x14ac:dyDescent="0.25">
      <c r="A4266" s="6">
        <f t="shared" si="132"/>
        <v>4262</v>
      </c>
      <c r="B4266" t="s">
        <v>4264</v>
      </c>
      <c r="C4266" t="s">
        <v>5747</v>
      </c>
      <c r="D4266">
        <v>0</v>
      </c>
      <c r="E4266" t="s">
        <v>5876</v>
      </c>
      <c r="F4266" s="1">
        <v>1000</v>
      </c>
      <c r="G4266" t="s">
        <v>5871</v>
      </c>
      <c r="H4266" s="1">
        <v>1000</v>
      </c>
      <c r="I4266" s="1">
        <v>-100</v>
      </c>
      <c r="J4266" s="2">
        <f t="shared" si="133"/>
        <v>900</v>
      </c>
    </row>
    <row r="4267" spans="1:10" x14ac:dyDescent="0.25">
      <c r="A4267" s="6">
        <f t="shared" si="132"/>
        <v>4263</v>
      </c>
      <c r="B4267" t="s">
        <v>4265</v>
      </c>
      <c r="C4267" t="s">
        <v>5747</v>
      </c>
      <c r="D4267">
        <v>0</v>
      </c>
      <c r="E4267" t="s">
        <v>5876</v>
      </c>
      <c r="F4267" s="1">
        <v>1000</v>
      </c>
      <c r="G4267" t="s">
        <v>5871</v>
      </c>
      <c r="H4267" s="1">
        <v>1000</v>
      </c>
      <c r="I4267" s="1">
        <v>-100</v>
      </c>
      <c r="J4267" s="2">
        <f t="shared" si="133"/>
        <v>900</v>
      </c>
    </row>
    <row r="4268" spans="1:10" x14ac:dyDescent="0.25">
      <c r="A4268" s="6">
        <f t="shared" si="132"/>
        <v>4264</v>
      </c>
      <c r="B4268" t="s">
        <v>4266</v>
      </c>
      <c r="C4268" t="s">
        <v>5748</v>
      </c>
      <c r="D4268">
        <v>0</v>
      </c>
      <c r="E4268" t="s">
        <v>5876</v>
      </c>
      <c r="F4268" s="1">
        <v>1000</v>
      </c>
      <c r="G4268" t="s">
        <v>5871</v>
      </c>
      <c r="H4268" s="1">
        <v>1000</v>
      </c>
      <c r="I4268" s="1">
        <v>-100</v>
      </c>
      <c r="J4268" s="2">
        <f t="shared" si="133"/>
        <v>900</v>
      </c>
    </row>
    <row r="4269" spans="1:10" x14ac:dyDescent="0.25">
      <c r="A4269" s="6">
        <f t="shared" si="132"/>
        <v>4265</v>
      </c>
      <c r="B4269" t="s">
        <v>4267</v>
      </c>
      <c r="C4269" t="s">
        <v>5749</v>
      </c>
      <c r="D4269">
        <v>0</v>
      </c>
      <c r="E4269" t="s">
        <v>5876</v>
      </c>
      <c r="F4269" s="1">
        <v>5400</v>
      </c>
      <c r="G4269" t="s">
        <v>5871</v>
      </c>
      <c r="H4269" s="1">
        <v>5400</v>
      </c>
      <c r="I4269" s="1">
        <v>-1080</v>
      </c>
      <c r="J4269" s="2">
        <f t="shared" si="133"/>
        <v>4320</v>
      </c>
    </row>
    <row r="4270" spans="1:10" x14ac:dyDescent="0.25">
      <c r="A4270" s="6">
        <f t="shared" si="132"/>
        <v>4266</v>
      </c>
      <c r="B4270" t="s">
        <v>4268</v>
      </c>
      <c r="C4270" t="s">
        <v>5749</v>
      </c>
      <c r="D4270">
        <v>0</v>
      </c>
      <c r="E4270" t="s">
        <v>5876</v>
      </c>
      <c r="F4270" s="1">
        <v>5400</v>
      </c>
      <c r="G4270" t="s">
        <v>5871</v>
      </c>
      <c r="H4270" s="1">
        <v>5400</v>
      </c>
      <c r="I4270" s="1">
        <v>-1080</v>
      </c>
      <c r="J4270" s="2">
        <f t="shared" si="133"/>
        <v>4320</v>
      </c>
    </row>
    <row r="4271" spans="1:10" x14ac:dyDescent="0.25">
      <c r="A4271" s="6">
        <f t="shared" si="132"/>
        <v>4267</v>
      </c>
      <c r="B4271" t="s">
        <v>4269</v>
      </c>
      <c r="C4271" t="s">
        <v>5750</v>
      </c>
      <c r="D4271">
        <v>0</v>
      </c>
      <c r="E4271" t="s">
        <v>5876</v>
      </c>
      <c r="F4271" s="1">
        <v>12600</v>
      </c>
      <c r="G4271" t="s">
        <v>5871</v>
      </c>
      <c r="H4271" s="1">
        <v>12600</v>
      </c>
      <c r="I4271" s="1">
        <v>-2520</v>
      </c>
      <c r="J4271" s="2">
        <f t="shared" si="133"/>
        <v>10080</v>
      </c>
    </row>
    <row r="4272" spans="1:10" x14ac:dyDescent="0.25">
      <c r="A4272" s="6">
        <f t="shared" si="132"/>
        <v>4268</v>
      </c>
      <c r="B4272" t="s">
        <v>4270</v>
      </c>
      <c r="C4272" t="s">
        <v>5751</v>
      </c>
      <c r="D4272">
        <v>0</v>
      </c>
      <c r="E4272" t="s">
        <v>5876</v>
      </c>
      <c r="F4272" s="1">
        <v>5400</v>
      </c>
      <c r="G4272" t="s">
        <v>5871</v>
      </c>
      <c r="H4272" s="1">
        <v>5400</v>
      </c>
      <c r="I4272" s="1">
        <v>-1080</v>
      </c>
      <c r="J4272" s="2">
        <f t="shared" si="133"/>
        <v>4320</v>
      </c>
    </row>
    <row r="4273" spans="1:10" x14ac:dyDescent="0.25">
      <c r="A4273" s="6">
        <f t="shared" si="132"/>
        <v>4269</v>
      </c>
      <c r="B4273" t="s">
        <v>4271</v>
      </c>
      <c r="C4273" t="s">
        <v>5752</v>
      </c>
      <c r="D4273">
        <v>0</v>
      </c>
      <c r="E4273" t="s">
        <v>5876</v>
      </c>
      <c r="F4273" s="1">
        <v>3755.22</v>
      </c>
      <c r="G4273" t="s">
        <v>5871</v>
      </c>
      <c r="H4273" s="1">
        <v>3755.22</v>
      </c>
      <c r="I4273" s="1">
        <v>-453.71288219178081</v>
      </c>
      <c r="J4273" s="2">
        <f t="shared" si="133"/>
        <v>3301.5071178082189</v>
      </c>
    </row>
    <row r="4274" spans="1:10" x14ac:dyDescent="0.25">
      <c r="A4274" s="6">
        <f t="shared" si="132"/>
        <v>4270</v>
      </c>
      <c r="B4274" t="s">
        <v>4272</v>
      </c>
      <c r="C4274" t="s">
        <v>5753</v>
      </c>
      <c r="D4274">
        <v>0</v>
      </c>
      <c r="E4274" t="s">
        <v>5876</v>
      </c>
      <c r="F4274" s="1">
        <v>3755.22</v>
      </c>
      <c r="G4274" t="s">
        <v>5871</v>
      </c>
      <c r="H4274" s="1">
        <v>3755.22</v>
      </c>
      <c r="I4274" s="1">
        <v>-453.71288219178081</v>
      </c>
      <c r="J4274" s="2">
        <f t="shared" si="133"/>
        <v>3301.5071178082189</v>
      </c>
    </row>
    <row r="4275" spans="1:10" x14ac:dyDescent="0.25">
      <c r="A4275" s="6">
        <f t="shared" si="132"/>
        <v>4271</v>
      </c>
      <c r="B4275" t="s">
        <v>4273</v>
      </c>
      <c r="C4275" t="s">
        <v>5747</v>
      </c>
      <c r="D4275">
        <v>0</v>
      </c>
      <c r="E4275" t="s">
        <v>5876</v>
      </c>
      <c r="F4275" s="1">
        <v>1000</v>
      </c>
      <c r="G4275" t="s">
        <v>5871</v>
      </c>
      <c r="H4275" s="1">
        <v>1000</v>
      </c>
      <c r="I4275" s="1">
        <v>-100</v>
      </c>
      <c r="J4275" s="2">
        <f t="shared" si="133"/>
        <v>900</v>
      </c>
    </row>
    <row r="4276" spans="1:10" x14ac:dyDescent="0.25">
      <c r="A4276" s="6">
        <f t="shared" si="132"/>
        <v>4272</v>
      </c>
      <c r="B4276" t="s">
        <v>4274</v>
      </c>
      <c r="C4276" t="s">
        <v>5747</v>
      </c>
      <c r="D4276">
        <v>0</v>
      </c>
      <c r="E4276" t="s">
        <v>5876</v>
      </c>
      <c r="F4276" s="1">
        <v>1000</v>
      </c>
      <c r="G4276" t="s">
        <v>5871</v>
      </c>
      <c r="H4276" s="1">
        <v>1000</v>
      </c>
      <c r="I4276" s="1">
        <v>-100</v>
      </c>
      <c r="J4276" s="2">
        <f t="shared" si="133"/>
        <v>900</v>
      </c>
    </row>
    <row r="4277" spans="1:10" x14ac:dyDescent="0.25">
      <c r="A4277" s="6">
        <f t="shared" si="132"/>
        <v>4273</v>
      </c>
      <c r="B4277" t="s">
        <v>4275</v>
      </c>
      <c r="C4277" t="s">
        <v>5747</v>
      </c>
      <c r="D4277">
        <v>0</v>
      </c>
      <c r="E4277" t="s">
        <v>5876</v>
      </c>
      <c r="F4277" s="1">
        <v>1000</v>
      </c>
      <c r="G4277" t="s">
        <v>5871</v>
      </c>
      <c r="H4277" s="1">
        <v>1000</v>
      </c>
      <c r="I4277" s="1">
        <v>-100</v>
      </c>
      <c r="J4277" s="2">
        <f t="shared" si="133"/>
        <v>900</v>
      </c>
    </row>
    <row r="4278" spans="1:10" x14ac:dyDescent="0.25">
      <c r="A4278" s="6">
        <f t="shared" si="132"/>
        <v>4274</v>
      </c>
      <c r="B4278" t="s">
        <v>4276</v>
      </c>
      <c r="C4278" t="s">
        <v>5747</v>
      </c>
      <c r="D4278">
        <v>0</v>
      </c>
      <c r="E4278" t="s">
        <v>5876</v>
      </c>
      <c r="F4278" s="1">
        <v>1000</v>
      </c>
      <c r="G4278" t="s">
        <v>5871</v>
      </c>
      <c r="H4278" s="1">
        <v>1000</v>
      </c>
      <c r="I4278" s="1">
        <v>-100</v>
      </c>
      <c r="J4278" s="2">
        <f t="shared" si="133"/>
        <v>900</v>
      </c>
    </row>
    <row r="4279" spans="1:10" x14ac:dyDescent="0.25">
      <c r="A4279" s="6">
        <f t="shared" si="132"/>
        <v>4275</v>
      </c>
      <c r="B4279" t="s">
        <v>4277</v>
      </c>
      <c r="C4279" t="s">
        <v>5748</v>
      </c>
      <c r="D4279">
        <v>0</v>
      </c>
      <c r="E4279" t="s">
        <v>5876</v>
      </c>
      <c r="F4279" s="1">
        <v>1000</v>
      </c>
      <c r="G4279" t="s">
        <v>5871</v>
      </c>
      <c r="H4279" s="1">
        <v>1000</v>
      </c>
      <c r="I4279" s="1">
        <v>-100</v>
      </c>
      <c r="J4279" s="2">
        <f t="shared" si="133"/>
        <v>900</v>
      </c>
    </row>
    <row r="4280" spans="1:10" x14ac:dyDescent="0.25">
      <c r="A4280" s="6">
        <f t="shared" si="132"/>
        <v>4276</v>
      </c>
      <c r="B4280" t="s">
        <v>4278</v>
      </c>
      <c r="C4280" t="s">
        <v>5754</v>
      </c>
      <c r="D4280">
        <v>0</v>
      </c>
      <c r="E4280" t="s">
        <v>5876</v>
      </c>
      <c r="F4280" s="1">
        <v>19000</v>
      </c>
      <c r="G4280" t="s">
        <v>5871</v>
      </c>
      <c r="H4280" s="1">
        <v>19000</v>
      </c>
      <c r="I4280" s="1">
        <v>-3800</v>
      </c>
      <c r="J4280" s="2">
        <f t="shared" si="133"/>
        <v>15200</v>
      </c>
    </row>
    <row r="4281" spans="1:10" x14ac:dyDescent="0.25">
      <c r="A4281" s="6">
        <f t="shared" si="132"/>
        <v>4277</v>
      </c>
      <c r="B4281" t="s">
        <v>4279</v>
      </c>
      <c r="C4281" t="s">
        <v>5747</v>
      </c>
      <c r="D4281">
        <v>0</v>
      </c>
      <c r="E4281" t="s">
        <v>5876</v>
      </c>
      <c r="F4281" s="1">
        <v>1000</v>
      </c>
      <c r="G4281" t="s">
        <v>5871</v>
      </c>
      <c r="H4281" s="1">
        <v>1000</v>
      </c>
      <c r="I4281" s="1">
        <v>-100</v>
      </c>
      <c r="J4281" s="2">
        <f t="shared" si="133"/>
        <v>900</v>
      </c>
    </row>
    <row r="4282" spans="1:10" x14ac:dyDescent="0.25">
      <c r="A4282" s="6">
        <f t="shared" si="132"/>
        <v>4278</v>
      </c>
      <c r="B4282" t="s">
        <v>4280</v>
      </c>
      <c r="C4282" t="s">
        <v>5747</v>
      </c>
      <c r="D4282">
        <v>0</v>
      </c>
      <c r="E4282" t="s">
        <v>5876</v>
      </c>
      <c r="F4282" s="1">
        <v>1000</v>
      </c>
      <c r="G4282" t="s">
        <v>5871</v>
      </c>
      <c r="H4282" s="1">
        <v>1000</v>
      </c>
      <c r="I4282" s="1">
        <v>-100</v>
      </c>
      <c r="J4282" s="2">
        <f t="shared" si="133"/>
        <v>900</v>
      </c>
    </row>
    <row r="4283" spans="1:10" x14ac:dyDescent="0.25">
      <c r="A4283" s="6">
        <f t="shared" si="132"/>
        <v>4279</v>
      </c>
      <c r="B4283" t="s">
        <v>4281</v>
      </c>
      <c r="C4283" t="s">
        <v>5755</v>
      </c>
      <c r="D4283">
        <v>0</v>
      </c>
      <c r="E4283" t="s">
        <v>5876</v>
      </c>
      <c r="F4283" s="1">
        <v>12600</v>
      </c>
      <c r="G4283" t="s">
        <v>5871</v>
      </c>
      <c r="H4283" s="1">
        <v>12600</v>
      </c>
      <c r="I4283" s="1">
        <v>-2520</v>
      </c>
      <c r="J4283" s="2">
        <f t="shared" si="133"/>
        <v>10080</v>
      </c>
    </row>
    <row r="4284" spans="1:10" x14ac:dyDescent="0.25">
      <c r="A4284" s="6">
        <f t="shared" si="132"/>
        <v>4280</v>
      </c>
      <c r="B4284" t="s">
        <v>4282</v>
      </c>
      <c r="C4284" t="s">
        <v>5756</v>
      </c>
      <c r="D4284">
        <v>0</v>
      </c>
      <c r="E4284" t="s">
        <v>5876</v>
      </c>
      <c r="F4284" s="1">
        <v>16583.330000000002</v>
      </c>
      <c r="G4284" t="s">
        <v>5871</v>
      </c>
      <c r="H4284" s="1">
        <v>16583.330000000002</v>
      </c>
      <c r="I4284" s="1">
        <v>-3525.6613917808222</v>
      </c>
      <c r="J4284" s="2">
        <f t="shared" si="133"/>
        <v>13057.668608219179</v>
      </c>
    </row>
    <row r="4285" spans="1:10" x14ac:dyDescent="0.25">
      <c r="A4285" s="6">
        <f t="shared" si="132"/>
        <v>4281</v>
      </c>
      <c r="B4285" t="s">
        <v>4283</v>
      </c>
      <c r="C4285" t="s">
        <v>5757</v>
      </c>
      <c r="D4285">
        <v>0</v>
      </c>
      <c r="E4285" t="s">
        <v>5876</v>
      </c>
      <c r="F4285" s="1">
        <v>16583.330000000002</v>
      </c>
      <c r="G4285" t="s">
        <v>5871</v>
      </c>
      <c r="H4285" s="1">
        <v>16583.330000000002</v>
      </c>
      <c r="I4285" s="1">
        <v>-3525.6613917808222</v>
      </c>
      <c r="J4285" s="2">
        <f t="shared" si="133"/>
        <v>13057.668608219179</v>
      </c>
    </row>
    <row r="4286" spans="1:10" x14ac:dyDescent="0.25">
      <c r="A4286" s="6">
        <f t="shared" si="132"/>
        <v>4282</v>
      </c>
      <c r="B4286" t="s">
        <v>4284</v>
      </c>
      <c r="C4286" t="s">
        <v>5758</v>
      </c>
      <c r="D4286">
        <v>0</v>
      </c>
      <c r="E4286" t="s">
        <v>5876</v>
      </c>
      <c r="F4286" s="1">
        <v>16583.330000000002</v>
      </c>
      <c r="G4286" t="s">
        <v>5871</v>
      </c>
      <c r="H4286" s="1">
        <v>16583.330000000002</v>
      </c>
      <c r="I4286" s="1">
        <v>-3525.6613917808222</v>
      </c>
      <c r="J4286" s="2">
        <f t="shared" si="133"/>
        <v>13057.668608219179</v>
      </c>
    </row>
    <row r="4287" spans="1:10" x14ac:dyDescent="0.25">
      <c r="A4287" s="6">
        <f t="shared" si="132"/>
        <v>4283</v>
      </c>
      <c r="B4287" t="s">
        <v>4285</v>
      </c>
      <c r="C4287" t="s">
        <v>5759</v>
      </c>
      <c r="D4287">
        <v>0</v>
      </c>
      <c r="E4287" t="s">
        <v>5876</v>
      </c>
      <c r="F4287" s="1">
        <v>16583.330000000002</v>
      </c>
      <c r="G4287" t="s">
        <v>5871</v>
      </c>
      <c r="H4287" s="1">
        <v>16583.330000000002</v>
      </c>
      <c r="I4287" s="1">
        <v>-3525.6613917808222</v>
      </c>
      <c r="J4287" s="2">
        <f t="shared" si="133"/>
        <v>13057.668608219179</v>
      </c>
    </row>
    <row r="4288" spans="1:10" x14ac:dyDescent="0.25">
      <c r="A4288" s="6">
        <f t="shared" si="132"/>
        <v>4284</v>
      </c>
      <c r="B4288" t="s">
        <v>4286</v>
      </c>
      <c r="C4288" t="s">
        <v>5751</v>
      </c>
      <c r="D4288">
        <v>0</v>
      </c>
      <c r="E4288" t="s">
        <v>5876</v>
      </c>
      <c r="F4288" s="1">
        <v>5400</v>
      </c>
      <c r="G4288" t="s">
        <v>5871</v>
      </c>
      <c r="H4288" s="1">
        <v>5400</v>
      </c>
      <c r="I4288" s="1">
        <v>-1080</v>
      </c>
      <c r="J4288" s="2">
        <f t="shared" si="133"/>
        <v>4320</v>
      </c>
    </row>
    <row r="4289" spans="1:10" x14ac:dyDescent="0.25">
      <c r="A4289" s="6">
        <f t="shared" si="132"/>
        <v>4285</v>
      </c>
      <c r="B4289" t="s">
        <v>4287</v>
      </c>
      <c r="C4289" t="s">
        <v>5751</v>
      </c>
      <c r="D4289">
        <v>0</v>
      </c>
      <c r="E4289" t="s">
        <v>5876</v>
      </c>
      <c r="F4289" s="1">
        <v>5400</v>
      </c>
      <c r="G4289" t="s">
        <v>5871</v>
      </c>
      <c r="H4289" s="1">
        <v>5400</v>
      </c>
      <c r="I4289" s="1">
        <v>-1080</v>
      </c>
      <c r="J4289" s="2">
        <f t="shared" si="133"/>
        <v>4320</v>
      </c>
    </row>
    <row r="4290" spans="1:10" x14ac:dyDescent="0.25">
      <c r="A4290" s="6">
        <f t="shared" si="132"/>
        <v>4286</v>
      </c>
      <c r="B4290" t="s">
        <v>4288</v>
      </c>
      <c r="C4290" t="s">
        <v>5751</v>
      </c>
      <c r="D4290">
        <v>0</v>
      </c>
      <c r="E4290" t="s">
        <v>5876</v>
      </c>
      <c r="F4290" s="1">
        <v>5400</v>
      </c>
      <c r="G4290" t="s">
        <v>5871</v>
      </c>
      <c r="H4290" s="1">
        <v>5400</v>
      </c>
      <c r="I4290" s="1">
        <v>-1080</v>
      </c>
      <c r="J4290" s="2">
        <f t="shared" si="133"/>
        <v>4320</v>
      </c>
    </row>
    <row r="4291" spans="1:10" x14ac:dyDescent="0.25">
      <c r="A4291" s="6">
        <f t="shared" si="132"/>
        <v>4287</v>
      </c>
      <c r="B4291" t="s">
        <v>4289</v>
      </c>
      <c r="C4291" t="s">
        <v>5751</v>
      </c>
      <c r="D4291">
        <v>0</v>
      </c>
      <c r="E4291" t="s">
        <v>5876</v>
      </c>
      <c r="F4291" s="1">
        <v>5400</v>
      </c>
      <c r="G4291" t="s">
        <v>5871</v>
      </c>
      <c r="H4291" s="1">
        <v>5400</v>
      </c>
      <c r="I4291" s="1">
        <v>-1080</v>
      </c>
      <c r="J4291" s="2">
        <f t="shared" si="133"/>
        <v>4320</v>
      </c>
    </row>
    <row r="4292" spans="1:10" x14ac:dyDescent="0.25">
      <c r="A4292" s="6">
        <f t="shared" si="132"/>
        <v>4288</v>
      </c>
      <c r="B4292" t="s">
        <v>4290</v>
      </c>
      <c r="C4292" t="s">
        <v>5751</v>
      </c>
      <c r="D4292">
        <v>0</v>
      </c>
      <c r="E4292" t="s">
        <v>5876</v>
      </c>
      <c r="F4292" s="1">
        <v>5400</v>
      </c>
      <c r="G4292" t="s">
        <v>5871</v>
      </c>
      <c r="H4292" s="1">
        <v>5400</v>
      </c>
      <c r="I4292" s="1">
        <v>-1080</v>
      </c>
      <c r="J4292" s="2">
        <f t="shared" si="133"/>
        <v>4320</v>
      </c>
    </row>
    <row r="4293" spans="1:10" x14ac:dyDescent="0.25">
      <c r="A4293" s="6">
        <f t="shared" si="132"/>
        <v>4289</v>
      </c>
      <c r="B4293" t="s">
        <v>4291</v>
      </c>
      <c r="C4293" t="s">
        <v>5751</v>
      </c>
      <c r="D4293">
        <v>0</v>
      </c>
      <c r="E4293" t="s">
        <v>5876</v>
      </c>
      <c r="F4293" s="1">
        <v>5400</v>
      </c>
      <c r="G4293" t="s">
        <v>5871</v>
      </c>
      <c r="H4293" s="1">
        <v>5400</v>
      </c>
      <c r="I4293" s="1">
        <v>-1080</v>
      </c>
      <c r="J4293" s="2">
        <f t="shared" si="133"/>
        <v>4320</v>
      </c>
    </row>
    <row r="4294" spans="1:10" x14ac:dyDescent="0.25">
      <c r="A4294" s="6">
        <f t="shared" ref="A4294:A4357" si="134">ROW()-4</f>
        <v>4290</v>
      </c>
      <c r="B4294" t="s">
        <v>4292</v>
      </c>
      <c r="C4294" t="s">
        <v>5760</v>
      </c>
      <c r="D4294">
        <v>0</v>
      </c>
      <c r="E4294" t="s">
        <v>5876</v>
      </c>
      <c r="F4294" s="1">
        <v>14950</v>
      </c>
      <c r="G4294" t="s">
        <v>5871</v>
      </c>
      <c r="H4294" s="1">
        <v>14950</v>
      </c>
      <c r="I4294" s="1">
        <v>-3334.0547945205481</v>
      </c>
      <c r="J4294" s="2">
        <f t="shared" si="133"/>
        <v>11615.945205479453</v>
      </c>
    </row>
    <row r="4295" spans="1:10" x14ac:dyDescent="0.25">
      <c r="A4295" s="6">
        <f t="shared" si="134"/>
        <v>4291</v>
      </c>
      <c r="B4295" t="s">
        <v>4293</v>
      </c>
      <c r="C4295" t="s">
        <v>5752</v>
      </c>
      <c r="D4295">
        <v>0</v>
      </c>
      <c r="E4295" t="s">
        <v>5876</v>
      </c>
      <c r="F4295" s="1">
        <v>3755.22</v>
      </c>
      <c r="G4295" t="s">
        <v>5871</v>
      </c>
      <c r="H4295" s="1">
        <v>3755.22</v>
      </c>
      <c r="I4295" s="1">
        <v>-453.71288219178081</v>
      </c>
      <c r="J4295" s="2">
        <f t="shared" ref="J4295:J4358" si="135">H4295+I4295</f>
        <v>3301.5071178082189</v>
      </c>
    </row>
    <row r="4296" spans="1:10" x14ac:dyDescent="0.25">
      <c r="A4296" s="6">
        <f t="shared" si="134"/>
        <v>4292</v>
      </c>
      <c r="B4296" t="s">
        <v>4294</v>
      </c>
      <c r="C4296" t="s">
        <v>5761</v>
      </c>
      <c r="D4296">
        <v>0</v>
      </c>
      <c r="E4296" t="s">
        <v>5876</v>
      </c>
      <c r="F4296" s="1">
        <v>3755.22</v>
      </c>
      <c r="G4296" t="s">
        <v>5871</v>
      </c>
      <c r="H4296" s="1">
        <v>3755.22</v>
      </c>
      <c r="I4296" s="1">
        <v>-453.71288219178081</v>
      </c>
      <c r="J4296" s="2">
        <f t="shared" si="135"/>
        <v>3301.5071178082189</v>
      </c>
    </row>
    <row r="4297" spans="1:10" x14ac:dyDescent="0.25">
      <c r="A4297" s="6">
        <f t="shared" si="134"/>
        <v>4293</v>
      </c>
      <c r="B4297" t="s">
        <v>4295</v>
      </c>
      <c r="C4297" t="s">
        <v>5762</v>
      </c>
      <c r="D4297">
        <v>0</v>
      </c>
      <c r="E4297" t="s">
        <v>5876</v>
      </c>
      <c r="F4297" s="1">
        <v>3755.22</v>
      </c>
      <c r="G4297" t="s">
        <v>5871</v>
      </c>
      <c r="H4297" s="1">
        <v>3755.22</v>
      </c>
      <c r="I4297" s="1">
        <v>-399.18503013698626</v>
      </c>
      <c r="J4297" s="2">
        <f t="shared" si="135"/>
        <v>3356.0349698630134</v>
      </c>
    </row>
    <row r="4298" spans="1:10" x14ac:dyDescent="0.25">
      <c r="A4298" s="6">
        <f t="shared" si="134"/>
        <v>4294</v>
      </c>
      <c r="B4298" t="s">
        <v>4296</v>
      </c>
      <c r="C4298" t="s">
        <v>5762</v>
      </c>
      <c r="D4298">
        <v>0</v>
      </c>
      <c r="E4298" t="s">
        <v>5876</v>
      </c>
      <c r="F4298" s="1">
        <v>3755.22</v>
      </c>
      <c r="G4298" t="s">
        <v>5871</v>
      </c>
      <c r="H4298" s="1">
        <v>3755.22</v>
      </c>
      <c r="I4298" s="1">
        <v>-453.71288219178081</v>
      </c>
      <c r="J4298" s="2">
        <f t="shared" si="135"/>
        <v>3301.5071178082189</v>
      </c>
    </row>
    <row r="4299" spans="1:10" x14ac:dyDescent="0.25">
      <c r="A4299" s="6">
        <f t="shared" si="134"/>
        <v>4295</v>
      </c>
      <c r="B4299" t="s">
        <v>4297</v>
      </c>
      <c r="C4299" t="s">
        <v>5761</v>
      </c>
      <c r="D4299">
        <v>0</v>
      </c>
      <c r="E4299" t="s">
        <v>5876</v>
      </c>
      <c r="F4299" s="1">
        <v>3755.22</v>
      </c>
      <c r="G4299" t="s">
        <v>5871</v>
      </c>
      <c r="H4299" s="1">
        <v>3755.22</v>
      </c>
      <c r="I4299" s="1">
        <v>-453.71288219178081</v>
      </c>
      <c r="J4299" s="2">
        <f t="shared" si="135"/>
        <v>3301.5071178082189</v>
      </c>
    </row>
    <row r="4300" spans="1:10" x14ac:dyDescent="0.25">
      <c r="A4300" s="6">
        <f t="shared" si="134"/>
        <v>4296</v>
      </c>
      <c r="B4300" t="s">
        <v>4298</v>
      </c>
      <c r="C4300" t="s">
        <v>5753</v>
      </c>
      <c r="D4300">
        <v>0</v>
      </c>
      <c r="E4300" t="s">
        <v>5876</v>
      </c>
      <c r="F4300" s="1">
        <v>3755.22</v>
      </c>
      <c r="G4300" t="s">
        <v>5871</v>
      </c>
      <c r="H4300" s="1">
        <v>3755.22</v>
      </c>
      <c r="I4300" s="1">
        <v>-453.71288219178081</v>
      </c>
      <c r="J4300" s="2">
        <f t="shared" si="135"/>
        <v>3301.5071178082189</v>
      </c>
    </row>
    <row r="4301" spans="1:10" x14ac:dyDescent="0.25">
      <c r="A4301" s="6">
        <f t="shared" si="134"/>
        <v>4297</v>
      </c>
      <c r="B4301" t="s">
        <v>4299</v>
      </c>
      <c r="C4301" t="s">
        <v>5761</v>
      </c>
      <c r="D4301">
        <v>0</v>
      </c>
      <c r="E4301" t="s">
        <v>5876</v>
      </c>
      <c r="F4301" s="1">
        <v>3755.22</v>
      </c>
      <c r="G4301" t="s">
        <v>5871</v>
      </c>
      <c r="H4301" s="1">
        <v>3755.22</v>
      </c>
      <c r="I4301" s="1">
        <v>-453.71288219178081</v>
      </c>
      <c r="J4301" s="2">
        <f t="shared" si="135"/>
        <v>3301.5071178082189</v>
      </c>
    </row>
    <row r="4302" spans="1:10" x14ac:dyDescent="0.25">
      <c r="A4302" s="6">
        <f t="shared" si="134"/>
        <v>4298</v>
      </c>
      <c r="B4302" t="s">
        <v>4300</v>
      </c>
      <c r="C4302" t="s">
        <v>5753</v>
      </c>
      <c r="D4302">
        <v>0</v>
      </c>
      <c r="E4302" t="s">
        <v>5876</v>
      </c>
      <c r="F4302" s="1">
        <v>3755.22</v>
      </c>
      <c r="G4302" t="s">
        <v>5871</v>
      </c>
      <c r="H4302" s="1">
        <v>3755.22</v>
      </c>
      <c r="I4302" s="1">
        <v>-453.71288219178081</v>
      </c>
      <c r="J4302" s="2">
        <f t="shared" si="135"/>
        <v>3301.5071178082189</v>
      </c>
    </row>
    <row r="4303" spans="1:10" x14ac:dyDescent="0.25">
      <c r="A4303" s="6">
        <f t="shared" si="134"/>
        <v>4299</v>
      </c>
      <c r="B4303" t="s">
        <v>4301</v>
      </c>
      <c r="C4303" t="s">
        <v>5762</v>
      </c>
      <c r="D4303">
        <v>0</v>
      </c>
      <c r="E4303" t="s">
        <v>5876</v>
      </c>
      <c r="F4303" s="1">
        <v>3755.22</v>
      </c>
      <c r="G4303" t="s">
        <v>5871</v>
      </c>
      <c r="H4303" s="1">
        <v>3755.22</v>
      </c>
      <c r="I4303" s="1">
        <v>-453.71288219178081</v>
      </c>
      <c r="J4303" s="2">
        <f t="shared" si="135"/>
        <v>3301.5071178082189</v>
      </c>
    </row>
    <row r="4304" spans="1:10" x14ac:dyDescent="0.25">
      <c r="A4304" s="6">
        <f t="shared" si="134"/>
        <v>4300</v>
      </c>
      <c r="B4304" t="s">
        <v>4302</v>
      </c>
      <c r="C4304" t="s">
        <v>5762</v>
      </c>
      <c r="D4304">
        <v>0</v>
      </c>
      <c r="E4304" t="s">
        <v>5876</v>
      </c>
      <c r="F4304" s="1">
        <v>3755.22</v>
      </c>
      <c r="G4304" t="s">
        <v>5871</v>
      </c>
      <c r="H4304" s="1">
        <v>3755.22</v>
      </c>
      <c r="I4304" s="1">
        <v>-453.71288219178081</v>
      </c>
      <c r="J4304" s="2">
        <f t="shared" si="135"/>
        <v>3301.5071178082189</v>
      </c>
    </row>
    <row r="4305" spans="1:10" x14ac:dyDescent="0.25">
      <c r="A4305" s="6">
        <f t="shared" si="134"/>
        <v>4301</v>
      </c>
      <c r="B4305" t="s">
        <v>4303</v>
      </c>
      <c r="C4305" t="s">
        <v>5752</v>
      </c>
      <c r="D4305">
        <v>0</v>
      </c>
      <c r="E4305" t="s">
        <v>5876</v>
      </c>
      <c r="F4305" s="1">
        <v>3755.22</v>
      </c>
      <c r="G4305" t="s">
        <v>5871</v>
      </c>
      <c r="H4305" s="1">
        <v>3755.22</v>
      </c>
      <c r="I4305" s="1">
        <v>-453.71288219178081</v>
      </c>
      <c r="J4305" s="2">
        <f t="shared" si="135"/>
        <v>3301.5071178082189</v>
      </c>
    </row>
    <row r="4306" spans="1:10" x14ac:dyDescent="0.25">
      <c r="A4306" s="6">
        <f t="shared" si="134"/>
        <v>4302</v>
      </c>
      <c r="B4306" t="s">
        <v>4304</v>
      </c>
      <c r="C4306" t="s">
        <v>5763</v>
      </c>
      <c r="D4306">
        <v>0</v>
      </c>
      <c r="E4306" t="s">
        <v>5876</v>
      </c>
      <c r="F4306" s="1">
        <v>3755.22</v>
      </c>
      <c r="G4306" t="s">
        <v>5871</v>
      </c>
      <c r="H4306" s="1">
        <v>3755.22</v>
      </c>
      <c r="I4306" s="1">
        <v>-453.71288219178081</v>
      </c>
      <c r="J4306" s="2">
        <f t="shared" si="135"/>
        <v>3301.5071178082189</v>
      </c>
    </row>
    <row r="4307" spans="1:10" x14ac:dyDescent="0.25">
      <c r="A4307" s="6">
        <f t="shared" si="134"/>
        <v>4303</v>
      </c>
      <c r="B4307" t="s">
        <v>4305</v>
      </c>
      <c r="C4307" t="s">
        <v>5752</v>
      </c>
      <c r="D4307">
        <v>0</v>
      </c>
      <c r="E4307" t="s">
        <v>5876</v>
      </c>
      <c r="F4307" s="1">
        <v>3755.22</v>
      </c>
      <c r="G4307" t="s">
        <v>5871</v>
      </c>
      <c r="H4307" s="1">
        <v>3755.22</v>
      </c>
      <c r="I4307" s="1">
        <v>-453.71288219178081</v>
      </c>
      <c r="J4307" s="2">
        <f t="shared" si="135"/>
        <v>3301.5071178082189</v>
      </c>
    </row>
    <row r="4308" spans="1:10" x14ac:dyDescent="0.25">
      <c r="A4308" s="6">
        <f t="shared" si="134"/>
        <v>4304</v>
      </c>
      <c r="B4308" t="s">
        <v>4306</v>
      </c>
      <c r="C4308" t="s">
        <v>5764</v>
      </c>
      <c r="D4308">
        <v>0</v>
      </c>
      <c r="E4308" t="s">
        <v>5876</v>
      </c>
      <c r="F4308" s="1">
        <v>3755.22</v>
      </c>
      <c r="G4308" t="s">
        <v>5871</v>
      </c>
      <c r="H4308" s="1">
        <v>3755.22</v>
      </c>
      <c r="I4308" s="1">
        <v>-453.71288219178081</v>
      </c>
      <c r="J4308" s="2">
        <f t="shared" si="135"/>
        <v>3301.5071178082189</v>
      </c>
    </row>
    <row r="4309" spans="1:10" x14ac:dyDescent="0.25">
      <c r="A4309" s="6">
        <f t="shared" si="134"/>
        <v>4305</v>
      </c>
      <c r="B4309" t="s">
        <v>4307</v>
      </c>
      <c r="C4309" t="s">
        <v>5765</v>
      </c>
      <c r="D4309">
        <v>0</v>
      </c>
      <c r="E4309" t="s">
        <v>5876</v>
      </c>
      <c r="F4309" s="1">
        <v>3755.22</v>
      </c>
      <c r="G4309" t="s">
        <v>5871</v>
      </c>
      <c r="H4309" s="1">
        <v>3755.22</v>
      </c>
      <c r="I4309" s="1">
        <v>-453.71288219178081</v>
      </c>
      <c r="J4309" s="2">
        <f t="shared" si="135"/>
        <v>3301.5071178082189</v>
      </c>
    </row>
    <row r="4310" spans="1:10" x14ac:dyDescent="0.25">
      <c r="A4310" s="6">
        <f t="shared" si="134"/>
        <v>4306</v>
      </c>
      <c r="B4310" t="s">
        <v>4308</v>
      </c>
      <c r="C4310" t="s">
        <v>5752</v>
      </c>
      <c r="D4310">
        <v>0</v>
      </c>
      <c r="E4310" t="s">
        <v>5876</v>
      </c>
      <c r="F4310" s="1">
        <v>3755.22</v>
      </c>
      <c r="G4310" t="s">
        <v>5871</v>
      </c>
      <c r="H4310" s="1">
        <v>3755.22</v>
      </c>
      <c r="I4310" s="1">
        <v>-453.71288219178081</v>
      </c>
      <c r="J4310" s="2">
        <f t="shared" si="135"/>
        <v>3301.5071178082189</v>
      </c>
    </row>
    <row r="4311" spans="1:10" x14ac:dyDescent="0.25">
      <c r="A4311" s="6">
        <f t="shared" si="134"/>
        <v>4307</v>
      </c>
      <c r="B4311" t="s">
        <v>4309</v>
      </c>
      <c r="C4311" t="s">
        <v>5752</v>
      </c>
      <c r="D4311">
        <v>0</v>
      </c>
      <c r="E4311" t="s">
        <v>5876</v>
      </c>
      <c r="F4311" s="1">
        <v>3755.22</v>
      </c>
      <c r="G4311" t="s">
        <v>5871</v>
      </c>
      <c r="H4311" s="1">
        <v>3755.22</v>
      </c>
      <c r="I4311" s="1">
        <v>-453.71288219178081</v>
      </c>
      <c r="J4311" s="2">
        <f t="shared" si="135"/>
        <v>3301.5071178082189</v>
      </c>
    </row>
    <row r="4312" spans="1:10" x14ac:dyDescent="0.25">
      <c r="A4312" s="6">
        <f t="shared" si="134"/>
        <v>4308</v>
      </c>
      <c r="B4312" t="s">
        <v>4310</v>
      </c>
      <c r="C4312" t="s">
        <v>5762</v>
      </c>
      <c r="D4312">
        <v>0</v>
      </c>
      <c r="E4312" t="s">
        <v>5876</v>
      </c>
      <c r="F4312" s="1">
        <v>3755.22</v>
      </c>
      <c r="G4312" t="s">
        <v>5871</v>
      </c>
      <c r="H4312" s="1">
        <v>3755.22</v>
      </c>
      <c r="I4312" s="1">
        <v>-453.71288219178081</v>
      </c>
      <c r="J4312" s="2">
        <f t="shared" si="135"/>
        <v>3301.5071178082189</v>
      </c>
    </row>
    <row r="4313" spans="1:10" x14ac:dyDescent="0.25">
      <c r="A4313" s="6">
        <f t="shared" si="134"/>
        <v>4309</v>
      </c>
      <c r="B4313" t="s">
        <v>4311</v>
      </c>
      <c r="C4313" t="s">
        <v>5762</v>
      </c>
      <c r="D4313">
        <v>0</v>
      </c>
      <c r="E4313" t="s">
        <v>5876</v>
      </c>
      <c r="F4313" s="1">
        <v>3755.22</v>
      </c>
      <c r="G4313" t="s">
        <v>5871</v>
      </c>
      <c r="H4313" s="1">
        <v>3755.22</v>
      </c>
      <c r="I4313" s="1">
        <v>-453.71288219178081</v>
      </c>
      <c r="J4313" s="2">
        <f t="shared" si="135"/>
        <v>3301.5071178082189</v>
      </c>
    </row>
    <row r="4314" spans="1:10" x14ac:dyDescent="0.25">
      <c r="A4314" s="6">
        <f t="shared" si="134"/>
        <v>4310</v>
      </c>
      <c r="B4314" t="s">
        <v>4312</v>
      </c>
      <c r="C4314" t="s">
        <v>5762</v>
      </c>
      <c r="D4314">
        <v>0</v>
      </c>
      <c r="E4314" t="s">
        <v>5876</v>
      </c>
      <c r="F4314" s="1">
        <v>3755.22</v>
      </c>
      <c r="G4314" t="s">
        <v>5871</v>
      </c>
      <c r="H4314" s="1">
        <v>3755.22</v>
      </c>
      <c r="I4314" s="1">
        <v>-453.71288219178081</v>
      </c>
      <c r="J4314" s="2">
        <f t="shared" si="135"/>
        <v>3301.5071178082189</v>
      </c>
    </row>
    <row r="4315" spans="1:10" x14ac:dyDescent="0.25">
      <c r="A4315" s="6">
        <f t="shared" si="134"/>
        <v>4311</v>
      </c>
      <c r="B4315" t="s">
        <v>4313</v>
      </c>
      <c r="C4315" t="s">
        <v>5762</v>
      </c>
      <c r="D4315">
        <v>0</v>
      </c>
      <c r="E4315" t="s">
        <v>5876</v>
      </c>
      <c r="F4315" s="1">
        <v>3755.22</v>
      </c>
      <c r="G4315" t="s">
        <v>5871</v>
      </c>
      <c r="H4315" s="1">
        <v>3755.22</v>
      </c>
      <c r="I4315" s="1">
        <v>-453.71288219178081</v>
      </c>
      <c r="J4315" s="2">
        <f t="shared" si="135"/>
        <v>3301.5071178082189</v>
      </c>
    </row>
    <row r="4316" spans="1:10" x14ac:dyDescent="0.25">
      <c r="A4316" s="6">
        <f t="shared" si="134"/>
        <v>4312</v>
      </c>
      <c r="B4316" t="s">
        <v>4314</v>
      </c>
      <c r="C4316" t="s">
        <v>5762</v>
      </c>
      <c r="D4316">
        <v>0</v>
      </c>
      <c r="E4316" t="s">
        <v>5876</v>
      </c>
      <c r="F4316" s="1">
        <v>3755.22</v>
      </c>
      <c r="G4316" t="s">
        <v>5871</v>
      </c>
      <c r="H4316" s="1">
        <v>3755.22</v>
      </c>
      <c r="I4316" s="1">
        <v>-453.71288219178081</v>
      </c>
      <c r="J4316" s="2">
        <f t="shared" si="135"/>
        <v>3301.5071178082189</v>
      </c>
    </row>
    <row r="4317" spans="1:10" x14ac:dyDescent="0.25">
      <c r="A4317" s="6">
        <f t="shared" si="134"/>
        <v>4313</v>
      </c>
      <c r="B4317" t="s">
        <v>4315</v>
      </c>
      <c r="C4317" t="s">
        <v>5762</v>
      </c>
      <c r="D4317">
        <v>0</v>
      </c>
      <c r="E4317" t="s">
        <v>5876</v>
      </c>
      <c r="F4317" s="1">
        <v>3755.22</v>
      </c>
      <c r="G4317" t="s">
        <v>5871</v>
      </c>
      <c r="H4317" s="1">
        <v>3755.22</v>
      </c>
      <c r="I4317" s="1">
        <v>-453.71288219178081</v>
      </c>
      <c r="J4317" s="2">
        <f t="shared" si="135"/>
        <v>3301.5071178082189</v>
      </c>
    </row>
    <row r="4318" spans="1:10" x14ac:dyDescent="0.25">
      <c r="A4318" s="6">
        <f t="shared" si="134"/>
        <v>4314</v>
      </c>
      <c r="B4318" t="s">
        <v>4316</v>
      </c>
      <c r="C4318" t="s">
        <v>5762</v>
      </c>
      <c r="D4318">
        <v>0</v>
      </c>
      <c r="E4318" t="s">
        <v>5876</v>
      </c>
      <c r="F4318" s="1">
        <v>3755.22</v>
      </c>
      <c r="G4318" t="s">
        <v>5871</v>
      </c>
      <c r="H4318" s="1">
        <v>3755.22</v>
      </c>
      <c r="I4318" s="1">
        <v>-453.71288219178081</v>
      </c>
      <c r="J4318" s="2">
        <f t="shared" si="135"/>
        <v>3301.5071178082189</v>
      </c>
    </row>
    <row r="4319" spans="1:10" x14ac:dyDescent="0.25">
      <c r="A4319" s="6">
        <f t="shared" si="134"/>
        <v>4315</v>
      </c>
      <c r="B4319" t="s">
        <v>4317</v>
      </c>
      <c r="C4319" t="s">
        <v>5766</v>
      </c>
      <c r="D4319">
        <v>0</v>
      </c>
      <c r="E4319" t="s">
        <v>5876</v>
      </c>
      <c r="F4319" s="1">
        <v>3755.22</v>
      </c>
      <c r="G4319" t="s">
        <v>5871</v>
      </c>
      <c r="H4319" s="1">
        <v>3755.22</v>
      </c>
      <c r="I4319" s="1">
        <v>-453.71288219178081</v>
      </c>
      <c r="J4319" s="2">
        <f t="shared" si="135"/>
        <v>3301.5071178082189</v>
      </c>
    </row>
    <row r="4320" spans="1:10" x14ac:dyDescent="0.25">
      <c r="A4320" s="6">
        <f t="shared" si="134"/>
        <v>4316</v>
      </c>
      <c r="B4320" t="s">
        <v>4318</v>
      </c>
      <c r="C4320" t="s">
        <v>5762</v>
      </c>
      <c r="D4320">
        <v>0</v>
      </c>
      <c r="E4320" t="s">
        <v>5876</v>
      </c>
      <c r="F4320" s="1">
        <v>3755.22</v>
      </c>
      <c r="G4320" t="s">
        <v>5871</v>
      </c>
      <c r="H4320" s="1">
        <v>3755.22</v>
      </c>
      <c r="I4320" s="1">
        <v>-453.71288219178081</v>
      </c>
      <c r="J4320" s="2">
        <f t="shared" si="135"/>
        <v>3301.5071178082189</v>
      </c>
    </row>
    <row r="4321" spans="1:10" x14ac:dyDescent="0.25">
      <c r="A4321" s="6">
        <f t="shared" si="134"/>
        <v>4317</v>
      </c>
      <c r="B4321" t="s">
        <v>4319</v>
      </c>
      <c r="C4321" t="s">
        <v>5767</v>
      </c>
      <c r="D4321">
        <v>0</v>
      </c>
      <c r="E4321" t="s">
        <v>5876</v>
      </c>
      <c r="F4321" s="1">
        <v>3755.22</v>
      </c>
      <c r="G4321" t="s">
        <v>5871</v>
      </c>
      <c r="H4321" s="1">
        <v>3755.22</v>
      </c>
      <c r="I4321" s="1">
        <v>-453.71288219178081</v>
      </c>
      <c r="J4321" s="2">
        <f t="shared" si="135"/>
        <v>3301.5071178082189</v>
      </c>
    </row>
    <row r="4322" spans="1:10" x14ac:dyDescent="0.25">
      <c r="A4322" s="6">
        <f t="shared" si="134"/>
        <v>4318</v>
      </c>
      <c r="B4322" t="s">
        <v>4320</v>
      </c>
      <c r="C4322" t="s">
        <v>5762</v>
      </c>
      <c r="D4322">
        <v>0</v>
      </c>
      <c r="E4322" t="s">
        <v>5876</v>
      </c>
      <c r="F4322" s="1">
        <v>3755.22</v>
      </c>
      <c r="G4322" t="s">
        <v>5871</v>
      </c>
      <c r="H4322" s="1">
        <v>3755.22</v>
      </c>
      <c r="I4322" s="1">
        <v>-453.71288219178081</v>
      </c>
      <c r="J4322" s="2">
        <f t="shared" si="135"/>
        <v>3301.5071178082189</v>
      </c>
    </row>
    <row r="4323" spans="1:10" x14ac:dyDescent="0.25">
      <c r="A4323" s="6">
        <f t="shared" si="134"/>
        <v>4319</v>
      </c>
      <c r="B4323" t="s">
        <v>4321</v>
      </c>
      <c r="C4323" t="s">
        <v>5762</v>
      </c>
      <c r="D4323">
        <v>0</v>
      </c>
      <c r="E4323" t="s">
        <v>5876</v>
      </c>
      <c r="F4323" s="1">
        <v>3755.22</v>
      </c>
      <c r="G4323" t="s">
        <v>5871</v>
      </c>
      <c r="H4323" s="1">
        <v>3755.22</v>
      </c>
      <c r="I4323" s="1">
        <v>-453.71288219178081</v>
      </c>
      <c r="J4323" s="2">
        <f t="shared" si="135"/>
        <v>3301.5071178082189</v>
      </c>
    </row>
    <row r="4324" spans="1:10" x14ac:dyDescent="0.25">
      <c r="A4324" s="6">
        <f t="shared" si="134"/>
        <v>4320</v>
      </c>
      <c r="B4324" t="s">
        <v>4322</v>
      </c>
      <c r="C4324" t="s">
        <v>5762</v>
      </c>
      <c r="D4324">
        <v>0</v>
      </c>
      <c r="E4324" t="s">
        <v>5876</v>
      </c>
      <c r="F4324" s="1">
        <v>3755.22</v>
      </c>
      <c r="G4324" t="s">
        <v>5871</v>
      </c>
      <c r="H4324" s="1">
        <v>3755.22</v>
      </c>
      <c r="I4324" s="1">
        <v>-453.71288219178081</v>
      </c>
      <c r="J4324" s="2">
        <f t="shared" si="135"/>
        <v>3301.5071178082189</v>
      </c>
    </row>
    <row r="4325" spans="1:10" x14ac:dyDescent="0.25">
      <c r="A4325" s="6">
        <f t="shared" si="134"/>
        <v>4321</v>
      </c>
      <c r="B4325" t="s">
        <v>4323</v>
      </c>
      <c r="C4325" t="s">
        <v>5752</v>
      </c>
      <c r="D4325">
        <v>0</v>
      </c>
      <c r="E4325" t="s">
        <v>5876</v>
      </c>
      <c r="F4325" s="1">
        <v>3755.22</v>
      </c>
      <c r="G4325" t="s">
        <v>5871</v>
      </c>
      <c r="H4325" s="1">
        <v>3755.22</v>
      </c>
      <c r="I4325" s="1">
        <v>-453.71288219178081</v>
      </c>
      <c r="J4325" s="2">
        <f t="shared" si="135"/>
        <v>3301.5071178082189</v>
      </c>
    </row>
    <row r="4326" spans="1:10" x14ac:dyDescent="0.25">
      <c r="A4326" s="6">
        <f t="shared" si="134"/>
        <v>4322</v>
      </c>
      <c r="B4326" t="s">
        <v>4324</v>
      </c>
      <c r="C4326" t="s">
        <v>5762</v>
      </c>
      <c r="D4326">
        <v>0</v>
      </c>
      <c r="E4326" t="s">
        <v>5876</v>
      </c>
      <c r="F4326" s="1">
        <v>3755.22</v>
      </c>
      <c r="G4326" t="s">
        <v>5871</v>
      </c>
      <c r="H4326" s="1">
        <v>3755.22</v>
      </c>
      <c r="I4326" s="1">
        <v>-453.71288219178081</v>
      </c>
      <c r="J4326" s="2">
        <f t="shared" si="135"/>
        <v>3301.5071178082189</v>
      </c>
    </row>
    <row r="4327" spans="1:10" x14ac:dyDescent="0.25">
      <c r="A4327" s="6">
        <f t="shared" si="134"/>
        <v>4323</v>
      </c>
      <c r="B4327" t="s">
        <v>4325</v>
      </c>
      <c r="C4327" t="s">
        <v>5762</v>
      </c>
      <c r="D4327">
        <v>0</v>
      </c>
      <c r="E4327" t="s">
        <v>5876</v>
      </c>
      <c r="F4327" s="1">
        <v>3755.22</v>
      </c>
      <c r="G4327" t="s">
        <v>5871</v>
      </c>
      <c r="H4327" s="1">
        <v>3755.22</v>
      </c>
      <c r="I4327" s="1">
        <v>-453.71288219178081</v>
      </c>
      <c r="J4327" s="2">
        <f t="shared" si="135"/>
        <v>3301.5071178082189</v>
      </c>
    </row>
    <row r="4328" spans="1:10" x14ac:dyDescent="0.25">
      <c r="A4328" s="6">
        <f t="shared" si="134"/>
        <v>4324</v>
      </c>
      <c r="B4328" t="s">
        <v>4326</v>
      </c>
      <c r="C4328" t="s">
        <v>5768</v>
      </c>
      <c r="D4328">
        <v>0</v>
      </c>
      <c r="E4328" t="s">
        <v>5876</v>
      </c>
      <c r="F4328" s="1">
        <v>3755.22</v>
      </c>
      <c r="G4328" t="s">
        <v>5871</v>
      </c>
      <c r="H4328" s="1">
        <v>3755.22</v>
      </c>
      <c r="I4328" s="1">
        <v>-453.71288219178081</v>
      </c>
      <c r="J4328" s="2">
        <f t="shared" si="135"/>
        <v>3301.5071178082189</v>
      </c>
    </row>
    <row r="4329" spans="1:10" x14ac:dyDescent="0.25">
      <c r="A4329" s="6">
        <f t="shared" si="134"/>
        <v>4325</v>
      </c>
      <c r="B4329" t="s">
        <v>4327</v>
      </c>
      <c r="C4329" t="s">
        <v>5768</v>
      </c>
      <c r="D4329">
        <v>0</v>
      </c>
      <c r="E4329" t="s">
        <v>5876</v>
      </c>
      <c r="F4329" s="1">
        <v>3755.22</v>
      </c>
      <c r="G4329" t="s">
        <v>5871</v>
      </c>
      <c r="H4329" s="1">
        <v>3755.22</v>
      </c>
      <c r="I4329" s="1">
        <v>-453.71288219178081</v>
      </c>
      <c r="J4329" s="2">
        <f t="shared" si="135"/>
        <v>3301.5071178082189</v>
      </c>
    </row>
    <row r="4330" spans="1:10" x14ac:dyDescent="0.25">
      <c r="A4330" s="6">
        <f t="shared" si="134"/>
        <v>4326</v>
      </c>
      <c r="B4330" t="s">
        <v>4328</v>
      </c>
      <c r="C4330" t="s">
        <v>5769</v>
      </c>
      <c r="D4330">
        <v>0</v>
      </c>
      <c r="E4330" t="s">
        <v>5876</v>
      </c>
      <c r="F4330" s="1">
        <v>3755.22</v>
      </c>
      <c r="G4330" t="s">
        <v>5871</v>
      </c>
      <c r="H4330" s="1">
        <v>3755.22</v>
      </c>
      <c r="I4330" s="1">
        <v>-453.71288219178081</v>
      </c>
      <c r="J4330" s="2">
        <f t="shared" si="135"/>
        <v>3301.5071178082189</v>
      </c>
    </row>
    <row r="4331" spans="1:10" x14ac:dyDescent="0.25">
      <c r="A4331" s="6">
        <f t="shared" si="134"/>
        <v>4327</v>
      </c>
      <c r="B4331" t="s">
        <v>4329</v>
      </c>
      <c r="C4331" t="s">
        <v>5770</v>
      </c>
      <c r="D4331">
        <v>0</v>
      </c>
      <c r="E4331" t="s">
        <v>5876</v>
      </c>
      <c r="F4331" s="1">
        <v>3755.22</v>
      </c>
      <c r="G4331" t="s">
        <v>5871</v>
      </c>
      <c r="H4331" s="1">
        <v>3755.22</v>
      </c>
      <c r="I4331" s="1">
        <v>-453.71288219178081</v>
      </c>
      <c r="J4331" s="2">
        <f t="shared" si="135"/>
        <v>3301.5071178082189</v>
      </c>
    </row>
    <row r="4332" spans="1:10" x14ac:dyDescent="0.25">
      <c r="A4332" s="6">
        <f t="shared" si="134"/>
        <v>4328</v>
      </c>
      <c r="B4332" t="s">
        <v>4330</v>
      </c>
      <c r="C4332" t="s">
        <v>5763</v>
      </c>
      <c r="D4332">
        <v>0</v>
      </c>
      <c r="E4332" t="s">
        <v>5876</v>
      </c>
      <c r="F4332" s="1">
        <v>3755.22</v>
      </c>
      <c r="G4332" t="s">
        <v>5871</v>
      </c>
      <c r="H4332" s="1">
        <v>3755.22</v>
      </c>
      <c r="I4332" s="1">
        <v>-453.71288219178081</v>
      </c>
      <c r="J4332" s="2">
        <f t="shared" si="135"/>
        <v>3301.5071178082189</v>
      </c>
    </row>
    <row r="4333" spans="1:10" x14ac:dyDescent="0.25">
      <c r="A4333" s="6">
        <f t="shared" si="134"/>
        <v>4329</v>
      </c>
      <c r="B4333" t="s">
        <v>4331</v>
      </c>
      <c r="C4333" t="s">
        <v>5771</v>
      </c>
      <c r="D4333">
        <v>0</v>
      </c>
      <c r="E4333" t="s">
        <v>5876</v>
      </c>
      <c r="F4333" s="1">
        <v>769504.13</v>
      </c>
      <c r="G4333" t="s">
        <v>5871</v>
      </c>
      <c r="H4333" s="1">
        <v>769504.13</v>
      </c>
      <c r="I4333" s="1">
        <v>-110230.33721330724</v>
      </c>
      <c r="J4333" s="2">
        <f t="shared" si="135"/>
        <v>659273.79278669273</v>
      </c>
    </row>
    <row r="4334" spans="1:10" x14ac:dyDescent="0.25">
      <c r="A4334" s="6">
        <f t="shared" si="134"/>
        <v>4330</v>
      </c>
      <c r="B4334" t="s">
        <v>4332</v>
      </c>
      <c r="C4334" t="s">
        <v>5772</v>
      </c>
      <c r="D4334">
        <v>0</v>
      </c>
      <c r="E4334" t="s">
        <v>5876</v>
      </c>
      <c r="F4334" s="1">
        <v>769504.13</v>
      </c>
      <c r="G4334" t="s">
        <v>5871</v>
      </c>
      <c r="H4334" s="1">
        <v>769504.13</v>
      </c>
      <c r="I4334" s="1">
        <v>-110230.33721330724</v>
      </c>
      <c r="J4334" s="2">
        <f t="shared" si="135"/>
        <v>659273.79278669273</v>
      </c>
    </row>
    <row r="4335" spans="1:10" x14ac:dyDescent="0.25">
      <c r="A4335" s="6">
        <f t="shared" si="134"/>
        <v>4331</v>
      </c>
      <c r="B4335" t="s">
        <v>4333</v>
      </c>
      <c r="C4335" t="s">
        <v>5773</v>
      </c>
      <c r="D4335">
        <v>0</v>
      </c>
      <c r="E4335" t="s">
        <v>5876</v>
      </c>
      <c r="F4335" s="1">
        <v>12227.5</v>
      </c>
      <c r="G4335" t="s">
        <v>5871</v>
      </c>
      <c r="H4335" s="1">
        <v>12227.5</v>
      </c>
      <c r="I4335" s="1">
        <v>-2733.6</v>
      </c>
      <c r="J4335" s="2">
        <f t="shared" si="135"/>
        <v>9493.9</v>
      </c>
    </row>
    <row r="4336" spans="1:10" x14ac:dyDescent="0.25">
      <c r="A4336" s="6">
        <f t="shared" si="134"/>
        <v>4332</v>
      </c>
      <c r="B4336" t="s">
        <v>4334</v>
      </c>
      <c r="C4336" t="s">
        <v>5751</v>
      </c>
      <c r="D4336">
        <v>0</v>
      </c>
      <c r="E4336" t="s">
        <v>5876</v>
      </c>
      <c r="F4336" s="1">
        <v>5400</v>
      </c>
      <c r="G4336" t="s">
        <v>5871</v>
      </c>
      <c r="H4336" s="1">
        <v>5400</v>
      </c>
      <c r="I4336" s="1">
        <v>-3242.9589041095887</v>
      </c>
      <c r="J4336" s="2">
        <f t="shared" si="135"/>
        <v>2157.0410958904113</v>
      </c>
    </row>
    <row r="4337" spans="1:10" x14ac:dyDescent="0.25">
      <c r="A4337" s="6">
        <f t="shared" si="134"/>
        <v>4333</v>
      </c>
      <c r="B4337" t="s">
        <v>4335</v>
      </c>
      <c r="C4337" t="s">
        <v>5754</v>
      </c>
      <c r="D4337">
        <v>0</v>
      </c>
      <c r="E4337" t="s">
        <v>5876</v>
      </c>
      <c r="F4337" s="1">
        <v>19000</v>
      </c>
      <c r="G4337" t="s">
        <v>5871</v>
      </c>
      <c r="H4337" s="1">
        <v>19000</v>
      </c>
      <c r="I4337" s="1">
        <v>-3800</v>
      </c>
      <c r="J4337" s="2">
        <f t="shared" si="135"/>
        <v>15200</v>
      </c>
    </row>
    <row r="4338" spans="1:10" x14ac:dyDescent="0.25">
      <c r="A4338" s="6">
        <f t="shared" si="134"/>
        <v>4334</v>
      </c>
      <c r="B4338" t="s">
        <v>4336</v>
      </c>
      <c r="C4338" t="s">
        <v>5754</v>
      </c>
      <c r="D4338">
        <v>0</v>
      </c>
      <c r="E4338" t="s">
        <v>5876</v>
      </c>
      <c r="F4338" s="1">
        <v>19000</v>
      </c>
      <c r="G4338" t="s">
        <v>5871</v>
      </c>
      <c r="H4338" s="1">
        <v>19000</v>
      </c>
      <c r="I4338" s="1">
        <v>-3800</v>
      </c>
      <c r="J4338" s="2">
        <f t="shared" si="135"/>
        <v>15200</v>
      </c>
    </row>
    <row r="4339" spans="1:10" x14ac:dyDescent="0.25">
      <c r="A4339" s="6">
        <f t="shared" si="134"/>
        <v>4335</v>
      </c>
      <c r="B4339" t="s">
        <v>4337</v>
      </c>
      <c r="C4339" t="s">
        <v>5750</v>
      </c>
      <c r="D4339">
        <v>0</v>
      </c>
      <c r="E4339" t="s">
        <v>5876</v>
      </c>
      <c r="F4339" s="1">
        <v>12600</v>
      </c>
      <c r="G4339" t="s">
        <v>5871</v>
      </c>
      <c r="H4339" s="1">
        <v>12600</v>
      </c>
      <c r="I4339" s="1">
        <v>-2520</v>
      </c>
      <c r="J4339" s="2">
        <f t="shared" si="135"/>
        <v>10080</v>
      </c>
    </row>
    <row r="4340" spans="1:10" x14ac:dyDescent="0.25">
      <c r="A4340" s="6">
        <f t="shared" si="134"/>
        <v>4336</v>
      </c>
      <c r="B4340" t="s">
        <v>4338</v>
      </c>
      <c r="C4340" t="s">
        <v>5774</v>
      </c>
      <c r="D4340">
        <v>0</v>
      </c>
      <c r="E4340" t="s">
        <v>5876</v>
      </c>
      <c r="F4340" s="1">
        <v>19000</v>
      </c>
      <c r="G4340" t="s">
        <v>5871</v>
      </c>
      <c r="H4340" s="1">
        <v>19000</v>
      </c>
      <c r="I4340" s="1">
        <v>-3800</v>
      </c>
      <c r="J4340" s="2">
        <f t="shared" si="135"/>
        <v>15200</v>
      </c>
    </row>
    <row r="4341" spans="1:10" x14ac:dyDescent="0.25">
      <c r="A4341" s="6">
        <f t="shared" si="134"/>
        <v>4337</v>
      </c>
      <c r="B4341" t="s">
        <v>4339</v>
      </c>
      <c r="C4341" t="s">
        <v>5775</v>
      </c>
      <c r="D4341">
        <v>0</v>
      </c>
      <c r="E4341" t="s">
        <v>5876</v>
      </c>
      <c r="F4341" s="1">
        <v>12600</v>
      </c>
      <c r="G4341" t="s">
        <v>5871</v>
      </c>
      <c r="H4341" s="1">
        <v>12600</v>
      </c>
      <c r="I4341" s="1">
        <v>-2520</v>
      </c>
      <c r="J4341" s="2">
        <f t="shared" si="135"/>
        <v>10080</v>
      </c>
    </row>
    <row r="4342" spans="1:10" x14ac:dyDescent="0.25">
      <c r="A4342" s="6">
        <f t="shared" si="134"/>
        <v>4338</v>
      </c>
      <c r="B4342" t="s">
        <v>4340</v>
      </c>
      <c r="C4342" t="s">
        <v>5756</v>
      </c>
      <c r="D4342">
        <v>0</v>
      </c>
      <c r="E4342" t="s">
        <v>5876</v>
      </c>
      <c r="F4342" s="1">
        <v>19000</v>
      </c>
      <c r="G4342" t="s">
        <v>5871</v>
      </c>
      <c r="H4342" s="1">
        <v>19000</v>
      </c>
      <c r="I4342" s="1">
        <v>-3800</v>
      </c>
      <c r="J4342" s="2">
        <f t="shared" si="135"/>
        <v>15200</v>
      </c>
    </row>
    <row r="4343" spans="1:10" x14ac:dyDescent="0.25">
      <c r="A4343" s="6">
        <f t="shared" si="134"/>
        <v>4339</v>
      </c>
      <c r="B4343" t="s">
        <v>4341</v>
      </c>
      <c r="C4343" t="s">
        <v>5776</v>
      </c>
      <c r="D4343">
        <v>0</v>
      </c>
      <c r="E4343" t="s">
        <v>5876</v>
      </c>
      <c r="F4343" s="1">
        <v>19000</v>
      </c>
      <c r="G4343" t="s">
        <v>5871</v>
      </c>
      <c r="H4343" s="1">
        <v>19000</v>
      </c>
      <c r="I4343" s="1">
        <v>-3800</v>
      </c>
      <c r="J4343" s="2">
        <f t="shared" si="135"/>
        <v>15200</v>
      </c>
    </row>
    <row r="4344" spans="1:10" x14ac:dyDescent="0.25">
      <c r="A4344" s="6">
        <f t="shared" si="134"/>
        <v>4340</v>
      </c>
      <c r="B4344" t="s">
        <v>4342</v>
      </c>
      <c r="C4344" t="s">
        <v>5751</v>
      </c>
      <c r="D4344">
        <v>0</v>
      </c>
      <c r="E4344" t="s">
        <v>5876</v>
      </c>
      <c r="F4344" s="1">
        <v>5400</v>
      </c>
      <c r="G4344" t="s">
        <v>5871</v>
      </c>
      <c r="H4344" s="1">
        <v>5400</v>
      </c>
      <c r="I4344" s="1">
        <v>-1080</v>
      </c>
      <c r="J4344" s="2">
        <f t="shared" si="135"/>
        <v>4320</v>
      </c>
    </row>
    <row r="4345" spans="1:10" x14ac:dyDescent="0.25">
      <c r="A4345" s="6">
        <f t="shared" si="134"/>
        <v>4341</v>
      </c>
      <c r="B4345" t="s">
        <v>4343</v>
      </c>
      <c r="C4345" t="s">
        <v>5751</v>
      </c>
      <c r="D4345">
        <v>0</v>
      </c>
      <c r="E4345" t="s">
        <v>5876</v>
      </c>
      <c r="F4345" s="1">
        <v>5400</v>
      </c>
      <c r="G4345" t="s">
        <v>5871</v>
      </c>
      <c r="H4345" s="1">
        <v>5400</v>
      </c>
      <c r="I4345" s="1">
        <v>-1080</v>
      </c>
      <c r="J4345" s="2">
        <f t="shared" si="135"/>
        <v>4320</v>
      </c>
    </row>
    <row r="4346" spans="1:10" x14ac:dyDescent="0.25">
      <c r="A4346" s="6">
        <f t="shared" si="134"/>
        <v>4342</v>
      </c>
      <c r="B4346" t="s">
        <v>4344</v>
      </c>
      <c r="C4346" t="s">
        <v>5777</v>
      </c>
      <c r="D4346">
        <v>0</v>
      </c>
      <c r="E4346" t="s">
        <v>5876</v>
      </c>
      <c r="F4346" s="1">
        <v>5400</v>
      </c>
      <c r="G4346" t="s">
        <v>5871</v>
      </c>
      <c r="H4346" s="1">
        <v>5400</v>
      </c>
      <c r="I4346" s="1">
        <v>-1080</v>
      </c>
      <c r="J4346" s="2">
        <f t="shared" si="135"/>
        <v>4320</v>
      </c>
    </row>
    <row r="4347" spans="1:10" x14ac:dyDescent="0.25">
      <c r="A4347" s="6">
        <f t="shared" si="134"/>
        <v>4343</v>
      </c>
      <c r="B4347" t="s">
        <v>4345</v>
      </c>
      <c r="C4347" t="s">
        <v>5777</v>
      </c>
      <c r="D4347">
        <v>0</v>
      </c>
      <c r="E4347" t="s">
        <v>5876</v>
      </c>
      <c r="F4347" s="1">
        <v>5400</v>
      </c>
      <c r="G4347" t="s">
        <v>5871</v>
      </c>
      <c r="H4347" s="1">
        <v>5400</v>
      </c>
      <c r="I4347" s="1">
        <v>-1080</v>
      </c>
      <c r="J4347" s="2">
        <f t="shared" si="135"/>
        <v>4320</v>
      </c>
    </row>
    <row r="4348" spans="1:10" x14ac:dyDescent="0.25">
      <c r="A4348" s="6">
        <f t="shared" si="134"/>
        <v>4344</v>
      </c>
      <c r="B4348" t="s">
        <v>4346</v>
      </c>
      <c r="C4348" t="s">
        <v>5777</v>
      </c>
      <c r="D4348">
        <v>0</v>
      </c>
      <c r="E4348" t="s">
        <v>5876</v>
      </c>
      <c r="F4348" s="1">
        <v>5400</v>
      </c>
      <c r="G4348" t="s">
        <v>5871</v>
      </c>
      <c r="H4348" s="1">
        <v>5400</v>
      </c>
      <c r="I4348" s="1">
        <v>-1080</v>
      </c>
      <c r="J4348" s="2">
        <f t="shared" si="135"/>
        <v>4320</v>
      </c>
    </row>
    <row r="4349" spans="1:10" x14ac:dyDescent="0.25">
      <c r="A4349" s="6">
        <f t="shared" si="134"/>
        <v>4345</v>
      </c>
      <c r="B4349" t="s">
        <v>4347</v>
      </c>
      <c r="C4349" t="s">
        <v>5778</v>
      </c>
      <c r="D4349">
        <v>0</v>
      </c>
      <c r="E4349" t="s">
        <v>5876</v>
      </c>
      <c r="F4349" s="1">
        <v>5400</v>
      </c>
      <c r="G4349" t="s">
        <v>5871</v>
      </c>
      <c r="H4349" s="1">
        <v>5400</v>
      </c>
      <c r="I4349" s="1">
        <v>-1080</v>
      </c>
      <c r="J4349" s="2">
        <f t="shared" si="135"/>
        <v>4320</v>
      </c>
    </row>
    <row r="4350" spans="1:10" x14ac:dyDescent="0.25">
      <c r="A4350" s="6">
        <f t="shared" si="134"/>
        <v>4346</v>
      </c>
      <c r="B4350" t="s">
        <v>4348</v>
      </c>
      <c r="C4350" t="s">
        <v>5778</v>
      </c>
      <c r="D4350">
        <v>0</v>
      </c>
      <c r="E4350" t="s">
        <v>5876</v>
      </c>
      <c r="F4350" s="1">
        <v>5400</v>
      </c>
      <c r="G4350" t="s">
        <v>5871</v>
      </c>
      <c r="H4350" s="1">
        <v>5400</v>
      </c>
      <c r="I4350" s="1">
        <v>-1080</v>
      </c>
      <c r="J4350" s="2">
        <f t="shared" si="135"/>
        <v>4320</v>
      </c>
    </row>
    <row r="4351" spans="1:10" x14ac:dyDescent="0.25">
      <c r="A4351" s="6">
        <f t="shared" si="134"/>
        <v>4347</v>
      </c>
      <c r="B4351" t="s">
        <v>4349</v>
      </c>
      <c r="C4351" t="s">
        <v>5779</v>
      </c>
      <c r="D4351">
        <v>0</v>
      </c>
      <c r="E4351" t="s">
        <v>5876</v>
      </c>
      <c r="F4351" s="1">
        <v>5400</v>
      </c>
      <c r="G4351" t="s">
        <v>5871</v>
      </c>
      <c r="H4351" s="1">
        <v>5400</v>
      </c>
      <c r="I4351" s="1">
        <v>-1080</v>
      </c>
      <c r="J4351" s="2">
        <f t="shared" si="135"/>
        <v>4320</v>
      </c>
    </row>
    <row r="4352" spans="1:10" x14ac:dyDescent="0.25">
      <c r="A4352" s="6">
        <f t="shared" si="134"/>
        <v>4348</v>
      </c>
      <c r="B4352" t="s">
        <v>4350</v>
      </c>
      <c r="C4352" t="s">
        <v>5778</v>
      </c>
      <c r="D4352">
        <v>0</v>
      </c>
      <c r="E4352" t="s">
        <v>5876</v>
      </c>
      <c r="F4352" s="1">
        <v>5400</v>
      </c>
      <c r="G4352" t="s">
        <v>5871</v>
      </c>
      <c r="H4352" s="1">
        <v>5400</v>
      </c>
      <c r="I4352" s="1">
        <v>-1080</v>
      </c>
      <c r="J4352" s="2">
        <f t="shared" si="135"/>
        <v>4320</v>
      </c>
    </row>
    <row r="4353" spans="1:10" x14ac:dyDescent="0.25">
      <c r="A4353" s="6">
        <f t="shared" si="134"/>
        <v>4349</v>
      </c>
      <c r="B4353" t="s">
        <v>4351</v>
      </c>
      <c r="C4353" t="s">
        <v>5778</v>
      </c>
      <c r="D4353">
        <v>0</v>
      </c>
      <c r="E4353" t="s">
        <v>5876</v>
      </c>
      <c r="F4353" s="1">
        <v>5400</v>
      </c>
      <c r="G4353" t="s">
        <v>5871</v>
      </c>
      <c r="H4353" s="1">
        <v>5400</v>
      </c>
      <c r="I4353" s="1">
        <v>-1080</v>
      </c>
      <c r="J4353" s="2">
        <f t="shared" si="135"/>
        <v>4320</v>
      </c>
    </row>
    <row r="4354" spans="1:10" x14ac:dyDescent="0.25">
      <c r="A4354" s="6">
        <f t="shared" si="134"/>
        <v>4350</v>
      </c>
      <c r="B4354" t="s">
        <v>4352</v>
      </c>
      <c r="C4354" t="s">
        <v>5780</v>
      </c>
      <c r="D4354">
        <v>0</v>
      </c>
      <c r="E4354" t="s">
        <v>5876</v>
      </c>
      <c r="F4354" s="1">
        <v>5400</v>
      </c>
      <c r="G4354" t="s">
        <v>5871</v>
      </c>
      <c r="H4354" s="1">
        <v>5400</v>
      </c>
      <c r="I4354" s="1">
        <v>-1080</v>
      </c>
      <c r="J4354" s="2">
        <f t="shared" si="135"/>
        <v>4320</v>
      </c>
    </row>
    <row r="4355" spans="1:10" x14ac:dyDescent="0.25">
      <c r="A4355" s="6">
        <f t="shared" si="134"/>
        <v>4351</v>
      </c>
      <c r="B4355" t="s">
        <v>4353</v>
      </c>
      <c r="C4355" t="s">
        <v>5778</v>
      </c>
      <c r="D4355">
        <v>0</v>
      </c>
      <c r="E4355" t="s">
        <v>5876</v>
      </c>
      <c r="F4355" s="1">
        <v>5400</v>
      </c>
      <c r="G4355" t="s">
        <v>5871</v>
      </c>
      <c r="H4355" s="1">
        <v>5400</v>
      </c>
      <c r="I4355" s="1">
        <v>-1080</v>
      </c>
      <c r="J4355" s="2">
        <f t="shared" si="135"/>
        <v>4320</v>
      </c>
    </row>
    <row r="4356" spans="1:10" x14ac:dyDescent="0.25">
      <c r="A4356" s="6">
        <f t="shared" si="134"/>
        <v>4352</v>
      </c>
      <c r="B4356" t="s">
        <v>4354</v>
      </c>
      <c r="C4356" t="s">
        <v>5750</v>
      </c>
      <c r="D4356">
        <v>0</v>
      </c>
      <c r="E4356" t="s">
        <v>5876</v>
      </c>
      <c r="F4356" s="1">
        <v>12600</v>
      </c>
      <c r="G4356" t="s">
        <v>5871</v>
      </c>
      <c r="H4356" s="1">
        <v>12600</v>
      </c>
      <c r="I4356" s="1">
        <v>-2520</v>
      </c>
      <c r="J4356" s="2">
        <f t="shared" si="135"/>
        <v>10080</v>
      </c>
    </row>
    <row r="4357" spans="1:10" x14ac:dyDescent="0.25">
      <c r="A4357" s="6">
        <f t="shared" si="134"/>
        <v>4353</v>
      </c>
      <c r="B4357" t="s">
        <v>4355</v>
      </c>
      <c r="C4357" t="s">
        <v>5778</v>
      </c>
      <c r="D4357">
        <v>0</v>
      </c>
      <c r="E4357" t="s">
        <v>5876</v>
      </c>
      <c r="F4357" s="1">
        <v>5400</v>
      </c>
      <c r="G4357" t="s">
        <v>5871</v>
      </c>
      <c r="H4357" s="1">
        <v>5400</v>
      </c>
      <c r="I4357" s="1">
        <v>-1080</v>
      </c>
      <c r="J4357" s="2">
        <f t="shared" si="135"/>
        <v>4320</v>
      </c>
    </row>
    <row r="4358" spans="1:10" x14ac:dyDescent="0.25">
      <c r="A4358" s="6">
        <f t="shared" ref="A4358:A4421" si="136">ROW()-4</f>
        <v>4354</v>
      </c>
      <c r="B4358" t="s">
        <v>4356</v>
      </c>
      <c r="C4358" t="s">
        <v>5750</v>
      </c>
      <c r="D4358">
        <v>0</v>
      </c>
      <c r="E4358" t="s">
        <v>5876</v>
      </c>
      <c r="F4358" s="1">
        <v>12600</v>
      </c>
      <c r="G4358" t="s">
        <v>5871</v>
      </c>
      <c r="H4358" s="1">
        <v>12600</v>
      </c>
      <c r="I4358" s="1">
        <v>-2520</v>
      </c>
      <c r="J4358" s="2">
        <f t="shared" si="135"/>
        <v>10080</v>
      </c>
    </row>
    <row r="4359" spans="1:10" x14ac:dyDescent="0.25">
      <c r="A4359" s="6">
        <f t="shared" si="136"/>
        <v>4355</v>
      </c>
      <c r="B4359" t="s">
        <v>4357</v>
      </c>
      <c r="C4359" t="s">
        <v>5750</v>
      </c>
      <c r="D4359">
        <v>0</v>
      </c>
      <c r="E4359" t="s">
        <v>5876</v>
      </c>
      <c r="F4359" s="1">
        <v>12600</v>
      </c>
      <c r="G4359" t="s">
        <v>5871</v>
      </c>
      <c r="H4359" s="1">
        <v>12600</v>
      </c>
      <c r="I4359" s="1">
        <v>-2520</v>
      </c>
      <c r="J4359" s="2">
        <f t="shared" ref="J4359:J4422" si="137">H4359+I4359</f>
        <v>10080</v>
      </c>
    </row>
    <row r="4360" spans="1:10" x14ac:dyDescent="0.25">
      <c r="A4360" s="6">
        <f t="shared" si="136"/>
        <v>4356</v>
      </c>
      <c r="B4360" t="s">
        <v>4358</v>
      </c>
      <c r="C4360" t="s">
        <v>5750</v>
      </c>
      <c r="D4360">
        <v>0</v>
      </c>
      <c r="E4360" t="s">
        <v>5876</v>
      </c>
      <c r="F4360" s="1">
        <v>12600</v>
      </c>
      <c r="G4360" t="s">
        <v>5871</v>
      </c>
      <c r="H4360" s="1">
        <v>12600</v>
      </c>
      <c r="I4360" s="1">
        <v>-2520</v>
      </c>
      <c r="J4360" s="2">
        <f t="shared" si="137"/>
        <v>10080</v>
      </c>
    </row>
    <row r="4361" spans="1:10" x14ac:dyDescent="0.25">
      <c r="A4361" s="6">
        <f t="shared" si="136"/>
        <v>4357</v>
      </c>
      <c r="B4361" t="s">
        <v>4359</v>
      </c>
      <c r="C4361" t="s">
        <v>5750</v>
      </c>
      <c r="D4361">
        <v>0</v>
      </c>
      <c r="E4361" t="s">
        <v>5876</v>
      </c>
      <c r="F4361" s="1">
        <v>12600</v>
      </c>
      <c r="G4361" t="s">
        <v>5871</v>
      </c>
      <c r="H4361" s="1">
        <v>12600</v>
      </c>
      <c r="I4361" s="1">
        <v>-2520</v>
      </c>
      <c r="J4361" s="2">
        <f t="shared" si="137"/>
        <v>10080</v>
      </c>
    </row>
    <row r="4362" spans="1:10" x14ac:dyDescent="0.25">
      <c r="A4362" s="6">
        <f t="shared" si="136"/>
        <v>4358</v>
      </c>
      <c r="B4362" t="s">
        <v>4360</v>
      </c>
      <c r="C4362" t="s">
        <v>5779</v>
      </c>
      <c r="D4362">
        <v>0</v>
      </c>
      <c r="E4362" t="s">
        <v>5876</v>
      </c>
      <c r="F4362" s="1">
        <v>19000</v>
      </c>
      <c r="G4362" t="s">
        <v>5871</v>
      </c>
      <c r="H4362" s="1">
        <v>19000</v>
      </c>
      <c r="I4362" s="1">
        <v>-3800</v>
      </c>
      <c r="J4362" s="2">
        <f t="shared" si="137"/>
        <v>15200</v>
      </c>
    </row>
    <row r="4363" spans="1:10" x14ac:dyDescent="0.25">
      <c r="A4363" s="6">
        <f t="shared" si="136"/>
        <v>4359</v>
      </c>
      <c r="B4363" t="s">
        <v>4361</v>
      </c>
      <c r="C4363" t="s">
        <v>5750</v>
      </c>
      <c r="D4363">
        <v>0</v>
      </c>
      <c r="E4363" t="s">
        <v>5876</v>
      </c>
      <c r="F4363" s="1">
        <v>12600</v>
      </c>
      <c r="G4363" t="s">
        <v>5871</v>
      </c>
      <c r="H4363" s="1">
        <v>12600</v>
      </c>
      <c r="I4363" s="1">
        <v>-2520</v>
      </c>
      <c r="J4363" s="2">
        <f t="shared" si="137"/>
        <v>10080</v>
      </c>
    </row>
    <row r="4364" spans="1:10" x14ac:dyDescent="0.25">
      <c r="A4364" s="6">
        <f t="shared" si="136"/>
        <v>4360</v>
      </c>
      <c r="B4364" t="s">
        <v>4362</v>
      </c>
      <c r="C4364" t="s">
        <v>5750</v>
      </c>
      <c r="D4364">
        <v>0</v>
      </c>
      <c r="E4364" t="s">
        <v>5876</v>
      </c>
      <c r="F4364" s="1">
        <v>12600</v>
      </c>
      <c r="G4364" t="s">
        <v>5871</v>
      </c>
      <c r="H4364" s="1">
        <v>12600</v>
      </c>
      <c r="I4364" s="1">
        <v>-2520</v>
      </c>
      <c r="J4364" s="2">
        <f t="shared" si="137"/>
        <v>10080</v>
      </c>
    </row>
    <row r="4365" spans="1:10" x14ac:dyDescent="0.25">
      <c r="A4365" s="6">
        <f t="shared" si="136"/>
        <v>4361</v>
      </c>
      <c r="B4365" t="s">
        <v>4363</v>
      </c>
      <c r="C4365" t="s">
        <v>5750</v>
      </c>
      <c r="D4365">
        <v>0</v>
      </c>
      <c r="E4365" t="s">
        <v>5876</v>
      </c>
      <c r="F4365" s="1">
        <v>12600</v>
      </c>
      <c r="G4365" t="s">
        <v>5871</v>
      </c>
      <c r="H4365" s="1">
        <v>12600</v>
      </c>
      <c r="I4365" s="1">
        <v>-2520</v>
      </c>
      <c r="J4365" s="2">
        <f t="shared" si="137"/>
        <v>10080</v>
      </c>
    </row>
    <row r="4366" spans="1:10" x14ac:dyDescent="0.25">
      <c r="A4366" s="6">
        <f t="shared" si="136"/>
        <v>4362</v>
      </c>
      <c r="B4366" t="s">
        <v>4364</v>
      </c>
      <c r="C4366" t="s">
        <v>5750</v>
      </c>
      <c r="D4366">
        <v>0</v>
      </c>
      <c r="E4366" t="s">
        <v>5876</v>
      </c>
      <c r="F4366" s="1">
        <v>12600</v>
      </c>
      <c r="G4366" t="s">
        <v>5871</v>
      </c>
      <c r="H4366" s="1">
        <v>12600</v>
      </c>
      <c r="I4366" s="1">
        <v>-2520</v>
      </c>
      <c r="J4366" s="2">
        <f t="shared" si="137"/>
        <v>10080</v>
      </c>
    </row>
    <row r="4367" spans="1:10" x14ac:dyDescent="0.25">
      <c r="A4367" s="6">
        <f t="shared" si="136"/>
        <v>4363</v>
      </c>
      <c r="B4367" t="s">
        <v>4365</v>
      </c>
      <c r="C4367" t="s">
        <v>5750</v>
      </c>
      <c r="D4367">
        <v>0</v>
      </c>
      <c r="E4367" t="s">
        <v>5876</v>
      </c>
      <c r="F4367" s="1">
        <v>12600</v>
      </c>
      <c r="G4367" t="s">
        <v>5871</v>
      </c>
      <c r="H4367" s="1">
        <v>12600</v>
      </c>
      <c r="I4367" s="1">
        <v>-2520</v>
      </c>
      <c r="J4367" s="2">
        <f t="shared" si="137"/>
        <v>10080</v>
      </c>
    </row>
    <row r="4368" spans="1:10" x14ac:dyDescent="0.25">
      <c r="A4368" s="6">
        <f t="shared" si="136"/>
        <v>4364</v>
      </c>
      <c r="B4368" t="s">
        <v>4366</v>
      </c>
      <c r="C4368" t="s">
        <v>5775</v>
      </c>
      <c r="D4368">
        <v>0</v>
      </c>
      <c r="E4368" t="s">
        <v>5876</v>
      </c>
      <c r="F4368" s="1">
        <v>12600</v>
      </c>
      <c r="G4368" t="s">
        <v>5871</v>
      </c>
      <c r="H4368" s="1">
        <v>12600</v>
      </c>
      <c r="I4368" s="1">
        <v>-2520</v>
      </c>
      <c r="J4368" s="2">
        <f t="shared" si="137"/>
        <v>10080</v>
      </c>
    </row>
    <row r="4369" spans="1:10" x14ac:dyDescent="0.25">
      <c r="A4369" s="6">
        <f t="shared" si="136"/>
        <v>4365</v>
      </c>
      <c r="B4369" t="s">
        <v>4367</v>
      </c>
      <c r="C4369" t="s">
        <v>5750</v>
      </c>
      <c r="D4369">
        <v>0</v>
      </c>
      <c r="E4369" t="s">
        <v>5876</v>
      </c>
      <c r="F4369" s="1">
        <v>12600</v>
      </c>
      <c r="G4369" t="s">
        <v>5871</v>
      </c>
      <c r="H4369" s="1">
        <v>12600</v>
      </c>
      <c r="I4369" s="1">
        <v>-2520</v>
      </c>
      <c r="J4369" s="2">
        <f t="shared" si="137"/>
        <v>10080</v>
      </c>
    </row>
    <row r="4370" spans="1:10" x14ac:dyDescent="0.25">
      <c r="A4370" s="6">
        <f t="shared" si="136"/>
        <v>4366</v>
      </c>
      <c r="B4370" t="s">
        <v>4368</v>
      </c>
      <c r="C4370" t="s">
        <v>5781</v>
      </c>
      <c r="D4370">
        <v>0</v>
      </c>
      <c r="E4370" t="s">
        <v>5876</v>
      </c>
      <c r="F4370" s="1">
        <v>12600</v>
      </c>
      <c r="G4370" t="s">
        <v>5871</v>
      </c>
      <c r="H4370" s="1">
        <v>12600</v>
      </c>
      <c r="I4370" s="1">
        <v>-2520</v>
      </c>
      <c r="J4370" s="2">
        <f t="shared" si="137"/>
        <v>10080</v>
      </c>
    </row>
    <row r="4371" spans="1:10" x14ac:dyDescent="0.25">
      <c r="A4371" s="6">
        <f t="shared" si="136"/>
        <v>4367</v>
      </c>
      <c r="B4371" t="s">
        <v>4369</v>
      </c>
      <c r="C4371" t="s">
        <v>5777</v>
      </c>
      <c r="D4371">
        <v>0</v>
      </c>
      <c r="E4371" t="s">
        <v>5876</v>
      </c>
      <c r="F4371" s="1">
        <v>5400</v>
      </c>
      <c r="G4371" t="s">
        <v>5871</v>
      </c>
      <c r="H4371" s="1">
        <v>5400</v>
      </c>
      <c r="I4371" s="1">
        <v>-1080</v>
      </c>
      <c r="J4371" s="2">
        <f t="shared" si="137"/>
        <v>4320</v>
      </c>
    </row>
    <row r="4372" spans="1:10" x14ac:dyDescent="0.25">
      <c r="A4372" s="6">
        <f t="shared" si="136"/>
        <v>4368</v>
      </c>
      <c r="B4372" t="s">
        <v>4370</v>
      </c>
      <c r="C4372" t="s">
        <v>5750</v>
      </c>
      <c r="D4372">
        <v>0</v>
      </c>
      <c r="E4372" t="s">
        <v>5876</v>
      </c>
      <c r="F4372" s="1">
        <v>12600</v>
      </c>
      <c r="G4372" t="s">
        <v>5871</v>
      </c>
      <c r="H4372" s="1">
        <v>12600</v>
      </c>
      <c r="I4372" s="1">
        <v>-2520</v>
      </c>
      <c r="J4372" s="2">
        <f t="shared" si="137"/>
        <v>10080</v>
      </c>
    </row>
    <row r="4373" spans="1:10" x14ac:dyDescent="0.25">
      <c r="A4373" s="6">
        <f t="shared" si="136"/>
        <v>4369</v>
      </c>
      <c r="B4373" t="s">
        <v>4371</v>
      </c>
      <c r="C4373" t="s">
        <v>5777</v>
      </c>
      <c r="D4373">
        <v>0</v>
      </c>
      <c r="E4373" t="s">
        <v>5876</v>
      </c>
      <c r="F4373" s="1">
        <v>5400</v>
      </c>
      <c r="G4373" t="s">
        <v>5871</v>
      </c>
      <c r="H4373" s="1">
        <v>5400</v>
      </c>
      <c r="I4373" s="1">
        <v>-1080</v>
      </c>
      <c r="J4373" s="2">
        <f t="shared" si="137"/>
        <v>4320</v>
      </c>
    </row>
    <row r="4374" spans="1:10" x14ac:dyDescent="0.25">
      <c r="A4374" s="6">
        <f t="shared" si="136"/>
        <v>4370</v>
      </c>
      <c r="B4374" t="s">
        <v>4372</v>
      </c>
      <c r="C4374" t="s">
        <v>5777</v>
      </c>
      <c r="D4374">
        <v>0</v>
      </c>
      <c r="E4374" t="s">
        <v>5876</v>
      </c>
      <c r="F4374" s="1">
        <v>5400</v>
      </c>
      <c r="G4374" t="s">
        <v>5871</v>
      </c>
      <c r="H4374" s="1">
        <v>5400</v>
      </c>
      <c r="I4374" s="1">
        <v>-1080</v>
      </c>
      <c r="J4374" s="2">
        <f t="shared" si="137"/>
        <v>4320</v>
      </c>
    </row>
    <row r="4375" spans="1:10" x14ac:dyDescent="0.25">
      <c r="A4375" s="6">
        <f t="shared" si="136"/>
        <v>4371</v>
      </c>
      <c r="B4375" t="s">
        <v>4373</v>
      </c>
      <c r="C4375" t="s">
        <v>5756</v>
      </c>
      <c r="D4375">
        <v>0</v>
      </c>
      <c r="E4375" t="s">
        <v>5876</v>
      </c>
      <c r="F4375" s="1">
        <v>16583.330000000002</v>
      </c>
      <c r="G4375" t="s">
        <v>5871</v>
      </c>
      <c r="H4375" s="1">
        <v>16583.330000000002</v>
      </c>
      <c r="I4375" s="1">
        <v>-3316.6660000000002</v>
      </c>
      <c r="J4375" s="2">
        <f t="shared" si="137"/>
        <v>13266.664000000001</v>
      </c>
    </row>
    <row r="4376" spans="1:10" x14ac:dyDescent="0.25">
      <c r="A4376" s="6">
        <f t="shared" si="136"/>
        <v>4372</v>
      </c>
      <c r="B4376" t="s">
        <v>4374</v>
      </c>
      <c r="C4376" t="s">
        <v>5756</v>
      </c>
      <c r="D4376">
        <v>0</v>
      </c>
      <c r="E4376" t="s">
        <v>5876</v>
      </c>
      <c r="F4376" s="1">
        <v>16583.330000000002</v>
      </c>
      <c r="G4376" t="s">
        <v>5871</v>
      </c>
      <c r="H4376" s="1">
        <v>16583.330000000002</v>
      </c>
      <c r="I4376" s="1">
        <v>-3316.6660000000002</v>
      </c>
      <c r="J4376" s="2">
        <f t="shared" si="137"/>
        <v>13266.664000000001</v>
      </c>
    </row>
    <row r="4377" spans="1:10" x14ac:dyDescent="0.25">
      <c r="A4377" s="6">
        <f t="shared" si="136"/>
        <v>4373</v>
      </c>
      <c r="B4377" t="s">
        <v>4375</v>
      </c>
      <c r="C4377" t="s">
        <v>5782</v>
      </c>
      <c r="D4377">
        <v>0</v>
      </c>
      <c r="E4377" t="s">
        <v>5876</v>
      </c>
      <c r="F4377" s="1">
        <v>19000</v>
      </c>
      <c r="G4377" t="s">
        <v>5871</v>
      </c>
      <c r="H4377" s="1">
        <v>19000</v>
      </c>
      <c r="I4377" s="1">
        <v>-3800</v>
      </c>
      <c r="J4377" s="2">
        <f t="shared" si="137"/>
        <v>15200</v>
      </c>
    </row>
    <row r="4378" spans="1:10" x14ac:dyDescent="0.25">
      <c r="A4378" s="6">
        <f t="shared" si="136"/>
        <v>4374</v>
      </c>
      <c r="B4378" t="s">
        <v>4376</v>
      </c>
      <c r="C4378" t="s">
        <v>5783</v>
      </c>
      <c r="D4378">
        <v>0</v>
      </c>
      <c r="E4378" t="s">
        <v>5876</v>
      </c>
      <c r="F4378" s="1">
        <v>19000</v>
      </c>
      <c r="G4378" t="s">
        <v>5871</v>
      </c>
      <c r="H4378" s="1">
        <v>19000</v>
      </c>
      <c r="I4378" s="1">
        <v>-3800</v>
      </c>
      <c r="J4378" s="2">
        <f t="shared" si="137"/>
        <v>15200</v>
      </c>
    </row>
    <row r="4379" spans="1:10" x14ac:dyDescent="0.25">
      <c r="A4379" s="6">
        <f t="shared" si="136"/>
        <v>4375</v>
      </c>
      <c r="B4379" t="s">
        <v>4377</v>
      </c>
      <c r="C4379" t="s">
        <v>5783</v>
      </c>
      <c r="D4379">
        <v>0</v>
      </c>
      <c r="E4379" t="s">
        <v>5876</v>
      </c>
      <c r="F4379" s="1">
        <v>19000</v>
      </c>
      <c r="G4379" t="s">
        <v>5871</v>
      </c>
      <c r="H4379" s="1">
        <v>19000</v>
      </c>
      <c r="I4379" s="1">
        <v>-3800</v>
      </c>
      <c r="J4379" s="2">
        <f t="shared" si="137"/>
        <v>15200</v>
      </c>
    </row>
    <row r="4380" spans="1:10" x14ac:dyDescent="0.25">
      <c r="A4380" s="6">
        <f t="shared" si="136"/>
        <v>4376</v>
      </c>
      <c r="B4380" t="s">
        <v>4378</v>
      </c>
      <c r="C4380" t="s">
        <v>5783</v>
      </c>
      <c r="D4380">
        <v>0</v>
      </c>
      <c r="E4380" t="s">
        <v>5876</v>
      </c>
      <c r="F4380" s="1">
        <v>19000</v>
      </c>
      <c r="G4380" t="s">
        <v>5871</v>
      </c>
      <c r="H4380" s="1">
        <v>19000</v>
      </c>
      <c r="I4380" s="1">
        <v>-3800</v>
      </c>
      <c r="J4380" s="2">
        <f t="shared" si="137"/>
        <v>15200</v>
      </c>
    </row>
    <row r="4381" spans="1:10" x14ac:dyDescent="0.25">
      <c r="A4381" s="6">
        <f t="shared" si="136"/>
        <v>4377</v>
      </c>
      <c r="B4381" t="s">
        <v>4379</v>
      </c>
      <c r="C4381" t="s">
        <v>5756</v>
      </c>
      <c r="D4381">
        <v>0</v>
      </c>
      <c r="E4381" t="s">
        <v>5876</v>
      </c>
      <c r="F4381" s="1">
        <v>19000</v>
      </c>
      <c r="G4381" t="s">
        <v>5871</v>
      </c>
      <c r="H4381" s="1">
        <v>19000</v>
      </c>
      <c r="I4381" s="1">
        <v>-3800</v>
      </c>
      <c r="J4381" s="2">
        <f t="shared" si="137"/>
        <v>15200</v>
      </c>
    </row>
    <row r="4382" spans="1:10" x14ac:dyDescent="0.25">
      <c r="A4382" s="6">
        <f t="shared" si="136"/>
        <v>4378</v>
      </c>
      <c r="B4382" t="s">
        <v>4380</v>
      </c>
      <c r="C4382" t="s">
        <v>5756</v>
      </c>
      <c r="D4382">
        <v>0</v>
      </c>
      <c r="E4382" t="s">
        <v>5876</v>
      </c>
      <c r="F4382" s="1">
        <v>19000</v>
      </c>
      <c r="G4382" t="s">
        <v>5871</v>
      </c>
      <c r="H4382" s="1">
        <v>19000</v>
      </c>
      <c r="I4382" s="1">
        <v>-3800</v>
      </c>
      <c r="J4382" s="2">
        <f t="shared" si="137"/>
        <v>15200</v>
      </c>
    </row>
    <row r="4383" spans="1:10" x14ac:dyDescent="0.25">
      <c r="A4383" s="6">
        <f t="shared" si="136"/>
        <v>4379</v>
      </c>
      <c r="B4383" t="s">
        <v>4381</v>
      </c>
      <c r="C4383" t="s">
        <v>5756</v>
      </c>
      <c r="D4383">
        <v>0</v>
      </c>
      <c r="E4383" t="s">
        <v>5876</v>
      </c>
      <c r="F4383" s="1">
        <v>19000</v>
      </c>
      <c r="G4383" t="s">
        <v>5871</v>
      </c>
      <c r="H4383" s="1">
        <v>19000</v>
      </c>
      <c r="I4383" s="1">
        <v>-3800</v>
      </c>
      <c r="J4383" s="2">
        <f t="shared" si="137"/>
        <v>15200</v>
      </c>
    </row>
    <row r="4384" spans="1:10" x14ac:dyDescent="0.25">
      <c r="A4384" s="6">
        <f t="shared" si="136"/>
        <v>4380</v>
      </c>
      <c r="B4384" t="s">
        <v>4382</v>
      </c>
      <c r="C4384" t="s">
        <v>5756</v>
      </c>
      <c r="D4384">
        <v>0</v>
      </c>
      <c r="E4384" t="s">
        <v>5876</v>
      </c>
      <c r="F4384" s="1">
        <v>19000</v>
      </c>
      <c r="G4384" t="s">
        <v>5871</v>
      </c>
      <c r="H4384" s="1">
        <v>19000</v>
      </c>
      <c r="I4384" s="1">
        <v>-3800</v>
      </c>
      <c r="J4384" s="2">
        <f t="shared" si="137"/>
        <v>15200</v>
      </c>
    </row>
    <row r="4385" spans="1:10" x14ac:dyDescent="0.25">
      <c r="A4385" s="6">
        <f t="shared" si="136"/>
        <v>4381</v>
      </c>
      <c r="B4385" t="s">
        <v>4383</v>
      </c>
      <c r="C4385" t="s">
        <v>5756</v>
      </c>
      <c r="D4385">
        <v>0</v>
      </c>
      <c r="E4385" t="s">
        <v>5876</v>
      </c>
      <c r="F4385" s="1">
        <v>19000</v>
      </c>
      <c r="G4385" t="s">
        <v>5871</v>
      </c>
      <c r="H4385" s="1">
        <v>19000</v>
      </c>
      <c r="I4385" s="1">
        <v>-3800</v>
      </c>
      <c r="J4385" s="2">
        <f t="shared" si="137"/>
        <v>15200</v>
      </c>
    </row>
    <row r="4386" spans="1:10" x14ac:dyDescent="0.25">
      <c r="A4386" s="6">
        <f t="shared" si="136"/>
        <v>4382</v>
      </c>
      <c r="B4386" t="s">
        <v>4384</v>
      </c>
      <c r="C4386" t="s">
        <v>5756</v>
      </c>
      <c r="D4386">
        <v>0</v>
      </c>
      <c r="E4386" t="s">
        <v>5876</v>
      </c>
      <c r="F4386" s="1">
        <v>19000</v>
      </c>
      <c r="G4386" t="s">
        <v>5871</v>
      </c>
      <c r="H4386" s="1">
        <v>19000</v>
      </c>
      <c r="I4386" s="1">
        <v>-3800</v>
      </c>
      <c r="J4386" s="2">
        <f t="shared" si="137"/>
        <v>15200</v>
      </c>
    </row>
    <row r="4387" spans="1:10" x14ac:dyDescent="0.25">
      <c r="A4387" s="6">
        <f t="shared" si="136"/>
        <v>4383</v>
      </c>
      <c r="B4387" t="s">
        <v>4385</v>
      </c>
      <c r="C4387" t="s">
        <v>5756</v>
      </c>
      <c r="D4387">
        <v>0</v>
      </c>
      <c r="E4387" t="s">
        <v>5876</v>
      </c>
      <c r="F4387" s="1">
        <v>19000</v>
      </c>
      <c r="G4387" t="s">
        <v>5871</v>
      </c>
      <c r="H4387" s="1">
        <v>19000</v>
      </c>
      <c r="I4387" s="1">
        <v>-3800</v>
      </c>
      <c r="J4387" s="2">
        <f t="shared" si="137"/>
        <v>15200</v>
      </c>
    </row>
    <row r="4388" spans="1:10" x14ac:dyDescent="0.25">
      <c r="A4388" s="6">
        <f t="shared" si="136"/>
        <v>4384</v>
      </c>
      <c r="B4388" t="s">
        <v>4386</v>
      </c>
      <c r="C4388" t="s">
        <v>5776</v>
      </c>
      <c r="D4388">
        <v>0</v>
      </c>
      <c r="E4388" t="s">
        <v>5876</v>
      </c>
      <c r="F4388" s="1">
        <v>19000</v>
      </c>
      <c r="G4388" t="s">
        <v>5871</v>
      </c>
      <c r="H4388" s="1">
        <v>19000</v>
      </c>
      <c r="I4388" s="1">
        <v>-3800</v>
      </c>
      <c r="J4388" s="2">
        <f t="shared" si="137"/>
        <v>15200</v>
      </c>
    </row>
    <row r="4389" spans="1:10" x14ac:dyDescent="0.25">
      <c r="A4389" s="6">
        <f t="shared" si="136"/>
        <v>4385</v>
      </c>
      <c r="B4389" t="s">
        <v>4387</v>
      </c>
      <c r="C4389" t="s">
        <v>5784</v>
      </c>
      <c r="D4389">
        <v>0</v>
      </c>
      <c r="E4389" t="s">
        <v>5876</v>
      </c>
      <c r="F4389" s="1">
        <v>19000</v>
      </c>
      <c r="G4389" t="s">
        <v>5871</v>
      </c>
      <c r="H4389" s="1">
        <v>19000</v>
      </c>
      <c r="I4389" s="1">
        <v>-3800</v>
      </c>
      <c r="J4389" s="2">
        <f t="shared" si="137"/>
        <v>15200</v>
      </c>
    </row>
    <row r="4390" spans="1:10" x14ac:dyDescent="0.25">
      <c r="A4390" s="6">
        <f t="shared" si="136"/>
        <v>4386</v>
      </c>
      <c r="B4390" t="s">
        <v>4388</v>
      </c>
      <c r="C4390" t="s">
        <v>5785</v>
      </c>
      <c r="D4390">
        <v>0</v>
      </c>
      <c r="E4390" t="s">
        <v>5876</v>
      </c>
      <c r="F4390" s="1">
        <v>19000</v>
      </c>
      <c r="G4390" t="s">
        <v>5871</v>
      </c>
      <c r="H4390" s="1">
        <v>19000</v>
      </c>
      <c r="I4390" s="1">
        <v>-3800</v>
      </c>
      <c r="J4390" s="2">
        <f t="shared" si="137"/>
        <v>15200</v>
      </c>
    </row>
    <row r="4391" spans="1:10" x14ac:dyDescent="0.25">
      <c r="A4391" s="6">
        <f t="shared" si="136"/>
        <v>4387</v>
      </c>
      <c r="B4391" t="s">
        <v>4389</v>
      </c>
      <c r="C4391" t="s">
        <v>5784</v>
      </c>
      <c r="D4391">
        <v>0</v>
      </c>
      <c r="E4391" t="s">
        <v>5876</v>
      </c>
      <c r="F4391" s="1">
        <v>19000</v>
      </c>
      <c r="G4391" t="s">
        <v>5871</v>
      </c>
      <c r="H4391" s="1">
        <v>19000</v>
      </c>
      <c r="I4391" s="1">
        <v>-3800</v>
      </c>
      <c r="J4391" s="2">
        <f t="shared" si="137"/>
        <v>15200</v>
      </c>
    </row>
    <row r="4392" spans="1:10" x14ac:dyDescent="0.25">
      <c r="A4392" s="6">
        <f t="shared" si="136"/>
        <v>4388</v>
      </c>
      <c r="B4392" t="s">
        <v>4390</v>
      </c>
      <c r="C4392" t="s">
        <v>5786</v>
      </c>
      <c r="D4392">
        <v>0</v>
      </c>
      <c r="E4392" t="s">
        <v>5876</v>
      </c>
      <c r="F4392" s="1">
        <v>19000</v>
      </c>
      <c r="G4392" t="s">
        <v>5871</v>
      </c>
      <c r="H4392" s="1">
        <v>19000</v>
      </c>
      <c r="I4392" s="1">
        <v>-3800</v>
      </c>
      <c r="J4392" s="2">
        <f t="shared" si="137"/>
        <v>15200</v>
      </c>
    </row>
    <row r="4393" spans="1:10" x14ac:dyDescent="0.25">
      <c r="A4393" s="6">
        <f t="shared" si="136"/>
        <v>4389</v>
      </c>
      <c r="B4393" t="s">
        <v>4391</v>
      </c>
      <c r="C4393" t="s">
        <v>5786</v>
      </c>
      <c r="D4393">
        <v>0</v>
      </c>
      <c r="E4393" t="s">
        <v>5876</v>
      </c>
      <c r="F4393" s="1">
        <v>19000</v>
      </c>
      <c r="G4393" t="s">
        <v>5871</v>
      </c>
      <c r="H4393" s="1">
        <v>19000</v>
      </c>
      <c r="I4393" s="1">
        <v>-3800</v>
      </c>
      <c r="J4393" s="2">
        <f t="shared" si="137"/>
        <v>15200</v>
      </c>
    </row>
    <row r="4394" spans="1:10" x14ac:dyDescent="0.25">
      <c r="A4394" s="6">
        <f t="shared" si="136"/>
        <v>4390</v>
      </c>
      <c r="B4394" t="s">
        <v>4392</v>
      </c>
      <c r="C4394" t="s">
        <v>5786</v>
      </c>
      <c r="D4394">
        <v>0</v>
      </c>
      <c r="E4394" t="s">
        <v>5876</v>
      </c>
      <c r="F4394" s="1">
        <v>19000</v>
      </c>
      <c r="G4394" t="s">
        <v>5871</v>
      </c>
      <c r="H4394" s="1">
        <v>19000</v>
      </c>
      <c r="I4394" s="1">
        <v>-3800</v>
      </c>
      <c r="J4394" s="2">
        <f t="shared" si="137"/>
        <v>15200</v>
      </c>
    </row>
    <row r="4395" spans="1:10" x14ac:dyDescent="0.25">
      <c r="A4395" s="6">
        <f t="shared" si="136"/>
        <v>4391</v>
      </c>
      <c r="B4395" t="s">
        <v>4393</v>
      </c>
      <c r="C4395" t="s">
        <v>5786</v>
      </c>
      <c r="D4395">
        <v>0</v>
      </c>
      <c r="E4395" t="s">
        <v>5876</v>
      </c>
      <c r="F4395" s="1">
        <v>19000</v>
      </c>
      <c r="G4395" t="s">
        <v>5871</v>
      </c>
      <c r="H4395" s="1">
        <v>19000</v>
      </c>
      <c r="I4395" s="1">
        <v>-3800</v>
      </c>
      <c r="J4395" s="2">
        <f t="shared" si="137"/>
        <v>15200</v>
      </c>
    </row>
    <row r="4396" spans="1:10" x14ac:dyDescent="0.25">
      <c r="A4396" s="6">
        <f t="shared" si="136"/>
        <v>4392</v>
      </c>
      <c r="B4396" t="s">
        <v>4394</v>
      </c>
      <c r="C4396" t="s">
        <v>5786</v>
      </c>
      <c r="D4396">
        <v>0</v>
      </c>
      <c r="E4396" t="s">
        <v>5876</v>
      </c>
      <c r="F4396" s="1">
        <v>19000</v>
      </c>
      <c r="G4396" t="s">
        <v>5871</v>
      </c>
      <c r="H4396" s="1">
        <v>19000</v>
      </c>
      <c r="I4396" s="1">
        <v>-3800</v>
      </c>
      <c r="J4396" s="2">
        <f t="shared" si="137"/>
        <v>15200</v>
      </c>
    </row>
    <row r="4397" spans="1:10" x14ac:dyDescent="0.25">
      <c r="A4397" s="6">
        <f t="shared" si="136"/>
        <v>4393</v>
      </c>
      <c r="B4397" t="s">
        <v>4395</v>
      </c>
      <c r="C4397" t="s">
        <v>5786</v>
      </c>
      <c r="D4397">
        <v>0</v>
      </c>
      <c r="E4397" t="s">
        <v>5876</v>
      </c>
      <c r="F4397" s="1">
        <v>19000</v>
      </c>
      <c r="G4397" t="s">
        <v>5871</v>
      </c>
      <c r="H4397" s="1">
        <v>19000</v>
      </c>
      <c r="I4397" s="1">
        <v>-3800</v>
      </c>
      <c r="J4397" s="2">
        <f t="shared" si="137"/>
        <v>15200</v>
      </c>
    </row>
    <row r="4398" spans="1:10" x14ac:dyDescent="0.25">
      <c r="A4398" s="6">
        <f t="shared" si="136"/>
        <v>4394</v>
      </c>
      <c r="B4398" t="s">
        <v>4396</v>
      </c>
      <c r="C4398" t="s">
        <v>5787</v>
      </c>
      <c r="D4398">
        <v>0</v>
      </c>
      <c r="E4398" t="s">
        <v>5876</v>
      </c>
      <c r="F4398" s="1">
        <v>19000</v>
      </c>
      <c r="G4398" t="s">
        <v>5871</v>
      </c>
      <c r="H4398" s="1">
        <v>19000</v>
      </c>
      <c r="I4398" s="1">
        <v>-3800</v>
      </c>
      <c r="J4398" s="2">
        <f t="shared" si="137"/>
        <v>15200</v>
      </c>
    </row>
    <row r="4399" spans="1:10" x14ac:dyDescent="0.25">
      <c r="A4399" s="6">
        <f t="shared" si="136"/>
        <v>4395</v>
      </c>
      <c r="B4399" t="s">
        <v>4397</v>
      </c>
      <c r="C4399" t="s">
        <v>5787</v>
      </c>
      <c r="D4399">
        <v>0</v>
      </c>
      <c r="E4399" t="s">
        <v>5876</v>
      </c>
      <c r="F4399" s="1">
        <v>19000</v>
      </c>
      <c r="G4399" t="s">
        <v>5871</v>
      </c>
      <c r="H4399" s="1">
        <v>19000</v>
      </c>
      <c r="I4399" s="1">
        <v>-3800</v>
      </c>
      <c r="J4399" s="2">
        <f t="shared" si="137"/>
        <v>15200</v>
      </c>
    </row>
    <row r="4400" spans="1:10" x14ac:dyDescent="0.25">
      <c r="A4400" s="6">
        <f t="shared" si="136"/>
        <v>4396</v>
      </c>
      <c r="B4400" t="s">
        <v>4398</v>
      </c>
      <c r="C4400" t="s">
        <v>5786</v>
      </c>
      <c r="D4400">
        <v>0</v>
      </c>
      <c r="E4400" t="s">
        <v>5876</v>
      </c>
      <c r="F4400" s="1">
        <v>19000</v>
      </c>
      <c r="G4400" t="s">
        <v>5871</v>
      </c>
      <c r="H4400" s="1">
        <v>19000</v>
      </c>
      <c r="I4400" s="1">
        <v>-3800</v>
      </c>
      <c r="J4400" s="2">
        <f t="shared" si="137"/>
        <v>15200</v>
      </c>
    </row>
    <row r="4401" spans="1:10" x14ac:dyDescent="0.25">
      <c r="A4401" s="6">
        <f t="shared" si="136"/>
        <v>4397</v>
      </c>
      <c r="B4401" t="s">
        <v>4399</v>
      </c>
      <c r="C4401" t="s">
        <v>5786</v>
      </c>
      <c r="D4401">
        <v>0</v>
      </c>
      <c r="E4401" t="s">
        <v>5876</v>
      </c>
      <c r="F4401" s="1">
        <v>19000</v>
      </c>
      <c r="G4401" t="s">
        <v>5871</v>
      </c>
      <c r="H4401" s="1">
        <v>19000</v>
      </c>
      <c r="I4401" s="1">
        <v>-3800</v>
      </c>
      <c r="J4401" s="2">
        <f t="shared" si="137"/>
        <v>15200</v>
      </c>
    </row>
    <row r="4402" spans="1:10" x14ac:dyDescent="0.25">
      <c r="A4402" s="6">
        <f t="shared" si="136"/>
        <v>4398</v>
      </c>
      <c r="B4402" t="s">
        <v>4400</v>
      </c>
      <c r="C4402" t="s">
        <v>5786</v>
      </c>
      <c r="D4402">
        <v>0</v>
      </c>
      <c r="E4402" t="s">
        <v>5876</v>
      </c>
      <c r="F4402" s="1">
        <v>19000</v>
      </c>
      <c r="G4402" t="s">
        <v>5871</v>
      </c>
      <c r="H4402" s="1">
        <v>19000</v>
      </c>
      <c r="I4402" s="1">
        <v>-3800</v>
      </c>
      <c r="J4402" s="2">
        <f t="shared" si="137"/>
        <v>15200</v>
      </c>
    </row>
    <row r="4403" spans="1:10" x14ac:dyDescent="0.25">
      <c r="A4403" s="6">
        <f t="shared" si="136"/>
        <v>4399</v>
      </c>
      <c r="B4403" t="s">
        <v>4401</v>
      </c>
      <c r="C4403" t="s">
        <v>5786</v>
      </c>
      <c r="D4403">
        <v>0</v>
      </c>
      <c r="E4403" t="s">
        <v>5876</v>
      </c>
      <c r="F4403" s="1">
        <v>19000</v>
      </c>
      <c r="G4403" t="s">
        <v>5871</v>
      </c>
      <c r="H4403" s="1">
        <v>19000</v>
      </c>
      <c r="I4403" s="1">
        <v>-3800</v>
      </c>
      <c r="J4403" s="2">
        <f t="shared" si="137"/>
        <v>15200</v>
      </c>
    </row>
    <row r="4404" spans="1:10" x14ac:dyDescent="0.25">
      <c r="A4404" s="6">
        <f t="shared" si="136"/>
        <v>4400</v>
      </c>
      <c r="B4404" t="s">
        <v>4402</v>
      </c>
      <c r="C4404" t="s">
        <v>5786</v>
      </c>
      <c r="D4404">
        <v>0</v>
      </c>
      <c r="E4404" t="s">
        <v>5876</v>
      </c>
      <c r="F4404" s="1">
        <v>19000</v>
      </c>
      <c r="G4404" t="s">
        <v>5871</v>
      </c>
      <c r="H4404" s="1">
        <v>19000</v>
      </c>
      <c r="I4404" s="1">
        <v>-3800</v>
      </c>
      <c r="J4404" s="2">
        <f t="shared" si="137"/>
        <v>15200</v>
      </c>
    </row>
    <row r="4405" spans="1:10" x14ac:dyDescent="0.25">
      <c r="A4405" s="6">
        <f t="shared" si="136"/>
        <v>4401</v>
      </c>
      <c r="B4405" t="s">
        <v>4403</v>
      </c>
      <c r="C4405" t="s">
        <v>5788</v>
      </c>
      <c r="D4405">
        <v>0</v>
      </c>
      <c r="E4405" t="s">
        <v>5876</v>
      </c>
      <c r="F4405" s="1">
        <v>19000</v>
      </c>
      <c r="G4405" t="s">
        <v>5871</v>
      </c>
      <c r="H4405" s="1">
        <v>19000</v>
      </c>
      <c r="I4405" s="1">
        <v>-3800</v>
      </c>
      <c r="J4405" s="2">
        <f t="shared" si="137"/>
        <v>15200</v>
      </c>
    </row>
    <row r="4406" spans="1:10" x14ac:dyDescent="0.25">
      <c r="A4406" s="6">
        <f t="shared" si="136"/>
        <v>4402</v>
      </c>
      <c r="B4406" t="s">
        <v>4404</v>
      </c>
      <c r="C4406" t="s">
        <v>5786</v>
      </c>
      <c r="D4406">
        <v>0</v>
      </c>
      <c r="E4406" t="s">
        <v>5876</v>
      </c>
      <c r="F4406" s="1">
        <v>19000</v>
      </c>
      <c r="G4406" t="s">
        <v>5871</v>
      </c>
      <c r="H4406" s="1">
        <v>19000</v>
      </c>
      <c r="I4406" s="1">
        <v>-3800</v>
      </c>
      <c r="J4406" s="2">
        <f t="shared" si="137"/>
        <v>15200</v>
      </c>
    </row>
    <row r="4407" spans="1:10" x14ac:dyDescent="0.25">
      <c r="A4407" s="6">
        <f t="shared" si="136"/>
        <v>4403</v>
      </c>
      <c r="B4407" t="s">
        <v>4405</v>
      </c>
      <c r="C4407" t="s">
        <v>5786</v>
      </c>
      <c r="D4407">
        <v>0</v>
      </c>
      <c r="E4407" t="s">
        <v>5876</v>
      </c>
      <c r="F4407" s="1">
        <v>19000</v>
      </c>
      <c r="G4407" t="s">
        <v>5871</v>
      </c>
      <c r="H4407" s="1">
        <v>19000</v>
      </c>
      <c r="I4407" s="1">
        <v>-3800</v>
      </c>
      <c r="J4407" s="2">
        <f t="shared" si="137"/>
        <v>15200</v>
      </c>
    </row>
    <row r="4408" spans="1:10" x14ac:dyDescent="0.25">
      <c r="A4408" s="6">
        <f t="shared" si="136"/>
        <v>4404</v>
      </c>
      <c r="B4408" t="s">
        <v>4406</v>
      </c>
      <c r="C4408" t="s">
        <v>5788</v>
      </c>
      <c r="D4408">
        <v>0</v>
      </c>
      <c r="E4408" t="s">
        <v>5876</v>
      </c>
      <c r="F4408" s="1">
        <v>19000</v>
      </c>
      <c r="G4408" t="s">
        <v>5871</v>
      </c>
      <c r="H4408" s="1">
        <v>19000</v>
      </c>
      <c r="I4408" s="1">
        <v>-3800</v>
      </c>
      <c r="J4408" s="2">
        <f t="shared" si="137"/>
        <v>15200</v>
      </c>
    </row>
    <row r="4409" spans="1:10" x14ac:dyDescent="0.25">
      <c r="A4409" s="6">
        <f t="shared" si="136"/>
        <v>4405</v>
      </c>
      <c r="B4409" t="s">
        <v>4407</v>
      </c>
      <c r="C4409" t="s">
        <v>5788</v>
      </c>
      <c r="D4409">
        <v>0</v>
      </c>
      <c r="E4409" t="s">
        <v>5876</v>
      </c>
      <c r="F4409" s="1">
        <v>19000</v>
      </c>
      <c r="G4409" t="s">
        <v>5871</v>
      </c>
      <c r="H4409" s="1">
        <v>19000</v>
      </c>
      <c r="I4409" s="1">
        <v>-3800</v>
      </c>
      <c r="J4409" s="2">
        <f t="shared" si="137"/>
        <v>15200</v>
      </c>
    </row>
    <row r="4410" spans="1:10" x14ac:dyDescent="0.25">
      <c r="A4410" s="6">
        <f t="shared" si="136"/>
        <v>4406</v>
      </c>
      <c r="B4410" t="s">
        <v>4408</v>
      </c>
      <c r="C4410" t="s">
        <v>5788</v>
      </c>
      <c r="D4410">
        <v>0</v>
      </c>
      <c r="E4410" t="s">
        <v>5876</v>
      </c>
      <c r="F4410" s="1">
        <v>19000</v>
      </c>
      <c r="G4410" t="s">
        <v>5871</v>
      </c>
      <c r="H4410" s="1">
        <v>19000</v>
      </c>
      <c r="I4410" s="1">
        <v>-3800</v>
      </c>
      <c r="J4410" s="2">
        <f t="shared" si="137"/>
        <v>15200</v>
      </c>
    </row>
    <row r="4411" spans="1:10" x14ac:dyDescent="0.25">
      <c r="A4411" s="6">
        <f t="shared" si="136"/>
        <v>4407</v>
      </c>
      <c r="B4411" t="s">
        <v>4409</v>
      </c>
      <c r="C4411" t="s">
        <v>5788</v>
      </c>
      <c r="D4411">
        <v>0</v>
      </c>
      <c r="E4411" t="s">
        <v>5876</v>
      </c>
      <c r="F4411" s="1">
        <v>19000</v>
      </c>
      <c r="G4411" t="s">
        <v>5871</v>
      </c>
      <c r="H4411" s="1">
        <v>19000</v>
      </c>
      <c r="I4411" s="1">
        <v>-3800</v>
      </c>
      <c r="J4411" s="2">
        <f t="shared" si="137"/>
        <v>15200</v>
      </c>
    </row>
    <row r="4412" spans="1:10" x14ac:dyDescent="0.25">
      <c r="A4412" s="6">
        <f t="shared" si="136"/>
        <v>4408</v>
      </c>
      <c r="B4412" t="s">
        <v>4410</v>
      </c>
      <c r="C4412" t="s">
        <v>5788</v>
      </c>
      <c r="D4412">
        <v>0</v>
      </c>
      <c r="E4412" t="s">
        <v>5876</v>
      </c>
      <c r="F4412" s="1">
        <v>19000</v>
      </c>
      <c r="G4412" t="s">
        <v>5871</v>
      </c>
      <c r="H4412" s="1">
        <v>19000</v>
      </c>
      <c r="I4412" s="1">
        <v>-3800</v>
      </c>
      <c r="J4412" s="2">
        <f t="shared" si="137"/>
        <v>15200</v>
      </c>
    </row>
    <row r="4413" spans="1:10" x14ac:dyDescent="0.25">
      <c r="A4413" s="6">
        <f t="shared" si="136"/>
        <v>4409</v>
      </c>
      <c r="B4413" t="s">
        <v>4411</v>
      </c>
      <c r="C4413" t="s">
        <v>5788</v>
      </c>
      <c r="D4413">
        <v>0</v>
      </c>
      <c r="E4413" t="s">
        <v>5876</v>
      </c>
      <c r="F4413" s="1">
        <v>19000</v>
      </c>
      <c r="G4413" t="s">
        <v>5871</v>
      </c>
      <c r="H4413" s="1">
        <v>19000</v>
      </c>
      <c r="I4413" s="1">
        <v>-3800</v>
      </c>
      <c r="J4413" s="2">
        <f t="shared" si="137"/>
        <v>15200</v>
      </c>
    </row>
    <row r="4414" spans="1:10" x14ac:dyDescent="0.25">
      <c r="A4414" s="6">
        <f t="shared" si="136"/>
        <v>4410</v>
      </c>
      <c r="B4414" t="s">
        <v>4412</v>
      </c>
      <c r="C4414" t="s">
        <v>5788</v>
      </c>
      <c r="D4414">
        <v>0</v>
      </c>
      <c r="E4414" t="s">
        <v>5876</v>
      </c>
      <c r="F4414" s="1">
        <v>19000</v>
      </c>
      <c r="G4414" t="s">
        <v>5871</v>
      </c>
      <c r="H4414" s="1">
        <v>19000</v>
      </c>
      <c r="I4414" s="1">
        <v>-3800</v>
      </c>
      <c r="J4414" s="2">
        <f t="shared" si="137"/>
        <v>15200</v>
      </c>
    </row>
    <row r="4415" spans="1:10" x14ac:dyDescent="0.25">
      <c r="A4415" s="6">
        <f t="shared" si="136"/>
        <v>4411</v>
      </c>
      <c r="B4415" t="s">
        <v>4413</v>
      </c>
      <c r="C4415" t="s">
        <v>5788</v>
      </c>
      <c r="D4415">
        <v>0</v>
      </c>
      <c r="E4415" t="s">
        <v>5876</v>
      </c>
      <c r="F4415" s="1">
        <v>19000</v>
      </c>
      <c r="G4415" t="s">
        <v>5871</v>
      </c>
      <c r="H4415" s="1">
        <v>19000</v>
      </c>
      <c r="I4415" s="1">
        <v>-3800</v>
      </c>
      <c r="J4415" s="2">
        <f t="shared" si="137"/>
        <v>15200</v>
      </c>
    </row>
    <row r="4416" spans="1:10" x14ac:dyDescent="0.25">
      <c r="A4416" s="6">
        <f t="shared" si="136"/>
        <v>4412</v>
      </c>
      <c r="B4416" t="s">
        <v>4414</v>
      </c>
      <c r="C4416" t="s">
        <v>5756</v>
      </c>
      <c r="D4416">
        <v>0</v>
      </c>
      <c r="E4416" t="s">
        <v>5876</v>
      </c>
      <c r="F4416" s="1">
        <v>19000</v>
      </c>
      <c r="G4416" t="s">
        <v>5871</v>
      </c>
      <c r="H4416" s="1">
        <v>19000</v>
      </c>
      <c r="I4416" s="1">
        <v>-3800</v>
      </c>
      <c r="J4416" s="2">
        <f t="shared" si="137"/>
        <v>15200</v>
      </c>
    </row>
    <row r="4417" spans="1:10" x14ac:dyDescent="0.25">
      <c r="A4417" s="6">
        <f t="shared" si="136"/>
        <v>4413</v>
      </c>
      <c r="B4417" t="s">
        <v>4415</v>
      </c>
      <c r="C4417" t="s">
        <v>5788</v>
      </c>
      <c r="D4417">
        <v>0</v>
      </c>
      <c r="E4417" t="s">
        <v>5876</v>
      </c>
      <c r="F4417" s="1">
        <v>19000</v>
      </c>
      <c r="G4417" t="s">
        <v>5871</v>
      </c>
      <c r="H4417" s="1">
        <v>19000</v>
      </c>
      <c r="I4417" s="1">
        <v>-3800</v>
      </c>
      <c r="J4417" s="2">
        <f t="shared" si="137"/>
        <v>15200</v>
      </c>
    </row>
    <row r="4418" spans="1:10" x14ac:dyDescent="0.25">
      <c r="A4418" s="6">
        <f t="shared" si="136"/>
        <v>4414</v>
      </c>
      <c r="B4418" t="s">
        <v>4416</v>
      </c>
      <c r="C4418" t="s">
        <v>5788</v>
      </c>
      <c r="D4418">
        <v>0</v>
      </c>
      <c r="E4418" t="s">
        <v>5876</v>
      </c>
      <c r="F4418" s="1">
        <v>19000</v>
      </c>
      <c r="G4418" t="s">
        <v>5871</v>
      </c>
      <c r="H4418" s="1">
        <v>19000</v>
      </c>
      <c r="I4418" s="1">
        <v>-3800</v>
      </c>
      <c r="J4418" s="2">
        <f t="shared" si="137"/>
        <v>15200</v>
      </c>
    </row>
    <row r="4419" spans="1:10" x14ac:dyDescent="0.25">
      <c r="A4419" s="6">
        <f t="shared" si="136"/>
        <v>4415</v>
      </c>
      <c r="B4419" t="s">
        <v>4417</v>
      </c>
      <c r="C4419" t="s">
        <v>5756</v>
      </c>
      <c r="D4419">
        <v>0</v>
      </c>
      <c r="E4419" t="s">
        <v>5876</v>
      </c>
      <c r="F4419" s="1">
        <v>19000</v>
      </c>
      <c r="G4419" t="s">
        <v>5871</v>
      </c>
      <c r="H4419" s="1">
        <v>19000</v>
      </c>
      <c r="I4419" s="1">
        <v>-3800</v>
      </c>
      <c r="J4419" s="2">
        <f t="shared" si="137"/>
        <v>15200</v>
      </c>
    </row>
    <row r="4420" spans="1:10" x14ac:dyDescent="0.25">
      <c r="A4420" s="6">
        <f t="shared" si="136"/>
        <v>4416</v>
      </c>
      <c r="B4420" t="s">
        <v>4418</v>
      </c>
      <c r="C4420" t="s">
        <v>5789</v>
      </c>
      <c r="D4420">
        <v>0</v>
      </c>
      <c r="E4420" t="s">
        <v>5876</v>
      </c>
      <c r="F4420" s="1">
        <v>19000</v>
      </c>
      <c r="G4420" t="s">
        <v>5871</v>
      </c>
      <c r="H4420" s="1">
        <v>19000</v>
      </c>
      <c r="I4420" s="1">
        <v>-3800</v>
      </c>
      <c r="J4420" s="2">
        <f t="shared" si="137"/>
        <v>15200</v>
      </c>
    </row>
    <row r="4421" spans="1:10" x14ac:dyDescent="0.25">
      <c r="A4421" s="6">
        <f t="shared" si="136"/>
        <v>4417</v>
      </c>
      <c r="B4421" t="s">
        <v>4419</v>
      </c>
      <c r="C4421" t="s">
        <v>5756</v>
      </c>
      <c r="D4421">
        <v>0</v>
      </c>
      <c r="E4421" t="s">
        <v>5876</v>
      </c>
      <c r="F4421" s="1">
        <v>19000</v>
      </c>
      <c r="G4421" t="s">
        <v>5871</v>
      </c>
      <c r="H4421" s="1">
        <v>19000</v>
      </c>
      <c r="I4421" s="1">
        <v>-3800</v>
      </c>
      <c r="J4421" s="2">
        <f t="shared" si="137"/>
        <v>15200</v>
      </c>
    </row>
    <row r="4422" spans="1:10" x14ac:dyDescent="0.25">
      <c r="A4422" s="6">
        <f t="shared" ref="A4422:A4485" si="138">ROW()-4</f>
        <v>4418</v>
      </c>
      <c r="B4422" t="s">
        <v>4420</v>
      </c>
      <c r="C4422" t="s">
        <v>5756</v>
      </c>
      <c r="D4422">
        <v>0</v>
      </c>
      <c r="E4422" t="s">
        <v>5876</v>
      </c>
      <c r="F4422" s="1">
        <v>19000</v>
      </c>
      <c r="G4422" t="s">
        <v>5871</v>
      </c>
      <c r="H4422" s="1">
        <v>19000</v>
      </c>
      <c r="I4422" s="1">
        <v>-3800</v>
      </c>
      <c r="J4422" s="2">
        <f t="shared" si="137"/>
        <v>15200</v>
      </c>
    </row>
    <row r="4423" spans="1:10" x14ac:dyDescent="0.25">
      <c r="A4423" s="6">
        <f t="shared" si="138"/>
        <v>4419</v>
      </c>
      <c r="B4423" t="s">
        <v>4421</v>
      </c>
      <c r="C4423" t="s">
        <v>5756</v>
      </c>
      <c r="D4423">
        <v>0</v>
      </c>
      <c r="E4423" t="s">
        <v>5876</v>
      </c>
      <c r="F4423" s="1">
        <v>19000</v>
      </c>
      <c r="G4423" t="s">
        <v>5871</v>
      </c>
      <c r="H4423" s="1">
        <v>19000</v>
      </c>
      <c r="I4423" s="1">
        <v>-3800</v>
      </c>
      <c r="J4423" s="2">
        <f t="shared" ref="J4423:J4486" si="139">H4423+I4423</f>
        <v>15200</v>
      </c>
    </row>
    <row r="4424" spans="1:10" x14ac:dyDescent="0.25">
      <c r="A4424" s="6">
        <f t="shared" si="138"/>
        <v>4420</v>
      </c>
      <c r="B4424" t="s">
        <v>4422</v>
      </c>
      <c r="C4424" t="s">
        <v>5756</v>
      </c>
      <c r="D4424">
        <v>0</v>
      </c>
      <c r="E4424" t="s">
        <v>5876</v>
      </c>
      <c r="F4424" s="1">
        <v>19000</v>
      </c>
      <c r="G4424" t="s">
        <v>5871</v>
      </c>
      <c r="H4424" s="1">
        <v>19000</v>
      </c>
      <c r="I4424" s="1">
        <v>-3800</v>
      </c>
      <c r="J4424" s="2">
        <f t="shared" si="139"/>
        <v>15200</v>
      </c>
    </row>
    <row r="4425" spans="1:10" x14ac:dyDescent="0.25">
      <c r="A4425" s="6">
        <f t="shared" si="138"/>
        <v>4421</v>
      </c>
      <c r="B4425" t="s">
        <v>4423</v>
      </c>
      <c r="C4425" t="s">
        <v>5756</v>
      </c>
      <c r="D4425">
        <v>0</v>
      </c>
      <c r="E4425" t="s">
        <v>5876</v>
      </c>
      <c r="F4425" s="1">
        <v>19000</v>
      </c>
      <c r="G4425" t="s">
        <v>5871</v>
      </c>
      <c r="H4425" s="1">
        <v>19000</v>
      </c>
      <c r="I4425" s="1">
        <v>-3800</v>
      </c>
      <c r="J4425" s="2">
        <f t="shared" si="139"/>
        <v>15200</v>
      </c>
    </row>
    <row r="4426" spans="1:10" x14ac:dyDescent="0.25">
      <c r="A4426" s="6">
        <f t="shared" si="138"/>
        <v>4422</v>
      </c>
      <c r="B4426" t="s">
        <v>4424</v>
      </c>
      <c r="C4426" t="s">
        <v>5756</v>
      </c>
      <c r="D4426">
        <v>0</v>
      </c>
      <c r="E4426" t="s">
        <v>5876</v>
      </c>
      <c r="F4426" s="1">
        <v>19000</v>
      </c>
      <c r="G4426" t="s">
        <v>5871</v>
      </c>
      <c r="H4426" s="1">
        <v>19000</v>
      </c>
      <c r="I4426" s="1">
        <v>-3800</v>
      </c>
      <c r="J4426" s="2">
        <f t="shared" si="139"/>
        <v>15200</v>
      </c>
    </row>
    <row r="4427" spans="1:10" x14ac:dyDescent="0.25">
      <c r="A4427" s="6">
        <f t="shared" si="138"/>
        <v>4423</v>
      </c>
      <c r="B4427" t="s">
        <v>4425</v>
      </c>
      <c r="C4427" t="s">
        <v>5756</v>
      </c>
      <c r="D4427">
        <v>0</v>
      </c>
      <c r="E4427" t="s">
        <v>5876</v>
      </c>
      <c r="F4427" s="1">
        <v>19000</v>
      </c>
      <c r="G4427" t="s">
        <v>5871</v>
      </c>
      <c r="H4427" s="1">
        <v>19000</v>
      </c>
      <c r="I4427" s="1">
        <v>-3800</v>
      </c>
      <c r="J4427" s="2">
        <f t="shared" si="139"/>
        <v>15200</v>
      </c>
    </row>
    <row r="4428" spans="1:10" x14ac:dyDescent="0.25">
      <c r="A4428" s="6">
        <f t="shared" si="138"/>
        <v>4424</v>
      </c>
      <c r="B4428" t="s">
        <v>4426</v>
      </c>
      <c r="C4428" t="s">
        <v>5756</v>
      </c>
      <c r="D4428">
        <v>0</v>
      </c>
      <c r="E4428" t="s">
        <v>5876</v>
      </c>
      <c r="F4428" s="1">
        <v>19000</v>
      </c>
      <c r="G4428" t="s">
        <v>5871</v>
      </c>
      <c r="H4428" s="1">
        <v>19000</v>
      </c>
      <c r="I4428" s="1">
        <v>-3800</v>
      </c>
      <c r="J4428" s="2">
        <f t="shared" si="139"/>
        <v>15200</v>
      </c>
    </row>
    <row r="4429" spans="1:10" x14ac:dyDescent="0.25">
      <c r="A4429" s="6">
        <f t="shared" si="138"/>
        <v>4425</v>
      </c>
      <c r="B4429" t="s">
        <v>4427</v>
      </c>
      <c r="C4429" t="s">
        <v>5756</v>
      </c>
      <c r="D4429">
        <v>0</v>
      </c>
      <c r="E4429" t="s">
        <v>5876</v>
      </c>
      <c r="F4429" s="1">
        <v>19000</v>
      </c>
      <c r="G4429" t="s">
        <v>5871</v>
      </c>
      <c r="H4429" s="1">
        <v>19000</v>
      </c>
      <c r="I4429" s="1">
        <v>-3800</v>
      </c>
      <c r="J4429" s="2">
        <f t="shared" si="139"/>
        <v>15200</v>
      </c>
    </row>
    <row r="4430" spans="1:10" x14ac:dyDescent="0.25">
      <c r="A4430" s="6">
        <f t="shared" si="138"/>
        <v>4426</v>
      </c>
      <c r="B4430" t="s">
        <v>4428</v>
      </c>
      <c r="C4430" t="s">
        <v>5756</v>
      </c>
      <c r="D4430">
        <v>0</v>
      </c>
      <c r="E4430" t="s">
        <v>5876</v>
      </c>
      <c r="F4430" s="1">
        <v>19000</v>
      </c>
      <c r="G4430" t="s">
        <v>5871</v>
      </c>
      <c r="H4430" s="1">
        <v>19000</v>
      </c>
      <c r="I4430" s="1">
        <v>-3800</v>
      </c>
      <c r="J4430" s="2">
        <f t="shared" si="139"/>
        <v>15200</v>
      </c>
    </row>
    <row r="4431" spans="1:10" x14ac:dyDescent="0.25">
      <c r="A4431" s="6">
        <f t="shared" si="138"/>
        <v>4427</v>
      </c>
      <c r="B4431" t="s">
        <v>4429</v>
      </c>
      <c r="C4431" t="s">
        <v>5756</v>
      </c>
      <c r="D4431">
        <v>0</v>
      </c>
      <c r="E4431" t="s">
        <v>5876</v>
      </c>
      <c r="F4431" s="1">
        <v>19000</v>
      </c>
      <c r="G4431" t="s">
        <v>5871</v>
      </c>
      <c r="H4431" s="1">
        <v>19000</v>
      </c>
      <c r="I4431" s="1">
        <v>-3800</v>
      </c>
      <c r="J4431" s="2">
        <f t="shared" si="139"/>
        <v>15200</v>
      </c>
    </row>
    <row r="4432" spans="1:10" x14ac:dyDescent="0.25">
      <c r="A4432" s="6">
        <f t="shared" si="138"/>
        <v>4428</v>
      </c>
      <c r="B4432" t="s">
        <v>4430</v>
      </c>
      <c r="C4432" t="s">
        <v>5756</v>
      </c>
      <c r="D4432">
        <v>0</v>
      </c>
      <c r="E4432" t="s">
        <v>5876</v>
      </c>
      <c r="F4432" s="1">
        <v>19000</v>
      </c>
      <c r="G4432" t="s">
        <v>5871</v>
      </c>
      <c r="H4432" s="1">
        <v>19000</v>
      </c>
      <c r="I4432" s="1">
        <v>-3800</v>
      </c>
      <c r="J4432" s="2">
        <f t="shared" si="139"/>
        <v>15200</v>
      </c>
    </row>
    <row r="4433" spans="1:10" x14ac:dyDescent="0.25">
      <c r="A4433" s="6">
        <f t="shared" si="138"/>
        <v>4429</v>
      </c>
      <c r="B4433" t="s">
        <v>4431</v>
      </c>
      <c r="C4433" t="s">
        <v>5754</v>
      </c>
      <c r="D4433">
        <v>0</v>
      </c>
      <c r="E4433" t="s">
        <v>5876</v>
      </c>
      <c r="F4433" s="1">
        <v>19000</v>
      </c>
      <c r="G4433" t="s">
        <v>5871</v>
      </c>
      <c r="H4433" s="1">
        <v>19000</v>
      </c>
      <c r="I4433" s="1">
        <v>-3800</v>
      </c>
      <c r="J4433" s="2">
        <f t="shared" si="139"/>
        <v>15200</v>
      </c>
    </row>
    <row r="4434" spans="1:10" x14ac:dyDescent="0.25">
      <c r="A4434" s="6">
        <f t="shared" si="138"/>
        <v>4430</v>
      </c>
      <c r="B4434" t="s">
        <v>4432</v>
      </c>
      <c r="C4434" t="s">
        <v>5754</v>
      </c>
      <c r="D4434">
        <v>0</v>
      </c>
      <c r="E4434" t="s">
        <v>5876</v>
      </c>
      <c r="F4434" s="1">
        <v>19000</v>
      </c>
      <c r="G4434" t="s">
        <v>5871</v>
      </c>
      <c r="H4434" s="1">
        <v>19000</v>
      </c>
      <c r="I4434" s="1">
        <v>-3800</v>
      </c>
      <c r="J4434" s="2">
        <f t="shared" si="139"/>
        <v>15200</v>
      </c>
    </row>
    <row r="4435" spans="1:10" x14ac:dyDescent="0.25">
      <c r="A4435" s="6">
        <f t="shared" si="138"/>
        <v>4431</v>
      </c>
      <c r="B4435" t="s">
        <v>4433</v>
      </c>
      <c r="C4435" t="s">
        <v>5754</v>
      </c>
      <c r="D4435">
        <v>0</v>
      </c>
      <c r="E4435" t="s">
        <v>5876</v>
      </c>
      <c r="F4435" s="1">
        <v>19000</v>
      </c>
      <c r="G4435" t="s">
        <v>5871</v>
      </c>
      <c r="H4435" s="1">
        <v>19000</v>
      </c>
      <c r="I4435" s="1">
        <v>-3800</v>
      </c>
      <c r="J4435" s="2">
        <f t="shared" si="139"/>
        <v>15200</v>
      </c>
    </row>
    <row r="4436" spans="1:10" x14ac:dyDescent="0.25">
      <c r="A4436" s="6">
        <f t="shared" si="138"/>
        <v>4432</v>
      </c>
      <c r="B4436" t="s">
        <v>4434</v>
      </c>
      <c r="C4436" t="s">
        <v>5754</v>
      </c>
      <c r="D4436">
        <v>0</v>
      </c>
      <c r="E4436" t="s">
        <v>5876</v>
      </c>
      <c r="F4436" s="1">
        <v>19000</v>
      </c>
      <c r="G4436" t="s">
        <v>5871</v>
      </c>
      <c r="H4436" s="1">
        <v>19000</v>
      </c>
      <c r="I4436" s="1">
        <v>-3800</v>
      </c>
      <c r="J4436" s="2">
        <f t="shared" si="139"/>
        <v>15200</v>
      </c>
    </row>
    <row r="4437" spans="1:10" x14ac:dyDescent="0.25">
      <c r="A4437" s="6">
        <f t="shared" si="138"/>
        <v>4433</v>
      </c>
      <c r="B4437" t="s">
        <v>4435</v>
      </c>
      <c r="C4437" t="s">
        <v>5754</v>
      </c>
      <c r="D4437">
        <v>0</v>
      </c>
      <c r="E4437" t="s">
        <v>5876</v>
      </c>
      <c r="F4437" s="1">
        <v>19000</v>
      </c>
      <c r="G4437" t="s">
        <v>5871</v>
      </c>
      <c r="H4437" s="1">
        <v>19000</v>
      </c>
      <c r="I4437" s="1">
        <v>-3800</v>
      </c>
      <c r="J4437" s="2">
        <f t="shared" si="139"/>
        <v>15200</v>
      </c>
    </row>
    <row r="4438" spans="1:10" x14ac:dyDescent="0.25">
      <c r="A4438" s="6">
        <f t="shared" si="138"/>
        <v>4434</v>
      </c>
      <c r="B4438" t="s">
        <v>4436</v>
      </c>
      <c r="C4438" t="s">
        <v>5754</v>
      </c>
      <c r="D4438">
        <v>0</v>
      </c>
      <c r="E4438" t="s">
        <v>5876</v>
      </c>
      <c r="F4438" s="1">
        <v>19000</v>
      </c>
      <c r="G4438" t="s">
        <v>5871</v>
      </c>
      <c r="H4438" s="1">
        <v>19000</v>
      </c>
      <c r="I4438" s="1">
        <v>-3800</v>
      </c>
      <c r="J4438" s="2">
        <f t="shared" si="139"/>
        <v>15200</v>
      </c>
    </row>
    <row r="4439" spans="1:10" x14ac:dyDescent="0.25">
      <c r="A4439" s="6">
        <f t="shared" si="138"/>
        <v>4435</v>
      </c>
      <c r="B4439" t="s">
        <v>4437</v>
      </c>
      <c r="C4439" t="s">
        <v>5754</v>
      </c>
      <c r="D4439">
        <v>0</v>
      </c>
      <c r="E4439" t="s">
        <v>5876</v>
      </c>
      <c r="F4439" s="1">
        <v>19000</v>
      </c>
      <c r="G4439" t="s">
        <v>5871</v>
      </c>
      <c r="H4439" s="1">
        <v>19000</v>
      </c>
      <c r="I4439" s="1">
        <v>-3800</v>
      </c>
      <c r="J4439" s="2">
        <f t="shared" si="139"/>
        <v>15200</v>
      </c>
    </row>
    <row r="4440" spans="1:10" x14ac:dyDescent="0.25">
      <c r="A4440" s="6">
        <f t="shared" si="138"/>
        <v>4436</v>
      </c>
      <c r="B4440" t="s">
        <v>4438</v>
      </c>
      <c r="C4440" t="s">
        <v>5754</v>
      </c>
      <c r="D4440">
        <v>0</v>
      </c>
      <c r="E4440" t="s">
        <v>5876</v>
      </c>
      <c r="F4440" s="1">
        <v>19000</v>
      </c>
      <c r="G4440" t="s">
        <v>5871</v>
      </c>
      <c r="H4440" s="1">
        <v>19000</v>
      </c>
      <c r="I4440" s="1">
        <v>-3800</v>
      </c>
      <c r="J4440" s="2">
        <f t="shared" si="139"/>
        <v>15200</v>
      </c>
    </row>
    <row r="4441" spans="1:10" x14ac:dyDescent="0.25">
      <c r="A4441" s="6">
        <f t="shared" si="138"/>
        <v>4437</v>
      </c>
      <c r="B4441" t="s">
        <v>4439</v>
      </c>
      <c r="C4441" t="s">
        <v>5754</v>
      </c>
      <c r="D4441">
        <v>0</v>
      </c>
      <c r="E4441" t="s">
        <v>5876</v>
      </c>
      <c r="F4441" s="1">
        <v>19000</v>
      </c>
      <c r="G4441" t="s">
        <v>5871</v>
      </c>
      <c r="H4441" s="1">
        <v>19000</v>
      </c>
      <c r="I4441" s="1">
        <v>-3800</v>
      </c>
      <c r="J4441" s="2">
        <f t="shared" si="139"/>
        <v>15200</v>
      </c>
    </row>
    <row r="4442" spans="1:10" x14ac:dyDescent="0.25">
      <c r="A4442" s="6">
        <f t="shared" si="138"/>
        <v>4438</v>
      </c>
      <c r="B4442" t="s">
        <v>4440</v>
      </c>
      <c r="C4442" t="s">
        <v>5790</v>
      </c>
      <c r="D4442">
        <v>0</v>
      </c>
      <c r="E4442" t="s">
        <v>5876</v>
      </c>
      <c r="F4442" s="1">
        <v>19000</v>
      </c>
      <c r="G4442" t="s">
        <v>5871</v>
      </c>
      <c r="H4442" s="1">
        <v>19000</v>
      </c>
      <c r="I4442" s="1">
        <v>-3800</v>
      </c>
      <c r="J4442" s="2">
        <f t="shared" si="139"/>
        <v>15200</v>
      </c>
    </row>
    <row r="4443" spans="1:10" x14ac:dyDescent="0.25">
      <c r="A4443" s="6">
        <f t="shared" si="138"/>
        <v>4439</v>
      </c>
      <c r="B4443" t="s">
        <v>4441</v>
      </c>
      <c r="C4443" t="s">
        <v>5783</v>
      </c>
      <c r="D4443">
        <v>0</v>
      </c>
      <c r="E4443" t="s">
        <v>5876</v>
      </c>
      <c r="F4443" s="1">
        <v>19000</v>
      </c>
      <c r="G4443" t="s">
        <v>5871</v>
      </c>
      <c r="H4443" s="1">
        <v>19000</v>
      </c>
      <c r="I4443" s="1">
        <v>-3800</v>
      </c>
      <c r="J4443" s="2">
        <f t="shared" si="139"/>
        <v>15200</v>
      </c>
    </row>
    <row r="4444" spans="1:10" x14ac:dyDescent="0.25">
      <c r="A4444" s="6">
        <f t="shared" si="138"/>
        <v>4440</v>
      </c>
      <c r="B4444" t="s">
        <v>4442</v>
      </c>
      <c r="C4444" t="s">
        <v>5786</v>
      </c>
      <c r="D4444">
        <v>0</v>
      </c>
      <c r="E4444" t="s">
        <v>5876</v>
      </c>
      <c r="F4444" s="1">
        <v>19000</v>
      </c>
      <c r="G4444" t="s">
        <v>5871</v>
      </c>
      <c r="H4444" s="1">
        <v>19000</v>
      </c>
      <c r="I4444" s="1">
        <v>-3800</v>
      </c>
      <c r="J4444" s="2">
        <f t="shared" si="139"/>
        <v>15200</v>
      </c>
    </row>
    <row r="4445" spans="1:10" x14ac:dyDescent="0.25">
      <c r="A4445" s="6">
        <f t="shared" si="138"/>
        <v>4441</v>
      </c>
      <c r="B4445" t="s">
        <v>4443</v>
      </c>
      <c r="C4445" t="s">
        <v>5751</v>
      </c>
      <c r="D4445">
        <v>0</v>
      </c>
      <c r="E4445" t="s">
        <v>5876</v>
      </c>
      <c r="F4445" s="1">
        <v>5400</v>
      </c>
      <c r="G4445" t="s">
        <v>5871</v>
      </c>
      <c r="H4445" s="1">
        <v>5400</v>
      </c>
      <c r="I4445" s="1">
        <v>-1080</v>
      </c>
      <c r="J4445" s="2">
        <f t="shared" si="139"/>
        <v>4320</v>
      </c>
    </row>
    <row r="4446" spans="1:10" x14ac:dyDescent="0.25">
      <c r="A4446" s="6">
        <f t="shared" si="138"/>
        <v>4442</v>
      </c>
      <c r="B4446" t="s">
        <v>4444</v>
      </c>
      <c r="C4446" t="s">
        <v>5751</v>
      </c>
      <c r="D4446">
        <v>0</v>
      </c>
      <c r="E4446" t="s">
        <v>5876</v>
      </c>
      <c r="F4446" s="1">
        <v>5400</v>
      </c>
      <c r="G4446" t="s">
        <v>5871</v>
      </c>
      <c r="H4446" s="1">
        <v>5400</v>
      </c>
      <c r="I4446" s="1">
        <v>-1080</v>
      </c>
      <c r="J4446" s="2">
        <f t="shared" si="139"/>
        <v>4320</v>
      </c>
    </row>
    <row r="4447" spans="1:10" x14ac:dyDescent="0.25">
      <c r="A4447" s="6">
        <f t="shared" si="138"/>
        <v>4443</v>
      </c>
      <c r="B4447" t="s">
        <v>4445</v>
      </c>
      <c r="C4447" t="s">
        <v>5751</v>
      </c>
      <c r="D4447">
        <v>0</v>
      </c>
      <c r="E4447" t="s">
        <v>5876</v>
      </c>
      <c r="F4447" s="1">
        <v>5400</v>
      </c>
      <c r="G4447" t="s">
        <v>5871</v>
      </c>
      <c r="H4447" s="1">
        <v>5400</v>
      </c>
      <c r="I4447" s="1">
        <v>-1080</v>
      </c>
      <c r="J4447" s="2">
        <f t="shared" si="139"/>
        <v>4320</v>
      </c>
    </row>
    <row r="4448" spans="1:10" x14ac:dyDescent="0.25">
      <c r="A4448" s="6">
        <f t="shared" si="138"/>
        <v>4444</v>
      </c>
      <c r="B4448" t="s">
        <v>4446</v>
      </c>
      <c r="C4448" t="s">
        <v>5751</v>
      </c>
      <c r="D4448">
        <v>0</v>
      </c>
      <c r="E4448" t="s">
        <v>5876</v>
      </c>
      <c r="F4448" s="1">
        <v>5400</v>
      </c>
      <c r="G4448" t="s">
        <v>5871</v>
      </c>
      <c r="H4448" s="1">
        <v>5400</v>
      </c>
      <c r="I4448" s="1">
        <v>-3242.9589041095887</v>
      </c>
      <c r="J4448" s="2">
        <f t="shared" si="139"/>
        <v>2157.0410958904113</v>
      </c>
    </row>
    <row r="4449" spans="1:10" x14ac:dyDescent="0.25">
      <c r="A4449" s="6">
        <f t="shared" si="138"/>
        <v>4445</v>
      </c>
      <c r="B4449" t="s">
        <v>4447</v>
      </c>
      <c r="C4449" t="s">
        <v>5777</v>
      </c>
      <c r="D4449">
        <v>0</v>
      </c>
      <c r="E4449" t="s">
        <v>5876</v>
      </c>
      <c r="F4449" s="1">
        <v>5400</v>
      </c>
      <c r="G4449" t="s">
        <v>5871</v>
      </c>
      <c r="H4449" s="1">
        <v>5400</v>
      </c>
      <c r="I4449" s="1">
        <v>-1080</v>
      </c>
      <c r="J4449" s="2">
        <f t="shared" si="139"/>
        <v>4320</v>
      </c>
    </row>
    <row r="4450" spans="1:10" x14ac:dyDescent="0.25">
      <c r="A4450" s="6">
        <f t="shared" si="138"/>
        <v>4446</v>
      </c>
      <c r="B4450" t="s">
        <v>4448</v>
      </c>
      <c r="C4450" t="s">
        <v>5791</v>
      </c>
      <c r="D4450">
        <v>0</v>
      </c>
      <c r="E4450" t="s">
        <v>5876</v>
      </c>
      <c r="F4450" s="1">
        <v>12600</v>
      </c>
      <c r="G4450" t="s">
        <v>5871</v>
      </c>
      <c r="H4450" s="1">
        <v>12600</v>
      </c>
      <c r="I4450" s="1">
        <v>-2520</v>
      </c>
      <c r="J4450" s="2">
        <f t="shared" si="139"/>
        <v>10080</v>
      </c>
    </row>
    <row r="4451" spans="1:10" x14ac:dyDescent="0.25">
      <c r="A4451" s="6">
        <f t="shared" si="138"/>
        <v>4447</v>
      </c>
      <c r="B4451" t="s">
        <v>4449</v>
      </c>
      <c r="C4451" t="s">
        <v>5792</v>
      </c>
      <c r="D4451">
        <v>0</v>
      </c>
      <c r="E4451" t="s">
        <v>5876</v>
      </c>
      <c r="F4451" s="1">
        <v>9172.2000000000007</v>
      </c>
      <c r="G4451" t="s">
        <v>5871</v>
      </c>
      <c r="H4451" s="1">
        <v>9172.2000000000007</v>
      </c>
      <c r="I4451" s="1">
        <v>-1834.44</v>
      </c>
      <c r="J4451" s="2">
        <f t="shared" si="139"/>
        <v>7337.76</v>
      </c>
    </row>
    <row r="4452" spans="1:10" x14ac:dyDescent="0.25">
      <c r="A4452" s="6">
        <f t="shared" si="138"/>
        <v>4448</v>
      </c>
      <c r="B4452" t="s">
        <v>4450</v>
      </c>
      <c r="C4452" t="s">
        <v>5793</v>
      </c>
      <c r="D4452">
        <v>0</v>
      </c>
      <c r="E4452" t="s">
        <v>5876</v>
      </c>
      <c r="F4452" s="1">
        <v>12600</v>
      </c>
      <c r="G4452" t="s">
        <v>5871</v>
      </c>
      <c r="H4452" s="1">
        <v>12600</v>
      </c>
      <c r="I4452" s="1">
        <v>-2520</v>
      </c>
      <c r="J4452" s="2">
        <f t="shared" si="139"/>
        <v>10080</v>
      </c>
    </row>
    <row r="4453" spans="1:10" x14ac:dyDescent="0.25">
      <c r="A4453" s="6">
        <f t="shared" si="138"/>
        <v>4449</v>
      </c>
      <c r="B4453" t="s">
        <v>4451</v>
      </c>
      <c r="C4453" t="s">
        <v>5775</v>
      </c>
      <c r="D4453">
        <v>0</v>
      </c>
      <c r="E4453" t="s">
        <v>5876</v>
      </c>
      <c r="F4453" s="1">
        <v>12600</v>
      </c>
      <c r="G4453" t="s">
        <v>5871</v>
      </c>
      <c r="H4453" s="1">
        <v>12600</v>
      </c>
      <c r="I4453" s="1">
        <v>-2520</v>
      </c>
      <c r="J4453" s="2">
        <f t="shared" si="139"/>
        <v>10080</v>
      </c>
    </row>
    <row r="4454" spans="1:10" x14ac:dyDescent="0.25">
      <c r="A4454" s="6">
        <f t="shared" si="138"/>
        <v>4450</v>
      </c>
      <c r="B4454" t="s">
        <v>4452</v>
      </c>
      <c r="C4454" t="s">
        <v>5775</v>
      </c>
      <c r="D4454">
        <v>0</v>
      </c>
      <c r="E4454" t="s">
        <v>5876</v>
      </c>
      <c r="F4454" s="1">
        <v>12600</v>
      </c>
      <c r="G4454" t="s">
        <v>5871</v>
      </c>
      <c r="H4454" s="1">
        <v>12600</v>
      </c>
      <c r="I4454" s="1">
        <v>-2520</v>
      </c>
      <c r="J4454" s="2">
        <f t="shared" si="139"/>
        <v>10080</v>
      </c>
    </row>
    <row r="4455" spans="1:10" x14ac:dyDescent="0.25">
      <c r="A4455" s="6">
        <f t="shared" si="138"/>
        <v>4451</v>
      </c>
      <c r="B4455" t="s">
        <v>4453</v>
      </c>
      <c r="C4455" t="s">
        <v>5751</v>
      </c>
      <c r="D4455">
        <v>0</v>
      </c>
      <c r="E4455" t="s">
        <v>5876</v>
      </c>
      <c r="F4455" s="1">
        <v>5400</v>
      </c>
      <c r="G4455" t="s">
        <v>5871</v>
      </c>
      <c r="H4455" s="1">
        <v>5400</v>
      </c>
      <c r="I4455" s="1">
        <v>-1080</v>
      </c>
      <c r="J4455" s="2">
        <f t="shared" si="139"/>
        <v>4320</v>
      </c>
    </row>
    <row r="4456" spans="1:10" x14ac:dyDescent="0.25">
      <c r="A4456" s="6">
        <f t="shared" si="138"/>
        <v>4452</v>
      </c>
      <c r="B4456" t="s">
        <v>4454</v>
      </c>
      <c r="C4456" t="s">
        <v>5751</v>
      </c>
      <c r="D4456">
        <v>0</v>
      </c>
      <c r="E4456" t="s">
        <v>5876</v>
      </c>
      <c r="F4456" s="1">
        <v>5400</v>
      </c>
      <c r="G4456" t="s">
        <v>5871</v>
      </c>
      <c r="H4456" s="1">
        <v>5400</v>
      </c>
      <c r="I4456" s="1">
        <v>-1080</v>
      </c>
      <c r="J4456" s="2">
        <f t="shared" si="139"/>
        <v>4320</v>
      </c>
    </row>
    <row r="4457" spans="1:10" x14ac:dyDescent="0.25">
      <c r="A4457" s="6">
        <f t="shared" si="138"/>
        <v>4453</v>
      </c>
      <c r="B4457" t="s">
        <v>4455</v>
      </c>
      <c r="C4457" t="s">
        <v>5751</v>
      </c>
      <c r="D4457">
        <v>0</v>
      </c>
      <c r="E4457" t="s">
        <v>5876</v>
      </c>
      <c r="F4457" s="1">
        <v>5400</v>
      </c>
      <c r="G4457" t="s">
        <v>5871</v>
      </c>
      <c r="H4457" s="1">
        <v>5400</v>
      </c>
      <c r="I4457" s="1">
        <v>-1080</v>
      </c>
      <c r="J4457" s="2">
        <f t="shared" si="139"/>
        <v>4320</v>
      </c>
    </row>
    <row r="4458" spans="1:10" x14ac:dyDescent="0.25">
      <c r="A4458" s="6">
        <f t="shared" si="138"/>
        <v>4454</v>
      </c>
      <c r="B4458" t="s">
        <v>4456</v>
      </c>
      <c r="C4458" t="s">
        <v>5751</v>
      </c>
      <c r="D4458">
        <v>0</v>
      </c>
      <c r="E4458" t="s">
        <v>5876</v>
      </c>
      <c r="F4458" s="1">
        <v>5400</v>
      </c>
      <c r="G4458" t="s">
        <v>5871</v>
      </c>
      <c r="H4458" s="1">
        <v>5400</v>
      </c>
      <c r="I4458" s="1">
        <v>-1080</v>
      </c>
      <c r="J4458" s="2">
        <f t="shared" si="139"/>
        <v>4320</v>
      </c>
    </row>
    <row r="4459" spans="1:10" x14ac:dyDescent="0.25">
      <c r="A4459" s="6">
        <f t="shared" si="138"/>
        <v>4455</v>
      </c>
      <c r="B4459" t="s">
        <v>4457</v>
      </c>
      <c r="C4459" t="s">
        <v>5751</v>
      </c>
      <c r="D4459">
        <v>0</v>
      </c>
      <c r="E4459" t="s">
        <v>5876</v>
      </c>
      <c r="F4459" s="1">
        <v>5400</v>
      </c>
      <c r="G4459" t="s">
        <v>5871</v>
      </c>
      <c r="H4459" s="1">
        <v>5400</v>
      </c>
      <c r="I4459" s="1">
        <v>-1080</v>
      </c>
      <c r="J4459" s="2">
        <f t="shared" si="139"/>
        <v>4320</v>
      </c>
    </row>
    <row r="4460" spans="1:10" x14ac:dyDescent="0.25">
      <c r="A4460" s="6">
        <f t="shared" si="138"/>
        <v>4456</v>
      </c>
      <c r="B4460" t="s">
        <v>4458</v>
      </c>
      <c r="C4460" t="s">
        <v>5751</v>
      </c>
      <c r="D4460">
        <v>0</v>
      </c>
      <c r="E4460" t="s">
        <v>5876</v>
      </c>
      <c r="F4460" s="1">
        <v>5400</v>
      </c>
      <c r="G4460" t="s">
        <v>5871</v>
      </c>
      <c r="H4460" s="1">
        <v>5400</v>
      </c>
      <c r="I4460" s="1">
        <v>-1080</v>
      </c>
      <c r="J4460" s="2">
        <f t="shared" si="139"/>
        <v>4320</v>
      </c>
    </row>
    <row r="4461" spans="1:10" x14ac:dyDescent="0.25">
      <c r="A4461" s="6">
        <f t="shared" si="138"/>
        <v>4457</v>
      </c>
      <c r="B4461" t="s">
        <v>4459</v>
      </c>
      <c r="C4461" t="s">
        <v>5794</v>
      </c>
      <c r="D4461">
        <v>0</v>
      </c>
      <c r="E4461" t="s">
        <v>5876</v>
      </c>
      <c r="F4461" s="1">
        <v>12600</v>
      </c>
      <c r="G4461" t="s">
        <v>5871</v>
      </c>
      <c r="H4461" s="1">
        <v>12600</v>
      </c>
      <c r="I4461" s="1">
        <v>-2520</v>
      </c>
      <c r="J4461" s="2">
        <f t="shared" si="139"/>
        <v>10080</v>
      </c>
    </row>
    <row r="4462" spans="1:10" x14ac:dyDescent="0.25">
      <c r="A4462" s="6">
        <f t="shared" si="138"/>
        <v>4458</v>
      </c>
      <c r="B4462" t="s">
        <v>4460</v>
      </c>
      <c r="C4462" t="s">
        <v>5750</v>
      </c>
      <c r="D4462">
        <v>0</v>
      </c>
      <c r="E4462" t="s">
        <v>5876</v>
      </c>
      <c r="F4462" s="1">
        <v>12600</v>
      </c>
      <c r="G4462" t="s">
        <v>5871</v>
      </c>
      <c r="H4462" s="1">
        <v>12600</v>
      </c>
      <c r="I4462" s="1">
        <v>-2520</v>
      </c>
      <c r="J4462" s="2">
        <f t="shared" si="139"/>
        <v>10080</v>
      </c>
    </row>
    <row r="4463" spans="1:10" x14ac:dyDescent="0.25">
      <c r="A4463" s="6">
        <f t="shared" si="138"/>
        <v>4459</v>
      </c>
      <c r="B4463" t="s">
        <v>4461</v>
      </c>
      <c r="C4463" t="s">
        <v>5750</v>
      </c>
      <c r="D4463">
        <v>0</v>
      </c>
      <c r="E4463" t="s">
        <v>5876</v>
      </c>
      <c r="F4463" s="1">
        <v>12600</v>
      </c>
      <c r="G4463" t="s">
        <v>5871</v>
      </c>
      <c r="H4463" s="1">
        <v>12600</v>
      </c>
      <c r="I4463" s="1">
        <v>-2520</v>
      </c>
      <c r="J4463" s="2">
        <f t="shared" si="139"/>
        <v>10080</v>
      </c>
    </row>
    <row r="4464" spans="1:10" x14ac:dyDescent="0.25">
      <c r="A4464" s="6">
        <f t="shared" si="138"/>
        <v>4460</v>
      </c>
      <c r="B4464" t="s">
        <v>4462</v>
      </c>
      <c r="C4464" t="s">
        <v>5750</v>
      </c>
      <c r="D4464">
        <v>0</v>
      </c>
      <c r="E4464" t="s">
        <v>5876</v>
      </c>
      <c r="F4464" s="1">
        <v>12600</v>
      </c>
      <c r="G4464" t="s">
        <v>5871</v>
      </c>
      <c r="H4464" s="1">
        <v>12600</v>
      </c>
      <c r="I4464" s="1">
        <v>-2520</v>
      </c>
      <c r="J4464" s="2">
        <f t="shared" si="139"/>
        <v>10080</v>
      </c>
    </row>
    <row r="4465" spans="1:10" x14ac:dyDescent="0.25">
      <c r="A4465" s="6">
        <f t="shared" si="138"/>
        <v>4461</v>
      </c>
      <c r="B4465" t="s">
        <v>4463</v>
      </c>
      <c r="C4465" t="s">
        <v>5750</v>
      </c>
      <c r="D4465">
        <v>0</v>
      </c>
      <c r="E4465" t="s">
        <v>5876</v>
      </c>
      <c r="F4465" s="1">
        <v>12600</v>
      </c>
      <c r="G4465" t="s">
        <v>5871</v>
      </c>
      <c r="H4465" s="1">
        <v>12600</v>
      </c>
      <c r="I4465" s="1">
        <v>-2520</v>
      </c>
      <c r="J4465" s="2">
        <f t="shared" si="139"/>
        <v>10080</v>
      </c>
    </row>
    <row r="4466" spans="1:10" x14ac:dyDescent="0.25">
      <c r="A4466" s="6">
        <f t="shared" si="138"/>
        <v>4462</v>
      </c>
      <c r="B4466" t="s">
        <v>4464</v>
      </c>
      <c r="C4466" t="s">
        <v>5750</v>
      </c>
      <c r="D4466">
        <v>0</v>
      </c>
      <c r="E4466" t="s">
        <v>5876</v>
      </c>
      <c r="F4466" s="1">
        <v>12600</v>
      </c>
      <c r="G4466" t="s">
        <v>5871</v>
      </c>
      <c r="H4466" s="1">
        <v>12600</v>
      </c>
      <c r="I4466" s="1">
        <v>-2520</v>
      </c>
      <c r="J4466" s="2">
        <f t="shared" si="139"/>
        <v>10080</v>
      </c>
    </row>
    <row r="4467" spans="1:10" x14ac:dyDescent="0.25">
      <c r="A4467" s="6">
        <f t="shared" si="138"/>
        <v>4463</v>
      </c>
      <c r="B4467" t="s">
        <v>4465</v>
      </c>
      <c r="C4467" t="s">
        <v>5750</v>
      </c>
      <c r="D4467">
        <v>0</v>
      </c>
      <c r="E4467" t="s">
        <v>5876</v>
      </c>
      <c r="F4467" s="1">
        <v>12600</v>
      </c>
      <c r="G4467" t="s">
        <v>5871</v>
      </c>
      <c r="H4467" s="1">
        <v>12600</v>
      </c>
      <c r="I4467" s="1">
        <v>-2520</v>
      </c>
      <c r="J4467" s="2">
        <f t="shared" si="139"/>
        <v>10080</v>
      </c>
    </row>
    <row r="4468" spans="1:10" x14ac:dyDescent="0.25">
      <c r="A4468" s="6">
        <f t="shared" si="138"/>
        <v>4464</v>
      </c>
      <c r="B4468" t="s">
        <v>4466</v>
      </c>
      <c r="C4468" t="s">
        <v>5750</v>
      </c>
      <c r="D4468">
        <v>0</v>
      </c>
      <c r="E4468" t="s">
        <v>5876</v>
      </c>
      <c r="F4468" s="1">
        <v>12600</v>
      </c>
      <c r="G4468" t="s">
        <v>5871</v>
      </c>
      <c r="H4468" s="1">
        <v>12600</v>
      </c>
      <c r="I4468" s="1">
        <v>-2520</v>
      </c>
      <c r="J4468" s="2">
        <f t="shared" si="139"/>
        <v>10080</v>
      </c>
    </row>
    <row r="4469" spans="1:10" x14ac:dyDescent="0.25">
      <c r="A4469" s="6">
        <f t="shared" si="138"/>
        <v>4465</v>
      </c>
      <c r="B4469" t="s">
        <v>4467</v>
      </c>
      <c r="C4469" t="s">
        <v>5750</v>
      </c>
      <c r="D4469">
        <v>0</v>
      </c>
      <c r="E4469" t="s">
        <v>5876</v>
      </c>
      <c r="F4469" s="1">
        <v>12600</v>
      </c>
      <c r="G4469" t="s">
        <v>5871</v>
      </c>
      <c r="H4469" s="1">
        <v>12600</v>
      </c>
      <c r="I4469" s="1">
        <v>-2520</v>
      </c>
      <c r="J4469" s="2">
        <f t="shared" si="139"/>
        <v>10080</v>
      </c>
    </row>
    <row r="4470" spans="1:10" x14ac:dyDescent="0.25">
      <c r="A4470" s="6">
        <f t="shared" si="138"/>
        <v>4466</v>
      </c>
      <c r="B4470" t="s">
        <v>4468</v>
      </c>
      <c r="C4470" t="s">
        <v>5750</v>
      </c>
      <c r="D4470">
        <v>0</v>
      </c>
      <c r="E4470" t="s">
        <v>5876</v>
      </c>
      <c r="F4470" s="1">
        <v>12600</v>
      </c>
      <c r="G4470" t="s">
        <v>5871</v>
      </c>
      <c r="H4470" s="1">
        <v>12600</v>
      </c>
      <c r="I4470" s="1">
        <v>-2520</v>
      </c>
      <c r="J4470" s="2">
        <f t="shared" si="139"/>
        <v>10080</v>
      </c>
    </row>
    <row r="4471" spans="1:10" x14ac:dyDescent="0.25">
      <c r="A4471" s="6">
        <f t="shared" si="138"/>
        <v>4467</v>
      </c>
      <c r="B4471" t="s">
        <v>4469</v>
      </c>
      <c r="C4471" t="s">
        <v>5750</v>
      </c>
      <c r="D4471">
        <v>0</v>
      </c>
      <c r="E4471" t="s">
        <v>5876</v>
      </c>
      <c r="F4471" s="1">
        <v>12600</v>
      </c>
      <c r="G4471" t="s">
        <v>5871</v>
      </c>
      <c r="H4471" s="1">
        <v>12600</v>
      </c>
      <c r="I4471" s="1">
        <v>-2520</v>
      </c>
      <c r="J4471" s="2">
        <f t="shared" si="139"/>
        <v>10080</v>
      </c>
    </row>
    <row r="4472" spans="1:10" x14ac:dyDescent="0.25">
      <c r="A4472" s="6">
        <f t="shared" si="138"/>
        <v>4468</v>
      </c>
      <c r="B4472" t="s">
        <v>4470</v>
      </c>
      <c r="C4472" t="s">
        <v>5795</v>
      </c>
      <c r="D4472">
        <v>0</v>
      </c>
      <c r="E4472" t="s">
        <v>5876</v>
      </c>
      <c r="F4472" s="1">
        <v>9172.2000000000007</v>
      </c>
      <c r="G4472" t="s">
        <v>5871</v>
      </c>
      <c r="H4472" s="1">
        <v>9172.2000000000007</v>
      </c>
      <c r="I4472" s="1">
        <v>-1834.44</v>
      </c>
      <c r="J4472" s="2">
        <f t="shared" si="139"/>
        <v>7337.76</v>
      </c>
    </row>
    <row r="4473" spans="1:10" x14ac:dyDescent="0.25">
      <c r="A4473" s="6">
        <f t="shared" si="138"/>
        <v>4469</v>
      </c>
      <c r="B4473" t="s">
        <v>4471</v>
      </c>
      <c r="C4473" t="s">
        <v>5751</v>
      </c>
      <c r="D4473">
        <v>0</v>
      </c>
      <c r="E4473" t="s">
        <v>5876</v>
      </c>
      <c r="F4473" s="1">
        <v>5400</v>
      </c>
      <c r="G4473" t="s">
        <v>5871</v>
      </c>
      <c r="H4473" s="1">
        <v>5400</v>
      </c>
      <c r="I4473" s="1">
        <v>-1080</v>
      </c>
      <c r="J4473" s="2">
        <f t="shared" si="139"/>
        <v>4320</v>
      </c>
    </row>
    <row r="4474" spans="1:10" x14ac:dyDescent="0.25">
      <c r="A4474" s="6">
        <f t="shared" si="138"/>
        <v>4470</v>
      </c>
      <c r="B4474" t="s">
        <v>4472</v>
      </c>
      <c r="C4474" t="s">
        <v>5751</v>
      </c>
      <c r="D4474">
        <v>0</v>
      </c>
      <c r="E4474" t="s">
        <v>5876</v>
      </c>
      <c r="F4474" s="1">
        <v>5400</v>
      </c>
      <c r="G4474" t="s">
        <v>5871</v>
      </c>
      <c r="H4474" s="1">
        <v>5400</v>
      </c>
      <c r="I4474" s="1">
        <v>-3242.9589041095887</v>
      </c>
      <c r="J4474" s="2">
        <f t="shared" si="139"/>
        <v>2157.0410958904113</v>
      </c>
    </row>
    <row r="4475" spans="1:10" x14ac:dyDescent="0.25">
      <c r="A4475" s="6">
        <f t="shared" si="138"/>
        <v>4471</v>
      </c>
      <c r="B4475" t="s">
        <v>4473</v>
      </c>
      <c r="C4475" t="s">
        <v>5751</v>
      </c>
      <c r="D4475">
        <v>0</v>
      </c>
      <c r="E4475" t="s">
        <v>5876</v>
      </c>
      <c r="F4475" s="1">
        <v>12600</v>
      </c>
      <c r="G4475" t="s">
        <v>5871</v>
      </c>
      <c r="H4475" s="1">
        <v>12600</v>
      </c>
      <c r="I4475" s="1">
        <v>-7566.9041095890416</v>
      </c>
      <c r="J4475" s="2">
        <f t="shared" si="139"/>
        <v>5033.0958904109584</v>
      </c>
    </row>
    <row r="4476" spans="1:10" x14ac:dyDescent="0.25">
      <c r="A4476" s="6">
        <f t="shared" si="138"/>
        <v>4472</v>
      </c>
      <c r="B4476" t="s">
        <v>4474</v>
      </c>
      <c r="C4476" t="s">
        <v>5796</v>
      </c>
      <c r="D4476">
        <v>0</v>
      </c>
      <c r="E4476" t="s">
        <v>5876</v>
      </c>
      <c r="F4476" s="1">
        <v>12600</v>
      </c>
      <c r="G4476" t="s">
        <v>5871</v>
      </c>
      <c r="H4476" s="1">
        <v>12600</v>
      </c>
      <c r="I4476" s="1">
        <v>-2520</v>
      </c>
      <c r="J4476" s="2">
        <f t="shared" si="139"/>
        <v>10080</v>
      </c>
    </row>
    <row r="4477" spans="1:10" x14ac:dyDescent="0.25">
      <c r="A4477" s="6">
        <f t="shared" si="138"/>
        <v>4473</v>
      </c>
      <c r="B4477" t="s">
        <v>4475</v>
      </c>
      <c r="C4477" t="s">
        <v>5750</v>
      </c>
      <c r="D4477">
        <v>0</v>
      </c>
      <c r="E4477" t="s">
        <v>5876</v>
      </c>
      <c r="F4477" s="1">
        <v>12600</v>
      </c>
      <c r="G4477" t="s">
        <v>5871</v>
      </c>
      <c r="H4477" s="1">
        <v>12600</v>
      </c>
      <c r="I4477" s="1">
        <v>-2520</v>
      </c>
      <c r="J4477" s="2">
        <f t="shared" si="139"/>
        <v>10080</v>
      </c>
    </row>
    <row r="4478" spans="1:10" x14ac:dyDescent="0.25">
      <c r="A4478" s="6">
        <f t="shared" si="138"/>
        <v>4474</v>
      </c>
      <c r="B4478" t="s">
        <v>4476</v>
      </c>
      <c r="C4478" t="s">
        <v>5750</v>
      </c>
      <c r="D4478">
        <v>0</v>
      </c>
      <c r="E4478" t="s">
        <v>5876</v>
      </c>
      <c r="F4478" s="1">
        <v>12600</v>
      </c>
      <c r="G4478" t="s">
        <v>5871</v>
      </c>
      <c r="H4478" s="1">
        <v>12600</v>
      </c>
      <c r="I4478" s="1">
        <v>-2520</v>
      </c>
      <c r="J4478" s="2">
        <f t="shared" si="139"/>
        <v>10080</v>
      </c>
    </row>
    <row r="4479" spans="1:10" x14ac:dyDescent="0.25">
      <c r="A4479" s="6">
        <f t="shared" si="138"/>
        <v>4475</v>
      </c>
      <c r="B4479" t="s">
        <v>4477</v>
      </c>
      <c r="C4479" t="s">
        <v>5750</v>
      </c>
      <c r="D4479">
        <v>0</v>
      </c>
      <c r="E4479" t="s">
        <v>5876</v>
      </c>
      <c r="F4479" s="1">
        <v>12600</v>
      </c>
      <c r="G4479" t="s">
        <v>5871</v>
      </c>
      <c r="H4479" s="1">
        <v>12600</v>
      </c>
      <c r="I4479" s="1">
        <v>-2520</v>
      </c>
      <c r="J4479" s="2">
        <f t="shared" si="139"/>
        <v>10080</v>
      </c>
    </row>
    <row r="4480" spans="1:10" x14ac:dyDescent="0.25">
      <c r="A4480" s="6">
        <f t="shared" si="138"/>
        <v>4476</v>
      </c>
      <c r="B4480" t="s">
        <v>4478</v>
      </c>
      <c r="C4480" t="s">
        <v>5750</v>
      </c>
      <c r="D4480">
        <v>0</v>
      </c>
      <c r="E4480" t="s">
        <v>5876</v>
      </c>
      <c r="F4480" s="1">
        <v>12600</v>
      </c>
      <c r="G4480" t="s">
        <v>5871</v>
      </c>
      <c r="H4480" s="1">
        <v>12600</v>
      </c>
      <c r="I4480" s="1">
        <v>-2520</v>
      </c>
      <c r="J4480" s="2">
        <f t="shared" si="139"/>
        <v>10080</v>
      </c>
    </row>
    <row r="4481" spans="1:10" x14ac:dyDescent="0.25">
      <c r="A4481" s="6">
        <f t="shared" si="138"/>
        <v>4477</v>
      </c>
      <c r="B4481" t="s">
        <v>4479</v>
      </c>
      <c r="C4481" t="s">
        <v>5750</v>
      </c>
      <c r="D4481">
        <v>0</v>
      </c>
      <c r="E4481" t="s">
        <v>5876</v>
      </c>
      <c r="F4481" s="1">
        <v>12600</v>
      </c>
      <c r="G4481" t="s">
        <v>5871</v>
      </c>
      <c r="H4481" s="1">
        <v>12600</v>
      </c>
      <c r="I4481" s="1">
        <v>-2520</v>
      </c>
      <c r="J4481" s="2">
        <f t="shared" si="139"/>
        <v>10080</v>
      </c>
    </row>
    <row r="4482" spans="1:10" x14ac:dyDescent="0.25">
      <c r="A4482" s="6">
        <f t="shared" si="138"/>
        <v>4478</v>
      </c>
      <c r="B4482" t="s">
        <v>4480</v>
      </c>
      <c r="C4482" t="s">
        <v>5797</v>
      </c>
      <c r="D4482">
        <v>0</v>
      </c>
      <c r="E4482" t="s">
        <v>5876</v>
      </c>
      <c r="F4482" s="1">
        <v>1700</v>
      </c>
      <c r="G4482" t="s">
        <v>5871</v>
      </c>
      <c r="H4482" s="1">
        <v>1700</v>
      </c>
      <c r="I4482" s="1">
        <v>-661.36986301369848</v>
      </c>
      <c r="J4482" s="2">
        <f t="shared" si="139"/>
        <v>1038.6301369863015</v>
      </c>
    </row>
    <row r="4483" spans="1:10" x14ac:dyDescent="0.25">
      <c r="A4483" s="6">
        <f t="shared" si="138"/>
        <v>4479</v>
      </c>
      <c r="B4483" t="s">
        <v>4481</v>
      </c>
      <c r="C4483" t="s">
        <v>5798</v>
      </c>
      <c r="D4483">
        <v>0</v>
      </c>
      <c r="E4483" t="s">
        <v>5876</v>
      </c>
      <c r="F4483" s="1">
        <v>14950</v>
      </c>
      <c r="G4483" t="s">
        <v>5871</v>
      </c>
      <c r="H4483" s="1">
        <v>14950</v>
      </c>
      <c r="I4483" s="1">
        <v>-3334.0547945205481</v>
      </c>
      <c r="J4483" s="2">
        <f t="shared" si="139"/>
        <v>11615.945205479453</v>
      </c>
    </row>
    <row r="4484" spans="1:10" x14ac:dyDescent="0.25">
      <c r="A4484" s="6">
        <f t="shared" si="138"/>
        <v>4480</v>
      </c>
      <c r="B4484" t="s">
        <v>4482</v>
      </c>
      <c r="C4484" t="s">
        <v>5788</v>
      </c>
      <c r="D4484">
        <v>0</v>
      </c>
      <c r="E4484" t="s">
        <v>5876</v>
      </c>
      <c r="F4484" s="1">
        <v>19000</v>
      </c>
      <c r="G4484" t="s">
        <v>5871</v>
      </c>
      <c r="H4484" s="1">
        <v>19000</v>
      </c>
      <c r="I4484" s="1">
        <v>-3800</v>
      </c>
      <c r="J4484" s="2">
        <f t="shared" si="139"/>
        <v>15200</v>
      </c>
    </row>
    <row r="4485" spans="1:10" x14ac:dyDescent="0.25">
      <c r="A4485" s="6">
        <f t="shared" si="138"/>
        <v>4481</v>
      </c>
      <c r="B4485" t="s">
        <v>4483</v>
      </c>
      <c r="C4485" t="s">
        <v>5788</v>
      </c>
      <c r="D4485">
        <v>0</v>
      </c>
      <c r="E4485" t="s">
        <v>5876</v>
      </c>
      <c r="F4485" s="1">
        <v>19000</v>
      </c>
      <c r="G4485" t="s">
        <v>5871</v>
      </c>
      <c r="H4485" s="1">
        <v>19000</v>
      </c>
      <c r="I4485" s="1">
        <v>-3800</v>
      </c>
      <c r="J4485" s="2">
        <f t="shared" si="139"/>
        <v>15200</v>
      </c>
    </row>
    <row r="4486" spans="1:10" x14ac:dyDescent="0.25">
      <c r="A4486" s="6">
        <f t="shared" ref="A4486:A4549" si="140">ROW()-4</f>
        <v>4482</v>
      </c>
      <c r="B4486" t="s">
        <v>4484</v>
      </c>
      <c r="C4486" t="s">
        <v>5756</v>
      </c>
      <c r="D4486">
        <v>0</v>
      </c>
      <c r="E4486" t="s">
        <v>5876</v>
      </c>
      <c r="F4486" s="1">
        <v>19000</v>
      </c>
      <c r="G4486" t="s">
        <v>5871</v>
      </c>
      <c r="H4486" s="1">
        <v>19000</v>
      </c>
      <c r="I4486" s="1">
        <v>-3800</v>
      </c>
      <c r="J4486" s="2">
        <f t="shared" si="139"/>
        <v>15200</v>
      </c>
    </row>
    <row r="4487" spans="1:10" x14ac:dyDescent="0.25">
      <c r="A4487" s="6">
        <f t="shared" si="140"/>
        <v>4483</v>
      </c>
      <c r="B4487" t="s">
        <v>4485</v>
      </c>
      <c r="C4487" t="s">
        <v>5786</v>
      </c>
      <c r="D4487">
        <v>0</v>
      </c>
      <c r="E4487" t="s">
        <v>5876</v>
      </c>
      <c r="F4487" s="1">
        <v>19000</v>
      </c>
      <c r="G4487" t="s">
        <v>5871</v>
      </c>
      <c r="H4487" s="1">
        <v>19000</v>
      </c>
      <c r="I4487" s="1">
        <v>-3800</v>
      </c>
      <c r="J4487" s="2">
        <f t="shared" ref="J4487:J4550" si="141">H4487+I4487</f>
        <v>15200</v>
      </c>
    </row>
    <row r="4488" spans="1:10" x14ac:dyDescent="0.25">
      <c r="A4488" s="6">
        <f t="shared" si="140"/>
        <v>4484</v>
      </c>
      <c r="B4488" t="s">
        <v>4486</v>
      </c>
      <c r="C4488" t="s">
        <v>5799</v>
      </c>
      <c r="D4488">
        <v>0</v>
      </c>
      <c r="E4488" t="s">
        <v>5876</v>
      </c>
      <c r="F4488" s="1">
        <v>19000</v>
      </c>
      <c r="G4488" t="s">
        <v>5871</v>
      </c>
      <c r="H4488" s="1">
        <v>19000</v>
      </c>
      <c r="I4488" s="1">
        <v>-3800</v>
      </c>
      <c r="J4488" s="2">
        <f t="shared" si="141"/>
        <v>15200</v>
      </c>
    </row>
    <row r="4489" spans="1:10" x14ac:dyDescent="0.25">
      <c r="A4489" s="6">
        <f t="shared" si="140"/>
        <v>4485</v>
      </c>
      <c r="B4489" t="s">
        <v>4487</v>
      </c>
      <c r="C4489" t="s">
        <v>5800</v>
      </c>
      <c r="D4489">
        <v>0</v>
      </c>
      <c r="E4489" t="s">
        <v>5876</v>
      </c>
      <c r="F4489" s="1">
        <v>19000</v>
      </c>
      <c r="G4489" t="s">
        <v>5871</v>
      </c>
      <c r="H4489" s="1">
        <v>19000</v>
      </c>
      <c r="I4489" s="1">
        <v>-3800</v>
      </c>
      <c r="J4489" s="2">
        <f t="shared" si="141"/>
        <v>15200</v>
      </c>
    </row>
    <row r="4490" spans="1:10" x14ac:dyDescent="0.25">
      <c r="A4490" s="6">
        <f t="shared" si="140"/>
        <v>4486</v>
      </c>
      <c r="B4490" t="s">
        <v>4488</v>
      </c>
      <c r="C4490" t="s">
        <v>5784</v>
      </c>
      <c r="D4490">
        <v>0</v>
      </c>
      <c r="E4490" t="s">
        <v>5876</v>
      </c>
      <c r="F4490" s="1">
        <v>19000</v>
      </c>
      <c r="G4490" t="s">
        <v>5871</v>
      </c>
      <c r="H4490" s="1">
        <v>19000</v>
      </c>
      <c r="I4490" s="1">
        <v>-3800</v>
      </c>
      <c r="J4490" s="2">
        <f t="shared" si="141"/>
        <v>15200</v>
      </c>
    </row>
    <row r="4491" spans="1:10" x14ac:dyDescent="0.25">
      <c r="A4491" s="6">
        <f t="shared" si="140"/>
        <v>4487</v>
      </c>
      <c r="B4491" t="s">
        <v>4489</v>
      </c>
      <c r="C4491" t="s">
        <v>5756</v>
      </c>
      <c r="D4491">
        <v>0</v>
      </c>
      <c r="E4491" t="s">
        <v>5876</v>
      </c>
      <c r="F4491" s="1">
        <v>19000</v>
      </c>
      <c r="G4491" t="s">
        <v>5871</v>
      </c>
      <c r="H4491" s="1">
        <v>19000</v>
      </c>
      <c r="I4491" s="1">
        <v>-3800</v>
      </c>
      <c r="J4491" s="2">
        <f t="shared" si="141"/>
        <v>15200</v>
      </c>
    </row>
    <row r="4492" spans="1:10" x14ac:dyDescent="0.25">
      <c r="A4492" s="6">
        <f t="shared" si="140"/>
        <v>4488</v>
      </c>
      <c r="B4492" t="s">
        <v>4490</v>
      </c>
      <c r="C4492" t="s">
        <v>5756</v>
      </c>
      <c r="D4492">
        <v>0</v>
      </c>
      <c r="E4492" t="s">
        <v>5876</v>
      </c>
      <c r="F4492" s="1">
        <v>19000</v>
      </c>
      <c r="G4492" t="s">
        <v>5871</v>
      </c>
      <c r="H4492" s="1">
        <v>19000</v>
      </c>
      <c r="I4492" s="1">
        <v>-3800</v>
      </c>
      <c r="J4492" s="2">
        <f t="shared" si="141"/>
        <v>15200</v>
      </c>
    </row>
    <row r="4493" spans="1:10" x14ac:dyDescent="0.25">
      <c r="A4493" s="6">
        <f t="shared" si="140"/>
        <v>4489</v>
      </c>
      <c r="B4493" t="s">
        <v>4491</v>
      </c>
      <c r="C4493" t="s">
        <v>5800</v>
      </c>
      <c r="D4493">
        <v>0</v>
      </c>
      <c r="E4493" t="s">
        <v>5876</v>
      </c>
      <c r="F4493" s="1">
        <v>19000</v>
      </c>
      <c r="G4493" t="s">
        <v>5871</v>
      </c>
      <c r="H4493" s="1">
        <v>19000</v>
      </c>
      <c r="I4493" s="1">
        <v>-3800</v>
      </c>
      <c r="J4493" s="2">
        <f t="shared" si="141"/>
        <v>15200</v>
      </c>
    </row>
    <row r="4494" spans="1:10" x14ac:dyDescent="0.25">
      <c r="A4494" s="6">
        <f t="shared" si="140"/>
        <v>4490</v>
      </c>
      <c r="B4494" t="s">
        <v>4492</v>
      </c>
      <c r="C4494" t="s">
        <v>5751</v>
      </c>
      <c r="D4494">
        <v>0</v>
      </c>
      <c r="E4494" t="s">
        <v>5876</v>
      </c>
      <c r="F4494" s="1">
        <v>5400</v>
      </c>
      <c r="G4494" t="s">
        <v>5871</v>
      </c>
      <c r="H4494" s="1">
        <v>5400</v>
      </c>
      <c r="I4494" s="1">
        <v>-3242.9589041095887</v>
      </c>
      <c r="J4494" s="2">
        <f t="shared" si="141"/>
        <v>2157.0410958904113</v>
      </c>
    </row>
    <row r="4495" spans="1:10" x14ac:dyDescent="0.25">
      <c r="A4495" s="6">
        <f t="shared" si="140"/>
        <v>4491</v>
      </c>
      <c r="B4495" t="s">
        <v>4493</v>
      </c>
      <c r="C4495" t="s">
        <v>5801</v>
      </c>
      <c r="D4495">
        <v>0</v>
      </c>
      <c r="E4495" t="s">
        <v>5876</v>
      </c>
      <c r="F4495" s="1">
        <v>9172.2000000000007</v>
      </c>
      <c r="G4495" t="s">
        <v>5871</v>
      </c>
      <c r="H4495" s="1">
        <v>9172.2000000000007</v>
      </c>
      <c r="I4495" s="1">
        <v>-1834.44</v>
      </c>
      <c r="J4495" s="2">
        <f t="shared" si="141"/>
        <v>7337.76</v>
      </c>
    </row>
    <row r="4496" spans="1:10" x14ac:dyDescent="0.25">
      <c r="A4496" s="6">
        <f t="shared" si="140"/>
        <v>4492</v>
      </c>
      <c r="B4496" t="s">
        <v>4494</v>
      </c>
      <c r="C4496" t="s">
        <v>5802</v>
      </c>
      <c r="D4496">
        <v>0</v>
      </c>
      <c r="E4496" t="s">
        <v>5876</v>
      </c>
      <c r="F4496" s="1">
        <v>9172.2000000000007</v>
      </c>
      <c r="G4496" t="s">
        <v>5871</v>
      </c>
      <c r="H4496" s="1">
        <v>9172.2000000000007</v>
      </c>
      <c r="I4496" s="1">
        <v>-1834.44</v>
      </c>
      <c r="J4496" s="2">
        <f t="shared" si="141"/>
        <v>7337.76</v>
      </c>
    </row>
    <row r="4497" spans="1:10" x14ac:dyDescent="0.25">
      <c r="A4497" s="6">
        <f t="shared" si="140"/>
        <v>4493</v>
      </c>
      <c r="B4497" t="s">
        <v>4495</v>
      </c>
      <c r="C4497" t="s">
        <v>5802</v>
      </c>
      <c r="D4497">
        <v>0</v>
      </c>
      <c r="E4497" t="s">
        <v>5876</v>
      </c>
      <c r="F4497" s="1">
        <v>9172.2000000000007</v>
      </c>
      <c r="G4497" t="s">
        <v>5871</v>
      </c>
      <c r="H4497" s="1">
        <v>9172.2000000000007</v>
      </c>
      <c r="I4497" s="1">
        <v>-1834.44</v>
      </c>
      <c r="J4497" s="2">
        <f t="shared" si="141"/>
        <v>7337.76</v>
      </c>
    </row>
    <row r="4498" spans="1:10" x14ac:dyDescent="0.25">
      <c r="A4498" s="6">
        <f t="shared" si="140"/>
        <v>4494</v>
      </c>
      <c r="B4498" t="s">
        <v>4496</v>
      </c>
      <c r="C4498" t="s">
        <v>5802</v>
      </c>
      <c r="D4498">
        <v>0</v>
      </c>
      <c r="E4498" t="s">
        <v>5876</v>
      </c>
      <c r="F4498" s="1">
        <v>9172.2000000000007</v>
      </c>
      <c r="G4498" t="s">
        <v>5871</v>
      </c>
      <c r="H4498" s="1">
        <v>9172.2000000000007</v>
      </c>
      <c r="I4498" s="1">
        <v>-1834.44</v>
      </c>
      <c r="J4498" s="2">
        <f t="shared" si="141"/>
        <v>7337.76</v>
      </c>
    </row>
    <row r="4499" spans="1:10" x14ac:dyDescent="0.25">
      <c r="A4499" s="6">
        <f t="shared" si="140"/>
        <v>4495</v>
      </c>
      <c r="B4499" t="s">
        <v>4497</v>
      </c>
      <c r="C4499" t="s">
        <v>5802</v>
      </c>
      <c r="D4499">
        <v>0</v>
      </c>
      <c r="E4499" t="s">
        <v>5876</v>
      </c>
      <c r="F4499" s="1">
        <v>9172.2000000000007</v>
      </c>
      <c r="G4499" t="s">
        <v>5871</v>
      </c>
      <c r="H4499" s="1">
        <v>9172.2000000000007</v>
      </c>
      <c r="I4499" s="1">
        <v>-1834.44</v>
      </c>
      <c r="J4499" s="2">
        <f t="shared" si="141"/>
        <v>7337.76</v>
      </c>
    </row>
    <row r="4500" spans="1:10" x14ac:dyDescent="0.25">
      <c r="A4500" s="6">
        <f t="shared" si="140"/>
        <v>4496</v>
      </c>
      <c r="B4500" t="s">
        <v>4498</v>
      </c>
      <c r="C4500" t="s">
        <v>5802</v>
      </c>
      <c r="D4500">
        <v>0</v>
      </c>
      <c r="E4500" t="s">
        <v>5876</v>
      </c>
      <c r="F4500" s="1">
        <v>9172.2000000000007</v>
      </c>
      <c r="G4500" t="s">
        <v>5871</v>
      </c>
      <c r="H4500" s="1">
        <v>9172.2000000000007</v>
      </c>
      <c r="I4500" s="1">
        <v>-1834.44</v>
      </c>
      <c r="J4500" s="2">
        <f t="shared" si="141"/>
        <v>7337.76</v>
      </c>
    </row>
    <row r="4501" spans="1:10" x14ac:dyDescent="0.25">
      <c r="A4501" s="6">
        <f t="shared" si="140"/>
        <v>4497</v>
      </c>
      <c r="B4501" t="s">
        <v>4499</v>
      </c>
      <c r="C4501" t="s">
        <v>5802</v>
      </c>
      <c r="D4501">
        <v>0</v>
      </c>
      <c r="E4501" t="s">
        <v>5876</v>
      </c>
      <c r="F4501" s="1">
        <v>9172.2000000000007</v>
      </c>
      <c r="G4501" t="s">
        <v>5871</v>
      </c>
      <c r="H4501" s="1">
        <v>9172.2000000000007</v>
      </c>
      <c r="I4501" s="1">
        <v>-1834.44</v>
      </c>
      <c r="J4501" s="2">
        <f t="shared" si="141"/>
        <v>7337.76</v>
      </c>
    </row>
    <row r="4502" spans="1:10" x14ac:dyDescent="0.25">
      <c r="A4502" s="6">
        <f t="shared" si="140"/>
        <v>4498</v>
      </c>
      <c r="B4502" t="s">
        <v>4500</v>
      </c>
      <c r="C4502" t="s">
        <v>5802</v>
      </c>
      <c r="D4502">
        <v>0</v>
      </c>
      <c r="E4502" t="s">
        <v>5876</v>
      </c>
      <c r="F4502" s="1">
        <v>9172.2000000000007</v>
      </c>
      <c r="G4502" t="s">
        <v>5871</v>
      </c>
      <c r="H4502" s="1">
        <v>9172.2000000000007</v>
      </c>
      <c r="I4502" s="1">
        <v>-1834.44</v>
      </c>
      <c r="J4502" s="2">
        <f t="shared" si="141"/>
        <v>7337.76</v>
      </c>
    </row>
    <row r="4503" spans="1:10" x14ac:dyDescent="0.25">
      <c r="A4503" s="6">
        <f t="shared" si="140"/>
        <v>4499</v>
      </c>
      <c r="B4503" t="s">
        <v>4501</v>
      </c>
      <c r="C4503" t="s">
        <v>5802</v>
      </c>
      <c r="D4503">
        <v>0</v>
      </c>
      <c r="E4503" t="s">
        <v>5876</v>
      </c>
      <c r="F4503" s="1">
        <v>9172.2000000000007</v>
      </c>
      <c r="G4503" t="s">
        <v>5871</v>
      </c>
      <c r="H4503" s="1">
        <v>9172.2000000000007</v>
      </c>
      <c r="I4503" s="1">
        <v>-1834.44</v>
      </c>
      <c r="J4503" s="2">
        <f t="shared" si="141"/>
        <v>7337.76</v>
      </c>
    </row>
    <row r="4504" spans="1:10" x14ac:dyDescent="0.25">
      <c r="A4504" s="6">
        <f t="shared" si="140"/>
        <v>4500</v>
      </c>
      <c r="B4504" t="s">
        <v>4502</v>
      </c>
      <c r="C4504" t="s">
        <v>5803</v>
      </c>
      <c r="D4504">
        <v>0</v>
      </c>
      <c r="E4504" t="s">
        <v>5876</v>
      </c>
      <c r="F4504" s="1">
        <v>9172.2000000000007</v>
      </c>
      <c r="G4504" t="s">
        <v>5871</v>
      </c>
      <c r="H4504" s="1">
        <v>9172.2000000000007</v>
      </c>
      <c r="I4504" s="1">
        <v>-1834.44</v>
      </c>
      <c r="J4504" s="2">
        <f t="shared" si="141"/>
        <v>7337.76</v>
      </c>
    </row>
    <row r="4505" spans="1:10" x14ac:dyDescent="0.25">
      <c r="A4505" s="6">
        <f t="shared" si="140"/>
        <v>4501</v>
      </c>
      <c r="B4505" t="s">
        <v>4503</v>
      </c>
      <c r="C4505" t="s">
        <v>5804</v>
      </c>
      <c r="D4505">
        <v>0</v>
      </c>
      <c r="E4505" t="s">
        <v>5876</v>
      </c>
      <c r="F4505" s="1">
        <v>9172.2000000000007</v>
      </c>
      <c r="G4505" t="s">
        <v>5871</v>
      </c>
      <c r="H4505" s="1">
        <v>9172.2000000000007</v>
      </c>
      <c r="I4505" s="1">
        <v>-1834.44</v>
      </c>
      <c r="J4505" s="2">
        <f t="shared" si="141"/>
        <v>7337.76</v>
      </c>
    </row>
    <row r="4506" spans="1:10" x14ac:dyDescent="0.25">
      <c r="A4506" s="6">
        <f t="shared" si="140"/>
        <v>4502</v>
      </c>
      <c r="B4506" t="s">
        <v>4504</v>
      </c>
      <c r="C4506" t="s">
        <v>5804</v>
      </c>
      <c r="D4506">
        <v>0</v>
      </c>
      <c r="E4506" t="s">
        <v>5876</v>
      </c>
      <c r="F4506" s="1">
        <v>9172.2000000000007</v>
      </c>
      <c r="G4506" t="s">
        <v>5871</v>
      </c>
      <c r="H4506" s="1">
        <v>9172.2000000000007</v>
      </c>
      <c r="I4506" s="1">
        <v>-1834.44</v>
      </c>
      <c r="J4506" s="2">
        <f t="shared" si="141"/>
        <v>7337.76</v>
      </c>
    </row>
    <row r="4507" spans="1:10" x14ac:dyDescent="0.25">
      <c r="A4507" s="6">
        <f t="shared" si="140"/>
        <v>4503</v>
      </c>
      <c r="B4507" t="s">
        <v>4505</v>
      </c>
      <c r="C4507" t="s">
        <v>5804</v>
      </c>
      <c r="D4507">
        <v>0</v>
      </c>
      <c r="E4507" t="s">
        <v>5876</v>
      </c>
      <c r="F4507" s="1">
        <v>9172.2000000000007</v>
      </c>
      <c r="G4507" t="s">
        <v>5871</v>
      </c>
      <c r="H4507" s="1">
        <v>9172.2000000000007</v>
      </c>
      <c r="I4507" s="1">
        <v>-1834.44</v>
      </c>
      <c r="J4507" s="2">
        <f t="shared" si="141"/>
        <v>7337.76</v>
      </c>
    </row>
    <row r="4508" spans="1:10" x14ac:dyDescent="0.25">
      <c r="A4508" s="6">
        <f t="shared" si="140"/>
        <v>4504</v>
      </c>
      <c r="B4508" t="s">
        <v>4506</v>
      </c>
      <c r="C4508" t="s">
        <v>5804</v>
      </c>
      <c r="D4508">
        <v>0</v>
      </c>
      <c r="E4508" t="s">
        <v>5876</v>
      </c>
      <c r="F4508" s="1">
        <v>9172.2000000000007</v>
      </c>
      <c r="G4508" t="s">
        <v>5871</v>
      </c>
      <c r="H4508" s="1">
        <v>9172.2000000000007</v>
      </c>
      <c r="I4508" s="1">
        <v>-1834.44</v>
      </c>
      <c r="J4508" s="2">
        <f t="shared" si="141"/>
        <v>7337.76</v>
      </c>
    </row>
    <row r="4509" spans="1:10" x14ac:dyDescent="0.25">
      <c r="A4509" s="6">
        <f t="shared" si="140"/>
        <v>4505</v>
      </c>
      <c r="B4509" t="s">
        <v>4507</v>
      </c>
      <c r="C4509" t="s">
        <v>5805</v>
      </c>
      <c r="D4509">
        <v>0</v>
      </c>
      <c r="E4509" t="s">
        <v>5876</v>
      </c>
      <c r="F4509" s="1">
        <v>9172.2000000000007</v>
      </c>
      <c r="G4509" t="s">
        <v>5871</v>
      </c>
      <c r="H4509" s="1">
        <v>9172.2000000000007</v>
      </c>
      <c r="I4509" s="1">
        <v>-1834.44</v>
      </c>
      <c r="J4509" s="2">
        <f t="shared" si="141"/>
        <v>7337.76</v>
      </c>
    </row>
    <row r="4510" spans="1:10" x14ac:dyDescent="0.25">
      <c r="A4510" s="6">
        <f t="shared" si="140"/>
        <v>4506</v>
      </c>
      <c r="B4510" t="s">
        <v>4508</v>
      </c>
      <c r="C4510" t="s">
        <v>5806</v>
      </c>
      <c r="D4510">
        <v>0</v>
      </c>
      <c r="E4510" t="s">
        <v>5876</v>
      </c>
      <c r="F4510" s="1">
        <v>9172.2000000000007</v>
      </c>
      <c r="G4510" t="s">
        <v>5871</v>
      </c>
      <c r="H4510" s="1">
        <v>9172.2000000000007</v>
      </c>
      <c r="I4510" s="1">
        <v>-1834.44</v>
      </c>
      <c r="J4510" s="2">
        <f t="shared" si="141"/>
        <v>7337.76</v>
      </c>
    </row>
    <row r="4511" spans="1:10" x14ac:dyDescent="0.25">
      <c r="A4511" s="6">
        <f t="shared" si="140"/>
        <v>4507</v>
      </c>
      <c r="B4511" t="s">
        <v>4509</v>
      </c>
      <c r="C4511" t="s">
        <v>5807</v>
      </c>
      <c r="D4511">
        <v>0</v>
      </c>
      <c r="E4511" t="s">
        <v>5876</v>
      </c>
      <c r="F4511" s="1">
        <v>9172.2000000000007</v>
      </c>
      <c r="G4511" t="s">
        <v>5871</v>
      </c>
      <c r="H4511" s="1">
        <v>9172.2000000000007</v>
      </c>
      <c r="I4511" s="1">
        <v>-1834.44</v>
      </c>
      <c r="J4511" s="2">
        <f t="shared" si="141"/>
        <v>7337.76</v>
      </c>
    </row>
    <row r="4512" spans="1:10" x14ac:dyDescent="0.25">
      <c r="A4512" s="6">
        <f t="shared" si="140"/>
        <v>4508</v>
      </c>
      <c r="B4512" t="s">
        <v>4510</v>
      </c>
      <c r="C4512" t="s">
        <v>5808</v>
      </c>
      <c r="D4512">
        <v>0</v>
      </c>
      <c r="E4512" t="s">
        <v>5876</v>
      </c>
      <c r="F4512" s="1">
        <v>9172.2000000000007</v>
      </c>
      <c r="G4512" t="s">
        <v>5871</v>
      </c>
      <c r="H4512" s="1">
        <v>9172.2000000000007</v>
      </c>
      <c r="I4512" s="1">
        <v>-1834.44</v>
      </c>
      <c r="J4512" s="2">
        <f t="shared" si="141"/>
        <v>7337.76</v>
      </c>
    </row>
    <row r="4513" spans="1:10" x14ac:dyDescent="0.25">
      <c r="A4513" s="6">
        <f t="shared" si="140"/>
        <v>4509</v>
      </c>
      <c r="B4513" t="s">
        <v>4511</v>
      </c>
      <c r="C4513" t="s">
        <v>5809</v>
      </c>
      <c r="D4513">
        <v>0</v>
      </c>
      <c r="E4513" t="s">
        <v>5876</v>
      </c>
      <c r="F4513" s="1">
        <v>9172.2000000000007</v>
      </c>
      <c r="G4513" t="s">
        <v>5871</v>
      </c>
      <c r="H4513" s="1">
        <v>9172.2000000000007</v>
      </c>
      <c r="I4513" s="1">
        <v>-1834.44</v>
      </c>
      <c r="J4513" s="2">
        <f t="shared" si="141"/>
        <v>7337.76</v>
      </c>
    </row>
    <row r="4514" spans="1:10" x14ac:dyDescent="0.25">
      <c r="A4514" s="6">
        <f t="shared" si="140"/>
        <v>4510</v>
      </c>
      <c r="B4514" t="s">
        <v>4512</v>
      </c>
      <c r="C4514" t="s">
        <v>5810</v>
      </c>
      <c r="D4514">
        <v>0</v>
      </c>
      <c r="E4514" t="s">
        <v>5876</v>
      </c>
      <c r="F4514" s="1">
        <v>9172.2000000000007</v>
      </c>
      <c r="G4514" t="s">
        <v>5871</v>
      </c>
      <c r="H4514" s="1">
        <v>9172.2000000000007</v>
      </c>
      <c r="I4514" s="1">
        <v>-1834.44</v>
      </c>
      <c r="J4514" s="2">
        <f t="shared" si="141"/>
        <v>7337.76</v>
      </c>
    </row>
    <row r="4515" spans="1:10" x14ac:dyDescent="0.25">
      <c r="A4515" s="6">
        <f t="shared" si="140"/>
        <v>4511</v>
      </c>
      <c r="B4515" t="s">
        <v>4513</v>
      </c>
      <c r="C4515" t="s">
        <v>5811</v>
      </c>
      <c r="D4515">
        <v>0</v>
      </c>
      <c r="E4515" t="s">
        <v>5876</v>
      </c>
      <c r="F4515" s="1">
        <v>9172.2000000000007</v>
      </c>
      <c r="G4515" t="s">
        <v>5871</v>
      </c>
      <c r="H4515" s="1">
        <v>9172.2000000000007</v>
      </c>
      <c r="I4515" s="1">
        <v>-1834.44</v>
      </c>
      <c r="J4515" s="2">
        <f t="shared" si="141"/>
        <v>7337.76</v>
      </c>
    </row>
    <row r="4516" spans="1:10" x14ac:dyDescent="0.25">
      <c r="A4516" s="6">
        <f t="shared" si="140"/>
        <v>4512</v>
      </c>
      <c r="B4516" t="s">
        <v>4514</v>
      </c>
      <c r="C4516" t="s">
        <v>5812</v>
      </c>
      <c r="D4516">
        <v>0</v>
      </c>
      <c r="E4516" t="s">
        <v>5876</v>
      </c>
      <c r="F4516" s="1">
        <v>9172.2000000000007</v>
      </c>
      <c r="G4516" t="s">
        <v>5871</v>
      </c>
      <c r="H4516" s="1">
        <v>9172.2000000000007</v>
      </c>
      <c r="I4516" s="1">
        <v>-1834.44</v>
      </c>
      <c r="J4516" s="2">
        <f t="shared" si="141"/>
        <v>7337.76</v>
      </c>
    </row>
    <row r="4517" spans="1:10" x14ac:dyDescent="0.25">
      <c r="A4517" s="6">
        <f t="shared" si="140"/>
        <v>4513</v>
      </c>
      <c r="B4517" t="s">
        <v>4515</v>
      </c>
      <c r="C4517" t="s">
        <v>5756</v>
      </c>
      <c r="D4517">
        <v>0</v>
      </c>
      <c r="E4517" t="s">
        <v>5876</v>
      </c>
      <c r="F4517" s="1">
        <v>16583.330000000002</v>
      </c>
      <c r="G4517" t="s">
        <v>5871</v>
      </c>
      <c r="H4517" s="1">
        <v>16583.330000000002</v>
      </c>
      <c r="I4517" s="1">
        <v>-3525.6613917808222</v>
      </c>
      <c r="J4517" s="2">
        <f t="shared" si="141"/>
        <v>13057.668608219179</v>
      </c>
    </row>
    <row r="4518" spans="1:10" x14ac:dyDescent="0.25">
      <c r="A4518" s="6">
        <f t="shared" si="140"/>
        <v>4514</v>
      </c>
      <c r="B4518" t="s">
        <v>4516</v>
      </c>
      <c r="C4518" t="s">
        <v>5813</v>
      </c>
      <c r="D4518">
        <v>0</v>
      </c>
      <c r="E4518" t="s">
        <v>5876</v>
      </c>
      <c r="F4518" s="1">
        <v>16583.330000000002</v>
      </c>
      <c r="G4518" t="s">
        <v>5871</v>
      </c>
      <c r="H4518" s="1">
        <v>16583.330000000002</v>
      </c>
      <c r="I4518" s="1">
        <v>-3525.6613917808222</v>
      </c>
      <c r="J4518" s="2">
        <f t="shared" si="141"/>
        <v>13057.668608219179</v>
      </c>
    </row>
    <row r="4519" spans="1:10" x14ac:dyDescent="0.25">
      <c r="A4519" s="6">
        <f t="shared" si="140"/>
        <v>4515</v>
      </c>
      <c r="B4519" t="s">
        <v>4517</v>
      </c>
      <c r="C4519" t="s">
        <v>5756</v>
      </c>
      <c r="D4519">
        <v>0</v>
      </c>
      <c r="E4519" t="s">
        <v>5876</v>
      </c>
      <c r="F4519" s="1">
        <v>16583.330000000002</v>
      </c>
      <c r="G4519" t="s">
        <v>5871</v>
      </c>
      <c r="H4519" s="1">
        <v>16583.330000000002</v>
      </c>
      <c r="I4519" s="1">
        <v>-3525.6613917808222</v>
      </c>
      <c r="J4519" s="2">
        <f t="shared" si="141"/>
        <v>13057.668608219179</v>
      </c>
    </row>
    <row r="4520" spans="1:10" x14ac:dyDescent="0.25">
      <c r="A4520" s="6">
        <f t="shared" si="140"/>
        <v>4516</v>
      </c>
      <c r="B4520" t="s">
        <v>4518</v>
      </c>
      <c r="C4520" t="s">
        <v>5756</v>
      </c>
      <c r="D4520">
        <v>0</v>
      </c>
      <c r="E4520" t="s">
        <v>5876</v>
      </c>
      <c r="F4520" s="1">
        <v>16583.330000000002</v>
      </c>
      <c r="G4520" t="s">
        <v>5871</v>
      </c>
      <c r="H4520" s="1">
        <v>16583.330000000002</v>
      </c>
      <c r="I4520" s="1">
        <v>-3525.6613917808222</v>
      </c>
      <c r="J4520" s="2">
        <f t="shared" si="141"/>
        <v>13057.668608219179</v>
      </c>
    </row>
    <row r="4521" spans="1:10" x14ac:dyDescent="0.25">
      <c r="A4521" s="6">
        <f t="shared" si="140"/>
        <v>4517</v>
      </c>
      <c r="B4521" t="s">
        <v>4519</v>
      </c>
      <c r="C4521" t="s">
        <v>5756</v>
      </c>
      <c r="D4521">
        <v>0</v>
      </c>
      <c r="E4521" t="s">
        <v>5876</v>
      </c>
      <c r="F4521" s="1">
        <v>16583.330000000002</v>
      </c>
      <c r="G4521" t="s">
        <v>5871</v>
      </c>
      <c r="H4521" s="1">
        <v>16583.330000000002</v>
      </c>
      <c r="I4521" s="1">
        <v>-3525.6613917808222</v>
      </c>
      <c r="J4521" s="2">
        <f t="shared" si="141"/>
        <v>13057.668608219179</v>
      </c>
    </row>
    <row r="4522" spans="1:10" x14ac:dyDescent="0.25">
      <c r="A4522" s="6">
        <f t="shared" si="140"/>
        <v>4518</v>
      </c>
      <c r="B4522" t="s">
        <v>4520</v>
      </c>
      <c r="C4522" t="s">
        <v>5756</v>
      </c>
      <c r="D4522">
        <v>0</v>
      </c>
      <c r="E4522" t="s">
        <v>5876</v>
      </c>
      <c r="F4522" s="1">
        <v>16583.330000000002</v>
      </c>
      <c r="G4522" t="s">
        <v>5871</v>
      </c>
      <c r="H4522" s="1">
        <v>16583.330000000002</v>
      </c>
      <c r="I4522" s="1">
        <v>-3525.6613917808222</v>
      </c>
      <c r="J4522" s="2">
        <f t="shared" si="141"/>
        <v>13057.668608219179</v>
      </c>
    </row>
    <row r="4523" spans="1:10" x14ac:dyDescent="0.25">
      <c r="A4523" s="6">
        <f t="shared" si="140"/>
        <v>4519</v>
      </c>
      <c r="B4523" t="s">
        <v>4521</v>
      </c>
      <c r="C4523" t="s">
        <v>5814</v>
      </c>
      <c r="D4523">
        <v>0</v>
      </c>
      <c r="E4523" t="s">
        <v>5876</v>
      </c>
      <c r="F4523" s="1">
        <v>1850000</v>
      </c>
      <c r="G4523" t="s">
        <v>5871</v>
      </c>
      <c r="H4523" s="1">
        <v>1850000</v>
      </c>
      <c r="I4523" s="1">
        <v>-268630.13698630134</v>
      </c>
      <c r="J4523" s="2">
        <f t="shared" si="141"/>
        <v>1581369.8630136987</v>
      </c>
    </row>
    <row r="4524" spans="1:10" x14ac:dyDescent="0.25">
      <c r="A4524" s="6">
        <f t="shared" si="140"/>
        <v>4520</v>
      </c>
      <c r="B4524" t="s">
        <v>4522</v>
      </c>
      <c r="C4524" t="s">
        <v>5815</v>
      </c>
      <c r="D4524">
        <v>0</v>
      </c>
      <c r="E4524" t="s">
        <v>5876</v>
      </c>
      <c r="F4524" s="1">
        <v>1700</v>
      </c>
      <c r="G4524" t="s">
        <v>5871</v>
      </c>
      <c r="H4524" s="1">
        <v>1700</v>
      </c>
      <c r="I4524" s="1">
        <v>-661.36986301369848</v>
      </c>
      <c r="J4524" s="2">
        <f t="shared" si="141"/>
        <v>1038.6301369863015</v>
      </c>
    </row>
    <row r="4525" spans="1:10" x14ac:dyDescent="0.25">
      <c r="A4525" s="6">
        <f t="shared" si="140"/>
        <v>4521</v>
      </c>
      <c r="B4525" t="s">
        <v>4523</v>
      </c>
      <c r="C4525" t="s">
        <v>5815</v>
      </c>
      <c r="D4525">
        <v>0</v>
      </c>
      <c r="E4525" t="s">
        <v>5876</v>
      </c>
      <c r="F4525" s="1">
        <v>1700</v>
      </c>
      <c r="G4525" t="s">
        <v>5871</v>
      </c>
      <c r="H4525" s="1">
        <v>1700</v>
      </c>
      <c r="I4525" s="1">
        <v>-661.36986301369848</v>
      </c>
      <c r="J4525" s="2">
        <f t="shared" si="141"/>
        <v>1038.6301369863015</v>
      </c>
    </row>
    <row r="4526" spans="1:10" x14ac:dyDescent="0.25">
      <c r="A4526" s="6">
        <f t="shared" si="140"/>
        <v>4522</v>
      </c>
      <c r="B4526" t="s">
        <v>4524</v>
      </c>
      <c r="C4526" t="s">
        <v>5815</v>
      </c>
      <c r="D4526">
        <v>0</v>
      </c>
      <c r="E4526" t="s">
        <v>5876</v>
      </c>
      <c r="F4526" s="1">
        <v>1700</v>
      </c>
      <c r="G4526" t="s">
        <v>5871</v>
      </c>
      <c r="H4526" s="1">
        <v>1700</v>
      </c>
      <c r="I4526" s="1">
        <v>-661.36986301369848</v>
      </c>
      <c r="J4526" s="2">
        <f t="shared" si="141"/>
        <v>1038.6301369863015</v>
      </c>
    </row>
    <row r="4527" spans="1:10" x14ac:dyDescent="0.25">
      <c r="A4527" s="6">
        <f t="shared" si="140"/>
        <v>4523</v>
      </c>
      <c r="B4527" t="s">
        <v>4525</v>
      </c>
      <c r="C4527" t="s">
        <v>5815</v>
      </c>
      <c r="D4527">
        <v>0</v>
      </c>
      <c r="E4527" t="s">
        <v>5876</v>
      </c>
      <c r="F4527" s="1">
        <v>1700</v>
      </c>
      <c r="G4527" t="s">
        <v>5871</v>
      </c>
      <c r="H4527" s="1">
        <v>1700</v>
      </c>
      <c r="I4527" s="1">
        <v>-661.36986301369848</v>
      </c>
      <c r="J4527" s="2">
        <f t="shared" si="141"/>
        <v>1038.6301369863015</v>
      </c>
    </row>
    <row r="4528" spans="1:10" x14ac:dyDescent="0.25">
      <c r="A4528" s="6">
        <f t="shared" si="140"/>
        <v>4524</v>
      </c>
      <c r="B4528" t="s">
        <v>4526</v>
      </c>
      <c r="C4528" t="s">
        <v>5815</v>
      </c>
      <c r="D4528">
        <v>0</v>
      </c>
      <c r="E4528" t="s">
        <v>5876</v>
      </c>
      <c r="F4528" s="1">
        <v>1700</v>
      </c>
      <c r="G4528" t="s">
        <v>5871</v>
      </c>
      <c r="H4528" s="1">
        <v>1700</v>
      </c>
      <c r="I4528" s="1">
        <v>-661.36986301369848</v>
      </c>
      <c r="J4528" s="2">
        <f t="shared" si="141"/>
        <v>1038.6301369863015</v>
      </c>
    </row>
    <row r="4529" spans="1:10" x14ac:dyDescent="0.25">
      <c r="A4529" s="6">
        <f t="shared" si="140"/>
        <v>4525</v>
      </c>
      <c r="B4529" t="s">
        <v>4527</v>
      </c>
      <c r="C4529" t="s">
        <v>5815</v>
      </c>
      <c r="D4529">
        <v>0</v>
      </c>
      <c r="E4529" t="s">
        <v>5876</v>
      </c>
      <c r="F4529" s="1">
        <v>1700</v>
      </c>
      <c r="G4529" t="s">
        <v>5871</v>
      </c>
      <c r="H4529" s="1">
        <v>1700</v>
      </c>
      <c r="I4529" s="1">
        <v>-661.36986301369848</v>
      </c>
      <c r="J4529" s="2">
        <f t="shared" si="141"/>
        <v>1038.6301369863015</v>
      </c>
    </row>
    <row r="4530" spans="1:10" x14ac:dyDescent="0.25">
      <c r="A4530" s="6">
        <f t="shared" si="140"/>
        <v>4526</v>
      </c>
      <c r="B4530" t="s">
        <v>4528</v>
      </c>
      <c r="C4530" t="s">
        <v>5815</v>
      </c>
      <c r="D4530">
        <v>0</v>
      </c>
      <c r="E4530" t="s">
        <v>5876</v>
      </c>
      <c r="F4530" s="1">
        <v>1700</v>
      </c>
      <c r="G4530" t="s">
        <v>5871</v>
      </c>
      <c r="H4530" s="1">
        <v>1700</v>
      </c>
      <c r="I4530" s="1">
        <v>-661.36986301369848</v>
      </c>
      <c r="J4530" s="2">
        <f t="shared" si="141"/>
        <v>1038.6301369863015</v>
      </c>
    </row>
    <row r="4531" spans="1:10" x14ac:dyDescent="0.25">
      <c r="A4531" s="6">
        <f t="shared" si="140"/>
        <v>4527</v>
      </c>
      <c r="B4531" t="s">
        <v>4529</v>
      </c>
      <c r="C4531" t="s">
        <v>5815</v>
      </c>
      <c r="D4531">
        <v>0</v>
      </c>
      <c r="E4531" t="s">
        <v>5876</v>
      </c>
      <c r="F4531" s="1">
        <v>1700</v>
      </c>
      <c r="G4531" t="s">
        <v>5871</v>
      </c>
      <c r="H4531" s="1">
        <v>1700</v>
      </c>
      <c r="I4531" s="1">
        <v>-661.36986301369848</v>
      </c>
      <c r="J4531" s="2">
        <f t="shared" si="141"/>
        <v>1038.6301369863015</v>
      </c>
    </row>
    <row r="4532" spans="1:10" x14ac:dyDescent="0.25">
      <c r="A4532" s="6">
        <f t="shared" si="140"/>
        <v>4528</v>
      </c>
      <c r="B4532" t="s">
        <v>4530</v>
      </c>
      <c r="C4532" t="s">
        <v>5815</v>
      </c>
      <c r="D4532">
        <v>0</v>
      </c>
      <c r="E4532" t="s">
        <v>5876</v>
      </c>
      <c r="F4532" s="1">
        <v>1700</v>
      </c>
      <c r="G4532" t="s">
        <v>5871</v>
      </c>
      <c r="H4532" s="1">
        <v>1700</v>
      </c>
      <c r="I4532" s="1">
        <v>-661.36986301369848</v>
      </c>
      <c r="J4532" s="2">
        <f t="shared" si="141"/>
        <v>1038.6301369863015</v>
      </c>
    </row>
    <row r="4533" spans="1:10" x14ac:dyDescent="0.25">
      <c r="A4533" s="6">
        <f t="shared" si="140"/>
        <v>4529</v>
      </c>
      <c r="B4533" t="s">
        <v>4531</v>
      </c>
      <c r="C4533" t="s">
        <v>5815</v>
      </c>
      <c r="D4533">
        <v>0</v>
      </c>
      <c r="E4533" t="s">
        <v>5876</v>
      </c>
      <c r="F4533" s="1">
        <v>1700</v>
      </c>
      <c r="G4533" t="s">
        <v>5871</v>
      </c>
      <c r="H4533" s="1">
        <v>1700</v>
      </c>
      <c r="I4533" s="1">
        <v>-661.36986301369848</v>
      </c>
      <c r="J4533" s="2">
        <f t="shared" si="141"/>
        <v>1038.6301369863015</v>
      </c>
    </row>
    <row r="4534" spans="1:10" x14ac:dyDescent="0.25">
      <c r="A4534" s="6">
        <f t="shared" si="140"/>
        <v>4530</v>
      </c>
      <c r="B4534" t="s">
        <v>4532</v>
      </c>
      <c r="C4534" t="s">
        <v>5815</v>
      </c>
      <c r="D4534">
        <v>0</v>
      </c>
      <c r="E4534" t="s">
        <v>5876</v>
      </c>
      <c r="F4534" s="1">
        <v>1700</v>
      </c>
      <c r="G4534" t="s">
        <v>5871</v>
      </c>
      <c r="H4534" s="1">
        <v>1700</v>
      </c>
      <c r="I4534" s="1">
        <v>-661.36986301369848</v>
      </c>
      <c r="J4534" s="2">
        <f t="shared" si="141"/>
        <v>1038.6301369863015</v>
      </c>
    </row>
    <row r="4535" spans="1:10" x14ac:dyDescent="0.25">
      <c r="A4535" s="6">
        <f t="shared" si="140"/>
        <v>4531</v>
      </c>
      <c r="B4535" t="s">
        <v>4533</v>
      </c>
      <c r="C4535" t="s">
        <v>5815</v>
      </c>
      <c r="D4535">
        <v>0</v>
      </c>
      <c r="E4535" t="s">
        <v>5876</v>
      </c>
      <c r="F4535" s="1">
        <v>1700</v>
      </c>
      <c r="G4535" t="s">
        <v>5871</v>
      </c>
      <c r="H4535" s="1">
        <v>1700</v>
      </c>
      <c r="I4535" s="1">
        <v>-661.36986301369848</v>
      </c>
      <c r="J4535" s="2">
        <f t="shared" si="141"/>
        <v>1038.6301369863015</v>
      </c>
    </row>
    <row r="4536" spans="1:10" x14ac:dyDescent="0.25">
      <c r="A4536" s="6">
        <f t="shared" si="140"/>
        <v>4532</v>
      </c>
      <c r="B4536" t="s">
        <v>4534</v>
      </c>
      <c r="C4536" t="s">
        <v>5815</v>
      </c>
      <c r="D4536">
        <v>0</v>
      </c>
      <c r="E4536" t="s">
        <v>5876</v>
      </c>
      <c r="F4536" s="1">
        <v>1700</v>
      </c>
      <c r="G4536" t="s">
        <v>5871</v>
      </c>
      <c r="H4536" s="1">
        <v>1700</v>
      </c>
      <c r="I4536" s="1">
        <v>-661.36986301369848</v>
      </c>
      <c r="J4536" s="2">
        <f t="shared" si="141"/>
        <v>1038.6301369863015</v>
      </c>
    </row>
    <row r="4537" spans="1:10" x14ac:dyDescent="0.25">
      <c r="A4537" s="6">
        <f t="shared" si="140"/>
        <v>4533</v>
      </c>
      <c r="B4537" t="s">
        <v>4535</v>
      </c>
      <c r="C4537" t="s">
        <v>5815</v>
      </c>
      <c r="D4537">
        <v>0</v>
      </c>
      <c r="E4537" t="s">
        <v>5876</v>
      </c>
      <c r="F4537" s="1">
        <v>1700</v>
      </c>
      <c r="G4537" t="s">
        <v>5871</v>
      </c>
      <c r="H4537" s="1">
        <v>1700</v>
      </c>
      <c r="I4537" s="1">
        <v>-661.36986301369848</v>
      </c>
      <c r="J4537" s="2">
        <f t="shared" si="141"/>
        <v>1038.6301369863015</v>
      </c>
    </row>
    <row r="4538" spans="1:10" x14ac:dyDescent="0.25">
      <c r="A4538" s="6">
        <f t="shared" si="140"/>
        <v>4534</v>
      </c>
      <c r="B4538" t="s">
        <v>4536</v>
      </c>
      <c r="C4538" t="s">
        <v>5816</v>
      </c>
      <c r="D4538">
        <v>0</v>
      </c>
      <c r="E4538" t="s">
        <v>5876</v>
      </c>
      <c r="F4538" s="1">
        <v>9172.2000000000007</v>
      </c>
      <c r="G4538" t="s">
        <v>5871</v>
      </c>
      <c r="H4538" s="1">
        <v>9172.2000000000007</v>
      </c>
      <c r="I4538" s="1">
        <v>-1834.44</v>
      </c>
      <c r="J4538" s="2">
        <f t="shared" si="141"/>
        <v>7337.76</v>
      </c>
    </row>
    <row r="4539" spans="1:10" x14ac:dyDescent="0.25">
      <c r="A4539" s="6">
        <f t="shared" si="140"/>
        <v>4535</v>
      </c>
      <c r="B4539" t="s">
        <v>4537</v>
      </c>
      <c r="C4539" t="s">
        <v>5817</v>
      </c>
      <c r="D4539">
        <v>0</v>
      </c>
      <c r="E4539" t="s">
        <v>5876</v>
      </c>
      <c r="F4539" s="1">
        <v>9172.2000000000007</v>
      </c>
      <c r="G4539" t="s">
        <v>5871</v>
      </c>
      <c r="H4539" s="1">
        <v>9172.2000000000007</v>
      </c>
      <c r="I4539" s="1">
        <v>-1834.44</v>
      </c>
      <c r="J4539" s="2">
        <f t="shared" si="141"/>
        <v>7337.76</v>
      </c>
    </row>
    <row r="4540" spans="1:10" x14ac:dyDescent="0.25">
      <c r="A4540" s="6">
        <f t="shared" si="140"/>
        <v>4536</v>
      </c>
      <c r="B4540" t="s">
        <v>4538</v>
      </c>
      <c r="C4540" t="s">
        <v>5818</v>
      </c>
      <c r="D4540">
        <v>0</v>
      </c>
      <c r="E4540" t="s">
        <v>5876</v>
      </c>
      <c r="F4540" s="1">
        <v>9172.2000000000007</v>
      </c>
      <c r="G4540" t="s">
        <v>5871</v>
      </c>
      <c r="H4540" s="1">
        <v>9172.2000000000007</v>
      </c>
      <c r="I4540" s="1">
        <v>-1834.44</v>
      </c>
      <c r="J4540" s="2">
        <f t="shared" si="141"/>
        <v>7337.76</v>
      </c>
    </row>
    <row r="4541" spans="1:10" x14ac:dyDescent="0.25">
      <c r="A4541" s="6">
        <f t="shared" si="140"/>
        <v>4537</v>
      </c>
      <c r="B4541" t="s">
        <v>4539</v>
      </c>
      <c r="C4541" t="s">
        <v>5819</v>
      </c>
      <c r="D4541">
        <v>0</v>
      </c>
      <c r="E4541" t="s">
        <v>5876</v>
      </c>
      <c r="F4541" s="1">
        <v>1850000</v>
      </c>
      <c r="G4541" t="s">
        <v>5871</v>
      </c>
      <c r="H4541" s="1">
        <v>1850000</v>
      </c>
      <c r="I4541" s="1">
        <v>-268630.13698630134</v>
      </c>
      <c r="J4541" s="2">
        <f t="shared" si="141"/>
        <v>1581369.8630136987</v>
      </c>
    </row>
    <row r="4542" spans="1:10" x14ac:dyDescent="0.25">
      <c r="A4542" s="6">
        <f t="shared" si="140"/>
        <v>4538</v>
      </c>
      <c r="B4542" t="s">
        <v>4540</v>
      </c>
      <c r="C4542" t="s">
        <v>5807</v>
      </c>
      <c r="D4542">
        <v>0</v>
      </c>
      <c r="E4542" t="s">
        <v>5876</v>
      </c>
      <c r="F4542" s="1">
        <v>9172.2000000000007</v>
      </c>
      <c r="G4542" t="s">
        <v>5871</v>
      </c>
      <c r="H4542" s="1">
        <v>9172.2000000000007</v>
      </c>
      <c r="I4542" s="1">
        <v>-1834.44</v>
      </c>
      <c r="J4542" s="2">
        <f t="shared" si="141"/>
        <v>7337.76</v>
      </c>
    </row>
    <row r="4543" spans="1:10" x14ac:dyDescent="0.25">
      <c r="A4543" s="6">
        <f t="shared" si="140"/>
        <v>4539</v>
      </c>
      <c r="B4543" t="s">
        <v>4541</v>
      </c>
      <c r="C4543" t="s">
        <v>5802</v>
      </c>
      <c r="D4543">
        <v>0</v>
      </c>
      <c r="E4543" t="s">
        <v>5876</v>
      </c>
      <c r="F4543" s="1">
        <v>9172.2000000000007</v>
      </c>
      <c r="G4543" t="s">
        <v>5871</v>
      </c>
      <c r="H4543" s="1">
        <v>9172.2000000000007</v>
      </c>
      <c r="I4543" s="1">
        <v>-1834.44</v>
      </c>
      <c r="J4543" s="2">
        <f t="shared" si="141"/>
        <v>7337.76</v>
      </c>
    </row>
    <row r="4544" spans="1:10" x14ac:dyDescent="0.25">
      <c r="A4544" s="6">
        <f t="shared" si="140"/>
        <v>4540</v>
      </c>
      <c r="B4544" t="s">
        <v>4542</v>
      </c>
      <c r="C4544" t="s">
        <v>5802</v>
      </c>
      <c r="D4544">
        <v>0</v>
      </c>
      <c r="E4544" t="s">
        <v>5876</v>
      </c>
      <c r="F4544" s="1">
        <v>9172.2000000000007</v>
      </c>
      <c r="G4544" t="s">
        <v>5871</v>
      </c>
      <c r="H4544" s="1">
        <v>9172.2000000000007</v>
      </c>
      <c r="I4544" s="1">
        <v>-1834.44</v>
      </c>
      <c r="J4544" s="2">
        <f t="shared" si="141"/>
        <v>7337.76</v>
      </c>
    </row>
    <row r="4545" spans="1:10" x14ac:dyDescent="0.25">
      <c r="A4545" s="6">
        <f t="shared" si="140"/>
        <v>4541</v>
      </c>
      <c r="B4545" t="s">
        <v>4543</v>
      </c>
      <c r="C4545" t="s">
        <v>5820</v>
      </c>
      <c r="D4545">
        <v>0</v>
      </c>
      <c r="E4545" t="s">
        <v>5876</v>
      </c>
      <c r="F4545" s="1">
        <v>1762</v>
      </c>
      <c r="G4545" t="s">
        <v>5871</v>
      </c>
      <c r="H4545" s="1">
        <v>1762</v>
      </c>
      <c r="I4545" s="1">
        <v>0</v>
      </c>
      <c r="J4545" s="2">
        <f t="shared" si="141"/>
        <v>1762</v>
      </c>
    </row>
    <row r="4546" spans="1:10" x14ac:dyDescent="0.25">
      <c r="A4546" s="6">
        <f t="shared" si="140"/>
        <v>4542</v>
      </c>
      <c r="B4546" t="s">
        <v>4544</v>
      </c>
      <c r="C4546" t="s">
        <v>5820</v>
      </c>
      <c r="D4546">
        <v>0</v>
      </c>
      <c r="E4546" t="s">
        <v>5876</v>
      </c>
      <c r="F4546" s="1">
        <v>1762</v>
      </c>
      <c r="G4546" t="s">
        <v>5871</v>
      </c>
      <c r="H4546" s="1">
        <v>1762</v>
      </c>
      <c r="I4546" s="1">
        <v>0</v>
      </c>
      <c r="J4546" s="2">
        <f t="shared" si="141"/>
        <v>1762</v>
      </c>
    </row>
    <row r="4547" spans="1:10" x14ac:dyDescent="0.25">
      <c r="A4547" s="6">
        <f t="shared" si="140"/>
        <v>4543</v>
      </c>
      <c r="B4547" t="s">
        <v>4545</v>
      </c>
      <c r="C4547" t="s">
        <v>5820</v>
      </c>
      <c r="D4547">
        <v>0</v>
      </c>
      <c r="E4547" t="s">
        <v>5876</v>
      </c>
      <c r="F4547" s="1">
        <v>1762</v>
      </c>
      <c r="G4547" t="s">
        <v>5871</v>
      </c>
      <c r="H4547" s="1">
        <v>1762</v>
      </c>
      <c r="I4547" s="1">
        <v>0</v>
      </c>
      <c r="J4547" s="2">
        <f t="shared" si="141"/>
        <v>1762</v>
      </c>
    </row>
    <row r="4548" spans="1:10" x14ac:dyDescent="0.25">
      <c r="A4548" s="6">
        <f t="shared" si="140"/>
        <v>4544</v>
      </c>
      <c r="B4548" t="s">
        <v>4546</v>
      </c>
      <c r="C4548" t="s">
        <v>5820</v>
      </c>
      <c r="D4548">
        <v>0</v>
      </c>
      <c r="E4548" t="s">
        <v>5876</v>
      </c>
      <c r="F4548" s="1">
        <v>1762</v>
      </c>
      <c r="G4548" t="s">
        <v>5871</v>
      </c>
      <c r="H4548" s="1">
        <v>1762</v>
      </c>
      <c r="I4548" s="1">
        <v>0</v>
      </c>
      <c r="J4548" s="2">
        <f t="shared" si="141"/>
        <v>1762</v>
      </c>
    </row>
    <row r="4549" spans="1:10" x14ac:dyDescent="0.25">
      <c r="A4549" s="6">
        <f t="shared" si="140"/>
        <v>4545</v>
      </c>
      <c r="B4549" t="s">
        <v>4547</v>
      </c>
      <c r="C4549" t="s">
        <v>5820</v>
      </c>
      <c r="D4549">
        <v>0</v>
      </c>
      <c r="E4549" t="s">
        <v>5876</v>
      </c>
      <c r="F4549" s="1">
        <v>1762</v>
      </c>
      <c r="G4549" t="s">
        <v>5871</v>
      </c>
      <c r="H4549" s="1">
        <v>1762</v>
      </c>
      <c r="I4549" s="1">
        <v>0</v>
      </c>
      <c r="J4549" s="2">
        <f t="shared" si="141"/>
        <v>1762</v>
      </c>
    </row>
    <row r="4550" spans="1:10" x14ac:dyDescent="0.25">
      <c r="A4550" s="6">
        <f t="shared" ref="A4550:A4613" si="142">ROW()-4</f>
        <v>4546</v>
      </c>
      <c r="B4550" t="s">
        <v>4548</v>
      </c>
      <c r="C4550" t="s">
        <v>5820</v>
      </c>
      <c r="D4550">
        <v>0</v>
      </c>
      <c r="E4550" t="s">
        <v>5876</v>
      </c>
      <c r="F4550" s="1">
        <v>1762</v>
      </c>
      <c r="G4550" t="s">
        <v>5871</v>
      </c>
      <c r="H4550" s="1">
        <v>1762</v>
      </c>
      <c r="I4550" s="1">
        <v>0</v>
      </c>
      <c r="J4550" s="2">
        <f t="shared" si="141"/>
        <v>1762</v>
      </c>
    </row>
    <row r="4551" spans="1:10" x14ac:dyDescent="0.25">
      <c r="A4551" s="6">
        <f t="shared" si="142"/>
        <v>4547</v>
      </c>
      <c r="B4551" t="s">
        <v>4549</v>
      </c>
      <c r="C4551" t="s">
        <v>5820</v>
      </c>
      <c r="D4551">
        <v>0</v>
      </c>
      <c r="E4551" t="s">
        <v>5876</v>
      </c>
      <c r="F4551" s="1">
        <v>1762</v>
      </c>
      <c r="G4551" t="s">
        <v>5871</v>
      </c>
      <c r="H4551" s="1">
        <v>1762</v>
      </c>
      <c r="I4551" s="1">
        <v>0</v>
      </c>
      <c r="J4551" s="2">
        <f t="shared" ref="J4551:J4614" si="143">H4551+I4551</f>
        <v>1762</v>
      </c>
    </row>
    <row r="4552" spans="1:10" x14ac:dyDescent="0.25">
      <c r="A4552" s="6">
        <f t="shared" si="142"/>
        <v>4548</v>
      </c>
      <c r="B4552" t="s">
        <v>4550</v>
      </c>
      <c r="C4552" t="s">
        <v>5820</v>
      </c>
      <c r="D4552">
        <v>0</v>
      </c>
      <c r="E4552" t="s">
        <v>5876</v>
      </c>
      <c r="F4552" s="1">
        <v>1762</v>
      </c>
      <c r="G4552" t="s">
        <v>5871</v>
      </c>
      <c r="H4552" s="1">
        <v>1762</v>
      </c>
      <c r="I4552" s="1">
        <v>0</v>
      </c>
      <c r="J4552" s="2">
        <f t="shared" si="143"/>
        <v>1762</v>
      </c>
    </row>
    <row r="4553" spans="1:10" x14ac:dyDescent="0.25">
      <c r="A4553" s="6">
        <f t="shared" si="142"/>
        <v>4549</v>
      </c>
      <c r="B4553" t="s">
        <v>4551</v>
      </c>
      <c r="C4553" t="s">
        <v>5820</v>
      </c>
      <c r="D4553">
        <v>0</v>
      </c>
      <c r="E4553" t="s">
        <v>5876</v>
      </c>
      <c r="F4553" s="1">
        <v>1762</v>
      </c>
      <c r="G4553" t="s">
        <v>5871</v>
      </c>
      <c r="H4553" s="1">
        <v>1762</v>
      </c>
      <c r="I4553" s="1">
        <v>0</v>
      </c>
      <c r="J4553" s="2">
        <f t="shared" si="143"/>
        <v>1762</v>
      </c>
    </row>
    <row r="4554" spans="1:10" x14ac:dyDescent="0.25">
      <c r="A4554" s="6">
        <f t="shared" si="142"/>
        <v>4550</v>
      </c>
      <c r="B4554" t="s">
        <v>4552</v>
      </c>
      <c r="C4554" t="s">
        <v>5820</v>
      </c>
      <c r="D4554">
        <v>0</v>
      </c>
      <c r="E4554" t="s">
        <v>5876</v>
      </c>
      <c r="F4554" s="1">
        <v>1762</v>
      </c>
      <c r="G4554" t="s">
        <v>5871</v>
      </c>
      <c r="H4554" s="1">
        <v>1762</v>
      </c>
      <c r="I4554" s="1">
        <v>0</v>
      </c>
      <c r="J4554" s="2">
        <f t="shared" si="143"/>
        <v>1762</v>
      </c>
    </row>
    <row r="4555" spans="1:10" x14ac:dyDescent="0.25">
      <c r="A4555" s="6">
        <f t="shared" si="142"/>
        <v>4551</v>
      </c>
      <c r="B4555" t="s">
        <v>4553</v>
      </c>
      <c r="C4555" t="s">
        <v>5820</v>
      </c>
      <c r="D4555">
        <v>0</v>
      </c>
      <c r="E4555" t="s">
        <v>5876</v>
      </c>
      <c r="F4555" s="1">
        <v>1762</v>
      </c>
      <c r="G4555" t="s">
        <v>5871</v>
      </c>
      <c r="H4555" s="1">
        <v>1762</v>
      </c>
      <c r="I4555" s="1">
        <v>0</v>
      </c>
      <c r="J4555" s="2">
        <f t="shared" si="143"/>
        <v>1762</v>
      </c>
    </row>
    <row r="4556" spans="1:10" x14ac:dyDescent="0.25">
      <c r="A4556" s="6">
        <f t="shared" si="142"/>
        <v>4552</v>
      </c>
      <c r="B4556" t="s">
        <v>4554</v>
      </c>
      <c r="C4556" t="s">
        <v>5820</v>
      </c>
      <c r="D4556">
        <v>0</v>
      </c>
      <c r="E4556" t="s">
        <v>5876</v>
      </c>
      <c r="F4556" s="1">
        <v>1762</v>
      </c>
      <c r="G4556" t="s">
        <v>5871</v>
      </c>
      <c r="H4556" s="1">
        <v>1762</v>
      </c>
      <c r="I4556" s="1">
        <v>0</v>
      </c>
      <c r="J4556" s="2">
        <f t="shared" si="143"/>
        <v>1762</v>
      </c>
    </row>
    <row r="4557" spans="1:10" x14ac:dyDescent="0.25">
      <c r="A4557" s="6">
        <f t="shared" si="142"/>
        <v>4553</v>
      </c>
      <c r="B4557" t="s">
        <v>4555</v>
      </c>
      <c r="C4557" t="s">
        <v>5821</v>
      </c>
      <c r="D4557">
        <v>0</v>
      </c>
      <c r="E4557" t="s">
        <v>5876</v>
      </c>
      <c r="F4557" s="1">
        <v>774.87</v>
      </c>
      <c r="G4557" t="s">
        <v>5871</v>
      </c>
      <c r="H4557" s="1">
        <v>774.87</v>
      </c>
      <c r="I4557" s="1">
        <v>0</v>
      </c>
      <c r="J4557" s="2">
        <f t="shared" si="143"/>
        <v>774.87</v>
      </c>
    </row>
    <row r="4558" spans="1:10" x14ac:dyDescent="0.25">
      <c r="A4558" s="6">
        <f t="shared" si="142"/>
        <v>4554</v>
      </c>
      <c r="B4558" t="s">
        <v>4556</v>
      </c>
      <c r="C4558" t="s">
        <v>5821</v>
      </c>
      <c r="D4558">
        <v>0</v>
      </c>
      <c r="E4558" t="s">
        <v>5876</v>
      </c>
      <c r="F4558" s="1">
        <v>774.87</v>
      </c>
      <c r="G4558" t="s">
        <v>5871</v>
      </c>
      <c r="H4558" s="1">
        <v>774.87</v>
      </c>
      <c r="I4558" s="1">
        <v>0</v>
      </c>
      <c r="J4558" s="2">
        <f t="shared" si="143"/>
        <v>774.87</v>
      </c>
    </row>
    <row r="4559" spans="1:10" x14ac:dyDescent="0.25">
      <c r="A4559" s="6">
        <f t="shared" si="142"/>
        <v>4555</v>
      </c>
      <c r="B4559" t="s">
        <v>4557</v>
      </c>
      <c r="C4559" t="s">
        <v>5821</v>
      </c>
      <c r="D4559">
        <v>0</v>
      </c>
      <c r="E4559" t="s">
        <v>5876</v>
      </c>
      <c r="F4559" s="1">
        <v>774.87</v>
      </c>
      <c r="G4559" t="s">
        <v>5871</v>
      </c>
      <c r="H4559" s="1">
        <v>774.87</v>
      </c>
      <c r="I4559" s="1">
        <v>0</v>
      </c>
      <c r="J4559" s="2">
        <f t="shared" si="143"/>
        <v>774.87</v>
      </c>
    </row>
    <row r="4560" spans="1:10" x14ac:dyDescent="0.25">
      <c r="A4560" s="6">
        <f t="shared" si="142"/>
        <v>4556</v>
      </c>
      <c r="B4560" t="s">
        <v>4558</v>
      </c>
      <c r="C4560" t="s">
        <v>5821</v>
      </c>
      <c r="D4560">
        <v>0</v>
      </c>
      <c r="E4560" t="s">
        <v>5876</v>
      </c>
      <c r="F4560" s="1">
        <v>774.87</v>
      </c>
      <c r="G4560" t="s">
        <v>5871</v>
      </c>
      <c r="H4560" s="1">
        <v>774.87</v>
      </c>
      <c r="I4560" s="1">
        <v>0</v>
      </c>
      <c r="J4560" s="2">
        <f t="shared" si="143"/>
        <v>774.87</v>
      </c>
    </row>
    <row r="4561" spans="1:10" x14ac:dyDescent="0.25">
      <c r="A4561" s="6">
        <f t="shared" si="142"/>
        <v>4557</v>
      </c>
      <c r="B4561" t="s">
        <v>4559</v>
      </c>
      <c r="C4561" t="s">
        <v>5821</v>
      </c>
      <c r="D4561">
        <v>0</v>
      </c>
      <c r="E4561" t="s">
        <v>5876</v>
      </c>
      <c r="F4561" s="1">
        <v>774.87</v>
      </c>
      <c r="G4561" t="s">
        <v>5871</v>
      </c>
      <c r="H4561" s="1">
        <v>774.87</v>
      </c>
      <c r="I4561" s="1">
        <v>0</v>
      </c>
      <c r="J4561" s="2">
        <f t="shared" si="143"/>
        <v>774.87</v>
      </c>
    </row>
    <row r="4562" spans="1:10" x14ac:dyDescent="0.25">
      <c r="A4562" s="6">
        <f t="shared" si="142"/>
        <v>4558</v>
      </c>
      <c r="B4562" t="s">
        <v>4560</v>
      </c>
      <c r="C4562" t="s">
        <v>5821</v>
      </c>
      <c r="D4562">
        <v>0</v>
      </c>
      <c r="E4562" t="s">
        <v>5876</v>
      </c>
      <c r="F4562" s="1">
        <v>774.87</v>
      </c>
      <c r="G4562" t="s">
        <v>5871</v>
      </c>
      <c r="H4562" s="1">
        <v>774.87</v>
      </c>
      <c r="I4562" s="1">
        <v>0</v>
      </c>
      <c r="J4562" s="2">
        <f t="shared" si="143"/>
        <v>774.87</v>
      </c>
    </row>
    <row r="4563" spans="1:10" x14ac:dyDescent="0.25">
      <c r="A4563" s="6">
        <f t="shared" si="142"/>
        <v>4559</v>
      </c>
      <c r="B4563" t="s">
        <v>4561</v>
      </c>
      <c r="C4563" t="s">
        <v>5821</v>
      </c>
      <c r="D4563">
        <v>0</v>
      </c>
      <c r="E4563" t="s">
        <v>5876</v>
      </c>
      <c r="F4563" s="1">
        <v>774.87</v>
      </c>
      <c r="G4563" t="s">
        <v>5871</v>
      </c>
      <c r="H4563" s="1">
        <v>774.87</v>
      </c>
      <c r="I4563" s="1">
        <v>0</v>
      </c>
      <c r="J4563" s="2">
        <f t="shared" si="143"/>
        <v>774.87</v>
      </c>
    </row>
    <row r="4564" spans="1:10" x14ac:dyDescent="0.25">
      <c r="A4564" s="6">
        <f t="shared" si="142"/>
        <v>4560</v>
      </c>
      <c r="B4564" t="s">
        <v>4562</v>
      </c>
      <c r="C4564" t="s">
        <v>5821</v>
      </c>
      <c r="D4564">
        <v>0</v>
      </c>
      <c r="E4564" t="s">
        <v>5876</v>
      </c>
      <c r="F4564" s="1">
        <v>774.87</v>
      </c>
      <c r="G4564" t="s">
        <v>5871</v>
      </c>
      <c r="H4564" s="1">
        <v>774.87</v>
      </c>
      <c r="I4564" s="1">
        <v>0</v>
      </c>
      <c r="J4564" s="2">
        <f t="shared" si="143"/>
        <v>774.87</v>
      </c>
    </row>
    <row r="4565" spans="1:10" x14ac:dyDescent="0.25">
      <c r="A4565" s="6">
        <f t="shared" si="142"/>
        <v>4561</v>
      </c>
      <c r="B4565" t="s">
        <v>4563</v>
      </c>
      <c r="C4565" t="s">
        <v>5821</v>
      </c>
      <c r="D4565">
        <v>0</v>
      </c>
      <c r="E4565" t="s">
        <v>5876</v>
      </c>
      <c r="F4565" s="1">
        <v>774.87</v>
      </c>
      <c r="G4565" t="s">
        <v>5871</v>
      </c>
      <c r="H4565" s="1">
        <v>774.87</v>
      </c>
      <c r="I4565" s="1">
        <v>0</v>
      </c>
      <c r="J4565" s="2">
        <f t="shared" si="143"/>
        <v>774.87</v>
      </c>
    </row>
    <row r="4566" spans="1:10" x14ac:dyDescent="0.25">
      <c r="A4566" s="6">
        <f t="shared" si="142"/>
        <v>4562</v>
      </c>
      <c r="B4566" t="s">
        <v>4564</v>
      </c>
      <c r="C4566" t="s">
        <v>5821</v>
      </c>
      <c r="D4566">
        <v>0</v>
      </c>
      <c r="E4566" t="s">
        <v>5876</v>
      </c>
      <c r="F4566" s="1">
        <v>774.87</v>
      </c>
      <c r="G4566" t="s">
        <v>5871</v>
      </c>
      <c r="H4566" s="1">
        <v>774.87</v>
      </c>
      <c r="I4566" s="1">
        <v>0</v>
      </c>
      <c r="J4566" s="2">
        <f t="shared" si="143"/>
        <v>774.87</v>
      </c>
    </row>
    <row r="4567" spans="1:10" x14ac:dyDescent="0.25">
      <c r="A4567" s="6">
        <f t="shared" si="142"/>
        <v>4563</v>
      </c>
      <c r="B4567" t="s">
        <v>4565</v>
      </c>
      <c r="C4567" t="s">
        <v>5821</v>
      </c>
      <c r="D4567">
        <v>0</v>
      </c>
      <c r="E4567" t="s">
        <v>5876</v>
      </c>
      <c r="F4567" s="1">
        <v>774.87</v>
      </c>
      <c r="G4567" t="s">
        <v>5871</v>
      </c>
      <c r="H4567" s="1">
        <v>774.87</v>
      </c>
      <c r="I4567" s="1">
        <v>0</v>
      </c>
      <c r="J4567" s="2">
        <f t="shared" si="143"/>
        <v>774.87</v>
      </c>
    </row>
    <row r="4568" spans="1:10" x14ac:dyDescent="0.25">
      <c r="A4568" s="6">
        <f t="shared" si="142"/>
        <v>4564</v>
      </c>
      <c r="B4568" t="s">
        <v>4566</v>
      </c>
      <c r="C4568" t="s">
        <v>5821</v>
      </c>
      <c r="D4568">
        <v>0</v>
      </c>
      <c r="E4568" t="s">
        <v>5876</v>
      </c>
      <c r="F4568" s="1">
        <v>774.87</v>
      </c>
      <c r="G4568" t="s">
        <v>5871</v>
      </c>
      <c r="H4568" s="1">
        <v>774.87</v>
      </c>
      <c r="I4568" s="1">
        <v>0</v>
      </c>
      <c r="J4568" s="2">
        <f t="shared" si="143"/>
        <v>774.87</v>
      </c>
    </row>
    <row r="4569" spans="1:10" x14ac:dyDescent="0.25">
      <c r="A4569" s="6">
        <f t="shared" si="142"/>
        <v>4565</v>
      </c>
      <c r="B4569" t="s">
        <v>4567</v>
      </c>
      <c r="C4569" t="s">
        <v>5822</v>
      </c>
      <c r="D4569">
        <v>0</v>
      </c>
      <c r="E4569" t="s">
        <v>5876</v>
      </c>
      <c r="F4569" s="1">
        <v>4855</v>
      </c>
      <c r="G4569" t="s">
        <v>5871</v>
      </c>
      <c r="H4569" s="1">
        <v>4855</v>
      </c>
      <c r="I4569" s="1">
        <v>0</v>
      </c>
      <c r="J4569" s="2">
        <f t="shared" si="143"/>
        <v>4855</v>
      </c>
    </row>
    <row r="4570" spans="1:10" x14ac:dyDescent="0.25">
      <c r="A4570" s="6">
        <f t="shared" si="142"/>
        <v>4566</v>
      </c>
      <c r="B4570" t="s">
        <v>4568</v>
      </c>
      <c r="C4570" t="s">
        <v>5823</v>
      </c>
      <c r="D4570">
        <v>0</v>
      </c>
      <c r="E4570" t="s">
        <v>5876</v>
      </c>
      <c r="F4570" s="1">
        <v>3995</v>
      </c>
      <c r="G4570" t="s">
        <v>5871</v>
      </c>
      <c r="H4570" s="1">
        <v>3995</v>
      </c>
      <c r="I4570" s="1">
        <v>0</v>
      </c>
      <c r="J4570" s="2">
        <f t="shared" si="143"/>
        <v>3995</v>
      </c>
    </row>
    <row r="4571" spans="1:10" x14ac:dyDescent="0.25">
      <c r="A4571" s="6">
        <f t="shared" si="142"/>
        <v>4567</v>
      </c>
      <c r="B4571" t="s">
        <v>4569</v>
      </c>
      <c r="C4571" t="s">
        <v>5824</v>
      </c>
      <c r="D4571">
        <v>0</v>
      </c>
      <c r="E4571" t="s">
        <v>5876</v>
      </c>
      <c r="F4571" s="1">
        <v>2955</v>
      </c>
      <c r="G4571" t="s">
        <v>5871</v>
      </c>
      <c r="H4571" s="1">
        <v>2955</v>
      </c>
      <c r="I4571" s="1">
        <v>0</v>
      </c>
      <c r="J4571" s="2">
        <f t="shared" si="143"/>
        <v>2955</v>
      </c>
    </row>
    <row r="4572" spans="1:10" x14ac:dyDescent="0.25">
      <c r="A4572" s="6">
        <f t="shared" si="142"/>
        <v>4568</v>
      </c>
      <c r="B4572" t="s">
        <v>4570</v>
      </c>
      <c r="C4572" t="s">
        <v>5824</v>
      </c>
      <c r="D4572">
        <v>0</v>
      </c>
      <c r="E4572" t="s">
        <v>5876</v>
      </c>
      <c r="F4572" s="1">
        <v>2955</v>
      </c>
      <c r="G4572" t="s">
        <v>5871</v>
      </c>
      <c r="H4572" s="1">
        <v>2955</v>
      </c>
      <c r="I4572" s="1">
        <v>0</v>
      </c>
      <c r="J4572" s="2">
        <f t="shared" si="143"/>
        <v>2955</v>
      </c>
    </row>
    <row r="4573" spans="1:10" x14ac:dyDescent="0.25">
      <c r="A4573" s="6">
        <f t="shared" si="142"/>
        <v>4569</v>
      </c>
      <c r="B4573" t="s">
        <v>4571</v>
      </c>
      <c r="C4573" t="s">
        <v>5823</v>
      </c>
      <c r="D4573">
        <v>0</v>
      </c>
      <c r="E4573" t="s">
        <v>5876</v>
      </c>
      <c r="F4573" s="1">
        <v>3995</v>
      </c>
      <c r="G4573" t="s">
        <v>5871</v>
      </c>
      <c r="H4573" s="1">
        <v>3995</v>
      </c>
      <c r="I4573" s="1">
        <v>0</v>
      </c>
      <c r="J4573" s="2">
        <f t="shared" si="143"/>
        <v>3995</v>
      </c>
    </row>
    <row r="4574" spans="1:10" x14ac:dyDescent="0.25">
      <c r="A4574" s="6">
        <f t="shared" si="142"/>
        <v>4570</v>
      </c>
      <c r="B4574" t="s">
        <v>4572</v>
      </c>
      <c r="C4574" t="s">
        <v>5823</v>
      </c>
      <c r="D4574">
        <v>0</v>
      </c>
      <c r="E4574" t="s">
        <v>5876</v>
      </c>
      <c r="F4574" s="1">
        <v>3995</v>
      </c>
      <c r="G4574" t="s">
        <v>5871</v>
      </c>
      <c r="H4574" s="1">
        <v>3995</v>
      </c>
      <c r="I4574" s="1">
        <v>0</v>
      </c>
      <c r="J4574" s="2">
        <f t="shared" si="143"/>
        <v>3995</v>
      </c>
    </row>
    <row r="4575" spans="1:10" x14ac:dyDescent="0.25">
      <c r="A4575" s="6">
        <f t="shared" si="142"/>
        <v>4571</v>
      </c>
      <c r="B4575" t="s">
        <v>4573</v>
      </c>
      <c r="C4575" t="s">
        <v>5825</v>
      </c>
      <c r="D4575">
        <v>0</v>
      </c>
      <c r="E4575" t="s">
        <v>5876</v>
      </c>
      <c r="F4575" s="1">
        <v>4850</v>
      </c>
      <c r="G4575" t="s">
        <v>5871</v>
      </c>
      <c r="H4575" s="1">
        <v>4850</v>
      </c>
      <c r="I4575" s="1">
        <v>0</v>
      </c>
      <c r="J4575" s="2">
        <f t="shared" si="143"/>
        <v>4850</v>
      </c>
    </row>
    <row r="4576" spans="1:10" x14ac:dyDescent="0.25">
      <c r="A4576" s="6">
        <f t="shared" si="142"/>
        <v>4572</v>
      </c>
      <c r="B4576" t="s">
        <v>4574</v>
      </c>
      <c r="C4576" t="s">
        <v>5826</v>
      </c>
      <c r="D4576">
        <v>0</v>
      </c>
      <c r="E4576" t="s">
        <v>5876</v>
      </c>
      <c r="F4576" s="1">
        <v>980</v>
      </c>
      <c r="G4576" t="s">
        <v>5871</v>
      </c>
      <c r="H4576" s="1">
        <v>980</v>
      </c>
      <c r="I4576" s="1">
        <v>0</v>
      </c>
      <c r="J4576" s="2">
        <f t="shared" si="143"/>
        <v>980</v>
      </c>
    </row>
    <row r="4577" spans="1:10" x14ac:dyDescent="0.25">
      <c r="A4577" s="6">
        <f t="shared" si="142"/>
        <v>4573</v>
      </c>
      <c r="B4577" t="s">
        <v>4575</v>
      </c>
      <c r="C4577" t="s">
        <v>5827</v>
      </c>
      <c r="D4577">
        <v>0</v>
      </c>
      <c r="E4577" t="s">
        <v>5876</v>
      </c>
      <c r="F4577" s="1">
        <v>9950</v>
      </c>
      <c r="G4577" t="s">
        <v>5871</v>
      </c>
      <c r="H4577" s="1">
        <v>9950</v>
      </c>
      <c r="I4577" s="1">
        <v>0</v>
      </c>
      <c r="J4577" s="2">
        <f t="shared" si="143"/>
        <v>9950</v>
      </c>
    </row>
    <row r="4578" spans="1:10" x14ac:dyDescent="0.25">
      <c r="A4578" s="6">
        <f t="shared" si="142"/>
        <v>4574</v>
      </c>
      <c r="B4578" t="s">
        <v>4576</v>
      </c>
      <c r="C4578" t="s">
        <v>5828</v>
      </c>
      <c r="D4578">
        <v>0</v>
      </c>
      <c r="E4578" t="s">
        <v>5876</v>
      </c>
      <c r="F4578" s="1">
        <v>1079117.83</v>
      </c>
      <c r="G4578" t="s">
        <v>5871</v>
      </c>
      <c r="H4578" s="1">
        <v>1079117.83</v>
      </c>
      <c r="I4578" s="1">
        <v>-93424.995693150689</v>
      </c>
      <c r="J4578" s="2">
        <f t="shared" si="143"/>
        <v>985692.8343068494</v>
      </c>
    </row>
    <row r="4579" spans="1:10" x14ac:dyDescent="0.25">
      <c r="A4579" s="6">
        <f t="shared" si="142"/>
        <v>4575</v>
      </c>
      <c r="B4579" t="s">
        <v>4577</v>
      </c>
      <c r="C4579" t="s">
        <v>5829</v>
      </c>
      <c r="D4579">
        <v>0</v>
      </c>
      <c r="E4579" t="s">
        <v>5876</v>
      </c>
      <c r="F4579" s="1">
        <v>1350000</v>
      </c>
      <c r="G4579" t="s">
        <v>5871</v>
      </c>
      <c r="H4579" s="1">
        <v>1350000</v>
      </c>
      <c r="I4579" s="1">
        <v>-101712.32876712328</v>
      </c>
      <c r="J4579" s="2">
        <f t="shared" si="143"/>
        <v>1248287.6712328768</v>
      </c>
    </row>
    <row r="4580" spans="1:10" x14ac:dyDescent="0.25">
      <c r="A4580" s="6">
        <f t="shared" si="142"/>
        <v>4576</v>
      </c>
      <c r="B4580" t="s">
        <v>4578</v>
      </c>
      <c r="C4580" t="s">
        <v>5610</v>
      </c>
      <c r="D4580">
        <v>0</v>
      </c>
      <c r="E4580" t="s">
        <v>5876</v>
      </c>
      <c r="F4580" s="1">
        <v>1088380.5</v>
      </c>
      <c r="G4580" t="s">
        <v>5871</v>
      </c>
      <c r="H4580" s="1">
        <v>1088380.5</v>
      </c>
      <c r="I4580" s="1">
        <v>-71862.931643835618</v>
      </c>
      <c r="J4580" s="2">
        <f t="shared" si="143"/>
        <v>1016517.5683561644</v>
      </c>
    </row>
    <row r="4581" spans="1:10" x14ac:dyDescent="0.25">
      <c r="A4581" s="6">
        <f t="shared" si="142"/>
        <v>4577</v>
      </c>
      <c r="B4581" t="s">
        <v>4579</v>
      </c>
      <c r="C4581" t="s">
        <v>5830</v>
      </c>
      <c r="D4581">
        <v>0</v>
      </c>
      <c r="E4581" t="s">
        <v>5876</v>
      </c>
      <c r="F4581" s="1">
        <v>2784961.76</v>
      </c>
      <c r="G4581" t="s">
        <v>5871</v>
      </c>
      <c r="H4581" s="1">
        <v>2784961.76</v>
      </c>
      <c r="I4581" s="1">
        <v>-228900.96657534243</v>
      </c>
      <c r="J4581" s="2">
        <f t="shared" si="143"/>
        <v>2556060.7934246575</v>
      </c>
    </row>
    <row r="4582" spans="1:10" x14ac:dyDescent="0.25">
      <c r="A4582" s="6">
        <f t="shared" si="142"/>
        <v>4578</v>
      </c>
      <c r="B4582" t="s">
        <v>4580</v>
      </c>
      <c r="C4582" t="s">
        <v>5831</v>
      </c>
      <c r="D4582">
        <v>0</v>
      </c>
      <c r="E4582" t="s">
        <v>5876</v>
      </c>
      <c r="F4582" s="1">
        <v>2784961.77</v>
      </c>
      <c r="G4582" t="s">
        <v>5871</v>
      </c>
      <c r="H4582" s="1">
        <v>2784961.77</v>
      </c>
      <c r="I4582" s="1">
        <v>-197617.83518630141</v>
      </c>
      <c r="J4582" s="2">
        <f t="shared" si="143"/>
        <v>2587343.9348136988</v>
      </c>
    </row>
    <row r="4583" spans="1:10" x14ac:dyDescent="0.25">
      <c r="A4583" s="6">
        <f t="shared" si="142"/>
        <v>4579</v>
      </c>
      <c r="B4583" t="s">
        <v>4581</v>
      </c>
      <c r="C4583" t="s">
        <v>5832</v>
      </c>
      <c r="D4583">
        <v>0</v>
      </c>
      <c r="E4583" t="s">
        <v>5876</v>
      </c>
      <c r="F4583" s="1">
        <v>84500</v>
      </c>
      <c r="G4583" t="s">
        <v>5871</v>
      </c>
      <c r="H4583" s="1">
        <v>84500</v>
      </c>
      <c r="I4583" s="1">
        <v>-5035.2739726027394</v>
      </c>
      <c r="J4583" s="2">
        <f t="shared" si="143"/>
        <v>79464.726027397264</v>
      </c>
    </row>
    <row r="4584" spans="1:10" x14ac:dyDescent="0.25">
      <c r="A4584" s="6">
        <f t="shared" si="142"/>
        <v>4580</v>
      </c>
      <c r="B4584" t="s">
        <v>4582</v>
      </c>
      <c r="C4584" t="s">
        <v>5833</v>
      </c>
      <c r="D4584">
        <v>0</v>
      </c>
      <c r="E4584" t="s">
        <v>5876</v>
      </c>
      <c r="F4584" s="1">
        <v>23500</v>
      </c>
      <c r="G4584" t="s">
        <v>5871</v>
      </c>
      <c r="H4584" s="1">
        <v>23500</v>
      </c>
      <c r="I4584" s="1">
        <v>-1400.3424657534247</v>
      </c>
      <c r="J4584" s="2">
        <f t="shared" si="143"/>
        <v>22099.657534246577</v>
      </c>
    </row>
    <row r="4585" spans="1:10" x14ac:dyDescent="0.25">
      <c r="A4585" s="6">
        <f t="shared" si="142"/>
        <v>4581</v>
      </c>
      <c r="B4585" t="s">
        <v>4583</v>
      </c>
      <c r="C4585" t="s">
        <v>5834</v>
      </c>
      <c r="D4585">
        <v>0</v>
      </c>
      <c r="E4585" t="s">
        <v>5876</v>
      </c>
      <c r="F4585" s="1">
        <v>55000</v>
      </c>
      <c r="G4585" t="s">
        <v>5871</v>
      </c>
      <c r="H4585" s="1">
        <v>55000</v>
      </c>
      <c r="I4585" s="1">
        <v>-3277.3972602739723</v>
      </c>
      <c r="J4585" s="2">
        <f t="shared" si="143"/>
        <v>51722.602739726026</v>
      </c>
    </row>
    <row r="4586" spans="1:10" x14ac:dyDescent="0.25">
      <c r="A4586" s="6">
        <f t="shared" si="142"/>
        <v>4582</v>
      </c>
      <c r="B4586" t="s">
        <v>4584</v>
      </c>
      <c r="C4586" t="s">
        <v>5835</v>
      </c>
      <c r="D4586">
        <v>0</v>
      </c>
      <c r="E4586" t="s">
        <v>5876</v>
      </c>
      <c r="F4586" s="1">
        <v>14750</v>
      </c>
      <c r="G4586" t="s">
        <v>5871</v>
      </c>
      <c r="H4586" s="1">
        <v>14750</v>
      </c>
      <c r="I4586" s="1">
        <v>-878.93835616438355</v>
      </c>
      <c r="J4586" s="2">
        <f t="shared" si="143"/>
        <v>13871.061643835616</v>
      </c>
    </row>
    <row r="4587" spans="1:10" x14ac:dyDescent="0.25">
      <c r="A4587" s="6">
        <f t="shared" si="142"/>
        <v>4583</v>
      </c>
      <c r="B4587" t="s">
        <v>4585</v>
      </c>
      <c r="C4587" t="s">
        <v>5835</v>
      </c>
      <c r="D4587">
        <v>0</v>
      </c>
      <c r="E4587" t="s">
        <v>5876</v>
      </c>
      <c r="F4587" s="1">
        <v>14750</v>
      </c>
      <c r="G4587" t="s">
        <v>5871</v>
      </c>
      <c r="H4587" s="1">
        <v>14750</v>
      </c>
      <c r="I4587" s="1">
        <v>-878.93835616438355</v>
      </c>
      <c r="J4587" s="2">
        <f t="shared" si="143"/>
        <v>13871.061643835616</v>
      </c>
    </row>
    <row r="4588" spans="1:10" x14ac:dyDescent="0.25">
      <c r="A4588" s="6">
        <f t="shared" si="142"/>
        <v>4584</v>
      </c>
      <c r="B4588" t="s">
        <v>4586</v>
      </c>
      <c r="C4588" t="s">
        <v>5836</v>
      </c>
      <c r="D4588">
        <v>0</v>
      </c>
      <c r="E4588" t="s">
        <v>5876</v>
      </c>
      <c r="F4588" s="1">
        <v>25000</v>
      </c>
      <c r="G4588" t="s">
        <v>5871</v>
      </c>
      <c r="H4588" s="1">
        <v>25000</v>
      </c>
      <c r="I4588" s="1">
        <v>-1489.7260273972602</v>
      </c>
      <c r="J4588" s="2">
        <f t="shared" si="143"/>
        <v>23510.273972602739</v>
      </c>
    </row>
    <row r="4589" spans="1:10" x14ac:dyDescent="0.25">
      <c r="A4589" s="6">
        <f t="shared" si="142"/>
        <v>4585</v>
      </c>
      <c r="B4589" t="s">
        <v>4587</v>
      </c>
      <c r="C4589" t="s">
        <v>5837</v>
      </c>
      <c r="D4589">
        <v>0</v>
      </c>
      <c r="E4589" t="s">
        <v>5876</v>
      </c>
      <c r="F4589" s="1">
        <v>27441.659464131375</v>
      </c>
      <c r="G4589" t="s">
        <v>5871</v>
      </c>
      <c r="H4589" s="1">
        <v>27441.659464131375</v>
      </c>
      <c r="I4589" s="1">
        <v>-1635.2221735475546</v>
      </c>
      <c r="J4589" s="2">
        <f t="shared" si="143"/>
        <v>25806.437290583821</v>
      </c>
    </row>
    <row r="4590" spans="1:10" x14ac:dyDescent="0.25">
      <c r="A4590" s="6">
        <f t="shared" si="142"/>
        <v>4586</v>
      </c>
      <c r="B4590" t="s">
        <v>4588</v>
      </c>
      <c r="C4590" t="s">
        <v>5837</v>
      </c>
      <c r="D4590">
        <v>0</v>
      </c>
      <c r="E4590" t="s">
        <v>5876</v>
      </c>
      <c r="F4590" s="1">
        <v>27441.659464131375</v>
      </c>
      <c r="G4590" t="s">
        <v>5871</v>
      </c>
      <c r="H4590" s="1">
        <v>27441.659464131375</v>
      </c>
      <c r="I4590" s="1">
        <v>-1635.2221735475546</v>
      </c>
      <c r="J4590" s="2">
        <f t="shared" si="143"/>
        <v>25806.437290583821</v>
      </c>
    </row>
    <row r="4591" spans="1:10" x14ac:dyDescent="0.25">
      <c r="A4591" s="6">
        <f t="shared" si="142"/>
        <v>4587</v>
      </c>
      <c r="B4591" t="s">
        <v>4589</v>
      </c>
      <c r="C4591" t="s">
        <v>5837</v>
      </c>
      <c r="D4591">
        <v>0</v>
      </c>
      <c r="E4591" t="s">
        <v>5876</v>
      </c>
      <c r="F4591" s="1">
        <v>27441.659464131375</v>
      </c>
      <c r="G4591" t="s">
        <v>5871</v>
      </c>
      <c r="H4591" s="1">
        <v>27441.659464131375</v>
      </c>
      <c r="I4591" s="1">
        <v>-1635.2221735475546</v>
      </c>
      <c r="J4591" s="2">
        <f t="shared" si="143"/>
        <v>25806.437290583821</v>
      </c>
    </row>
    <row r="4592" spans="1:10" x14ac:dyDescent="0.25">
      <c r="A4592" s="6">
        <f t="shared" si="142"/>
        <v>4588</v>
      </c>
      <c r="B4592" t="s">
        <v>4590</v>
      </c>
      <c r="C4592" t="s">
        <v>5837</v>
      </c>
      <c r="D4592">
        <v>0</v>
      </c>
      <c r="E4592" t="s">
        <v>5876</v>
      </c>
      <c r="F4592" s="1">
        <v>27441.659464131375</v>
      </c>
      <c r="G4592" t="s">
        <v>5871</v>
      </c>
      <c r="H4592" s="1">
        <v>27441.659464131375</v>
      </c>
      <c r="I4592" s="1">
        <v>-1635.2221735475546</v>
      </c>
      <c r="J4592" s="2">
        <f t="shared" si="143"/>
        <v>25806.437290583821</v>
      </c>
    </row>
    <row r="4593" spans="1:10" x14ac:dyDescent="0.25">
      <c r="A4593" s="6">
        <f t="shared" si="142"/>
        <v>4589</v>
      </c>
      <c r="B4593" t="s">
        <v>4591</v>
      </c>
      <c r="C4593" t="s">
        <v>5838</v>
      </c>
      <c r="D4593">
        <v>0</v>
      </c>
      <c r="E4593" t="s">
        <v>5876</v>
      </c>
      <c r="F4593" s="1">
        <v>64487.89974070873</v>
      </c>
      <c r="G4593" t="s">
        <v>5871</v>
      </c>
      <c r="H4593" s="1">
        <v>64487.89974070873</v>
      </c>
      <c r="I4593" s="1">
        <v>-3842.7721078367531</v>
      </c>
      <c r="J4593" s="2">
        <f t="shared" si="143"/>
        <v>60645.127632871976</v>
      </c>
    </row>
    <row r="4594" spans="1:10" x14ac:dyDescent="0.25">
      <c r="A4594" s="6">
        <f t="shared" si="142"/>
        <v>4590</v>
      </c>
      <c r="B4594" t="s">
        <v>4592</v>
      </c>
      <c r="C4594" t="s">
        <v>5838</v>
      </c>
      <c r="D4594">
        <v>0</v>
      </c>
      <c r="E4594" t="s">
        <v>5876</v>
      </c>
      <c r="F4594" s="1">
        <v>64487.89974070873</v>
      </c>
      <c r="G4594" t="s">
        <v>5871</v>
      </c>
      <c r="H4594" s="1">
        <v>64487.89974070873</v>
      </c>
      <c r="I4594" s="1">
        <v>-3842.7721078367531</v>
      </c>
      <c r="J4594" s="2">
        <f t="shared" si="143"/>
        <v>60645.127632871976</v>
      </c>
    </row>
    <row r="4595" spans="1:10" x14ac:dyDescent="0.25">
      <c r="A4595" s="6">
        <f t="shared" si="142"/>
        <v>4591</v>
      </c>
      <c r="B4595" t="s">
        <v>4593</v>
      </c>
      <c r="C4595" t="s">
        <v>5838</v>
      </c>
      <c r="D4595">
        <v>0</v>
      </c>
      <c r="E4595" t="s">
        <v>5876</v>
      </c>
      <c r="F4595" s="1">
        <v>64487.89974070873</v>
      </c>
      <c r="G4595" t="s">
        <v>5871</v>
      </c>
      <c r="H4595" s="1">
        <v>64487.89974070873</v>
      </c>
      <c r="I4595" s="1">
        <v>-3842.7721078367531</v>
      </c>
      <c r="J4595" s="2">
        <f t="shared" si="143"/>
        <v>60645.127632871976</v>
      </c>
    </row>
    <row r="4596" spans="1:10" x14ac:dyDescent="0.25">
      <c r="A4596" s="6">
        <f t="shared" si="142"/>
        <v>4592</v>
      </c>
      <c r="B4596" t="s">
        <v>4594</v>
      </c>
      <c r="C4596" t="s">
        <v>5838</v>
      </c>
      <c r="D4596">
        <v>0</v>
      </c>
      <c r="E4596" t="s">
        <v>5876</v>
      </c>
      <c r="F4596" s="1">
        <v>64487.89974070873</v>
      </c>
      <c r="G4596" t="s">
        <v>5871</v>
      </c>
      <c r="H4596" s="1">
        <v>64487.89974070873</v>
      </c>
      <c r="I4596" s="1">
        <v>-3842.7721078367531</v>
      </c>
      <c r="J4596" s="2">
        <f t="shared" si="143"/>
        <v>60645.127632871976</v>
      </c>
    </row>
    <row r="4597" spans="1:10" x14ac:dyDescent="0.25">
      <c r="A4597" s="6">
        <f t="shared" si="142"/>
        <v>4593</v>
      </c>
      <c r="B4597" t="s">
        <v>4595</v>
      </c>
      <c r="C4597" t="s">
        <v>5838</v>
      </c>
      <c r="D4597">
        <v>0</v>
      </c>
      <c r="E4597" t="s">
        <v>5876</v>
      </c>
      <c r="F4597" s="1">
        <v>64487.89974070873</v>
      </c>
      <c r="G4597" t="s">
        <v>5871</v>
      </c>
      <c r="H4597" s="1">
        <v>64487.89974070873</v>
      </c>
      <c r="I4597" s="1">
        <v>-3842.7721078367531</v>
      </c>
      <c r="J4597" s="2">
        <f t="shared" si="143"/>
        <v>60645.127632871976</v>
      </c>
    </row>
    <row r="4598" spans="1:10" x14ac:dyDescent="0.25">
      <c r="A4598" s="6">
        <f t="shared" si="142"/>
        <v>4594</v>
      </c>
      <c r="B4598" t="s">
        <v>4596</v>
      </c>
      <c r="C4598" t="s">
        <v>5838</v>
      </c>
      <c r="D4598">
        <v>0</v>
      </c>
      <c r="E4598" t="s">
        <v>5876</v>
      </c>
      <c r="F4598" s="1">
        <v>64487.89974070873</v>
      </c>
      <c r="G4598" t="s">
        <v>5871</v>
      </c>
      <c r="H4598" s="1">
        <v>64487.89974070873</v>
      </c>
      <c r="I4598" s="1">
        <v>-3842.7721078367531</v>
      </c>
      <c r="J4598" s="2">
        <f t="shared" si="143"/>
        <v>60645.127632871976</v>
      </c>
    </row>
    <row r="4599" spans="1:10" x14ac:dyDescent="0.25">
      <c r="A4599" s="6">
        <f t="shared" si="142"/>
        <v>4595</v>
      </c>
      <c r="B4599" t="s">
        <v>4597</v>
      </c>
      <c r="C4599" t="s">
        <v>5838</v>
      </c>
      <c r="D4599">
        <v>0</v>
      </c>
      <c r="E4599" t="s">
        <v>5876</v>
      </c>
      <c r="F4599" s="1">
        <v>64487.89974070873</v>
      </c>
      <c r="G4599" t="s">
        <v>5871</v>
      </c>
      <c r="H4599" s="1">
        <v>64487.89974070873</v>
      </c>
      <c r="I4599" s="1">
        <v>-3842.7721078367531</v>
      </c>
      <c r="J4599" s="2">
        <f t="shared" si="143"/>
        <v>60645.127632871976</v>
      </c>
    </row>
    <row r="4600" spans="1:10" x14ac:dyDescent="0.25">
      <c r="A4600" s="6">
        <f t="shared" si="142"/>
        <v>4596</v>
      </c>
      <c r="B4600" t="s">
        <v>4598</v>
      </c>
      <c r="C4600" t="s">
        <v>5838</v>
      </c>
      <c r="D4600">
        <v>0</v>
      </c>
      <c r="E4600" t="s">
        <v>5876</v>
      </c>
      <c r="F4600" s="1">
        <v>64487.89974070873</v>
      </c>
      <c r="G4600" t="s">
        <v>5871</v>
      </c>
      <c r="H4600" s="1">
        <v>64487.89974070873</v>
      </c>
      <c r="I4600" s="1">
        <v>-3842.7721078367531</v>
      </c>
      <c r="J4600" s="2">
        <f t="shared" si="143"/>
        <v>60645.127632871976</v>
      </c>
    </row>
    <row r="4601" spans="1:10" x14ac:dyDescent="0.25">
      <c r="A4601" s="6">
        <f t="shared" si="142"/>
        <v>4597</v>
      </c>
      <c r="B4601" t="s">
        <v>4599</v>
      </c>
      <c r="C4601" t="s">
        <v>5838</v>
      </c>
      <c r="D4601">
        <v>0</v>
      </c>
      <c r="E4601" t="s">
        <v>5876</v>
      </c>
      <c r="F4601" s="1">
        <v>64487.89974070873</v>
      </c>
      <c r="G4601" t="s">
        <v>5871</v>
      </c>
      <c r="H4601" s="1">
        <v>64487.89974070873</v>
      </c>
      <c r="I4601" s="1">
        <v>-3842.7721078367531</v>
      </c>
      <c r="J4601" s="2">
        <f t="shared" si="143"/>
        <v>60645.127632871976</v>
      </c>
    </row>
    <row r="4602" spans="1:10" x14ac:dyDescent="0.25">
      <c r="A4602" s="6">
        <f t="shared" si="142"/>
        <v>4598</v>
      </c>
      <c r="B4602" t="s">
        <v>4600</v>
      </c>
      <c r="C4602" t="s">
        <v>5838</v>
      </c>
      <c r="D4602">
        <v>0</v>
      </c>
      <c r="E4602" t="s">
        <v>5876</v>
      </c>
      <c r="F4602" s="1">
        <v>64487.89974070873</v>
      </c>
      <c r="G4602" t="s">
        <v>5871</v>
      </c>
      <c r="H4602" s="1">
        <v>64487.89974070873</v>
      </c>
      <c r="I4602" s="1">
        <v>-3842.7721078367531</v>
      </c>
      <c r="J4602" s="2">
        <f t="shared" si="143"/>
        <v>60645.127632871976</v>
      </c>
    </row>
    <row r="4603" spans="1:10" x14ac:dyDescent="0.25">
      <c r="A4603" s="6">
        <f t="shared" si="142"/>
        <v>4599</v>
      </c>
      <c r="B4603" t="s">
        <v>4601</v>
      </c>
      <c r="C4603" t="s">
        <v>5838</v>
      </c>
      <c r="D4603">
        <v>0</v>
      </c>
      <c r="E4603" t="s">
        <v>5876</v>
      </c>
      <c r="F4603" s="1">
        <v>64487.89974070873</v>
      </c>
      <c r="G4603" t="s">
        <v>5871</v>
      </c>
      <c r="H4603" s="1">
        <v>64487.89974070873</v>
      </c>
      <c r="I4603" s="1">
        <v>-3842.7721078367531</v>
      </c>
      <c r="J4603" s="2">
        <f t="shared" si="143"/>
        <v>60645.127632871976</v>
      </c>
    </row>
    <row r="4604" spans="1:10" x14ac:dyDescent="0.25">
      <c r="A4604" s="6">
        <f t="shared" si="142"/>
        <v>4600</v>
      </c>
      <c r="B4604" t="s">
        <v>4602</v>
      </c>
      <c r="C4604" t="s">
        <v>5838</v>
      </c>
      <c r="D4604">
        <v>0</v>
      </c>
      <c r="E4604" t="s">
        <v>5876</v>
      </c>
      <c r="F4604" s="1">
        <v>64487.89974070873</v>
      </c>
      <c r="G4604" t="s">
        <v>5871</v>
      </c>
      <c r="H4604" s="1">
        <v>64487.89974070873</v>
      </c>
      <c r="I4604" s="1">
        <v>-3842.7721078367531</v>
      </c>
      <c r="J4604" s="2">
        <f t="shared" si="143"/>
        <v>60645.127632871976</v>
      </c>
    </row>
    <row r="4605" spans="1:10" x14ac:dyDescent="0.25">
      <c r="A4605" s="6">
        <f t="shared" si="142"/>
        <v>4601</v>
      </c>
      <c r="B4605" t="s">
        <v>4603</v>
      </c>
      <c r="C4605" t="s">
        <v>5838</v>
      </c>
      <c r="D4605">
        <v>0</v>
      </c>
      <c r="E4605" t="s">
        <v>5876</v>
      </c>
      <c r="F4605" s="1">
        <v>64487.89974070873</v>
      </c>
      <c r="G4605" t="s">
        <v>5871</v>
      </c>
      <c r="H4605" s="1">
        <v>64487.89974070873</v>
      </c>
      <c r="I4605" s="1">
        <v>-3842.7721078367531</v>
      </c>
      <c r="J4605" s="2">
        <f t="shared" si="143"/>
        <v>60645.127632871976</v>
      </c>
    </row>
    <row r="4606" spans="1:10" x14ac:dyDescent="0.25">
      <c r="A4606" s="6">
        <f t="shared" si="142"/>
        <v>4602</v>
      </c>
      <c r="B4606" t="s">
        <v>4604</v>
      </c>
      <c r="C4606" t="s">
        <v>5838</v>
      </c>
      <c r="D4606">
        <v>0</v>
      </c>
      <c r="E4606" t="s">
        <v>5876</v>
      </c>
      <c r="F4606" s="1">
        <v>64487.89974070873</v>
      </c>
      <c r="G4606" t="s">
        <v>5871</v>
      </c>
      <c r="H4606" s="1">
        <v>64487.89974070873</v>
      </c>
      <c r="I4606" s="1">
        <v>-3842.7721078367531</v>
      </c>
      <c r="J4606" s="2">
        <f t="shared" si="143"/>
        <v>60645.127632871976</v>
      </c>
    </row>
    <row r="4607" spans="1:10" x14ac:dyDescent="0.25">
      <c r="A4607" s="6">
        <f t="shared" si="142"/>
        <v>4603</v>
      </c>
      <c r="B4607" t="s">
        <v>4605</v>
      </c>
      <c r="C4607" t="s">
        <v>5838</v>
      </c>
      <c r="D4607">
        <v>0</v>
      </c>
      <c r="E4607" t="s">
        <v>5876</v>
      </c>
      <c r="F4607" s="1">
        <v>64487.89974070873</v>
      </c>
      <c r="G4607" t="s">
        <v>5871</v>
      </c>
      <c r="H4607" s="1">
        <v>64487.89974070873</v>
      </c>
      <c r="I4607" s="1">
        <v>-3842.7721078367531</v>
      </c>
      <c r="J4607" s="2">
        <f t="shared" si="143"/>
        <v>60645.127632871976</v>
      </c>
    </row>
    <row r="4608" spans="1:10" x14ac:dyDescent="0.25">
      <c r="A4608" s="6">
        <f t="shared" si="142"/>
        <v>4604</v>
      </c>
      <c r="B4608" t="s">
        <v>4606</v>
      </c>
      <c r="C4608" t="s">
        <v>5838</v>
      </c>
      <c r="D4608">
        <v>0</v>
      </c>
      <c r="E4608" t="s">
        <v>5876</v>
      </c>
      <c r="F4608" s="1">
        <v>64487.89974070873</v>
      </c>
      <c r="G4608" t="s">
        <v>5871</v>
      </c>
      <c r="H4608" s="1">
        <v>64487.89974070873</v>
      </c>
      <c r="I4608" s="1">
        <v>-3842.7721078367531</v>
      </c>
      <c r="J4608" s="2">
        <f t="shared" si="143"/>
        <v>60645.127632871976</v>
      </c>
    </row>
    <row r="4609" spans="1:10" x14ac:dyDescent="0.25">
      <c r="A4609" s="6">
        <f t="shared" si="142"/>
        <v>4605</v>
      </c>
      <c r="B4609" t="s">
        <v>4607</v>
      </c>
      <c r="C4609" t="s">
        <v>5838</v>
      </c>
      <c r="D4609">
        <v>0</v>
      </c>
      <c r="E4609" t="s">
        <v>5876</v>
      </c>
      <c r="F4609" s="1">
        <v>64487.89974070873</v>
      </c>
      <c r="G4609" t="s">
        <v>5871</v>
      </c>
      <c r="H4609" s="1">
        <v>64487.89974070873</v>
      </c>
      <c r="I4609" s="1">
        <v>-3842.7721078367531</v>
      </c>
      <c r="J4609" s="2">
        <f t="shared" si="143"/>
        <v>60645.127632871976</v>
      </c>
    </row>
    <row r="4610" spans="1:10" x14ac:dyDescent="0.25">
      <c r="A4610" s="6">
        <f t="shared" si="142"/>
        <v>4606</v>
      </c>
      <c r="B4610" t="s">
        <v>4608</v>
      </c>
      <c r="C4610" t="s">
        <v>5838</v>
      </c>
      <c r="D4610">
        <v>0</v>
      </c>
      <c r="E4610" t="s">
        <v>5876</v>
      </c>
      <c r="F4610" s="1">
        <v>64487.89974070873</v>
      </c>
      <c r="G4610" t="s">
        <v>5871</v>
      </c>
      <c r="H4610" s="1">
        <v>64487.89974070873</v>
      </c>
      <c r="I4610" s="1">
        <v>-3842.7721078367531</v>
      </c>
      <c r="J4610" s="2">
        <f t="shared" si="143"/>
        <v>60645.127632871976</v>
      </c>
    </row>
    <row r="4611" spans="1:10" x14ac:dyDescent="0.25">
      <c r="A4611" s="6">
        <f t="shared" si="142"/>
        <v>4607</v>
      </c>
      <c r="B4611" t="s">
        <v>4609</v>
      </c>
      <c r="C4611" t="s">
        <v>5838</v>
      </c>
      <c r="D4611">
        <v>0</v>
      </c>
      <c r="E4611" t="s">
        <v>5876</v>
      </c>
      <c r="F4611" s="1">
        <v>64487.89974070873</v>
      </c>
      <c r="G4611" t="s">
        <v>5871</v>
      </c>
      <c r="H4611" s="1">
        <v>64487.89974070873</v>
      </c>
      <c r="I4611" s="1">
        <v>-3842.7721078367531</v>
      </c>
      <c r="J4611" s="2">
        <f t="shared" si="143"/>
        <v>60645.127632871976</v>
      </c>
    </row>
    <row r="4612" spans="1:10" x14ac:dyDescent="0.25">
      <c r="A4612" s="6">
        <f t="shared" si="142"/>
        <v>4608</v>
      </c>
      <c r="B4612" t="s">
        <v>4610</v>
      </c>
      <c r="C4612" t="s">
        <v>5838</v>
      </c>
      <c r="D4612">
        <v>0</v>
      </c>
      <c r="E4612" t="s">
        <v>5876</v>
      </c>
      <c r="F4612" s="1">
        <v>64487.89974070873</v>
      </c>
      <c r="G4612" t="s">
        <v>5871</v>
      </c>
      <c r="H4612" s="1">
        <v>64487.89974070873</v>
      </c>
      <c r="I4612" s="1">
        <v>-3842.7721078367531</v>
      </c>
      <c r="J4612" s="2">
        <f t="shared" si="143"/>
        <v>60645.127632871976</v>
      </c>
    </row>
    <row r="4613" spans="1:10" x14ac:dyDescent="0.25">
      <c r="A4613" s="6">
        <f t="shared" si="142"/>
        <v>4609</v>
      </c>
      <c r="B4613" t="s">
        <v>4611</v>
      </c>
      <c r="C4613" t="s">
        <v>5838</v>
      </c>
      <c r="D4613">
        <v>0</v>
      </c>
      <c r="E4613" t="s">
        <v>5876</v>
      </c>
      <c r="F4613" s="1">
        <v>64487.89974070873</v>
      </c>
      <c r="G4613" t="s">
        <v>5871</v>
      </c>
      <c r="H4613" s="1">
        <v>64487.89974070873</v>
      </c>
      <c r="I4613" s="1">
        <v>-3842.7721078367531</v>
      </c>
      <c r="J4613" s="2">
        <f t="shared" si="143"/>
        <v>60645.127632871976</v>
      </c>
    </row>
    <row r="4614" spans="1:10" x14ac:dyDescent="0.25">
      <c r="A4614" s="6">
        <f t="shared" ref="A4614:A4662" si="144">ROW()-4</f>
        <v>4610</v>
      </c>
      <c r="B4614" t="s">
        <v>4612</v>
      </c>
      <c r="C4614" t="s">
        <v>5839</v>
      </c>
      <c r="D4614">
        <v>0</v>
      </c>
      <c r="E4614" t="s">
        <v>5876</v>
      </c>
      <c r="F4614" s="1">
        <v>24697.493517718234</v>
      </c>
      <c r="G4614" t="s">
        <v>5871</v>
      </c>
      <c r="H4614" s="1">
        <v>24697.493517718234</v>
      </c>
      <c r="I4614" s="1">
        <v>-1471.6999561927989</v>
      </c>
      <c r="J4614" s="2">
        <f t="shared" si="143"/>
        <v>23225.793561525436</v>
      </c>
    </row>
    <row r="4615" spans="1:10" x14ac:dyDescent="0.25">
      <c r="A4615" s="6">
        <f t="shared" si="144"/>
        <v>4611</v>
      </c>
      <c r="B4615" t="s">
        <v>4613</v>
      </c>
      <c r="C4615" t="s">
        <v>5839</v>
      </c>
      <c r="D4615">
        <v>0</v>
      </c>
      <c r="E4615" t="s">
        <v>5876</v>
      </c>
      <c r="F4615" s="1">
        <v>24697.493517718234</v>
      </c>
      <c r="G4615" t="s">
        <v>5871</v>
      </c>
      <c r="H4615" s="1">
        <v>24697.493517718234</v>
      </c>
      <c r="I4615" s="1">
        <v>-1471.6999561927989</v>
      </c>
      <c r="J4615" s="2">
        <f t="shared" ref="J4615:J4662" si="145">H4615+I4615</f>
        <v>23225.793561525436</v>
      </c>
    </row>
    <row r="4616" spans="1:10" x14ac:dyDescent="0.25">
      <c r="A4616" s="6">
        <f t="shared" si="144"/>
        <v>4612</v>
      </c>
      <c r="B4616" t="s">
        <v>4614</v>
      </c>
      <c r="C4616" t="s">
        <v>5839</v>
      </c>
      <c r="D4616">
        <v>0</v>
      </c>
      <c r="E4616" t="s">
        <v>5876</v>
      </c>
      <c r="F4616" s="1">
        <v>24697.493517718234</v>
      </c>
      <c r="G4616" t="s">
        <v>5871</v>
      </c>
      <c r="H4616" s="1">
        <v>24697.493517718234</v>
      </c>
      <c r="I4616" s="1">
        <v>-1471.6999561927989</v>
      </c>
      <c r="J4616" s="2">
        <f t="shared" si="145"/>
        <v>23225.793561525436</v>
      </c>
    </row>
    <row r="4617" spans="1:10" x14ac:dyDescent="0.25">
      <c r="A4617" s="6">
        <f t="shared" si="144"/>
        <v>4613</v>
      </c>
      <c r="B4617" t="s">
        <v>4615</v>
      </c>
      <c r="C4617" t="s">
        <v>5839</v>
      </c>
      <c r="D4617">
        <v>0</v>
      </c>
      <c r="E4617" t="s">
        <v>5876</v>
      </c>
      <c r="F4617" s="1">
        <v>24697.493517718234</v>
      </c>
      <c r="G4617" t="s">
        <v>5871</v>
      </c>
      <c r="H4617" s="1">
        <v>24697.493517718234</v>
      </c>
      <c r="I4617" s="1">
        <v>-1471.6999561927989</v>
      </c>
      <c r="J4617" s="2">
        <f t="shared" si="145"/>
        <v>23225.793561525436</v>
      </c>
    </row>
    <row r="4618" spans="1:10" x14ac:dyDescent="0.25">
      <c r="A4618" s="6">
        <f t="shared" si="144"/>
        <v>4614</v>
      </c>
      <c r="B4618" t="s">
        <v>4616</v>
      </c>
      <c r="C4618" t="s">
        <v>5839</v>
      </c>
      <c r="D4618">
        <v>0</v>
      </c>
      <c r="E4618" t="s">
        <v>5876</v>
      </c>
      <c r="F4618" s="1">
        <v>24697.493517718234</v>
      </c>
      <c r="G4618" t="s">
        <v>5871</v>
      </c>
      <c r="H4618" s="1">
        <v>24697.493517718234</v>
      </c>
      <c r="I4618" s="1">
        <v>-1471.6999561927989</v>
      </c>
      <c r="J4618" s="2">
        <f t="shared" si="145"/>
        <v>23225.793561525436</v>
      </c>
    </row>
    <row r="4619" spans="1:10" x14ac:dyDescent="0.25">
      <c r="A4619" s="6">
        <f t="shared" si="144"/>
        <v>4615</v>
      </c>
      <c r="B4619" t="s">
        <v>4617</v>
      </c>
      <c r="C4619" t="s">
        <v>5840</v>
      </c>
      <c r="D4619">
        <v>0</v>
      </c>
      <c r="E4619" t="s">
        <v>5876</v>
      </c>
      <c r="F4619" s="1">
        <v>6500</v>
      </c>
      <c r="G4619" t="s">
        <v>5871</v>
      </c>
      <c r="H4619" s="1">
        <v>6500</v>
      </c>
      <c r="I4619" s="1">
        <v>-97.945205479452042</v>
      </c>
      <c r="J4619" s="2">
        <f t="shared" si="145"/>
        <v>6402.0547945205481</v>
      </c>
    </row>
    <row r="4620" spans="1:10" x14ac:dyDescent="0.25">
      <c r="A4620" s="6">
        <f t="shared" si="144"/>
        <v>4616</v>
      </c>
      <c r="B4620" t="s">
        <v>4618</v>
      </c>
      <c r="C4620" t="s">
        <v>5840</v>
      </c>
      <c r="D4620">
        <v>0</v>
      </c>
      <c r="E4620" t="s">
        <v>5876</v>
      </c>
      <c r="F4620" s="1">
        <v>6500</v>
      </c>
      <c r="G4620" t="s">
        <v>5871</v>
      </c>
      <c r="H4620" s="1">
        <v>6500</v>
      </c>
      <c r="I4620" s="1">
        <v>-97.945205479452042</v>
      </c>
      <c r="J4620" s="2">
        <f t="shared" si="145"/>
        <v>6402.0547945205481</v>
      </c>
    </row>
    <row r="4621" spans="1:10" x14ac:dyDescent="0.25">
      <c r="A4621" s="6">
        <f t="shared" si="144"/>
        <v>4617</v>
      </c>
      <c r="B4621" t="s">
        <v>4619</v>
      </c>
      <c r="C4621" t="s">
        <v>5840</v>
      </c>
      <c r="D4621">
        <v>0</v>
      </c>
      <c r="E4621" t="s">
        <v>5876</v>
      </c>
      <c r="F4621" s="1">
        <v>6500</v>
      </c>
      <c r="G4621" t="s">
        <v>5871</v>
      </c>
      <c r="H4621" s="1">
        <v>6500</v>
      </c>
      <c r="I4621" s="1">
        <v>-97.945205479452042</v>
      </c>
      <c r="J4621" s="2">
        <f t="shared" si="145"/>
        <v>6402.0547945205481</v>
      </c>
    </row>
    <row r="4622" spans="1:10" x14ac:dyDescent="0.25">
      <c r="A4622" s="6">
        <f t="shared" si="144"/>
        <v>4618</v>
      </c>
      <c r="B4622" t="s">
        <v>4620</v>
      </c>
      <c r="C4622" t="s">
        <v>5486</v>
      </c>
      <c r="D4622">
        <v>0</v>
      </c>
      <c r="E4622" t="s">
        <v>5876</v>
      </c>
      <c r="F4622" s="1">
        <v>47150</v>
      </c>
      <c r="G4622" t="s">
        <v>5871</v>
      </c>
      <c r="H4622" s="1">
        <v>47150</v>
      </c>
      <c r="I4622" s="1">
        <v>-1302.5456621004564</v>
      </c>
      <c r="J4622" s="2">
        <f t="shared" si="145"/>
        <v>45847.454337899544</v>
      </c>
    </row>
    <row r="4623" spans="1:10" x14ac:dyDescent="0.25">
      <c r="A4623" s="6">
        <f t="shared" si="144"/>
        <v>4619</v>
      </c>
      <c r="B4623" t="s">
        <v>4621</v>
      </c>
      <c r="C4623" t="s">
        <v>5486</v>
      </c>
      <c r="D4623">
        <v>0</v>
      </c>
      <c r="E4623" t="s">
        <v>5876</v>
      </c>
      <c r="F4623" s="1">
        <v>47150</v>
      </c>
      <c r="G4623" t="s">
        <v>5871</v>
      </c>
      <c r="H4623" s="1">
        <v>47150</v>
      </c>
      <c r="I4623" s="1">
        <v>-1302.5456621004564</v>
      </c>
      <c r="J4623" s="2">
        <f t="shared" si="145"/>
        <v>45847.454337899544</v>
      </c>
    </row>
    <row r="4624" spans="1:10" x14ac:dyDescent="0.25">
      <c r="A4624" s="6">
        <f t="shared" si="144"/>
        <v>4620</v>
      </c>
      <c r="B4624" t="s">
        <v>4622</v>
      </c>
      <c r="C4624" t="s">
        <v>5486</v>
      </c>
      <c r="D4624">
        <v>0</v>
      </c>
      <c r="E4624" t="s">
        <v>5876</v>
      </c>
      <c r="F4624" s="1">
        <v>47150</v>
      </c>
      <c r="G4624" t="s">
        <v>5871</v>
      </c>
      <c r="H4624" s="1">
        <v>47150</v>
      </c>
      <c r="I4624" s="1">
        <v>-1302.5456621004564</v>
      </c>
      <c r="J4624" s="2">
        <f t="shared" si="145"/>
        <v>45847.454337899544</v>
      </c>
    </row>
    <row r="4625" spans="1:10" x14ac:dyDescent="0.25">
      <c r="A4625" s="6">
        <f t="shared" si="144"/>
        <v>4621</v>
      </c>
      <c r="B4625" t="s">
        <v>4623</v>
      </c>
      <c r="C4625" t="s">
        <v>5486</v>
      </c>
      <c r="D4625">
        <v>0</v>
      </c>
      <c r="E4625" t="s">
        <v>5876</v>
      </c>
      <c r="F4625" s="1">
        <v>47150</v>
      </c>
      <c r="G4625" t="s">
        <v>5871</v>
      </c>
      <c r="H4625" s="1">
        <v>47150</v>
      </c>
      <c r="I4625" s="1">
        <v>-1302.5456621004564</v>
      </c>
      <c r="J4625" s="2">
        <f t="shared" si="145"/>
        <v>45847.454337899544</v>
      </c>
    </row>
    <row r="4626" spans="1:10" x14ac:dyDescent="0.25">
      <c r="A4626" s="6">
        <f t="shared" si="144"/>
        <v>4622</v>
      </c>
      <c r="B4626" t="s">
        <v>4624</v>
      </c>
      <c r="C4626" t="s">
        <v>5841</v>
      </c>
      <c r="D4626" t="s">
        <v>5841</v>
      </c>
      <c r="E4626" t="s">
        <v>5876</v>
      </c>
      <c r="F4626" s="1">
        <v>10000</v>
      </c>
      <c r="G4626" t="s">
        <v>5871</v>
      </c>
      <c r="H4626" s="1">
        <v>10000</v>
      </c>
      <c r="I4626" s="1">
        <v>-319.634703196347</v>
      </c>
      <c r="J4626" s="2">
        <f t="shared" si="145"/>
        <v>9680.3652968036531</v>
      </c>
    </row>
    <row r="4627" spans="1:10" x14ac:dyDescent="0.25">
      <c r="A4627" s="6">
        <f t="shared" si="144"/>
        <v>4623</v>
      </c>
      <c r="B4627" t="s">
        <v>4625</v>
      </c>
      <c r="C4627" t="s">
        <v>5841</v>
      </c>
      <c r="D4627" t="s">
        <v>5841</v>
      </c>
      <c r="E4627" t="s">
        <v>5876</v>
      </c>
      <c r="F4627" s="1">
        <v>7000</v>
      </c>
      <c r="G4627" t="s">
        <v>5871</v>
      </c>
      <c r="H4627" s="1">
        <v>7000</v>
      </c>
      <c r="I4627" s="1">
        <v>-223.74429223744295</v>
      </c>
      <c r="J4627" s="2">
        <f t="shared" si="145"/>
        <v>6776.255707762557</v>
      </c>
    </row>
    <row r="4628" spans="1:10" x14ac:dyDescent="0.25">
      <c r="A4628" s="6">
        <f t="shared" si="144"/>
        <v>4624</v>
      </c>
      <c r="B4628" t="s">
        <v>4626</v>
      </c>
      <c r="C4628" t="s">
        <v>5841</v>
      </c>
      <c r="D4628" t="s">
        <v>5841</v>
      </c>
      <c r="E4628" t="s">
        <v>5876</v>
      </c>
      <c r="F4628" s="1">
        <v>5000</v>
      </c>
      <c r="G4628" t="s">
        <v>5871</v>
      </c>
      <c r="H4628" s="1">
        <v>5000</v>
      </c>
      <c r="I4628" s="1">
        <v>-159.8173515981735</v>
      </c>
      <c r="J4628" s="2">
        <f t="shared" si="145"/>
        <v>4840.1826484018266</v>
      </c>
    </row>
    <row r="4629" spans="1:10" x14ac:dyDescent="0.25">
      <c r="A4629" s="6">
        <f t="shared" si="144"/>
        <v>4625</v>
      </c>
      <c r="B4629" t="s">
        <v>4627</v>
      </c>
      <c r="C4629" t="s">
        <v>5841</v>
      </c>
      <c r="D4629" t="s">
        <v>5841</v>
      </c>
      <c r="E4629" t="s">
        <v>5876</v>
      </c>
      <c r="F4629" s="1">
        <v>3750</v>
      </c>
      <c r="G4629" t="s">
        <v>5871</v>
      </c>
      <c r="H4629" s="1">
        <v>3750</v>
      </c>
      <c r="I4629" s="1">
        <v>-119.86301369863013</v>
      </c>
      <c r="J4629" s="2">
        <f t="shared" si="145"/>
        <v>3630.1369863013697</v>
      </c>
    </row>
    <row r="4630" spans="1:10" x14ac:dyDescent="0.25">
      <c r="A4630" s="6">
        <f t="shared" si="144"/>
        <v>4626</v>
      </c>
      <c r="B4630" t="s">
        <v>4628</v>
      </c>
      <c r="C4630" t="s">
        <v>5841</v>
      </c>
      <c r="D4630" t="s">
        <v>5841</v>
      </c>
      <c r="E4630" t="s">
        <v>5876</v>
      </c>
      <c r="F4630" s="1">
        <v>3750</v>
      </c>
      <c r="G4630" t="s">
        <v>5871</v>
      </c>
      <c r="H4630" s="1">
        <v>3750</v>
      </c>
      <c r="I4630" s="1">
        <v>-119.86301369863013</v>
      </c>
      <c r="J4630" s="2">
        <f t="shared" si="145"/>
        <v>3630.1369863013697</v>
      </c>
    </row>
    <row r="4631" spans="1:10" x14ac:dyDescent="0.25">
      <c r="A4631" s="6">
        <f t="shared" si="144"/>
        <v>4627</v>
      </c>
      <c r="B4631" t="s">
        <v>4629</v>
      </c>
      <c r="C4631" t="s">
        <v>5842</v>
      </c>
      <c r="D4631">
        <v>0</v>
      </c>
      <c r="E4631" t="s">
        <v>5876</v>
      </c>
      <c r="F4631" s="1">
        <v>5950</v>
      </c>
      <c r="G4631" t="s">
        <v>5871</v>
      </c>
      <c r="H4631" s="1">
        <v>5950</v>
      </c>
      <c r="I4631" s="1">
        <v>-61.945205479452056</v>
      </c>
      <c r="J4631" s="2">
        <f t="shared" si="145"/>
        <v>5888.0547945205481</v>
      </c>
    </row>
    <row r="4632" spans="1:10" x14ac:dyDescent="0.25">
      <c r="A4632" s="6">
        <f t="shared" si="144"/>
        <v>4628</v>
      </c>
      <c r="B4632" t="s">
        <v>4630</v>
      </c>
      <c r="C4632" t="s">
        <v>5842</v>
      </c>
      <c r="D4632">
        <v>0</v>
      </c>
      <c r="E4632" t="s">
        <v>5876</v>
      </c>
      <c r="F4632" s="1">
        <v>5950</v>
      </c>
      <c r="G4632" t="s">
        <v>5871</v>
      </c>
      <c r="H4632" s="1">
        <v>5950</v>
      </c>
      <c r="I4632" s="1">
        <v>-61.945205479452056</v>
      </c>
      <c r="J4632" s="2">
        <f t="shared" si="145"/>
        <v>5888.0547945205481</v>
      </c>
    </row>
    <row r="4633" spans="1:10" x14ac:dyDescent="0.25">
      <c r="A4633" s="6">
        <f t="shared" si="144"/>
        <v>4629</v>
      </c>
      <c r="B4633" t="s">
        <v>4631</v>
      </c>
      <c r="C4633" t="s">
        <v>5842</v>
      </c>
      <c r="D4633">
        <v>0</v>
      </c>
      <c r="E4633" t="s">
        <v>5876</v>
      </c>
      <c r="F4633" s="1">
        <v>5950</v>
      </c>
      <c r="G4633" t="s">
        <v>5871</v>
      </c>
      <c r="H4633" s="1">
        <v>5950</v>
      </c>
      <c r="I4633" s="1">
        <v>-61.945205479452056</v>
      </c>
      <c r="J4633" s="2">
        <f t="shared" si="145"/>
        <v>5888.0547945205481</v>
      </c>
    </row>
    <row r="4634" spans="1:10" x14ac:dyDescent="0.25">
      <c r="A4634" s="6">
        <f t="shared" si="144"/>
        <v>4630</v>
      </c>
      <c r="B4634" t="s">
        <v>4632</v>
      </c>
      <c r="C4634" t="s">
        <v>5842</v>
      </c>
      <c r="D4634">
        <v>0</v>
      </c>
      <c r="E4634" t="s">
        <v>5876</v>
      </c>
      <c r="F4634" s="1">
        <v>5950</v>
      </c>
      <c r="G4634" t="s">
        <v>5871</v>
      </c>
      <c r="H4634" s="1">
        <v>5950</v>
      </c>
      <c r="I4634" s="1">
        <v>-61.945205479452056</v>
      </c>
      <c r="J4634" s="2">
        <f t="shared" si="145"/>
        <v>5888.0547945205481</v>
      </c>
    </row>
    <row r="4635" spans="1:10" x14ac:dyDescent="0.25">
      <c r="A4635" s="6">
        <f t="shared" si="144"/>
        <v>4631</v>
      </c>
      <c r="B4635" t="s">
        <v>4633</v>
      </c>
      <c r="C4635" t="s">
        <v>5842</v>
      </c>
      <c r="D4635">
        <v>0</v>
      </c>
      <c r="E4635" t="s">
        <v>5876</v>
      </c>
      <c r="F4635" s="1">
        <v>5950</v>
      </c>
      <c r="G4635" t="s">
        <v>5871</v>
      </c>
      <c r="H4635" s="1">
        <v>5950</v>
      </c>
      <c r="I4635" s="1">
        <v>-61.945205479452056</v>
      </c>
      <c r="J4635" s="2">
        <f t="shared" si="145"/>
        <v>5888.0547945205481</v>
      </c>
    </row>
    <row r="4636" spans="1:10" x14ac:dyDescent="0.25">
      <c r="A4636" s="6">
        <f t="shared" si="144"/>
        <v>4632</v>
      </c>
      <c r="B4636" t="s">
        <v>4634</v>
      </c>
      <c r="C4636" t="s">
        <v>5843</v>
      </c>
      <c r="D4636" t="s">
        <v>6052</v>
      </c>
      <c r="E4636" t="s">
        <v>5877</v>
      </c>
      <c r="F4636" s="1">
        <v>0</v>
      </c>
      <c r="H4636" s="1">
        <v>2483036.2434782609</v>
      </c>
      <c r="I4636" s="1">
        <v>0</v>
      </c>
      <c r="J4636" s="2">
        <f t="shared" si="145"/>
        <v>2483036.2434782609</v>
      </c>
    </row>
    <row r="4637" spans="1:10" x14ac:dyDescent="0.25">
      <c r="A4637" s="6">
        <f t="shared" si="144"/>
        <v>4633</v>
      </c>
      <c r="B4637" t="s">
        <v>4635</v>
      </c>
      <c r="C4637" t="s">
        <v>5844</v>
      </c>
      <c r="D4637" t="s">
        <v>6053</v>
      </c>
      <c r="E4637" t="s">
        <v>5877</v>
      </c>
      <c r="F4637" s="1">
        <v>0</v>
      </c>
      <c r="H4637" s="1">
        <v>3013393.5826086956</v>
      </c>
      <c r="I4637" s="1">
        <v>0</v>
      </c>
      <c r="J4637" s="2">
        <f t="shared" si="145"/>
        <v>3013393.5826086956</v>
      </c>
    </row>
    <row r="4638" spans="1:10" x14ac:dyDescent="0.25">
      <c r="A4638" s="6">
        <f t="shared" si="144"/>
        <v>4634</v>
      </c>
      <c r="B4638" t="s">
        <v>4636</v>
      </c>
      <c r="C4638" t="s">
        <v>5845</v>
      </c>
      <c r="D4638" t="s">
        <v>6054</v>
      </c>
      <c r="E4638" t="s">
        <v>5877</v>
      </c>
      <c r="F4638" s="1">
        <v>0</v>
      </c>
      <c r="H4638" s="1">
        <v>6827423.5743478267</v>
      </c>
      <c r="I4638" s="1">
        <v>0</v>
      </c>
      <c r="J4638" s="2">
        <f t="shared" si="145"/>
        <v>6827423.5743478267</v>
      </c>
    </row>
    <row r="4639" spans="1:10" x14ac:dyDescent="0.25">
      <c r="A4639" s="6">
        <f t="shared" si="144"/>
        <v>4635</v>
      </c>
      <c r="B4639" t="s">
        <v>4637</v>
      </c>
      <c r="C4639" t="s">
        <v>5846</v>
      </c>
      <c r="D4639" t="s">
        <v>6055</v>
      </c>
      <c r="E4639" t="s">
        <v>5877</v>
      </c>
      <c r="F4639" s="1">
        <v>0</v>
      </c>
      <c r="H4639" s="1">
        <v>2949194.9386956501</v>
      </c>
      <c r="I4639" s="1">
        <v>0</v>
      </c>
      <c r="J4639" s="2">
        <f t="shared" si="145"/>
        <v>2949194.9386956501</v>
      </c>
    </row>
    <row r="4640" spans="1:10" x14ac:dyDescent="0.25">
      <c r="A4640" s="6">
        <f t="shared" si="144"/>
        <v>4636</v>
      </c>
      <c r="B4640" t="s">
        <v>4638</v>
      </c>
      <c r="C4640" t="s">
        <v>5847</v>
      </c>
      <c r="D4640" t="s">
        <v>6056</v>
      </c>
      <c r="E4640" t="s">
        <v>5877</v>
      </c>
      <c r="F4640" s="1">
        <v>0</v>
      </c>
      <c r="H4640" s="1">
        <v>4443394.4365217388</v>
      </c>
      <c r="I4640" s="1">
        <v>0</v>
      </c>
      <c r="J4640" s="2">
        <f t="shared" si="145"/>
        <v>4443394.4365217388</v>
      </c>
    </row>
    <row r="4641" spans="1:10" x14ac:dyDescent="0.25">
      <c r="A4641" s="6">
        <f t="shared" si="144"/>
        <v>4637</v>
      </c>
      <c r="B4641" t="s">
        <v>4639</v>
      </c>
      <c r="C4641" t="s">
        <v>5848</v>
      </c>
      <c r="D4641" t="s">
        <v>6057</v>
      </c>
      <c r="E4641" t="s">
        <v>5877</v>
      </c>
      <c r="F4641" s="1">
        <v>0</v>
      </c>
      <c r="H4641" s="1">
        <v>869565.21739130444</v>
      </c>
      <c r="I4641" s="1">
        <v>0</v>
      </c>
      <c r="J4641" s="2">
        <f t="shared" si="145"/>
        <v>869565.21739130444</v>
      </c>
    </row>
    <row r="4642" spans="1:10" x14ac:dyDescent="0.25">
      <c r="A4642" s="6">
        <f t="shared" si="144"/>
        <v>4638</v>
      </c>
      <c r="B4642" t="s">
        <v>4640</v>
      </c>
      <c r="C4642" t="s">
        <v>5849</v>
      </c>
      <c r="D4642" t="s">
        <v>6058</v>
      </c>
      <c r="E4642" t="s">
        <v>5877</v>
      </c>
      <c r="F4642" s="1">
        <v>0</v>
      </c>
      <c r="H4642" s="1">
        <v>1486385.6413043481</v>
      </c>
      <c r="I4642" s="1">
        <v>0</v>
      </c>
      <c r="J4642" s="2">
        <f t="shared" si="145"/>
        <v>1486385.6413043481</v>
      </c>
    </row>
    <row r="4643" spans="1:10" x14ac:dyDescent="0.25">
      <c r="A4643" s="6">
        <f t="shared" si="144"/>
        <v>4639</v>
      </c>
      <c r="B4643" t="s">
        <v>4641</v>
      </c>
      <c r="C4643" t="s">
        <v>5850</v>
      </c>
      <c r="D4643" t="s">
        <v>6059</v>
      </c>
      <c r="E4643" t="s">
        <v>5877</v>
      </c>
      <c r="F4643" s="1">
        <v>0</v>
      </c>
      <c r="H4643" s="1">
        <v>268411.07391304354</v>
      </c>
      <c r="I4643" s="1">
        <v>0</v>
      </c>
      <c r="J4643" s="2">
        <f t="shared" si="145"/>
        <v>268411.07391304354</v>
      </c>
    </row>
    <row r="4644" spans="1:10" x14ac:dyDescent="0.25">
      <c r="A4644" s="6">
        <f t="shared" si="144"/>
        <v>4640</v>
      </c>
      <c r="B4644" t="s">
        <v>4642</v>
      </c>
      <c r="C4644" t="s">
        <v>5851</v>
      </c>
      <c r="D4644" t="s">
        <v>6060</v>
      </c>
      <c r="E4644" t="s">
        <v>5877</v>
      </c>
      <c r="F4644" s="1">
        <v>0</v>
      </c>
      <c r="H4644" s="1">
        <v>5093692.965217391</v>
      </c>
      <c r="I4644" s="1">
        <v>0</v>
      </c>
      <c r="J4644" s="2">
        <f t="shared" si="145"/>
        <v>5093692.965217391</v>
      </c>
    </row>
    <row r="4645" spans="1:10" x14ac:dyDescent="0.25">
      <c r="A4645" s="6">
        <f t="shared" si="144"/>
        <v>4641</v>
      </c>
      <c r="B4645" t="s">
        <v>4643</v>
      </c>
      <c r="C4645" t="s">
        <v>5852</v>
      </c>
      <c r="D4645" t="s">
        <v>6061</v>
      </c>
      <c r="E4645" t="s">
        <v>5877</v>
      </c>
      <c r="F4645" s="1">
        <v>0</v>
      </c>
      <c r="H4645" s="1">
        <v>288895.21999999997</v>
      </c>
      <c r="I4645" s="1">
        <v>0</v>
      </c>
      <c r="J4645" s="2">
        <f t="shared" si="145"/>
        <v>288895.21999999997</v>
      </c>
    </row>
    <row r="4646" spans="1:10" x14ac:dyDescent="0.25">
      <c r="A4646" s="6">
        <f t="shared" si="144"/>
        <v>4642</v>
      </c>
      <c r="B4646" t="s">
        <v>4644</v>
      </c>
      <c r="C4646" t="s">
        <v>5853</v>
      </c>
      <c r="D4646" t="s">
        <v>6062</v>
      </c>
      <c r="E4646" t="s">
        <v>5877</v>
      </c>
      <c r="F4646" s="1">
        <v>0</v>
      </c>
      <c r="H4646" s="1">
        <v>2593802.9913043478</v>
      </c>
      <c r="I4646" s="1">
        <v>0</v>
      </c>
      <c r="J4646" s="2">
        <f t="shared" si="145"/>
        <v>2593802.9913043478</v>
      </c>
    </row>
    <row r="4647" spans="1:10" x14ac:dyDescent="0.25">
      <c r="A4647" s="6">
        <f t="shared" si="144"/>
        <v>4643</v>
      </c>
      <c r="B4647" t="s">
        <v>4645</v>
      </c>
      <c r="C4647" t="s">
        <v>5854</v>
      </c>
      <c r="D4647" t="s">
        <v>6063</v>
      </c>
      <c r="E4647" t="s">
        <v>5877</v>
      </c>
      <c r="F4647" s="1">
        <v>0</v>
      </c>
      <c r="H4647" s="1">
        <v>4020298.3217391302</v>
      </c>
      <c r="I4647" s="1">
        <v>0</v>
      </c>
      <c r="J4647" s="2">
        <f t="shared" si="145"/>
        <v>4020298.3217391302</v>
      </c>
    </row>
    <row r="4648" spans="1:10" x14ac:dyDescent="0.25">
      <c r="A4648" s="6">
        <f t="shared" si="144"/>
        <v>4644</v>
      </c>
      <c r="B4648" t="s">
        <v>4646</v>
      </c>
      <c r="C4648" t="s">
        <v>5855</v>
      </c>
      <c r="D4648" t="s">
        <v>6064</v>
      </c>
      <c r="E4648" t="s">
        <v>5877</v>
      </c>
      <c r="F4648" s="1">
        <v>0</v>
      </c>
      <c r="H4648" s="1">
        <v>3198651.4026086954</v>
      </c>
      <c r="I4648" s="1">
        <v>0</v>
      </c>
      <c r="J4648" s="2">
        <f t="shared" si="145"/>
        <v>3198651.4026086954</v>
      </c>
    </row>
    <row r="4649" spans="1:10" x14ac:dyDescent="0.25">
      <c r="A4649" s="6">
        <f t="shared" si="144"/>
        <v>4645</v>
      </c>
      <c r="B4649" t="s">
        <v>4647</v>
      </c>
      <c r="C4649" t="s">
        <v>5856</v>
      </c>
      <c r="D4649" t="s">
        <v>6065</v>
      </c>
      <c r="E4649" t="s">
        <v>5877</v>
      </c>
      <c r="F4649" s="1">
        <v>0</v>
      </c>
      <c r="H4649" s="1">
        <v>1358937.5043478259</v>
      </c>
      <c r="I4649" s="1">
        <v>0</v>
      </c>
      <c r="J4649" s="2">
        <f t="shared" si="145"/>
        <v>1358937.5043478259</v>
      </c>
    </row>
    <row r="4650" spans="1:10" x14ac:dyDescent="0.25">
      <c r="A4650" s="6">
        <f t="shared" si="144"/>
        <v>4646</v>
      </c>
      <c r="B4650" t="s">
        <v>4648</v>
      </c>
      <c r="C4650" t="s">
        <v>5857</v>
      </c>
      <c r="D4650" t="s">
        <v>6066</v>
      </c>
      <c r="E4650" t="s">
        <v>5877</v>
      </c>
      <c r="F4650" s="1">
        <v>0</v>
      </c>
      <c r="H4650" s="1">
        <v>343753.6</v>
      </c>
      <c r="I4650" s="1">
        <v>0</v>
      </c>
      <c r="J4650" s="2">
        <f t="shared" si="145"/>
        <v>343753.6</v>
      </c>
    </row>
    <row r="4651" spans="1:10" x14ac:dyDescent="0.25">
      <c r="A4651" s="6">
        <f t="shared" si="144"/>
        <v>4647</v>
      </c>
      <c r="B4651" t="s">
        <v>4649</v>
      </c>
      <c r="C4651" t="s">
        <v>5858</v>
      </c>
      <c r="D4651" t="s">
        <v>6067</v>
      </c>
      <c r="E4651" t="s">
        <v>5877</v>
      </c>
      <c r="F4651" s="1">
        <v>0</v>
      </c>
      <c r="H4651" s="1">
        <v>1253871.79</v>
      </c>
      <c r="I4651" s="1">
        <v>0</v>
      </c>
      <c r="J4651" s="2">
        <f t="shared" si="145"/>
        <v>1253871.79</v>
      </c>
    </row>
    <row r="4652" spans="1:10" x14ac:dyDescent="0.25">
      <c r="A4652" s="6">
        <f t="shared" si="144"/>
        <v>4648</v>
      </c>
      <c r="B4652" t="s">
        <v>4650</v>
      </c>
      <c r="C4652" t="s">
        <v>5859</v>
      </c>
      <c r="D4652" t="s">
        <v>5878</v>
      </c>
      <c r="E4652" t="s">
        <v>5878</v>
      </c>
      <c r="F4652" s="1">
        <v>0</v>
      </c>
      <c r="H4652" s="1">
        <v>45600000</v>
      </c>
      <c r="I4652" s="1">
        <v>0</v>
      </c>
      <c r="J4652" s="2">
        <f t="shared" si="145"/>
        <v>45600000</v>
      </c>
    </row>
    <row r="4653" spans="1:10" x14ac:dyDescent="0.25">
      <c r="A4653" s="6">
        <f t="shared" si="144"/>
        <v>4649</v>
      </c>
      <c r="B4653" t="s">
        <v>4651</v>
      </c>
      <c r="C4653" t="s">
        <v>5860</v>
      </c>
      <c r="D4653" t="s">
        <v>6068</v>
      </c>
      <c r="E4653" t="s">
        <v>5879</v>
      </c>
      <c r="F4653" s="1">
        <v>148500</v>
      </c>
      <c r="G4653" t="s">
        <v>5871</v>
      </c>
      <c r="H4653" s="1">
        <v>286500</v>
      </c>
      <c r="I4653" s="1">
        <v>-64496.25</v>
      </c>
      <c r="J4653" s="2">
        <f t="shared" si="145"/>
        <v>222003.75</v>
      </c>
    </row>
    <row r="4654" spans="1:10" x14ac:dyDescent="0.25">
      <c r="A4654" s="6">
        <f t="shared" si="144"/>
        <v>4650</v>
      </c>
      <c r="B4654" t="s">
        <v>4652</v>
      </c>
      <c r="C4654" t="s">
        <v>5861</v>
      </c>
      <c r="D4654" t="s">
        <v>6069</v>
      </c>
      <c r="E4654" t="s">
        <v>5879</v>
      </c>
      <c r="F4654" s="1">
        <v>179205</v>
      </c>
      <c r="G4654" t="s">
        <v>5871</v>
      </c>
      <c r="H4654" s="1">
        <v>179205</v>
      </c>
      <c r="I4654" s="1">
        <v>-125443.5</v>
      </c>
      <c r="J4654" s="2">
        <f t="shared" si="145"/>
        <v>53761.5</v>
      </c>
    </row>
    <row r="4655" spans="1:10" x14ac:dyDescent="0.25">
      <c r="A4655" s="6">
        <f t="shared" si="144"/>
        <v>4651</v>
      </c>
      <c r="B4655" t="s">
        <v>4653</v>
      </c>
      <c r="C4655" t="s">
        <v>5862</v>
      </c>
      <c r="D4655" t="s">
        <v>6068</v>
      </c>
      <c r="E4655" t="s">
        <v>5879</v>
      </c>
      <c r="F4655" s="1">
        <v>638591.39</v>
      </c>
      <c r="G4655" t="s">
        <v>5871</v>
      </c>
      <c r="H4655" s="1">
        <v>638591.39</v>
      </c>
      <c r="I4655" s="1">
        <v>-612692.96140555548</v>
      </c>
      <c r="J4655" s="2">
        <f t="shared" si="145"/>
        <v>25898.428594444529</v>
      </c>
    </row>
    <row r="4656" spans="1:10" x14ac:dyDescent="0.25">
      <c r="A4656" s="6">
        <f t="shared" si="144"/>
        <v>4652</v>
      </c>
      <c r="B4656" t="s">
        <v>4654</v>
      </c>
      <c r="C4656" t="s">
        <v>5863</v>
      </c>
      <c r="D4656" t="s">
        <v>6069</v>
      </c>
      <c r="E4656" t="s">
        <v>5879</v>
      </c>
      <c r="F4656" s="1">
        <v>122000</v>
      </c>
      <c r="G4656" t="s">
        <v>5871</v>
      </c>
      <c r="H4656" s="1">
        <v>122000</v>
      </c>
      <c r="I4656" s="1">
        <v>-98413.333333333328</v>
      </c>
      <c r="J4656" s="2">
        <f t="shared" si="145"/>
        <v>23586.666666666672</v>
      </c>
    </row>
    <row r="4657" spans="1:10" x14ac:dyDescent="0.25">
      <c r="A4657" s="6">
        <f t="shared" si="144"/>
        <v>4653</v>
      </c>
      <c r="B4657" t="s">
        <v>4655</v>
      </c>
      <c r="C4657" t="s">
        <v>5864</v>
      </c>
      <c r="D4657" t="s">
        <v>6069</v>
      </c>
      <c r="E4657" t="s">
        <v>5879</v>
      </c>
      <c r="F4657" s="1">
        <v>41342.5</v>
      </c>
      <c r="G4657" t="s">
        <v>5871</v>
      </c>
      <c r="H4657" s="1">
        <v>41342.5</v>
      </c>
      <c r="I4657" s="1">
        <v>-29008.654166666667</v>
      </c>
      <c r="J4657" s="2">
        <f t="shared" si="145"/>
        <v>12333.845833333333</v>
      </c>
    </row>
    <row r="4658" spans="1:10" x14ac:dyDescent="0.25">
      <c r="A4658" s="6">
        <f t="shared" si="144"/>
        <v>4654</v>
      </c>
      <c r="B4658" t="s">
        <v>4656</v>
      </c>
      <c r="C4658" t="s">
        <v>5865</v>
      </c>
      <c r="D4658" t="s">
        <v>6069</v>
      </c>
      <c r="E4658" t="s">
        <v>5879</v>
      </c>
      <c r="F4658" s="1">
        <v>15000</v>
      </c>
      <c r="G4658" t="s">
        <v>5871</v>
      </c>
      <c r="H4658" s="1">
        <v>15000</v>
      </c>
      <c r="I4658" s="1">
        <v>-9258.3333333333358</v>
      </c>
      <c r="J4658" s="2">
        <f t="shared" si="145"/>
        <v>5741.6666666666642</v>
      </c>
    </row>
    <row r="4659" spans="1:10" x14ac:dyDescent="0.25">
      <c r="A4659" s="6">
        <f t="shared" si="144"/>
        <v>4655</v>
      </c>
      <c r="B4659" t="s">
        <v>4657</v>
      </c>
      <c r="C4659" t="s">
        <v>5866</v>
      </c>
      <c r="D4659" t="s">
        <v>6069</v>
      </c>
      <c r="E4659" t="s">
        <v>5879</v>
      </c>
      <c r="F4659" s="1">
        <v>25500</v>
      </c>
      <c r="G4659" t="s">
        <v>5871</v>
      </c>
      <c r="H4659" s="1">
        <v>25500</v>
      </c>
      <c r="I4659" s="1">
        <v>-25500</v>
      </c>
      <c r="J4659" s="2">
        <f t="shared" si="145"/>
        <v>0</v>
      </c>
    </row>
    <row r="4660" spans="1:10" x14ac:dyDescent="0.25">
      <c r="A4660" s="6">
        <f t="shared" si="144"/>
        <v>4656</v>
      </c>
      <c r="B4660" t="s">
        <v>4658</v>
      </c>
      <c r="C4660" t="s">
        <v>5867</v>
      </c>
      <c r="D4660" t="s">
        <v>6069</v>
      </c>
      <c r="E4660" t="s">
        <v>5879</v>
      </c>
      <c r="F4660" s="1">
        <v>93003.6</v>
      </c>
      <c r="G4660" t="s">
        <v>5871</v>
      </c>
      <c r="H4660" s="1">
        <v>93003.6</v>
      </c>
      <c r="I4660" s="1">
        <v>-93003.6</v>
      </c>
      <c r="J4660" s="2">
        <f t="shared" si="145"/>
        <v>0</v>
      </c>
    </row>
    <row r="4661" spans="1:10" x14ac:dyDescent="0.25">
      <c r="A4661" s="6">
        <f t="shared" si="144"/>
        <v>4657</v>
      </c>
      <c r="B4661" t="s">
        <v>4659</v>
      </c>
      <c r="C4661" t="s">
        <v>5868</v>
      </c>
      <c r="D4661" t="s">
        <v>6069</v>
      </c>
      <c r="E4661" t="s">
        <v>5879</v>
      </c>
      <c r="F4661" s="1">
        <v>7730.5</v>
      </c>
      <c r="G4661" t="s">
        <v>5871</v>
      </c>
      <c r="H4661" s="1">
        <v>7730.5</v>
      </c>
      <c r="I4661" s="1">
        <v>-7730.4980555555558</v>
      </c>
      <c r="J4661" s="2">
        <f t="shared" si="145"/>
        <v>1.9444444442342501E-3</v>
      </c>
    </row>
    <row r="4662" spans="1:10" x14ac:dyDescent="0.25">
      <c r="A4662" s="6">
        <f t="shared" si="144"/>
        <v>4658</v>
      </c>
      <c r="B4662" t="s">
        <v>4660</v>
      </c>
      <c r="C4662" t="s">
        <v>5869</v>
      </c>
      <c r="D4662" t="s">
        <v>6069</v>
      </c>
      <c r="E4662" t="s">
        <v>5879</v>
      </c>
      <c r="F4662" s="1">
        <v>189000</v>
      </c>
      <c r="G4662" t="s">
        <v>5871</v>
      </c>
      <c r="H4662" s="1">
        <v>189000</v>
      </c>
      <c r="I4662" s="1">
        <v>-189000</v>
      </c>
      <c r="J4662" s="2">
        <f t="shared" si="145"/>
        <v>0</v>
      </c>
    </row>
    <row r="4663" spans="1:10" x14ac:dyDescent="0.25">
      <c r="A4663" s="5"/>
      <c r="B4663" t="s">
        <v>6073</v>
      </c>
      <c r="F4663" s="4">
        <f>SUBTOTAL(109,Table1[ORIGINAL COSTS])</f>
        <v>483647623.32180279</v>
      </c>
      <c r="H4663" s="4">
        <f>SUBTOTAL(109,Table1[COST TO DATE
1/JULY/2022])</f>
        <v>553444809.03523874</v>
      </c>
      <c r="I4663" s="4">
        <f>SUBTOTAL(109,Table1[ACCUMMULATED TO DATE
1/JULY/2022])</f>
        <v>-144460251.47030279</v>
      </c>
      <c r="J4663" s="2">
        <f>SUBTOTAL(109,Table1[CARRYING VALUE TO DATE
1/JULY/2022])</f>
        <v>408984557.56494009</v>
      </c>
    </row>
    <row r="4664" spans="1:10" x14ac:dyDescent="0.25">
      <c r="E4664" s="1"/>
      <c r="G4664" s="1"/>
      <c r="H4664" s="1"/>
      <c r="I4664" s="2"/>
    </row>
    <row r="4665" spans="1:10" x14ac:dyDescent="0.25">
      <c r="E4665" s="1"/>
      <c r="G4665" s="1"/>
      <c r="H4665" s="1"/>
      <c r="I4665" s="2"/>
    </row>
    <row r="4666" spans="1:10" x14ac:dyDescent="0.25">
      <c r="E4666" s="1"/>
      <c r="G4666" s="1"/>
      <c r="H4666" s="1"/>
      <c r="I4666" s="2"/>
    </row>
    <row r="4667" spans="1:10" x14ac:dyDescent="0.25">
      <c r="E4667" s="1"/>
      <c r="G4667" s="1"/>
      <c r="H4667" s="1"/>
      <c r="I4667" s="2"/>
    </row>
    <row r="4668" spans="1:10" x14ac:dyDescent="0.25">
      <c r="E4668" s="1"/>
      <c r="G4668" s="1"/>
      <c r="H4668" s="1"/>
      <c r="I4668" s="2"/>
    </row>
    <row r="4669" spans="1:10" x14ac:dyDescent="0.25">
      <c r="E4669" s="1"/>
      <c r="G4669" s="1"/>
      <c r="H4669" s="1"/>
      <c r="I4669" s="2"/>
    </row>
    <row r="4670" spans="1:10" x14ac:dyDescent="0.25">
      <c r="E4670" s="1"/>
      <c r="G4670" s="1"/>
      <c r="H4670" s="1"/>
      <c r="I4670" s="2"/>
    </row>
    <row r="4671" spans="1:10" x14ac:dyDescent="0.25">
      <c r="E4671" s="1"/>
      <c r="G4671" s="1"/>
      <c r="H4671" s="1"/>
      <c r="I4671" s="2"/>
    </row>
    <row r="4672" spans="1:10" x14ac:dyDescent="0.25">
      <c r="E4672" s="1"/>
      <c r="G4672" s="1"/>
      <c r="H4672" s="1"/>
      <c r="I4672" s="2"/>
    </row>
    <row r="4673" spans="5:9" x14ac:dyDescent="0.25">
      <c r="E4673" s="1"/>
      <c r="G4673" s="1"/>
      <c r="H4673" s="1"/>
      <c r="I4673" s="2"/>
    </row>
    <row r="4674" spans="5:9" x14ac:dyDescent="0.25">
      <c r="E4674" s="1"/>
      <c r="G4674" s="1"/>
      <c r="H4674" s="1"/>
      <c r="I4674" s="2"/>
    </row>
    <row r="4675" spans="5:9" x14ac:dyDescent="0.25">
      <c r="E4675" s="1"/>
      <c r="G4675" s="1"/>
      <c r="H4675" s="1"/>
      <c r="I4675" s="2"/>
    </row>
    <row r="4676" spans="5:9" x14ac:dyDescent="0.25">
      <c r="E4676" s="1"/>
      <c r="G4676" s="1"/>
      <c r="H4676" s="1"/>
      <c r="I4676" s="2"/>
    </row>
    <row r="4677" spans="5:9" x14ac:dyDescent="0.25">
      <c r="E4677" s="1"/>
      <c r="G4677" s="1"/>
      <c r="H4677" s="1"/>
      <c r="I4677" s="2"/>
    </row>
    <row r="4678" spans="5:9" x14ac:dyDescent="0.25">
      <c r="E4678" s="1"/>
      <c r="G4678" s="1"/>
      <c r="H4678" s="1"/>
      <c r="I4678" s="2"/>
    </row>
    <row r="4679" spans="5:9" x14ac:dyDescent="0.25">
      <c r="E4679" s="1"/>
      <c r="G4679" s="1"/>
      <c r="H4679" s="1"/>
      <c r="I4679" s="2"/>
    </row>
    <row r="4680" spans="5:9" x14ac:dyDescent="0.25">
      <c r="E4680" s="1"/>
      <c r="G4680" s="1"/>
      <c r="H4680" s="1"/>
      <c r="I4680" s="2"/>
    </row>
    <row r="4681" spans="5:9" x14ac:dyDescent="0.25">
      <c r="E4681" s="1"/>
      <c r="G4681" s="1"/>
      <c r="H4681" s="1"/>
      <c r="I4681" s="2"/>
    </row>
    <row r="4682" spans="5:9" x14ac:dyDescent="0.25">
      <c r="E4682" s="1"/>
      <c r="G4682" s="1"/>
      <c r="H4682" s="1"/>
      <c r="I4682" s="2"/>
    </row>
    <row r="4683" spans="5:9" x14ac:dyDescent="0.25">
      <c r="E4683" s="1"/>
      <c r="G4683" s="1"/>
      <c r="H4683" s="1"/>
      <c r="I4683" s="2"/>
    </row>
    <row r="4684" spans="5:9" x14ac:dyDescent="0.25">
      <c r="E4684" s="1"/>
      <c r="G4684" s="1"/>
      <c r="H4684" s="1"/>
      <c r="I4684" s="2"/>
    </row>
    <row r="4685" spans="5:9" x14ac:dyDescent="0.25">
      <c r="E4685" s="1"/>
      <c r="G4685" s="1"/>
      <c r="H4685" s="1"/>
      <c r="I4685" s="2"/>
    </row>
    <row r="4686" spans="5:9" x14ac:dyDescent="0.25">
      <c r="E4686" s="1"/>
      <c r="G4686" s="1"/>
      <c r="H4686" s="1"/>
      <c r="I4686" s="2"/>
    </row>
    <row r="4687" spans="5:9" x14ac:dyDescent="0.25">
      <c r="E4687" s="1"/>
      <c r="G4687" s="1"/>
      <c r="H4687" s="1"/>
      <c r="I4687" s="2"/>
    </row>
    <row r="4688" spans="5:9" x14ac:dyDescent="0.25">
      <c r="E4688" s="1"/>
      <c r="G4688" s="1"/>
      <c r="H4688" s="1"/>
      <c r="I4688" s="2"/>
    </row>
    <row r="4689" spans="5:9" x14ac:dyDescent="0.25">
      <c r="E4689" s="1"/>
      <c r="G4689" s="1"/>
      <c r="H4689" s="1"/>
      <c r="I4689" s="2"/>
    </row>
    <row r="4690" spans="5:9" x14ac:dyDescent="0.25">
      <c r="E4690" s="1"/>
      <c r="G4690" s="1"/>
      <c r="H4690" s="1"/>
      <c r="I4690" s="2"/>
    </row>
    <row r="4691" spans="5:9" x14ac:dyDescent="0.25">
      <c r="E4691" s="1"/>
      <c r="G4691" s="1"/>
      <c r="H4691" s="1"/>
      <c r="I4691" s="2"/>
    </row>
    <row r="4692" spans="5:9" x14ac:dyDescent="0.25">
      <c r="E4692" s="1"/>
      <c r="G4692" s="1"/>
      <c r="H4692" s="1"/>
      <c r="I4692" s="2"/>
    </row>
    <row r="4693" spans="5:9" x14ac:dyDescent="0.25">
      <c r="E4693" s="1"/>
      <c r="G4693" s="1"/>
      <c r="H4693" s="1"/>
      <c r="I4693" s="2"/>
    </row>
    <row r="4694" spans="5:9" x14ac:dyDescent="0.25">
      <c r="E4694" s="1"/>
      <c r="G4694" s="1"/>
      <c r="H4694" s="1"/>
      <c r="I4694" s="2"/>
    </row>
    <row r="4695" spans="5:9" x14ac:dyDescent="0.25">
      <c r="E4695" s="1"/>
      <c r="G4695" s="1"/>
      <c r="H4695" s="1"/>
      <c r="I4695" s="2"/>
    </row>
    <row r="4696" spans="5:9" x14ac:dyDescent="0.25">
      <c r="E4696" s="1"/>
      <c r="G4696" s="1"/>
      <c r="H4696" s="1"/>
      <c r="I4696" s="2"/>
    </row>
    <row r="4697" spans="5:9" x14ac:dyDescent="0.25">
      <c r="E4697" s="1"/>
      <c r="G4697" s="1"/>
      <c r="H4697" s="1"/>
      <c r="I4697" s="2"/>
    </row>
    <row r="4698" spans="5:9" x14ac:dyDescent="0.25">
      <c r="E4698" s="1"/>
      <c r="G4698" s="1"/>
      <c r="H4698" s="1"/>
      <c r="I4698" s="2"/>
    </row>
    <row r="4699" spans="5:9" x14ac:dyDescent="0.25">
      <c r="E4699" s="1"/>
      <c r="G4699" s="1"/>
      <c r="H4699" s="1"/>
      <c r="I4699" s="2"/>
    </row>
    <row r="4700" spans="5:9" x14ac:dyDescent="0.25">
      <c r="E4700" s="1"/>
      <c r="G4700" s="1"/>
      <c r="H4700" s="1"/>
      <c r="I4700" s="2"/>
    </row>
    <row r="4701" spans="5:9" x14ac:dyDescent="0.25">
      <c r="E4701" s="1"/>
      <c r="G4701" s="1"/>
      <c r="H4701" s="1"/>
      <c r="I4701" s="2"/>
    </row>
    <row r="4702" spans="5:9" x14ac:dyDescent="0.25">
      <c r="E4702" s="1"/>
      <c r="G4702" s="1"/>
      <c r="H4702" s="1"/>
      <c r="I4702" s="2"/>
    </row>
    <row r="4703" spans="5:9" x14ac:dyDescent="0.25">
      <c r="E4703" s="1"/>
      <c r="G4703" s="1"/>
      <c r="H4703" s="1"/>
      <c r="I4703" s="2"/>
    </row>
    <row r="4704" spans="5:9" x14ac:dyDescent="0.25">
      <c r="E4704" s="1"/>
      <c r="G4704" s="1"/>
      <c r="H4704" s="1"/>
      <c r="I4704" s="2"/>
    </row>
    <row r="4705" spans="5:9" x14ac:dyDescent="0.25">
      <c r="E4705" s="1"/>
      <c r="G4705" s="1"/>
      <c r="H4705" s="1"/>
      <c r="I4705" s="2"/>
    </row>
    <row r="4706" spans="5:9" x14ac:dyDescent="0.25">
      <c r="E4706" s="1"/>
      <c r="G4706" s="1"/>
      <c r="H4706" s="1"/>
      <c r="I4706" s="2"/>
    </row>
    <row r="4707" spans="5:9" x14ac:dyDescent="0.25">
      <c r="E4707" s="1"/>
      <c r="G4707" s="1"/>
      <c r="H4707" s="1"/>
      <c r="I4707" s="2"/>
    </row>
    <row r="4708" spans="5:9" x14ac:dyDescent="0.25">
      <c r="E4708" s="1"/>
      <c r="G4708" s="1"/>
      <c r="H4708" s="1"/>
      <c r="I4708" s="2"/>
    </row>
    <row r="4709" spans="5:9" x14ac:dyDescent="0.25">
      <c r="E4709" s="1"/>
      <c r="G4709" s="1"/>
      <c r="H4709" s="1"/>
      <c r="I4709" s="2"/>
    </row>
    <row r="4710" spans="5:9" x14ac:dyDescent="0.25">
      <c r="E4710" s="1"/>
      <c r="G4710" s="1"/>
      <c r="H4710" s="1"/>
      <c r="I4710" s="2"/>
    </row>
    <row r="4711" spans="5:9" x14ac:dyDescent="0.25">
      <c r="E4711" s="1"/>
      <c r="G4711" s="1"/>
      <c r="H4711" s="1"/>
      <c r="I4711" s="2"/>
    </row>
    <row r="4712" spans="5:9" x14ac:dyDescent="0.25">
      <c r="E4712" s="1"/>
      <c r="G4712" s="1"/>
      <c r="H4712" s="1"/>
      <c r="I4712" s="2"/>
    </row>
    <row r="4713" spans="5:9" x14ac:dyDescent="0.25">
      <c r="E4713" s="1"/>
      <c r="G4713" s="1"/>
      <c r="H4713" s="1"/>
      <c r="I4713" s="2"/>
    </row>
    <row r="4714" spans="5:9" x14ac:dyDescent="0.25">
      <c r="E4714" s="1"/>
      <c r="G4714" s="1"/>
      <c r="H4714" s="1"/>
      <c r="I4714" s="2"/>
    </row>
    <row r="4715" spans="5:9" x14ac:dyDescent="0.25">
      <c r="E4715" s="1"/>
      <c r="G4715" s="1"/>
      <c r="H4715" s="1"/>
      <c r="I4715" s="2"/>
    </row>
    <row r="4716" spans="5:9" x14ac:dyDescent="0.25">
      <c r="E4716" s="1"/>
      <c r="G4716" s="1"/>
      <c r="H4716" s="1"/>
      <c r="I4716" s="2"/>
    </row>
    <row r="4717" spans="5:9" x14ac:dyDescent="0.25">
      <c r="E4717" s="1"/>
      <c r="G4717" s="1"/>
      <c r="H4717" s="1"/>
      <c r="I4717" s="2"/>
    </row>
    <row r="4718" spans="5:9" x14ac:dyDescent="0.25">
      <c r="E4718" s="1"/>
      <c r="G4718" s="1"/>
      <c r="H4718" s="1"/>
      <c r="I4718" s="2"/>
    </row>
    <row r="4719" spans="5:9" x14ac:dyDescent="0.25">
      <c r="E4719" s="1"/>
      <c r="G4719" s="1"/>
      <c r="H4719" s="1"/>
      <c r="I4719" s="2"/>
    </row>
    <row r="4720" spans="5:9" x14ac:dyDescent="0.25">
      <c r="E4720" s="1"/>
      <c r="G4720" s="1"/>
      <c r="H4720" s="1"/>
      <c r="I4720" s="2"/>
    </row>
    <row r="4721" spans="5:9" x14ac:dyDescent="0.25">
      <c r="E4721" s="1"/>
      <c r="G4721" s="1"/>
      <c r="H4721" s="1"/>
      <c r="I4721" s="2"/>
    </row>
    <row r="4722" spans="5:9" x14ac:dyDescent="0.25">
      <c r="E4722" s="1"/>
      <c r="G4722" s="1"/>
      <c r="H4722" s="1"/>
      <c r="I4722" s="2"/>
    </row>
    <row r="4723" spans="5:9" x14ac:dyDescent="0.25">
      <c r="E4723" s="1"/>
      <c r="G4723" s="1"/>
      <c r="H4723" s="1"/>
      <c r="I4723" s="2"/>
    </row>
    <row r="4724" spans="5:9" x14ac:dyDescent="0.25">
      <c r="E4724" s="1"/>
      <c r="G4724" s="1"/>
      <c r="H4724" s="1"/>
      <c r="I4724" s="2"/>
    </row>
    <row r="4725" spans="5:9" x14ac:dyDescent="0.25">
      <c r="E4725" s="1"/>
      <c r="G4725" s="1"/>
      <c r="H4725" s="1"/>
      <c r="I4725" s="2"/>
    </row>
    <row r="4726" spans="5:9" x14ac:dyDescent="0.25">
      <c r="E4726" s="1"/>
      <c r="G4726" s="1"/>
      <c r="H4726" s="1"/>
      <c r="I4726" s="2"/>
    </row>
    <row r="4727" spans="5:9" x14ac:dyDescent="0.25">
      <c r="E4727" s="1"/>
      <c r="G4727" s="1"/>
      <c r="H4727" s="1"/>
      <c r="I4727" s="2"/>
    </row>
    <row r="4728" spans="5:9" x14ac:dyDescent="0.25">
      <c r="E4728" s="1"/>
      <c r="G4728" s="1"/>
      <c r="H4728" s="1"/>
      <c r="I4728" s="2"/>
    </row>
    <row r="4729" spans="5:9" x14ac:dyDescent="0.25">
      <c r="E4729" s="1"/>
      <c r="G4729" s="1"/>
      <c r="H4729" s="1"/>
      <c r="I4729" s="2"/>
    </row>
    <row r="4730" spans="5:9" x14ac:dyDescent="0.25">
      <c r="E4730" s="1"/>
      <c r="G4730" s="1"/>
      <c r="H4730" s="1"/>
      <c r="I4730" s="2"/>
    </row>
    <row r="4731" spans="5:9" x14ac:dyDescent="0.25">
      <c r="E4731" s="1"/>
      <c r="G4731" s="1"/>
      <c r="H4731" s="1"/>
      <c r="I4731" s="2"/>
    </row>
    <row r="4732" spans="5:9" x14ac:dyDescent="0.25">
      <c r="E4732" s="1"/>
      <c r="G4732" s="1"/>
      <c r="H4732" s="1"/>
      <c r="I4732" s="2"/>
    </row>
    <row r="4733" spans="5:9" x14ac:dyDescent="0.25">
      <c r="E4733" s="1"/>
      <c r="G4733" s="1"/>
      <c r="H4733" s="1"/>
      <c r="I4733" s="2"/>
    </row>
    <row r="4734" spans="5:9" x14ac:dyDescent="0.25">
      <c r="E4734" s="1"/>
      <c r="G4734" s="1"/>
      <c r="H4734" s="1"/>
      <c r="I4734" s="2"/>
    </row>
    <row r="4735" spans="5:9" x14ac:dyDescent="0.25">
      <c r="E4735" s="1"/>
      <c r="G4735" s="1"/>
      <c r="H4735" s="1"/>
      <c r="I4735" s="2"/>
    </row>
    <row r="4736" spans="5:9" x14ac:dyDescent="0.25">
      <c r="E4736" s="1"/>
      <c r="G4736" s="1"/>
      <c r="H4736" s="1"/>
      <c r="I4736" s="2"/>
    </row>
    <row r="4737" spans="5:9" x14ac:dyDescent="0.25">
      <c r="E4737" s="1"/>
      <c r="G4737" s="1"/>
      <c r="H4737" s="1"/>
      <c r="I4737" s="2"/>
    </row>
    <row r="4738" spans="5:9" x14ac:dyDescent="0.25">
      <c r="E4738" s="1"/>
      <c r="G4738" s="1"/>
      <c r="H4738" s="1"/>
      <c r="I4738" s="2"/>
    </row>
    <row r="4739" spans="5:9" x14ac:dyDescent="0.25">
      <c r="E4739" s="1"/>
      <c r="G4739" s="1"/>
      <c r="H4739" s="1"/>
      <c r="I4739" s="2"/>
    </row>
    <row r="4740" spans="5:9" x14ac:dyDescent="0.25">
      <c r="E4740" s="1"/>
      <c r="G4740" s="1"/>
      <c r="H4740" s="1"/>
      <c r="I4740" s="2"/>
    </row>
    <row r="4741" spans="5:9" x14ac:dyDescent="0.25">
      <c r="E4741" s="1"/>
      <c r="G4741" s="1"/>
      <c r="H4741" s="1"/>
      <c r="I4741" s="2"/>
    </row>
    <row r="4742" spans="5:9" x14ac:dyDescent="0.25">
      <c r="E4742" s="1"/>
      <c r="G4742" s="1"/>
      <c r="H4742" s="1"/>
      <c r="I4742" s="2"/>
    </row>
    <row r="4743" spans="5:9" x14ac:dyDescent="0.25">
      <c r="E4743" s="1"/>
      <c r="G4743" s="1"/>
      <c r="H4743" s="1"/>
      <c r="I4743" s="2"/>
    </row>
    <row r="4744" spans="5:9" x14ac:dyDescent="0.25">
      <c r="E4744" s="1"/>
      <c r="G4744" s="1"/>
      <c r="H4744" s="1"/>
      <c r="I4744" s="2"/>
    </row>
    <row r="4745" spans="5:9" x14ac:dyDescent="0.25">
      <c r="E4745" s="1"/>
      <c r="G4745" s="1"/>
      <c r="H4745" s="1"/>
      <c r="I4745" s="2"/>
    </row>
    <row r="4746" spans="5:9" x14ac:dyDescent="0.25">
      <c r="E4746" s="1"/>
      <c r="G4746" s="1"/>
      <c r="H4746" s="1"/>
      <c r="I4746" s="2"/>
    </row>
    <row r="4747" spans="5:9" x14ac:dyDescent="0.25">
      <c r="E4747" s="1"/>
      <c r="G4747" s="1"/>
      <c r="H4747" s="1"/>
      <c r="I4747" s="2"/>
    </row>
    <row r="4748" spans="5:9" x14ac:dyDescent="0.25">
      <c r="E4748" s="1"/>
      <c r="G4748" s="1"/>
      <c r="H4748" s="1"/>
      <c r="I4748" s="2"/>
    </row>
    <row r="4749" spans="5:9" x14ac:dyDescent="0.25">
      <c r="E4749" s="1"/>
      <c r="G4749" s="1"/>
      <c r="H4749" s="1"/>
      <c r="I4749" s="2"/>
    </row>
    <row r="4750" spans="5:9" x14ac:dyDescent="0.25">
      <c r="E4750" s="1"/>
      <c r="G4750" s="1"/>
      <c r="H4750" s="1"/>
      <c r="I4750" s="2"/>
    </row>
    <row r="4751" spans="5:9" x14ac:dyDescent="0.25">
      <c r="E4751" s="1"/>
      <c r="G4751" s="1"/>
      <c r="H4751" s="1"/>
      <c r="I4751" s="2"/>
    </row>
    <row r="4752" spans="5:9" x14ac:dyDescent="0.25">
      <c r="E4752" s="1"/>
      <c r="G4752" s="1"/>
      <c r="H4752" s="1"/>
      <c r="I4752" s="2"/>
    </row>
    <row r="4753" spans="5:9" x14ac:dyDescent="0.25">
      <c r="E4753" s="1"/>
      <c r="G4753" s="1"/>
      <c r="H4753" s="1"/>
      <c r="I4753" s="2"/>
    </row>
    <row r="4754" spans="5:9" x14ac:dyDescent="0.25">
      <c r="E4754" s="1"/>
      <c r="G4754" s="1"/>
      <c r="H4754" s="1"/>
      <c r="I4754" s="2"/>
    </row>
    <row r="4755" spans="5:9" x14ac:dyDescent="0.25">
      <c r="E4755" s="1"/>
      <c r="G4755" s="1"/>
      <c r="H4755" s="1"/>
      <c r="I4755" s="2"/>
    </row>
    <row r="4756" spans="5:9" x14ac:dyDescent="0.25">
      <c r="E4756" s="1"/>
      <c r="G4756" s="1"/>
      <c r="H4756" s="1"/>
      <c r="I4756" s="2"/>
    </row>
    <row r="4757" spans="5:9" x14ac:dyDescent="0.25">
      <c r="E4757" s="1"/>
      <c r="G4757" s="1"/>
      <c r="H4757" s="1"/>
      <c r="I4757" s="2"/>
    </row>
    <row r="4758" spans="5:9" x14ac:dyDescent="0.25">
      <c r="E4758" s="1"/>
      <c r="G4758" s="1"/>
      <c r="H4758" s="1"/>
      <c r="I4758" s="2"/>
    </row>
    <row r="4759" spans="5:9" x14ac:dyDescent="0.25">
      <c r="E4759" s="1"/>
      <c r="G4759" s="1"/>
      <c r="H4759" s="1"/>
      <c r="I4759" s="2"/>
    </row>
    <row r="4760" spans="5:9" x14ac:dyDescent="0.25">
      <c r="E4760" s="1"/>
      <c r="G4760" s="1"/>
      <c r="H4760" s="1"/>
      <c r="I4760" s="2"/>
    </row>
    <row r="4761" spans="5:9" x14ac:dyDescent="0.25">
      <c r="E4761" s="1"/>
      <c r="G4761" s="1"/>
      <c r="H4761" s="1"/>
      <c r="I4761" s="2"/>
    </row>
    <row r="4762" spans="5:9" x14ac:dyDescent="0.25">
      <c r="E4762" s="1"/>
      <c r="G4762" s="1"/>
      <c r="H4762" s="1"/>
      <c r="I4762" s="2"/>
    </row>
    <row r="4763" spans="5:9" x14ac:dyDescent="0.25">
      <c r="E4763" s="1"/>
      <c r="G4763" s="1"/>
      <c r="H4763" s="1"/>
      <c r="I4763" s="2"/>
    </row>
    <row r="4764" spans="5:9" x14ac:dyDescent="0.25">
      <c r="E4764" s="1"/>
      <c r="G4764" s="1"/>
      <c r="H4764" s="1"/>
      <c r="I4764" s="2"/>
    </row>
    <row r="4765" spans="5:9" x14ac:dyDescent="0.25">
      <c r="E4765" s="1"/>
      <c r="G4765" s="1"/>
      <c r="H4765" s="1"/>
      <c r="I4765" s="2"/>
    </row>
    <row r="4766" spans="5:9" x14ac:dyDescent="0.25">
      <c r="E4766" s="1"/>
      <c r="G4766" s="1"/>
      <c r="H4766" s="1"/>
      <c r="I4766" s="2"/>
    </row>
    <row r="4767" spans="5:9" x14ac:dyDescent="0.25">
      <c r="E4767" s="1"/>
      <c r="G4767" s="1"/>
      <c r="H4767" s="1"/>
      <c r="I4767" s="2"/>
    </row>
    <row r="4768" spans="5:9" x14ac:dyDescent="0.25">
      <c r="E4768" s="1"/>
      <c r="G4768" s="1"/>
      <c r="H4768" s="1"/>
      <c r="I4768" s="2"/>
    </row>
    <row r="4769" spans="5:9" x14ac:dyDescent="0.25">
      <c r="E4769" s="1"/>
      <c r="G4769" s="1"/>
      <c r="H4769" s="1"/>
      <c r="I4769" s="2"/>
    </row>
    <row r="4770" spans="5:9" x14ac:dyDescent="0.25">
      <c r="E4770" s="1"/>
      <c r="G4770" s="1"/>
      <c r="H4770" s="1"/>
      <c r="I4770" s="2"/>
    </row>
    <row r="4771" spans="5:9" x14ac:dyDescent="0.25">
      <c r="E4771" s="1"/>
      <c r="G4771" s="1"/>
      <c r="H4771" s="1"/>
      <c r="I4771" s="2"/>
    </row>
    <row r="4772" spans="5:9" x14ac:dyDescent="0.25">
      <c r="E4772" s="1"/>
      <c r="G4772" s="1"/>
      <c r="H4772" s="1"/>
      <c r="I4772" s="2"/>
    </row>
    <row r="4773" spans="5:9" x14ac:dyDescent="0.25">
      <c r="E4773" s="1"/>
      <c r="G4773" s="1"/>
      <c r="H4773" s="1"/>
      <c r="I4773" s="2"/>
    </row>
    <row r="4774" spans="5:9" x14ac:dyDescent="0.25">
      <c r="E4774" s="1"/>
      <c r="G4774" s="1"/>
      <c r="H4774" s="1"/>
      <c r="I4774" s="2"/>
    </row>
    <row r="4775" spans="5:9" x14ac:dyDescent="0.25">
      <c r="E4775" s="1"/>
      <c r="G4775" s="1"/>
      <c r="H4775" s="1"/>
      <c r="I4775" s="2"/>
    </row>
    <row r="4776" spans="5:9" x14ac:dyDescent="0.25">
      <c r="E4776" s="1"/>
      <c r="G4776" s="1"/>
      <c r="H4776" s="1"/>
      <c r="I4776" s="2"/>
    </row>
    <row r="4777" spans="5:9" x14ac:dyDescent="0.25">
      <c r="E4777" s="1"/>
      <c r="G4777" s="1"/>
      <c r="H4777" s="1"/>
      <c r="I4777" s="2"/>
    </row>
    <row r="4778" spans="5:9" x14ac:dyDescent="0.25">
      <c r="E4778" s="1"/>
      <c r="G4778" s="1"/>
      <c r="H4778" s="1"/>
      <c r="I4778" s="2"/>
    </row>
    <row r="4779" spans="5:9" x14ac:dyDescent="0.25">
      <c r="E4779" s="1"/>
      <c r="G4779" s="1"/>
      <c r="H4779" s="1"/>
      <c r="I4779" s="2"/>
    </row>
    <row r="4780" spans="5:9" x14ac:dyDescent="0.25">
      <c r="E4780" s="1"/>
      <c r="G4780" s="1"/>
      <c r="H4780" s="1"/>
      <c r="I4780" s="2"/>
    </row>
    <row r="4781" spans="5:9" x14ac:dyDescent="0.25">
      <c r="E4781" s="1"/>
      <c r="G4781" s="1"/>
      <c r="H4781" s="1"/>
      <c r="I4781" s="2"/>
    </row>
    <row r="4782" spans="5:9" x14ac:dyDescent="0.25">
      <c r="E4782" s="1"/>
      <c r="G4782" s="1"/>
      <c r="H4782" s="1"/>
      <c r="I4782" s="2"/>
    </row>
    <row r="4783" spans="5:9" x14ac:dyDescent="0.25">
      <c r="E4783" s="1"/>
      <c r="G4783" s="1"/>
      <c r="H4783" s="1"/>
      <c r="I4783" s="2"/>
    </row>
    <row r="4784" spans="5:9" x14ac:dyDescent="0.25">
      <c r="E4784" s="1"/>
      <c r="G4784" s="1"/>
      <c r="H4784" s="1"/>
      <c r="I4784" s="2"/>
    </row>
    <row r="4785" spans="5:9" x14ac:dyDescent="0.25">
      <c r="E4785" s="1"/>
      <c r="G4785" s="1"/>
      <c r="H4785" s="1"/>
      <c r="I4785" s="2"/>
    </row>
    <row r="4786" spans="5:9" x14ac:dyDescent="0.25">
      <c r="E4786" s="1"/>
      <c r="G4786" s="1"/>
      <c r="H4786" s="1"/>
      <c r="I4786" s="2"/>
    </row>
    <row r="4787" spans="5:9" x14ac:dyDescent="0.25">
      <c r="E4787" s="1"/>
      <c r="G4787" s="1"/>
      <c r="H4787" s="1"/>
      <c r="I4787" s="2"/>
    </row>
    <row r="4788" spans="5:9" x14ac:dyDescent="0.25">
      <c r="E4788" s="1"/>
      <c r="G4788" s="1"/>
      <c r="H4788" s="1"/>
      <c r="I4788" s="2"/>
    </row>
    <row r="4789" spans="5:9" x14ac:dyDescent="0.25">
      <c r="E4789" s="1"/>
      <c r="G4789" s="1"/>
      <c r="H4789" s="1"/>
      <c r="I4789" s="2"/>
    </row>
    <row r="4790" spans="5:9" x14ac:dyDescent="0.25">
      <c r="E4790" s="1"/>
      <c r="G4790" s="1"/>
      <c r="H4790" s="1"/>
      <c r="I4790" s="2"/>
    </row>
    <row r="4791" spans="5:9" x14ac:dyDescent="0.25">
      <c r="E4791" s="1"/>
      <c r="G4791" s="1"/>
      <c r="H4791" s="1"/>
      <c r="I4791" s="2"/>
    </row>
    <row r="4792" spans="5:9" x14ac:dyDescent="0.25">
      <c r="E4792" s="1"/>
      <c r="G4792" s="1"/>
      <c r="H4792" s="1"/>
      <c r="I4792" s="2"/>
    </row>
    <row r="4793" spans="5:9" x14ac:dyDescent="0.25">
      <c r="E4793" s="1"/>
      <c r="G4793" s="1"/>
      <c r="H4793" s="1"/>
      <c r="I4793" s="2"/>
    </row>
    <row r="4794" spans="5:9" x14ac:dyDescent="0.25">
      <c r="E4794" s="1"/>
      <c r="G4794" s="1"/>
      <c r="H4794" s="1"/>
      <c r="I4794" s="2"/>
    </row>
    <row r="4795" spans="5:9" x14ac:dyDescent="0.25">
      <c r="E4795" s="1"/>
      <c r="G4795" s="1"/>
      <c r="H4795" s="1"/>
      <c r="I4795" s="2"/>
    </row>
    <row r="4796" spans="5:9" x14ac:dyDescent="0.25">
      <c r="E4796" s="1"/>
      <c r="G4796" s="1"/>
      <c r="H4796" s="1"/>
      <c r="I4796" s="2"/>
    </row>
    <row r="4797" spans="5:9" x14ac:dyDescent="0.25">
      <c r="E4797" s="1"/>
      <c r="G4797" s="1"/>
      <c r="H4797" s="1"/>
      <c r="I4797" s="2"/>
    </row>
    <row r="4798" spans="5:9" x14ac:dyDescent="0.25">
      <c r="E4798" s="1"/>
      <c r="G4798" s="1"/>
      <c r="H4798" s="1"/>
      <c r="I4798" s="2"/>
    </row>
    <row r="4799" spans="5:9" x14ac:dyDescent="0.25">
      <c r="E4799" s="1"/>
      <c r="G4799" s="1"/>
      <c r="H4799" s="1"/>
      <c r="I4799" s="2"/>
    </row>
    <row r="4800" spans="5:9" x14ac:dyDescent="0.25">
      <c r="E4800" s="1"/>
      <c r="G4800" s="1"/>
      <c r="H4800" s="1"/>
      <c r="I4800" s="2"/>
    </row>
    <row r="4801" spans="5:9" x14ac:dyDescent="0.25">
      <c r="E4801" s="1"/>
      <c r="G4801" s="1"/>
      <c r="H4801" s="1"/>
      <c r="I4801" s="2"/>
    </row>
    <row r="4802" spans="5:9" x14ac:dyDescent="0.25">
      <c r="E4802" s="1"/>
      <c r="G4802" s="1"/>
      <c r="H4802" s="1"/>
      <c r="I4802" s="2"/>
    </row>
    <row r="4803" spans="5:9" x14ac:dyDescent="0.25">
      <c r="E4803" s="1"/>
      <c r="G4803" s="1"/>
      <c r="H4803" s="1"/>
      <c r="I4803" s="2"/>
    </row>
    <row r="4804" spans="5:9" x14ac:dyDescent="0.25">
      <c r="E4804" s="1"/>
      <c r="G4804" s="1"/>
      <c r="H4804" s="1"/>
      <c r="I4804" s="2"/>
    </row>
    <row r="4805" spans="5:9" x14ac:dyDescent="0.25">
      <c r="E4805" s="1"/>
      <c r="G4805" s="1"/>
      <c r="H4805" s="1"/>
      <c r="I4805" s="2"/>
    </row>
    <row r="4806" spans="5:9" x14ac:dyDescent="0.25">
      <c r="E4806" s="1"/>
      <c r="G4806" s="1"/>
      <c r="H4806" s="1"/>
      <c r="I4806" s="2"/>
    </row>
    <row r="4807" spans="5:9" x14ac:dyDescent="0.25">
      <c r="E4807" s="1"/>
      <c r="G4807" s="1"/>
      <c r="H4807" s="1"/>
      <c r="I4807" s="2"/>
    </row>
    <row r="4808" spans="5:9" x14ac:dyDescent="0.25">
      <c r="E4808" s="1"/>
      <c r="G4808" s="1"/>
      <c r="H4808" s="1"/>
      <c r="I4808" s="2"/>
    </row>
    <row r="4809" spans="5:9" x14ac:dyDescent="0.25">
      <c r="E4809" s="1"/>
      <c r="G4809" s="1"/>
      <c r="H4809" s="1"/>
      <c r="I4809" s="2"/>
    </row>
    <row r="4810" spans="5:9" x14ac:dyDescent="0.25">
      <c r="E4810" s="1"/>
      <c r="G4810" s="1"/>
      <c r="H4810" s="1"/>
      <c r="I4810" s="2"/>
    </row>
    <row r="4811" spans="5:9" x14ac:dyDescent="0.25">
      <c r="E4811" s="1"/>
      <c r="G4811" s="1"/>
      <c r="H4811" s="1"/>
      <c r="I4811" s="2"/>
    </row>
    <row r="4812" spans="5:9" x14ac:dyDescent="0.25">
      <c r="E4812" s="1"/>
      <c r="G4812" s="1"/>
      <c r="H4812" s="1"/>
      <c r="I4812" s="2"/>
    </row>
    <row r="4813" spans="5:9" x14ac:dyDescent="0.25">
      <c r="E4813" s="1"/>
      <c r="G4813" s="1"/>
      <c r="H4813" s="1"/>
      <c r="I4813" s="2"/>
    </row>
    <row r="4814" spans="5:9" x14ac:dyDescent="0.25">
      <c r="E4814" s="1"/>
      <c r="G4814" s="1"/>
      <c r="H4814" s="1"/>
      <c r="I4814" s="2"/>
    </row>
    <row r="4815" spans="5:9" x14ac:dyDescent="0.25">
      <c r="E4815" s="1"/>
      <c r="G4815" s="1"/>
      <c r="H4815" s="1"/>
      <c r="I4815" s="2"/>
    </row>
    <row r="4816" spans="5:9" x14ac:dyDescent="0.25">
      <c r="E4816" s="1"/>
      <c r="G4816" s="1"/>
      <c r="H4816" s="1"/>
      <c r="I4816" s="2"/>
    </row>
    <row r="4817" spans="5:9" x14ac:dyDescent="0.25">
      <c r="E4817" s="1"/>
      <c r="G4817" s="1"/>
      <c r="H4817" s="1"/>
      <c r="I4817" s="2"/>
    </row>
    <row r="4818" spans="5:9" x14ac:dyDescent="0.25">
      <c r="E4818" s="1"/>
      <c r="G4818" s="1"/>
      <c r="H4818" s="1"/>
      <c r="I4818" s="2"/>
    </row>
    <row r="4819" spans="5:9" x14ac:dyDescent="0.25">
      <c r="E4819" s="1"/>
      <c r="G4819" s="1"/>
      <c r="H4819" s="1"/>
      <c r="I4819" s="2"/>
    </row>
    <row r="4820" spans="5:9" x14ac:dyDescent="0.25">
      <c r="E4820" s="1"/>
      <c r="G4820" s="1"/>
      <c r="H4820" s="1"/>
      <c r="I4820" s="2"/>
    </row>
    <row r="4821" spans="5:9" x14ac:dyDescent="0.25">
      <c r="E4821" s="1"/>
      <c r="G4821" s="1"/>
      <c r="H4821" s="1"/>
      <c r="I4821" s="2"/>
    </row>
    <row r="4822" spans="5:9" x14ac:dyDescent="0.25">
      <c r="E4822" s="1"/>
      <c r="G4822" s="1"/>
      <c r="H4822" s="1"/>
      <c r="I4822" s="2"/>
    </row>
    <row r="4823" spans="5:9" x14ac:dyDescent="0.25">
      <c r="E4823" s="1"/>
      <c r="G4823" s="1"/>
      <c r="H4823" s="1"/>
      <c r="I4823" s="2"/>
    </row>
    <row r="4824" spans="5:9" x14ac:dyDescent="0.25">
      <c r="E4824" s="1"/>
      <c r="G4824" s="1"/>
      <c r="H4824" s="1"/>
      <c r="I4824" s="2"/>
    </row>
    <row r="4825" spans="5:9" x14ac:dyDescent="0.25">
      <c r="E4825" s="1"/>
      <c r="G4825" s="1"/>
      <c r="H4825" s="1"/>
      <c r="I4825" s="2"/>
    </row>
    <row r="4826" spans="5:9" x14ac:dyDescent="0.25">
      <c r="E4826" s="1"/>
      <c r="G4826" s="1"/>
      <c r="H4826" s="1"/>
      <c r="I4826" s="2"/>
    </row>
    <row r="4827" spans="5:9" x14ac:dyDescent="0.25">
      <c r="E4827" s="1"/>
      <c r="G4827" s="1"/>
      <c r="H4827" s="1"/>
      <c r="I4827" s="2"/>
    </row>
    <row r="4828" spans="5:9" x14ac:dyDescent="0.25">
      <c r="E4828" s="1"/>
      <c r="G4828" s="1"/>
      <c r="H4828" s="1"/>
      <c r="I4828" s="2"/>
    </row>
    <row r="4829" spans="5:9" x14ac:dyDescent="0.25">
      <c r="E4829" s="1"/>
      <c r="G4829" s="1"/>
      <c r="H4829" s="1"/>
      <c r="I4829" s="2"/>
    </row>
    <row r="4830" spans="5:9" x14ac:dyDescent="0.25">
      <c r="E4830" s="1"/>
      <c r="G4830" s="1"/>
      <c r="H4830" s="1"/>
      <c r="I4830" s="2"/>
    </row>
    <row r="4831" spans="5:9" x14ac:dyDescent="0.25">
      <c r="E4831" s="1"/>
      <c r="G4831" s="1"/>
      <c r="H4831" s="1"/>
      <c r="I4831" s="2"/>
    </row>
    <row r="4832" spans="5:9" x14ac:dyDescent="0.25">
      <c r="E4832" s="1"/>
      <c r="G4832" s="1"/>
      <c r="H4832" s="1"/>
      <c r="I4832" s="2"/>
    </row>
    <row r="4833" spans="5:9" x14ac:dyDescent="0.25">
      <c r="E4833" s="1"/>
      <c r="G4833" s="1"/>
      <c r="H4833" s="1"/>
      <c r="I4833" s="2"/>
    </row>
    <row r="4834" spans="5:9" x14ac:dyDescent="0.25">
      <c r="E4834" s="1"/>
      <c r="G4834" s="1"/>
      <c r="H4834" s="1"/>
      <c r="I4834" s="2"/>
    </row>
    <row r="4835" spans="5:9" x14ac:dyDescent="0.25">
      <c r="E4835" s="1"/>
      <c r="G4835" s="1"/>
      <c r="H4835" s="1"/>
      <c r="I4835" s="2"/>
    </row>
    <row r="4836" spans="5:9" x14ac:dyDescent="0.25">
      <c r="E4836" s="1"/>
      <c r="G4836" s="1"/>
      <c r="H4836" s="1"/>
      <c r="I4836" s="2"/>
    </row>
    <row r="4837" spans="5:9" x14ac:dyDescent="0.25">
      <c r="E4837" s="1"/>
      <c r="G4837" s="1"/>
      <c r="H4837" s="1"/>
      <c r="I4837" s="2"/>
    </row>
    <row r="4838" spans="5:9" x14ac:dyDescent="0.25">
      <c r="E4838" s="1"/>
      <c r="G4838" s="1"/>
      <c r="H4838" s="1"/>
      <c r="I4838" s="2"/>
    </row>
    <row r="4839" spans="5:9" x14ac:dyDescent="0.25">
      <c r="E4839" s="1"/>
      <c r="G4839" s="1"/>
      <c r="H4839" s="1"/>
      <c r="I4839" s="2"/>
    </row>
    <row r="4840" spans="5:9" x14ac:dyDescent="0.25">
      <c r="E4840" s="1"/>
      <c r="G4840" s="1"/>
      <c r="H4840" s="1"/>
      <c r="I4840" s="2"/>
    </row>
    <row r="4841" spans="5:9" x14ac:dyDescent="0.25">
      <c r="E4841" s="1"/>
      <c r="G4841" s="1"/>
      <c r="H4841" s="1"/>
      <c r="I4841" s="2"/>
    </row>
    <row r="4842" spans="5:9" x14ac:dyDescent="0.25">
      <c r="E4842" s="1"/>
      <c r="G4842" s="1"/>
      <c r="H4842" s="1"/>
      <c r="I4842" s="2"/>
    </row>
    <row r="4843" spans="5:9" x14ac:dyDescent="0.25">
      <c r="E4843" s="1"/>
      <c r="G4843" s="1"/>
      <c r="H4843" s="1"/>
      <c r="I4843" s="2"/>
    </row>
    <row r="4844" spans="5:9" x14ac:dyDescent="0.25">
      <c r="E4844" s="1"/>
      <c r="G4844" s="1"/>
      <c r="H4844" s="1"/>
      <c r="I4844" s="2"/>
    </row>
    <row r="4845" spans="5:9" x14ac:dyDescent="0.25">
      <c r="E4845" s="1"/>
      <c r="G4845" s="1"/>
      <c r="H4845" s="1"/>
      <c r="I4845" s="2"/>
    </row>
    <row r="4846" spans="5:9" x14ac:dyDescent="0.25">
      <c r="E4846" s="1"/>
      <c r="G4846" s="1"/>
      <c r="H4846" s="1"/>
      <c r="I4846" s="2"/>
    </row>
    <row r="4847" spans="5:9" x14ac:dyDescent="0.25">
      <c r="E4847" s="1"/>
      <c r="G4847" s="1"/>
      <c r="H4847" s="1"/>
      <c r="I4847" s="2"/>
    </row>
    <row r="4848" spans="5:9" x14ac:dyDescent="0.25">
      <c r="E4848" s="1"/>
      <c r="G4848" s="1"/>
      <c r="H4848" s="1"/>
      <c r="I4848" s="2"/>
    </row>
    <row r="4849" spans="5:9" x14ac:dyDescent="0.25">
      <c r="E4849" s="1"/>
      <c r="G4849" s="1"/>
      <c r="H4849" s="1"/>
      <c r="I4849" s="2"/>
    </row>
    <row r="4850" spans="5:9" x14ac:dyDescent="0.25">
      <c r="E4850" s="1"/>
      <c r="G4850" s="1"/>
      <c r="H4850" s="1"/>
      <c r="I4850" s="2"/>
    </row>
    <row r="4851" spans="5:9" x14ac:dyDescent="0.25">
      <c r="E4851" s="1"/>
      <c r="G4851" s="1"/>
      <c r="H4851" s="1"/>
      <c r="I4851" s="2"/>
    </row>
    <row r="4852" spans="5:9" x14ac:dyDescent="0.25">
      <c r="E4852" s="1"/>
      <c r="G4852" s="1"/>
      <c r="H4852" s="1"/>
      <c r="I4852" s="2"/>
    </row>
    <row r="4853" spans="5:9" x14ac:dyDescent="0.25">
      <c r="E4853" s="1"/>
      <c r="G4853" s="1"/>
      <c r="H4853" s="1"/>
      <c r="I4853" s="2"/>
    </row>
    <row r="4854" spans="5:9" x14ac:dyDescent="0.25">
      <c r="E4854" s="1"/>
      <c r="G4854" s="1"/>
      <c r="H4854" s="1"/>
      <c r="I4854" s="2"/>
    </row>
    <row r="4855" spans="5:9" x14ac:dyDescent="0.25">
      <c r="E4855" s="1"/>
      <c r="G4855" s="1"/>
      <c r="H4855" s="1"/>
      <c r="I4855" s="2"/>
    </row>
    <row r="4856" spans="5:9" x14ac:dyDescent="0.25">
      <c r="E4856" s="1"/>
      <c r="G4856" s="1"/>
      <c r="H4856" s="1"/>
      <c r="I4856" s="2"/>
    </row>
    <row r="4857" spans="5:9" x14ac:dyDescent="0.25">
      <c r="E4857" s="1"/>
      <c r="G4857" s="1"/>
      <c r="H4857" s="1"/>
      <c r="I4857" s="2"/>
    </row>
    <row r="4858" spans="5:9" x14ac:dyDescent="0.25">
      <c r="E4858" s="1"/>
      <c r="G4858" s="1"/>
      <c r="H4858" s="1"/>
      <c r="I4858" s="2"/>
    </row>
    <row r="4859" spans="5:9" x14ac:dyDescent="0.25">
      <c r="E4859" s="1"/>
      <c r="G4859" s="1"/>
      <c r="H4859" s="1"/>
      <c r="I4859" s="2"/>
    </row>
    <row r="4860" spans="5:9" x14ac:dyDescent="0.25">
      <c r="E4860" s="1"/>
      <c r="G4860" s="1"/>
      <c r="H4860" s="1"/>
      <c r="I4860" s="2"/>
    </row>
    <row r="4861" spans="5:9" x14ac:dyDescent="0.25">
      <c r="E4861" s="1"/>
      <c r="G4861" s="1"/>
      <c r="H4861" s="1"/>
      <c r="I4861" s="2"/>
    </row>
    <row r="4862" spans="5:9" x14ac:dyDescent="0.25">
      <c r="E4862" s="1"/>
      <c r="G4862" s="1"/>
      <c r="H4862" s="1"/>
      <c r="I4862" s="2"/>
    </row>
    <row r="4863" spans="5:9" x14ac:dyDescent="0.25">
      <c r="E4863" s="1"/>
      <c r="G4863" s="1"/>
      <c r="H4863" s="1"/>
      <c r="I4863" s="2"/>
    </row>
    <row r="4864" spans="5:9" x14ac:dyDescent="0.25">
      <c r="E4864" s="1"/>
      <c r="G4864" s="1"/>
      <c r="H4864" s="1"/>
      <c r="I4864" s="2"/>
    </row>
    <row r="4865" spans="5:9" x14ac:dyDescent="0.25">
      <c r="E4865" s="1"/>
      <c r="G4865" s="1"/>
      <c r="H4865" s="1"/>
      <c r="I4865" s="2"/>
    </row>
    <row r="4866" spans="5:9" x14ac:dyDescent="0.25">
      <c r="E4866" s="1"/>
      <c r="G4866" s="1"/>
      <c r="H4866" s="1"/>
      <c r="I4866" s="2"/>
    </row>
    <row r="4867" spans="5:9" x14ac:dyDescent="0.25">
      <c r="E4867" s="1"/>
      <c r="G4867" s="1"/>
      <c r="H4867" s="1"/>
      <c r="I4867" s="2"/>
    </row>
    <row r="4868" spans="5:9" x14ac:dyDescent="0.25">
      <c r="E4868" s="1"/>
      <c r="G4868" s="1"/>
      <c r="H4868" s="1"/>
      <c r="I4868" s="2"/>
    </row>
    <row r="4869" spans="5:9" x14ac:dyDescent="0.25">
      <c r="E4869" s="1"/>
      <c r="G4869" s="1"/>
      <c r="H4869" s="1"/>
      <c r="I4869" s="2"/>
    </row>
    <row r="4870" spans="5:9" x14ac:dyDescent="0.25">
      <c r="E4870" s="1"/>
      <c r="G4870" s="1"/>
      <c r="H4870" s="1"/>
      <c r="I4870" s="2"/>
    </row>
    <row r="4871" spans="5:9" x14ac:dyDescent="0.25">
      <c r="E4871" s="1"/>
      <c r="G4871" s="1"/>
      <c r="H4871" s="1"/>
      <c r="I4871" s="2"/>
    </row>
    <row r="4872" spans="5:9" x14ac:dyDescent="0.25">
      <c r="E4872" s="1"/>
      <c r="G4872" s="1"/>
      <c r="H4872" s="1"/>
      <c r="I4872" s="2"/>
    </row>
    <row r="4873" spans="5:9" x14ac:dyDescent="0.25">
      <c r="E4873" s="1"/>
      <c r="G4873" s="1"/>
      <c r="H4873" s="1"/>
      <c r="I4873" s="2"/>
    </row>
    <row r="4874" spans="5:9" x14ac:dyDescent="0.25">
      <c r="E4874" s="1"/>
      <c r="G4874" s="1"/>
      <c r="H4874" s="1"/>
      <c r="I4874" s="2"/>
    </row>
    <row r="4875" spans="5:9" x14ac:dyDescent="0.25">
      <c r="E4875" s="1"/>
      <c r="G4875" s="1"/>
      <c r="H4875" s="1"/>
      <c r="I4875" s="2"/>
    </row>
    <row r="4876" spans="5:9" x14ac:dyDescent="0.25">
      <c r="E4876" s="1"/>
      <c r="G4876" s="1"/>
      <c r="H4876" s="1"/>
      <c r="I4876" s="2"/>
    </row>
    <row r="4877" spans="5:9" x14ac:dyDescent="0.25">
      <c r="E4877" s="1"/>
      <c r="G4877" s="1"/>
      <c r="H4877" s="1"/>
      <c r="I4877" s="2"/>
    </row>
    <row r="4878" spans="5:9" x14ac:dyDescent="0.25">
      <c r="E4878" s="1"/>
      <c r="G4878" s="1"/>
      <c r="H4878" s="1"/>
      <c r="I4878" s="2"/>
    </row>
    <row r="4879" spans="5:9" x14ac:dyDescent="0.25">
      <c r="E4879" s="1"/>
      <c r="G4879" s="1"/>
      <c r="H4879" s="1"/>
      <c r="I4879" s="2"/>
    </row>
    <row r="4880" spans="5:9" x14ac:dyDescent="0.25">
      <c r="E4880" s="1"/>
      <c r="G4880" s="1"/>
      <c r="H4880" s="1"/>
      <c r="I4880" s="2"/>
    </row>
    <row r="4881" spans="5:9" x14ac:dyDescent="0.25">
      <c r="E4881" s="1"/>
      <c r="G4881" s="1"/>
      <c r="H4881" s="1"/>
      <c r="I4881" s="2"/>
    </row>
    <row r="4882" spans="5:9" x14ac:dyDescent="0.25">
      <c r="E4882" s="1"/>
      <c r="G4882" s="1"/>
      <c r="H4882" s="1"/>
      <c r="I4882" s="2"/>
    </row>
    <row r="4883" spans="5:9" x14ac:dyDescent="0.25">
      <c r="E4883" s="1"/>
      <c r="G4883" s="1"/>
      <c r="H4883" s="1"/>
      <c r="I4883" s="2"/>
    </row>
    <row r="4884" spans="5:9" x14ac:dyDescent="0.25">
      <c r="E4884" s="1"/>
      <c r="G4884" s="1"/>
      <c r="H4884" s="1"/>
      <c r="I4884" s="2"/>
    </row>
    <row r="4885" spans="5:9" x14ac:dyDescent="0.25">
      <c r="E4885" s="1"/>
      <c r="G4885" s="1"/>
      <c r="H4885" s="1"/>
      <c r="I4885" s="2"/>
    </row>
    <row r="4886" spans="5:9" x14ac:dyDescent="0.25">
      <c r="E4886" s="1"/>
      <c r="G4886" s="1"/>
      <c r="H4886" s="1"/>
      <c r="I4886" s="2"/>
    </row>
    <row r="4887" spans="5:9" x14ac:dyDescent="0.25">
      <c r="E4887" s="1"/>
      <c r="G4887" s="1"/>
      <c r="H4887" s="1"/>
      <c r="I4887" s="2"/>
    </row>
    <row r="4888" spans="5:9" x14ac:dyDescent="0.25">
      <c r="E4888" s="1"/>
      <c r="G4888" s="1"/>
      <c r="H4888" s="1"/>
      <c r="I4888" s="2"/>
    </row>
    <row r="4889" spans="5:9" x14ac:dyDescent="0.25">
      <c r="E4889" s="1"/>
      <c r="G4889" s="1"/>
      <c r="H4889" s="1"/>
      <c r="I4889" s="2"/>
    </row>
    <row r="4890" spans="5:9" x14ac:dyDescent="0.25">
      <c r="E4890" s="1"/>
      <c r="G4890" s="1"/>
      <c r="H4890" s="1"/>
      <c r="I4890" s="2"/>
    </row>
    <row r="4891" spans="5:9" x14ac:dyDescent="0.25">
      <c r="E4891" s="1"/>
      <c r="G4891" s="1"/>
      <c r="H4891" s="1"/>
      <c r="I4891" s="2"/>
    </row>
    <row r="4892" spans="5:9" x14ac:dyDescent="0.25">
      <c r="E4892" s="1"/>
      <c r="G4892" s="1"/>
      <c r="H4892" s="1"/>
      <c r="I4892" s="2"/>
    </row>
    <row r="4893" spans="5:9" x14ac:dyDescent="0.25">
      <c r="E4893" s="1"/>
      <c r="G4893" s="1"/>
      <c r="H4893" s="1"/>
      <c r="I4893" s="2"/>
    </row>
    <row r="4894" spans="5:9" x14ac:dyDescent="0.25">
      <c r="E4894" s="1"/>
      <c r="G4894" s="1"/>
      <c r="H4894" s="1"/>
      <c r="I4894" s="2"/>
    </row>
    <row r="4895" spans="5:9" x14ac:dyDescent="0.25">
      <c r="E4895" s="1"/>
      <c r="G4895" s="1"/>
      <c r="H4895" s="1"/>
      <c r="I4895" s="2"/>
    </row>
    <row r="4896" spans="5:9" x14ac:dyDescent="0.25">
      <c r="E4896" s="1"/>
      <c r="G4896" s="1"/>
      <c r="H4896" s="1"/>
      <c r="I4896" s="2"/>
    </row>
    <row r="4897" spans="5:9" x14ac:dyDescent="0.25">
      <c r="E4897" s="1"/>
      <c r="G4897" s="1"/>
      <c r="H4897" s="1"/>
      <c r="I4897" s="2"/>
    </row>
    <row r="4898" spans="5:9" x14ac:dyDescent="0.25">
      <c r="E4898" s="1"/>
      <c r="G4898" s="1"/>
      <c r="H4898" s="1"/>
      <c r="I4898" s="2"/>
    </row>
    <row r="4899" spans="5:9" x14ac:dyDescent="0.25">
      <c r="E4899" s="1"/>
      <c r="G4899" s="1"/>
      <c r="H4899" s="1"/>
      <c r="I4899" s="2"/>
    </row>
    <row r="4900" spans="5:9" x14ac:dyDescent="0.25">
      <c r="E4900" s="1"/>
      <c r="G4900" s="1"/>
      <c r="H4900" s="1"/>
      <c r="I4900" s="2"/>
    </row>
    <row r="4901" spans="5:9" x14ac:dyDescent="0.25">
      <c r="E4901" s="1"/>
      <c r="G4901" s="1"/>
      <c r="H4901" s="1"/>
      <c r="I4901" s="2"/>
    </row>
    <row r="4902" spans="5:9" x14ac:dyDescent="0.25">
      <c r="E4902" s="1"/>
      <c r="G4902" s="1"/>
      <c r="H4902" s="1"/>
      <c r="I4902" s="2"/>
    </row>
    <row r="4903" spans="5:9" x14ac:dyDescent="0.25">
      <c r="E4903" s="1"/>
      <c r="G4903" s="1"/>
      <c r="H4903" s="1"/>
      <c r="I4903" s="2"/>
    </row>
    <row r="4904" spans="5:9" x14ac:dyDescent="0.25">
      <c r="E4904" s="1"/>
      <c r="G4904" s="1"/>
      <c r="H4904" s="1"/>
      <c r="I4904" s="2"/>
    </row>
    <row r="4905" spans="5:9" x14ac:dyDescent="0.25">
      <c r="E4905" s="1"/>
      <c r="G4905" s="1"/>
      <c r="H4905" s="1"/>
      <c r="I4905" s="2"/>
    </row>
    <row r="4906" spans="5:9" x14ac:dyDescent="0.25">
      <c r="E4906" s="1"/>
      <c r="G4906" s="1"/>
      <c r="H4906" s="1"/>
      <c r="I4906" s="2"/>
    </row>
    <row r="4907" spans="5:9" x14ac:dyDescent="0.25">
      <c r="E4907" s="1"/>
      <c r="G4907" s="1"/>
      <c r="H4907" s="1"/>
      <c r="I4907" s="2"/>
    </row>
    <row r="4908" spans="5:9" x14ac:dyDescent="0.25">
      <c r="E4908" s="1"/>
      <c r="G4908" s="1"/>
      <c r="H4908" s="1"/>
      <c r="I4908" s="2"/>
    </row>
    <row r="4909" spans="5:9" x14ac:dyDescent="0.25">
      <c r="E4909" s="1"/>
      <c r="G4909" s="1"/>
      <c r="H4909" s="1"/>
      <c r="I4909" s="2"/>
    </row>
    <row r="4910" spans="5:9" x14ac:dyDescent="0.25">
      <c r="E4910" s="1"/>
      <c r="G4910" s="1"/>
      <c r="H4910" s="1"/>
      <c r="I4910" s="2"/>
    </row>
    <row r="4911" spans="5:9" x14ac:dyDescent="0.25">
      <c r="E4911" s="1"/>
      <c r="G4911" s="1"/>
      <c r="H4911" s="1"/>
      <c r="I4911" s="2"/>
    </row>
    <row r="4912" spans="5:9" x14ac:dyDescent="0.25">
      <c r="E4912" s="1"/>
      <c r="G4912" s="1"/>
      <c r="H4912" s="1"/>
      <c r="I4912" s="2"/>
    </row>
    <row r="4913" spans="5:9" x14ac:dyDescent="0.25">
      <c r="E4913" s="1"/>
      <c r="G4913" s="1"/>
      <c r="H4913" s="1"/>
      <c r="I4913" s="2"/>
    </row>
    <row r="4914" spans="5:9" x14ac:dyDescent="0.25">
      <c r="E4914" s="1"/>
      <c r="G4914" s="1"/>
      <c r="H4914" s="1"/>
      <c r="I4914" s="2"/>
    </row>
    <row r="4915" spans="5:9" x14ac:dyDescent="0.25">
      <c r="E4915" s="1"/>
      <c r="G4915" s="1"/>
      <c r="H4915" s="1"/>
      <c r="I4915" s="2"/>
    </row>
    <row r="4916" spans="5:9" x14ac:dyDescent="0.25">
      <c r="E4916" s="1"/>
      <c r="G4916" s="1"/>
      <c r="H4916" s="1"/>
      <c r="I4916" s="2"/>
    </row>
    <row r="4917" spans="5:9" x14ac:dyDescent="0.25">
      <c r="E4917" s="1"/>
      <c r="G4917" s="1"/>
      <c r="H4917" s="1"/>
      <c r="I4917" s="2"/>
    </row>
    <row r="4918" spans="5:9" x14ac:dyDescent="0.25">
      <c r="E4918" s="1"/>
      <c r="G4918" s="1"/>
      <c r="H4918" s="1"/>
      <c r="I4918" s="2"/>
    </row>
    <row r="4919" spans="5:9" x14ac:dyDescent="0.25">
      <c r="E4919" s="1"/>
      <c r="G4919" s="1"/>
      <c r="H4919" s="1"/>
      <c r="I4919" s="2"/>
    </row>
    <row r="4920" spans="5:9" x14ac:dyDescent="0.25">
      <c r="E4920" s="1"/>
      <c r="G4920" s="1"/>
      <c r="H4920" s="1"/>
      <c r="I4920" s="2"/>
    </row>
    <row r="4921" spans="5:9" x14ac:dyDescent="0.25">
      <c r="E4921" s="1"/>
      <c r="G4921" s="1"/>
      <c r="H4921" s="1"/>
      <c r="I4921" s="2"/>
    </row>
    <row r="4922" spans="5:9" x14ac:dyDescent="0.25">
      <c r="E4922" s="1"/>
      <c r="G4922" s="1"/>
      <c r="H4922" s="1"/>
      <c r="I4922" s="2"/>
    </row>
    <row r="4923" spans="5:9" x14ac:dyDescent="0.25">
      <c r="E4923" s="1"/>
      <c r="G4923" s="1"/>
      <c r="H4923" s="1"/>
      <c r="I4923" s="2"/>
    </row>
    <row r="4924" spans="5:9" x14ac:dyDescent="0.25">
      <c r="E4924" s="1"/>
      <c r="G4924" s="1"/>
      <c r="H4924" s="1"/>
      <c r="I4924" s="2"/>
    </row>
    <row r="4925" spans="5:9" x14ac:dyDescent="0.25">
      <c r="E4925" s="1"/>
      <c r="G4925" s="1"/>
      <c r="H4925" s="1"/>
      <c r="I4925" s="2"/>
    </row>
    <row r="4926" spans="5:9" x14ac:dyDescent="0.25">
      <c r="E4926" s="1"/>
      <c r="G4926" s="1"/>
      <c r="H4926" s="1"/>
      <c r="I4926" s="2"/>
    </row>
    <row r="4927" spans="5:9" x14ac:dyDescent="0.25">
      <c r="E4927" s="1"/>
      <c r="G4927" s="1"/>
      <c r="H4927" s="1"/>
      <c r="I4927" s="2"/>
    </row>
    <row r="4928" spans="5:9" x14ac:dyDescent="0.25">
      <c r="E4928" s="1"/>
      <c r="G4928" s="1"/>
      <c r="H4928" s="1"/>
      <c r="I4928" s="2"/>
    </row>
    <row r="4929" spans="5:9" x14ac:dyDescent="0.25">
      <c r="E4929" s="1"/>
      <c r="G4929" s="1"/>
      <c r="H4929" s="1"/>
      <c r="I4929" s="2"/>
    </row>
    <row r="4930" spans="5:9" x14ac:dyDescent="0.25">
      <c r="E4930" s="1"/>
      <c r="G4930" s="1"/>
      <c r="H4930" s="1"/>
      <c r="I4930" s="2"/>
    </row>
    <row r="4931" spans="5:9" x14ac:dyDescent="0.25">
      <c r="E4931" s="1"/>
      <c r="G4931" s="1"/>
      <c r="H4931" s="1"/>
      <c r="I4931" s="2"/>
    </row>
    <row r="4932" spans="5:9" x14ac:dyDescent="0.25">
      <c r="E4932" s="1"/>
      <c r="G4932" s="1"/>
      <c r="H4932" s="1"/>
      <c r="I4932" s="2"/>
    </row>
    <row r="4933" spans="5:9" x14ac:dyDescent="0.25">
      <c r="E4933" s="1"/>
      <c r="G4933" s="1"/>
      <c r="H4933" s="1"/>
      <c r="I4933" s="2"/>
    </row>
    <row r="4934" spans="5:9" x14ac:dyDescent="0.25">
      <c r="E4934" s="1"/>
      <c r="G4934" s="1"/>
      <c r="H4934" s="1"/>
      <c r="I4934" s="2"/>
    </row>
    <row r="4935" spans="5:9" x14ac:dyDescent="0.25">
      <c r="E4935" s="1"/>
      <c r="G4935" s="1"/>
      <c r="H4935" s="1"/>
      <c r="I4935" s="2"/>
    </row>
    <row r="4936" spans="5:9" x14ac:dyDescent="0.25">
      <c r="E4936" s="1"/>
      <c r="G4936" s="1"/>
      <c r="H4936" s="1"/>
      <c r="I4936" s="2"/>
    </row>
    <row r="4937" spans="5:9" x14ac:dyDescent="0.25">
      <c r="E4937" s="1"/>
      <c r="G4937" s="1"/>
      <c r="H4937" s="1"/>
      <c r="I4937" s="2"/>
    </row>
    <row r="4938" spans="5:9" x14ac:dyDescent="0.25">
      <c r="E4938" s="1"/>
      <c r="G4938" s="1"/>
      <c r="H4938" s="1"/>
      <c r="I4938" s="2"/>
    </row>
    <row r="4939" spans="5:9" x14ac:dyDescent="0.25">
      <c r="E4939" s="1"/>
      <c r="G4939" s="1"/>
      <c r="H4939" s="1"/>
      <c r="I4939" s="2"/>
    </row>
    <row r="4940" spans="5:9" x14ac:dyDescent="0.25">
      <c r="E4940" s="1"/>
      <c r="G4940" s="1"/>
      <c r="H4940" s="1"/>
      <c r="I4940" s="2"/>
    </row>
    <row r="4941" spans="5:9" x14ac:dyDescent="0.25">
      <c r="E4941" s="1"/>
      <c r="G4941" s="1"/>
      <c r="H4941" s="1"/>
      <c r="I4941" s="2"/>
    </row>
    <row r="4942" spans="5:9" x14ac:dyDescent="0.25">
      <c r="E4942" s="1"/>
      <c r="G4942" s="1"/>
      <c r="H4942" s="1"/>
      <c r="I4942" s="2"/>
    </row>
    <row r="4943" spans="5:9" x14ac:dyDescent="0.25">
      <c r="E4943" s="1"/>
      <c r="G4943" s="1"/>
      <c r="H4943" s="1"/>
      <c r="I4943" s="2"/>
    </row>
    <row r="4944" spans="5:9" x14ac:dyDescent="0.25">
      <c r="E4944" s="1"/>
      <c r="G4944" s="1"/>
      <c r="H4944" s="1"/>
      <c r="I4944" s="2"/>
    </row>
    <row r="4945" spans="5:9" x14ac:dyDescent="0.25">
      <c r="E4945" s="1"/>
      <c r="G4945" s="1"/>
      <c r="H4945" s="1"/>
      <c r="I4945" s="2"/>
    </row>
    <row r="4946" spans="5:9" x14ac:dyDescent="0.25">
      <c r="E4946" s="1"/>
      <c r="G4946" s="1"/>
      <c r="H4946" s="1"/>
      <c r="I4946" s="2"/>
    </row>
    <row r="4947" spans="5:9" x14ac:dyDescent="0.25">
      <c r="E4947" s="1"/>
      <c r="G4947" s="1"/>
      <c r="H4947" s="1"/>
      <c r="I4947" s="2"/>
    </row>
    <row r="4948" spans="5:9" x14ac:dyDescent="0.25">
      <c r="E4948" s="1"/>
      <c r="G4948" s="1"/>
      <c r="H4948" s="1"/>
      <c r="I4948" s="2"/>
    </row>
    <row r="4949" spans="5:9" x14ac:dyDescent="0.25">
      <c r="E4949" s="1"/>
      <c r="G4949" s="1"/>
      <c r="H4949" s="1"/>
      <c r="I4949" s="2"/>
    </row>
    <row r="4950" spans="5:9" x14ac:dyDescent="0.25">
      <c r="E4950" s="1"/>
      <c r="G4950" s="1"/>
      <c r="H4950" s="1"/>
      <c r="I4950" s="2"/>
    </row>
    <row r="4951" spans="5:9" x14ac:dyDescent="0.25">
      <c r="E4951" s="1"/>
      <c r="G4951" s="1"/>
      <c r="H4951" s="1"/>
      <c r="I4951" s="2"/>
    </row>
    <row r="4952" spans="5:9" x14ac:dyDescent="0.25">
      <c r="E4952" s="1"/>
      <c r="G4952" s="1"/>
      <c r="H4952" s="1"/>
      <c r="I4952" s="2"/>
    </row>
    <row r="4953" spans="5:9" x14ac:dyDescent="0.25">
      <c r="E4953" s="1"/>
      <c r="G4953" s="1"/>
      <c r="H4953" s="1"/>
      <c r="I4953" s="2"/>
    </row>
    <row r="4954" spans="5:9" x14ac:dyDescent="0.25">
      <c r="E4954" s="1"/>
      <c r="G4954" s="1"/>
      <c r="H4954" s="1"/>
      <c r="I4954" s="2"/>
    </row>
    <row r="4955" spans="5:9" x14ac:dyDescent="0.25">
      <c r="E4955" s="1"/>
      <c r="G4955" s="1"/>
      <c r="H4955" s="1"/>
      <c r="I4955" s="2"/>
    </row>
    <row r="4956" spans="5:9" x14ac:dyDescent="0.25">
      <c r="E4956" s="1"/>
      <c r="G4956" s="1"/>
      <c r="H4956" s="1"/>
      <c r="I4956" s="2"/>
    </row>
    <row r="4957" spans="5:9" x14ac:dyDescent="0.25">
      <c r="E4957" s="1"/>
      <c r="G4957" s="1"/>
      <c r="H4957" s="1"/>
      <c r="I4957" s="2"/>
    </row>
    <row r="4958" spans="5:9" x14ac:dyDescent="0.25">
      <c r="E4958" s="1"/>
      <c r="G4958" s="1"/>
      <c r="H4958" s="1"/>
      <c r="I4958" s="2"/>
    </row>
    <row r="4959" spans="5:9" x14ac:dyDescent="0.25">
      <c r="E4959" s="1"/>
      <c r="G4959" s="1"/>
      <c r="H4959" s="1"/>
      <c r="I4959" s="2"/>
    </row>
    <row r="4960" spans="5:9" x14ac:dyDescent="0.25">
      <c r="E4960" s="1"/>
      <c r="G4960" s="1"/>
      <c r="H4960" s="1"/>
      <c r="I4960" s="2"/>
    </row>
    <row r="4961" spans="5:9" x14ac:dyDescent="0.25">
      <c r="E4961" s="1"/>
      <c r="G4961" s="1"/>
      <c r="H4961" s="1"/>
      <c r="I4961" s="2"/>
    </row>
    <row r="4962" spans="5:9" x14ac:dyDescent="0.25">
      <c r="E4962" s="1"/>
      <c r="G4962" s="1"/>
      <c r="H4962" s="1"/>
      <c r="I4962" s="2"/>
    </row>
    <row r="4963" spans="5:9" x14ac:dyDescent="0.25">
      <c r="E4963" s="1"/>
      <c r="G4963" s="1"/>
      <c r="H4963" s="1"/>
      <c r="I4963" s="2"/>
    </row>
    <row r="4964" spans="5:9" x14ac:dyDescent="0.25">
      <c r="E4964" s="1"/>
      <c r="G4964" s="1"/>
      <c r="H4964" s="1"/>
      <c r="I4964" s="2"/>
    </row>
    <row r="4965" spans="5:9" x14ac:dyDescent="0.25">
      <c r="E4965" s="1"/>
      <c r="G4965" s="1"/>
      <c r="H4965" s="1"/>
      <c r="I4965" s="2"/>
    </row>
    <row r="4966" spans="5:9" x14ac:dyDescent="0.25">
      <c r="E4966" s="1"/>
      <c r="G4966" s="1"/>
      <c r="H4966" s="1"/>
      <c r="I4966" s="2"/>
    </row>
    <row r="4967" spans="5:9" x14ac:dyDescent="0.25">
      <c r="E4967" s="1"/>
      <c r="G4967" s="1"/>
      <c r="H4967" s="1"/>
      <c r="I4967" s="2"/>
    </row>
    <row r="4968" spans="5:9" x14ac:dyDescent="0.25">
      <c r="E4968" s="1"/>
      <c r="G4968" s="1"/>
      <c r="H4968" s="1"/>
      <c r="I4968" s="2"/>
    </row>
    <row r="4969" spans="5:9" x14ac:dyDescent="0.25">
      <c r="E4969" s="1"/>
      <c r="G4969" s="1"/>
      <c r="H4969" s="1"/>
      <c r="I4969" s="2"/>
    </row>
    <row r="4970" spans="5:9" x14ac:dyDescent="0.25">
      <c r="E4970" s="1"/>
      <c r="G4970" s="1"/>
      <c r="H4970" s="1"/>
      <c r="I4970" s="2"/>
    </row>
    <row r="4971" spans="5:9" x14ac:dyDescent="0.25">
      <c r="E4971" s="1"/>
      <c r="G4971" s="1"/>
      <c r="H4971" s="1"/>
      <c r="I4971" s="2"/>
    </row>
    <row r="4972" spans="5:9" x14ac:dyDescent="0.25">
      <c r="E4972" s="1"/>
      <c r="G4972" s="1"/>
      <c r="H4972" s="1"/>
      <c r="I4972" s="2"/>
    </row>
    <row r="4973" spans="5:9" x14ac:dyDescent="0.25">
      <c r="E4973" s="1"/>
      <c r="G4973" s="1"/>
      <c r="H4973" s="1"/>
      <c r="I4973" s="2"/>
    </row>
    <row r="4974" spans="5:9" x14ac:dyDescent="0.25">
      <c r="E4974" s="1"/>
      <c r="G4974" s="1"/>
      <c r="H4974" s="1"/>
      <c r="I4974" s="2"/>
    </row>
    <row r="4975" spans="5:9" x14ac:dyDescent="0.25">
      <c r="E4975" s="1"/>
      <c r="G4975" s="1"/>
      <c r="H4975" s="1"/>
      <c r="I4975" s="2"/>
    </row>
    <row r="4976" spans="5:9" x14ac:dyDescent="0.25">
      <c r="E4976" s="1"/>
      <c r="G4976" s="1"/>
      <c r="H4976" s="1"/>
      <c r="I4976" s="2"/>
    </row>
    <row r="4977" spans="5:9" x14ac:dyDescent="0.25">
      <c r="E4977" s="1"/>
      <c r="G4977" s="1"/>
      <c r="H4977" s="1"/>
      <c r="I4977" s="2"/>
    </row>
    <row r="4978" spans="5:9" x14ac:dyDescent="0.25">
      <c r="E4978" s="1"/>
      <c r="G4978" s="1"/>
      <c r="H4978" s="1"/>
      <c r="I4978" s="2"/>
    </row>
    <row r="4979" spans="5:9" x14ac:dyDescent="0.25">
      <c r="E4979" s="1"/>
      <c r="G4979" s="1"/>
      <c r="H4979" s="1"/>
      <c r="I4979" s="2"/>
    </row>
    <row r="4980" spans="5:9" x14ac:dyDescent="0.25">
      <c r="E4980" s="1"/>
      <c r="G4980" s="1"/>
      <c r="H4980" s="1"/>
      <c r="I4980" s="2"/>
    </row>
    <row r="4981" spans="5:9" x14ac:dyDescent="0.25">
      <c r="E4981" s="1"/>
      <c r="G4981" s="1"/>
      <c r="H4981" s="1"/>
      <c r="I4981" s="2"/>
    </row>
    <row r="4982" spans="5:9" x14ac:dyDescent="0.25">
      <c r="E4982" s="1"/>
      <c r="G4982" s="1"/>
      <c r="H4982" s="1"/>
      <c r="I4982" s="2"/>
    </row>
    <row r="4983" spans="5:9" x14ac:dyDescent="0.25">
      <c r="E4983" s="1"/>
      <c r="G4983" s="1"/>
      <c r="H4983" s="1"/>
      <c r="I4983" s="2"/>
    </row>
    <row r="4984" spans="5:9" x14ac:dyDescent="0.25">
      <c r="E4984" s="1"/>
      <c r="G4984" s="1"/>
      <c r="H4984" s="1"/>
      <c r="I4984" s="2"/>
    </row>
    <row r="4985" spans="5:9" x14ac:dyDescent="0.25">
      <c r="E4985" s="1"/>
      <c r="G4985" s="1"/>
      <c r="H4985" s="1"/>
      <c r="I4985" s="2"/>
    </row>
    <row r="4986" spans="5:9" x14ac:dyDescent="0.25">
      <c r="E4986" s="1"/>
      <c r="G4986" s="1"/>
      <c r="H4986" s="1"/>
      <c r="I4986" s="2"/>
    </row>
    <row r="4987" spans="5:9" x14ac:dyDescent="0.25">
      <c r="E4987" s="1"/>
      <c r="G4987" s="1"/>
      <c r="H4987" s="1"/>
      <c r="I4987" s="2"/>
    </row>
    <row r="4988" spans="5:9" x14ac:dyDescent="0.25">
      <c r="E4988" s="1"/>
      <c r="G4988" s="1"/>
      <c r="H4988" s="1"/>
      <c r="I4988" s="2"/>
    </row>
    <row r="4989" spans="5:9" x14ac:dyDescent="0.25">
      <c r="E4989" s="1"/>
      <c r="G4989" s="1"/>
      <c r="H4989" s="1"/>
      <c r="I4989" s="2"/>
    </row>
    <row r="4990" spans="5:9" x14ac:dyDescent="0.25">
      <c r="E4990" s="1"/>
      <c r="G4990" s="1"/>
      <c r="H4990" s="1"/>
      <c r="I4990" s="2"/>
    </row>
    <row r="4991" spans="5:9" x14ac:dyDescent="0.25">
      <c r="E4991" s="1"/>
      <c r="G4991" s="1"/>
      <c r="H4991" s="1"/>
      <c r="I4991" s="2"/>
    </row>
    <row r="4992" spans="5:9" x14ac:dyDescent="0.25">
      <c r="E4992" s="1"/>
      <c r="G4992" s="1"/>
      <c r="H4992" s="1"/>
      <c r="I4992" s="2"/>
    </row>
    <row r="4993" spans="5:9" x14ac:dyDescent="0.25">
      <c r="E4993" s="1"/>
      <c r="G4993" s="1"/>
      <c r="H4993" s="1"/>
      <c r="I4993" s="2"/>
    </row>
    <row r="4994" spans="5:9" x14ac:dyDescent="0.25">
      <c r="E4994" s="1"/>
      <c r="G4994" s="1"/>
      <c r="H4994" s="1"/>
      <c r="I4994" s="2"/>
    </row>
    <row r="4995" spans="5:9" x14ac:dyDescent="0.25">
      <c r="E4995" s="1"/>
      <c r="G4995" s="1"/>
      <c r="H4995" s="1"/>
      <c r="I4995" s="2"/>
    </row>
    <row r="4996" spans="5:9" x14ac:dyDescent="0.25">
      <c r="E4996" s="1"/>
      <c r="G4996" s="1"/>
      <c r="H4996" s="1"/>
      <c r="I4996" s="2"/>
    </row>
    <row r="4997" spans="5:9" x14ac:dyDescent="0.25">
      <c r="E4997" s="1"/>
      <c r="G4997" s="1"/>
      <c r="H4997" s="1"/>
      <c r="I4997" s="2"/>
    </row>
    <row r="4998" spans="5:9" x14ac:dyDescent="0.25">
      <c r="E4998" s="1"/>
      <c r="G4998" s="1"/>
      <c r="H4998" s="1"/>
      <c r="I4998" s="2"/>
    </row>
    <row r="4999" spans="5:9" x14ac:dyDescent="0.25">
      <c r="E4999" s="1"/>
      <c r="G4999" s="1"/>
      <c r="H4999" s="1"/>
      <c r="I4999" s="2"/>
    </row>
    <row r="5000" spans="5:9" x14ac:dyDescent="0.25">
      <c r="E5000" s="1"/>
      <c r="G5000" s="1"/>
      <c r="H5000" s="1"/>
      <c r="I5000" s="2"/>
    </row>
    <row r="5001" spans="5:9" x14ac:dyDescent="0.25">
      <c r="E5001" s="1"/>
      <c r="G5001" s="1"/>
      <c r="H5001" s="1"/>
      <c r="I5001" s="2"/>
    </row>
    <row r="5002" spans="5:9" x14ac:dyDescent="0.25">
      <c r="E5002" s="1"/>
      <c r="G5002" s="1"/>
      <c r="H5002" s="1"/>
      <c r="I5002" s="2"/>
    </row>
    <row r="5003" spans="5:9" x14ac:dyDescent="0.25">
      <c r="E5003" s="1"/>
      <c r="G5003" s="1"/>
      <c r="H5003" s="1"/>
      <c r="I5003" s="2"/>
    </row>
    <row r="5004" spans="5:9" x14ac:dyDescent="0.25">
      <c r="E5004" s="1"/>
      <c r="G5004" s="1"/>
      <c r="H5004" s="1"/>
      <c r="I5004" s="2"/>
    </row>
    <row r="5005" spans="5:9" x14ac:dyDescent="0.25">
      <c r="E5005" s="1"/>
      <c r="G5005" s="1"/>
      <c r="H5005" s="1"/>
      <c r="I5005" s="2"/>
    </row>
    <row r="5006" spans="5:9" x14ac:dyDescent="0.25">
      <c r="E5006" s="1"/>
      <c r="G5006" s="1"/>
      <c r="H5006" s="1"/>
      <c r="I5006" s="2"/>
    </row>
    <row r="5007" spans="5:9" x14ac:dyDescent="0.25">
      <c r="E5007" s="1"/>
      <c r="G5007" s="1"/>
      <c r="H5007" s="1"/>
      <c r="I5007" s="2"/>
    </row>
    <row r="5008" spans="5:9" x14ac:dyDescent="0.25">
      <c r="E5008" s="1"/>
      <c r="G5008" s="1"/>
      <c r="H5008" s="1"/>
      <c r="I5008" s="2"/>
    </row>
    <row r="5009" spans="5:9" x14ac:dyDescent="0.25">
      <c r="E5009" s="1"/>
      <c r="G5009" s="1"/>
      <c r="H5009" s="1"/>
      <c r="I5009" s="2"/>
    </row>
    <row r="5010" spans="5:9" x14ac:dyDescent="0.25">
      <c r="E5010" s="1"/>
      <c r="G5010" s="1"/>
      <c r="H5010" s="1"/>
      <c r="I5010" s="2"/>
    </row>
    <row r="5011" spans="5:9" x14ac:dyDescent="0.25">
      <c r="E5011" s="1"/>
      <c r="G5011" s="1"/>
      <c r="H5011" s="1"/>
      <c r="I5011" s="2"/>
    </row>
  </sheetData>
  <pageMargins left="0.7" right="0.7" top="0.75" bottom="0.75" header="0.3" footer="0.3"/>
  <pageSetup scale="42" orientation="portrait" r:id="rId1"/>
  <rowBreaks count="1" manualBreakCount="1">
    <brk id="4650" max="9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kerataone</dc:creator>
  <cp:lastModifiedBy>France</cp:lastModifiedBy>
  <cp:lastPrinted>2023-05-17T10:21:09Z</cp:lastPrinted>
  <dcterms:created xsi:type="dcterms:W3CDTF">2023-05-17T09:47:38Z</dcterms:created>
  <dcterms:modified xsi:type="dcterms:W3CDTF">2023-05-17T11:05:01Z</dcterms:modified>
</cp:coreProperties>
</file>