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dney_matukane_transnet_net/Documents/Desktop/Operations/Vodacom/project/Completed files/RFP/RFP 2025/mobile/New files/completed/"/>
    </mc:Choice>
  </mc:AlternateContent>
  <xr:revisionPtr revIDLastSave="37" documentId="11_F25DC773A252ABDACC10480DD9DB6B3E5ADE5919" xr6:coauthVersionLast="47" xr6:coauthVersionMax="47" xr10:uidLastSave="{78F94DDC-EEBF-478B-B9C3-75A632C4E8AF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</calcChain>
</file>

<file path=xl/sharedStrings.xml><?xml version="1.0" encoding="utf-8"?>
<sst xmlns="http://schemas.openxmlformats.org/spreadsheetml/2006/main" count="258" uniqueCount="255">
  <si>
    <t>Confidential and Proprietary Information</t>
  </si>
  <si>
    <t>Notes</t>
  </si>
  <si>
    <t xml:space="preserve">This Site list is not a 100% accurate but provides enough detail for respondents to understand the level of distribution for purposes of responding regarding services support coverage </t>
  </si>
  <si>
    <t>Transnet National Ports Authority - Lighthouses</t>
  </si>
  <si>
    <t>Site #</t>
  </si>
  <si>
    <t>Town</t>
  </si>
  <si>
    <t>Site GPS</t>
  </si>
  <si>
    <t>Network Presence (Y/N)</t>
  </si>
  <si>
    <t>Network Speed</t>
  </si>
  <si>
    <t>Location</t>
  </si>
  <si>
    <t>Latitude</t>
  </si>
  <si>
    <t>Longitude</t>
  </si>
  <si>
    <t>DMS Latitude</t>
  </si>
  <si>
    <t>DMS Longitude</t>
  </si>
  <si>
    <t>*Port Nolloth</t>
  </si>
  <si>
    <t>-29.249815</t>
  </si>
  <si>
    <t>16.868481</t>
  </si>
  <si>
    <t>29° 14' 59.334'' S</t>
  </si>
  <si>
    <t>16° 52' 6.5316'' E</t>
  </si>
  <si>
    <t>*Hondeklipbaai</t>
  </si>
  <si>
    <t>-30.308871</t>
  </si>
  <si>
    <t>17.270755</t>
  </si>
  <si>
    <t>30° 18' 31.9356'' S</t>
  </si>
  <si>
    <t>17° 16' 14.718'' E</t>
  </si>
  <si>
    <t>*Groenriviermond</t>
  </si>
  <si>
    <t>-30.865015</t>
  </si>
  <si>
    <t>17.579263</t>
  </si>
  <si>
    <t>30° 51' 54.054'' S</t>
  </si>
  <si>
    <t>17° 34' 45.3468'' E</t>
  </si>
  <si>
    <t>*Doringbaai</t>
  </si>
  <si>
    <t>-31.816676</t>
  </si>
  <si>
    <t>18.231705</t>
  </si>
  <si>
    <t>31° 49' 0.0336'' S</t>
  </si>
  <si>
    <t>18° 13' 54.138'' E</t>
  </si>
  <si>
    <t>Cape St. Martin</t>
  </si>
  <si>
    <t>-32.714865</t>
  </si>
  <si>
    <t>17.921243</t>
  </si>
  <si>
    <t>32° 42' 53.514'' S</t>
  </si>
  <si>
    <t>17° 55' 16.4748'' E</t>
  </si>
  <si>
    <t>Stompneus Punt</t>
  </si>
  <si>
    <t>-32.704001</t>
  </si>
  <si>
    <t>17.981563</t>
  </si>
  <si>
    <t>32° 42' 14.4036'' S</t>
  </si>
  <si>
    <t>*Cape Columbine</t>
  </si>
  <si>
    <t>-32.827613</t>
  </si>
  <si>
    <t>17.855529</t>
  </si>
  <si>
    <t>32° 49' 39.4068'' S</t>
  </si>
  <si>
    <t>17° 51' 19.9044'' E</t>
  </si>
  <si>
    <t>North Head</t>
  </si>
  <si>
    <t>-33.050670</t>
  </si>
  <si>
    <t>17.910825</t>
  </si>
  <si>
    <t>33° 3' 2.412'' S</t>
  </si>
  <si>
    <t>17° 54' 38.97'' E</t>
  </si>
  <si>
    <t>South Head</t>
  </si>
  <si>
    <t>-33.105644</t>
  </si>
  <si>
    <t>17.954275</t>
  </si>
  <si>
    <t>33° 6' 20.3184'' S</t>
  </si>
  <si>
    <t>17° 57' 15.39'' E</t>
  </si>
  <si>
    <t>Dassen Island</t>
  </si>
  <si>
    <t>-33.432175</t>
  </si>
  <si>
    <t>18.088952</t>
  </si>
  <si>
    <t>33° 25' 55.83'' S</t>
  </si>
  <si>
    <t>18° 5' 20.2272'' E</t>
  </si>
  <si>
    <t>*Robben Island</t>
  </si>
  <si>
    <t>-33.814751</t>
  </si>
  <si>
    <t>18.374271</t>
  </si>
  <si>
    <t>33° 48' 53.1036'' S</t>
  </si>
  <si>
    <t>18° 22' 27.3756'' E</t>
  </si>
  <si>
    <t>Milnerton</t>
  </si>
  <si>
    <t>-33.881709</t>
  </si>
  <si>
    <t>18.487787</t>
  </si>
  <si>
    <t>33° 52' 54.1524'' S</t>
  </si>
  <si>
    <t>18° 29' 16.0332'' E</t>
  </si>
  <si>
    <t>Green Point (CPT)</t>
  </si>
  <si>
    <t>-33.901418</t>
  </si>
  <si>
    <t>18.399924</t>
  </si>
  <si>
    <t>33° 54' 5.1048'' S</t>
  </si>
  <si>
    <t>18° 23' 59.7264'' E</t>
  </si>
  <si>
    <t>Slangkoppunt</t>
  </si>
  <si>
    <t>-34.148643</t>
  </si>
  <si>
    <t>18.319280</t>
  </si>
  <si>
    <t>34° 8' 55.1148'' S</t>
  </si>
  <si>
    <t>18° 19' 9.408'' E</t>
  </si>
  <si>
    <t>*Cape Point</t>
  </si>
  <si>
    <t>-34.356683</t>
  </si>
  <si>
    <t>18.496999</t>
  </si>
  <si>
    <t>34° 21' 24.0588'' S</t>
  </si>
  <si>
    <t>18° 29' 49.1964'' E</t>
  </si>
  <si>
    <t>Roman Rock</t>
  </si>
  <si>
    <t>-34.181240</t>
  </si>
  <si>
    <t>18.460111</t>
  </si>
  <si>
    <t>34° 10' 52.464'' S</t>
  </si>
  <si>
    <t>Cape Hangklip</t>
  </si>
  <si>
    <t>-34.386657</t>
  </si>
  <si>
    <t>18.827790</t>
  </si>
  <si>
    <t>34° 23' 11.9652'' S</t>
  </si>
  <si>
    <t>18° 49' 40.044'' E</t>
  </si>
  <si>
    <t>*Danger Point</t>
  </si>
  <si>
    <t>-34.630437</t>
  </si>
  <si>
    <t>19.302406</t>
  </si>
  <si>
    <t>34° 37' 49.5732'' S</t>
  </si>
  <si>
    <t>19° 18' 8.6616'' E</t>
  </si>
  <si>
    <t>Quion Point</t>
  </si>
  <si>
    <t>-34.780606</t>
  </si>
  <si>
    <t>19.639588</t>
  </si>
  <si>
    <t>34° 46' 50.1816'' S</t>
  </si>
  <si>
    <t>19° 38' 22.5168'' E</t>
  </si>
  <si>
    <t>*Cape Agulhas</t>
  </si>
  <si>
    <t>-34.829381</t>
  </si>
  <si>
    <t>20.009059</t>
  </si>
  <si>
    <t>34° 49' 45.7716'' S</t>
  </si>
  <si>
    <t>20° 0' 32.6124'' E</t>
  </si>
  <si>
    <t>*Cape Infanta</t>
  </si>
  <si>
    <t>-34.471827</t>
  </si>
  <si>
    <t>20.845971</t>
  </si>
  <si>
    <t>34° 28' 18.5772'' S</t>
  </si>
  <si>
    <t>20° 50' 45.4956'' E</t>
  </si>
  <si>
    <t>Ystervarkpunt</t>
  </si>
  <si>
    <t>-34.392590</t>
  </si>
  <si>
    <t>21.727837</t>
  </si>
  <si>
    <t>34° 23' 33.324'' S</t>
  </si>
  <si>
    <t>21° 43' 40.2132'' E</t>
  </si>
  <si>
    <t>*Cape St Blaize</t>
  </si>
  <si>
    <t>-34.186084</t>
  </si>
  <si>
    <t>22.156403</t>
  </si>
  <si>
    <t>34° 11' 9.9024'' S</t>
  </si>
  <si>
    <t>22° 9' 23.0508'' E</t>
  </si>
  <si>
    <t>Cape Seal</t>
  </si>
  <si>
    <t>-34.107768</t>
  </si>
  <si>
    <t>23.405843</t>
  </si>
  <si>
    <t>34° 6' 27.9648'' S</t>
  </si>
  <si>
    <t>23° 24' 21.0348'' E</t>
  </si>
  <si>
    <t>*Cape St Francis</t>
  </si>
  <si>
    <t>-34.212898</t>
  </si>
  <si>
    <t>24.836232</t>
  </si>
  <si>
    <t>34° 12' 46.4328'' S</t>
  </si>
  <si>
    <t>24° 50' 10.4352'' E</t>
  </si>
  <si>
    <t>*Cape Recife</t>
  </si>
  <si>
    <t>-34.029072</t>
  </si>
  <si>
    <t>25.700792</t>
  </si>
  <si>
    <t>34° 1' 44.6592'' S</t>
  </si>
  <si>
    <t>25° 42' 2.8512'' E</t>
  </si>
  <si>
    <t>Deal Light</t>
  </si>
  <si>
    <t>-33.915920</t>
  </si>
  <si>
    <t>25.614039</t>
  </si>
  <si>
    <t>33° 54' 57.312'' S</t>
  </si>
  <si>
    <t>25° 36' 50.5404'' E</t>
  </si>
  <si>
    <t>Bird Island</t>
  </si>
  <si>
    <t>-33.841662</t>
  </si>
  <si>
    <t>26.286678</t>
  </si>
  <si>
    <t>33° 50' 29.9832'' S</t>
  </si>
  <si>
    <t>26° 17' 12.0408'' E</t>
  </si>
  <si>
    <t>*Great Fish Point</t>
  </si>
  <si>
    <t>-33.519658</t>
  </si>
  <si>
    <t>27.105916</t>
  </si>
  <si>
    <t>33° 31' 10.7688'' S</t>
  </si>
  <si>
    <t>27° 6' 21.2976'' E</t>
  </si>
  <si>
    <t>*Hood Point</t>
  </si>
  <si>
    <t>-33.040687</t>
  </si>
  <si>
    <t>27.898772</t>
  </si>
  <si>
    <t>33° 2' 26.4732'' S</t>
  </si>
  <si>
    <t>27° 53' 55.5792'' E</t>
  </si>
  <si>
    <t>Cape Morgan</t>
  </si>
  <si>
    <t>-32.707242</t>
  </si>
  <si>
    <t>28.365024</t>
  </si>
  <si>
    <t>32° 42' 26.0712'' S</t>
  </si>
  <si>
    <t>28° 21' 54.0864'' E</t>
  </si>
  <si>
    <t>*M'Bashe</t>
  </si>
  <si>
    <t>-32.239076</t>
  </si>
  <si>
    <t>28.915863</t>
  </si>
  <si>
    <t>32° 14' 20.6736'' S</t>
  </si>
  <si>
    <t>28° 54' 57.1068'' E</t>
  </si>
  <si>
    <t>*Cape Hermes</t>
  </si>
  <si>
    <t>-31.635066</t>
  </si>
  <si>
    <t>29.552499</t>
  </si>
  <si>
    <t>31° 38' 6.2376'' S</t>
  </si>
  <si>
    <t>29° 33' 8.9964'' E</t>
  </si>
  <si>
    <t>South Sand Bluff</t>
  </si>
  <si>
    <t>-31.327546</t>
  </si>
  <si>
    <t>29.961018</t>
  </si>
  <si>
    <t>31° 19' 39.1656'' S</t>
  </si>
  <si>
    <t>29° 57' 39.6648'' E</t>
  </si>
  <si>
    <t>*North Sand Bluff</t>
  </si>
  <si>
    <t>-31.056981</t>
  </si>
  <si>
    <t>30.225924</t>
  </si>
  <si>
    <t>31° 3' 25.1316'' S</t>
  </si>
  <si>
    <t>30° 13' 33.3264'' E</t>
  </si>
  <si>
    <t>Port Shepstone</t>
  </si>
  <si>
    <t>-30.741924</t>
  </si>
  <si>
    <t>30.458839</t>
  </si>
  <si>
    <t>30° 44' 30.9264'' S</t>
  </si>
  <si>
    <t>30° 27' 31.8204'' E</t>
  </si>
  <si>
    <t>Ifafa Beach</t>
  </si>
  <si>
    <t>-30.463591</t>
  </si>
  <si>
    <t>30.652432</t>
  </si>
  <si>
    <t>30° 27' 48.9276'' S</t>
  </si>
  <si>
    <t>30° 39' 8.7552'' E</t>
  </si>
  <si>
    <t>*Green Point (KZN)</t>
  </si>
  <si>
    <t>-30.249230</t>
  </si>
  <si>
    <t>30.777349</t>
  </si>
  <si>
    <t>30° 14' 57.228'' S</t>
  </si>
  <si>
    <t>30° 46' 38.4564'' E</t>
  </si>
  <si>
    <t>*Cooper</t>
  </si>
  <si>
    <t>-29.935708</t>
  </si>
  <si>
    <t>31.005044</t>
  </si>
  <si>
    <t>29° 56' 8.5488'' S</t>
  </si>
  <si>
    <t>31° 0' 18.1584'' E</t>
  </si>
  <si>
    <t>Umhlanga</t>
  </si>
  <si>
    <t>-29.728585</t>
  </si>
  <si>
    <t>31.088130</t>
  </si>
  <si>
    <t>29° 43' 42.906'' S</t>
  </si>
  <si>
    <t>31° 5' 17.268'' E</t>
  </si>
  <si>
    <t>*Tugela</t>
  </si>
  <si>
    <t>-29.222510</t>
  </si>
  <si>
    <t>31.504180</t>
  </si>
  <si>
    <t>29° 13' 21.036'' S</t>
  </si>
  <si>
    <t>31° 30' 15.048'' E</t>
  </si>
  <si>
    <t>Durnford</t>
  </si>
  <si>
    <t>-28.916010</t>
  </si>
  <si>
    <t>31.921692</t>
  </si>
  <si>
    <t>28° 54' 57.636'' S</t>
  </si>
  <si>
    <t>31° 55' 18.0912'' E</t>
  </si>
  <si>
    <t>*Richards Bay</t>
  </si>
  <si>
    <t>-28.775198</t>
  </si>
  <si>
    <t>32.127884</t>
  </si>
  <si>
    <t>28° 46' 30.7128'' S</t>
  </si>
  <si>
    <t>32° 7' 40.3824'' E</t>
  </si>
  <si>
    <t>*Cape St Lucia</t>
  </si>
  <si>
    <t>-28.515278</t>
  </si>
  <si>
    <t>32.399506</t>
  </si>
  <si>
    <t>28° 30' 55.0008'' S</t>
  </si>
  <si>
    <t>32° 23' 58.2216'' E</t>
  </si>
  <si>
    <t>Cape Vidal</t>
  </si>
  <si>
    <t>-28.148247</t>
  </si>
  <si>
    <t>32.552838</t>
  </si>
  <si>
    <t>28° 8' 53.6892'' S</t>
  </si>
  <si>
    <t>32° 33' 10.2168'' E</t>
  </si>
  <si>
    <t>*Jesser Point</t>
  </si>
  <si>
    <t>-27.545316</t>
  </si>
  <si>
    <t>32.677844</t>
  </si>
  <si>
    <t>27° 32' 43.1376'' S</t>
  </si>
  <si>
    <t>32° 40' 40.2384'' E</t>
  </si>
  <si>
    <t>*Scottburgh Racon Beacon</t>
  </si>
  <si>
    <t xml:space="preserve">30°17'14.3"S </t>
  </si>
  <si>
    <t xml:space="preserve">30°45'23.7"E </t>
  </si>
  <si>
    <t>*Widenham Racon Beacon</t>
  </si>
  <si>
    <t>30°13'48.2"S</t>
  </si>
  <si>
    <t>30°47'20.1"E</t>
  </si>
  <si>
    <t>Nahoon Point Light</t>
  </si>
  <si>
    <t>32°59'53.4"S</t>
  </si>
  <si>
    <t>27°56'42.4"E</t>
  </si>
  <si>
    <t>*Far Point Light</t>
  </si>
  <si>
    <t>34°11'41.1"S</t>
  </si>
  <si>
    <t>24°51'59.7"E</t>
  </si>
  <si>
    <t>Annexure F: Transnet National Ports Authority - Lighthouses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</si>
</sst>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" fontId="4" fillId="0" borderId="0"/>
  </cellStyleXfs>
  <cellXfs count="35">
    <xf numFmtId="0" fontId="0" fillId="0" borderId="0" xfId="0"/>
    <xf numFmtId="0" fontId="2" fillId="0" borderId="0" xfId="0" applyFont="1"/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/>
    <xf numFmtId="0" fontId="1" fillId="6" borderId="1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6" fillId="0" borderId="18" xfId="0" applyFont="1" applyBorder="1"/>
    <xf numFmtId="0" fontId="0" fillId="7" borderId="19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3" fontId="2" fillId="2" borderId="2" xfId="1" applyFont="1" applyFill="1" applyBorder="1" applyAlignment="1">
      <alignment horizontal="left" vertical="center" wrapText="1"/>
    </xf>
    <xf numFmtId="3" fontId="2" fillId="2" borderId="3" xfId="1" applyFont="1" applyFill="1" applyBorder="1" applyAlignment="1">
      <alignment horizontal="left" vertical="center" wrapText="1"/>
    </xf>
    <xf numFmtId="3" fontId="2" fillId="2" borderId="4" xfId="1" applyFont="1" applyFill="1" applyBorder="1" applyAlignment="1">
      <alignment horizontal="left" vertical="center" wrapText="1"/>
    </xf>
    <xf numFmtId="3" fontId="2" fillId="2" borderId="5" xfId="1" applyFont="1" applyFill="1" applyBorder="1" applyAlignment="1">
      <alignment horizontal="left" vertical="center" wrapText="1"/>
    </xf>
    <xf numFmtId="3" fontId="2" fillId="2" borderId="0" xfId="1" applyFont="1" applyFill="1" applyAlignment="1">
      <alignment horizontal="left" vertical="center" wrapText="1"/>
    </xf>
    <xf numFmtId="3" fontId="2" fillId="2" borderId="6" xfId="1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</cellXfs>
  <cellStyles count="2">
    <cellStyle name="Normal" xfId="0" builtinId="0"/>
    <cellStyle name="Normal_SCH 4 - EOC Pricing Response Format_v0.2" xfId="1" xr:uid="{D4F2493F-BA3C-49E1-9D06-1AA2920E34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1</xdr:row>
      <xdr:rowOff>76201</xdr:rowOff>
    </xdr:from>
    <xdr:to>
      <xdr:col>7</xdr:col>
      <xdr:colOff>962025</xdr:colOff>
      <xdr:row>1</xdr:row>
      <xdr:rowOff>1200151</xdr:rowOff>
    </xdr:to>
    <xdr:pic>
      <xdr:nvPicPr>
        <xdr:cNvPr id="3" name="Picture 30" descr="Transnet New Logo">
          <a:extLst>
            <a:ext uri="{FF2B5EF4-FFF2-40B4-BE49-F238E27FC236}">
              <a16:creationId xmlns:a16="http://schemas.microsoft.com/office/drawing/2014/main" id="{0CB2B425-AA45-4B17-90DA-01871BCE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75525" y="76201"/>
          <a:ext cx="14859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2"/>
  <sheetViews>
    <sheetView tabSelected="1" topLeftCell="A55" workbookViewId="0">
      <selection activeCell="A3" sqref="A3:E3"/>
    </sheetView>
  </sheetViews>
  <sheetFormatPr defaultRowHeight="14.5" x14ac:dyDescent="0.35"/>
  <cols>
    <col min="2" max="2" width="24" customWidth="1"/>
    <col min="3" max="3" width="12.90625" customWidth="1"/>
    <col min="4" max="4" width="16.26953125" customWidth="1"/>
    <col min="5" max="5" width="17.6328125" customWidth="1"/>
    <col min="6" max="6" width="19.90625" customWidth="1"/>
    <col min="8" max="8" width="18.7265625" customWidth="1"/>
  </cols>
  <sheetData>
    <row r="2" spans="1:8" ht="74.5" customHeight="1" x14ac:dyDescent="0.35"/>
    <row r="3" spans="1:8" ht="15.5" x14ac:dyDescent="0.35">
      <c r="A3" s="22" t="s">
        <v>254</v>
      </c>
      <c r="B3" s="23"/>
      <c r="C3" s="23"/>
      <c r="D3" s="23"/>
      <c r="E3" s="23"/>
    </row>
    <row r="4" spans="1:8" ht="15.5" x14ac:dyDescent="0.35">
      <c r="A4" s="24" t="s">
        <v>0</v>
      </c>
      <c r="B4" s="25"/>
      <c r="C4" s="25"/>
      <c r="D4" s="25"/>
      <c r="E4" s="25"/>
    </row>
    <row r="6" spans="1:8" ht="39.5" customHeight="1" x14ac:dyDescent="0.35">
      <c r="A6" s="1" t="s">
        <v>1</v>
      </c>
    </row>
    <row r="7" spans="1:8" hidden="1" x14ac:dyDescent="0.35">
      <c r="A7" s="20" t="s">
        <v>2</v>
      </c>
      <c r="B7" s="21"/>
      <c r="C7" s="21"/>
      <c r="D7" s="21"/>
      <c r="E7" s="21"/>
      <c r="F7" s="21"/>
      <c r="G7" s="21"/>
      <c r="H7" s="21"/>
    </row>
    <row r="8" spans="1:8" ht="32.5" customHeight="1" x14ac:dyDescent="0.35">
      <c r="A8" s="20" t="s">
        <v>2</v>
      </c>
      <c r="B8" s="21"/>
      <c r="C8" s="21"/>
      <c r="D8" s="21"/>
      <c r="E8" s="21"/>
      <c r="F8" s="21"/>
      <c r="G8" s="21"/>
      <c r="H8" s="21"/>
    </row>
    <row r="9" spans="1:8" x14ac:dyDescent="0.35">
      <c r="A9" s="26" t="s">
        <v>3</v>
      </c>
      <c r="B9" s="27"/>
      <c r="C9" s="27"/>
      <c r="D9" s="27"/>
      <c r="E9" s="27"/>
      <c r="F9" s="27"/>
      <c r="G9" s="27"/>
      <c r="H9" s="28"/>
    </row>
    <row r="10" spans="1:8" ht="15" thickBot="1" x14ac:dyDescent="0.4">
      <c r="A10" s="29"/>
      <c r="B10" s="30"/>
      <c r="C10" s="30"/>
      <c r="D10" s="30"/>
      <c r="E10" s="30"/>
      <c r="F10" s="30"/>
      <c r="G10" s="30"/>
      <c r="H10" s="31"/>
    </row>
    <row r="11" spans="1:8" ht="42.5" thickBot="1" x14ac:dyDescent="0.4">
      <c r="A11" s="2" t="s">
        <v>4</v>
      </c>
      <c r="B11" s="3" t="s">
        <v>5</v>
      </c>
      <c r="C11" s="32" t="s">
        <v>6</v>
      </c>
      <c r="D11" s="33"/>
      <c r="E11" s="33"/>
      <c r="F11" s="34"/>
      <c r="G11" s="3" t="s">
        <v>7</v>
      </c>
      <c r="H11" s="4" t="s">
        <v>8</v>
      </c>
    </row>
    <row r="12" spans="1:8" ht="44" thickBot="1" x14ac:dyDescent="0.4">
      <c r="A12" s="5"/>
      <c r="B12" s="6" t="s">
        <v>9</v>
      </c>
      <c r="C12" s="6" t="s">
        <v>10</v>
      </c>
      <c r="D12" s="6" t="s">
        <v>11</v>
      </c>
      <c r="E12" s="7" t="s">
        <v>12</v>
      </c>
      <c r="F12" s="8" t="s">
        <v>13</v>
      </c>
      <c r="G12" s="18"/>
      <c r="H12" s="19"/>
    </row>
    <row r="13" spans="1:8" ht="15" thickBot="1" x14ac:dyDescent="0.4">
      <c r="A13" s="9">
        <v>561</v>
      </c>
      <c r="B13" s="10" t="s">
        <v>14</v>
      </c>
      <c r="C13" s="11" t="s">
        <v>15</v>
      </c>
      <c r="D13" s="11" t="s">
        <v>16</v>
      </c>
      <c r="E13" s="12" t="s">
        <v>17</v>
      </c>
      <c r="F13" s="13" t="s">
        <v>18</v>
      </c>
      <c r="G13" s="14"/>
      <c r="H13" s="15"/>
    </row>
    <row r="14" spans="1:8" ht="15" thickBot="1" x14ac:dyDescent="0.4">
      <c r="A14" s="9">
        <f>A13+1</f>
        <v>562</v>
      </c>
      <c r="B14" s="10" t="s">
        <v>19</v>
      </c>
      <c r="C14" s="11" t="s">
        <v>20</v>
      </c>
      <c r="D14" s="11" t="s">
        <v>21</v>
      </c>
      <c r="E14" s="12" t="s">
        <v>22</v>
      </c>
      <c r="F14" s="13" t="s">
        <v>23</v>
      </c>
      <c r="G14" s="14"/>
      <c r="H14" s="15"/>
    </row>
    <row r="15" spans="1:8" ht="15" thickBot="1" x14ac:dyDescent="0.4">
      <c r="A15" s="9">
        <f t="shared" ref="A15:A62" si="0">A14+1</f>
        <v>563</v>
      </c>
      <c r="B15" s="10" t="s">
        <v>24</v>
      </c>
      <c r="C15" s="11" t="s">
        <v>25</v>
      </c>
      <c r="D15" s="11" t="s">
        <v>26</v>
      </c>
      <c r="E15" s="12" t="s">
        <v>27</v>
      </c>
      <c r="F15" s="13" t="s">
        <v>28</v>
      </c>
      <c r="G15" s="14"/>
      <c r="H15" s="15"/>
    </row>
    <row r="16" spans="1:8" ht="15" thickBot="1" x14ac:dyDescent="0.4">
      <c r="A16" s="9">
        <f t="shared" si="0"/>
        <v>564</v>
      </c>
      <c r="B16" s="10" t="s">
        <v>29</v>
      </c>
      <c r="C16" s="11" t="s">
        <v>30</v>
      </c>
      <c r="D16" s="11" t="s">
        <v>31</v>
      </c>
      <c r="E16" s="12" t="s">
        <v>32</v>
      </c>
      <c r="F16" s="13" t="s">
        <v>33</v>
      </c>
      <c r="G16" s="14"/>
      <c r="H16" s="15"/>
    </row>
    <row r="17" spans="1:8" ht="15" thickBot="1" x14ac:dyDescent="0.4">
      <c r="A17" s="9">
        <f t="shared" si="0"/>
        <v>565</v>
      </c>
      <c r="B17" s="10" t="s">
        <v>34</v>
      </c>
      <c r="C17" s="11" t="s">
        <v>35</v>
      </c>
      <c r="D17" s="11" t="s">
        <v>36</v>
      </c>
      <c r="E17" s="12" t="s">
        <v>37</v>
      </c>
      <c r="F17" s="13" t="s">
        <v>38</v>
      </c>
      <c r="G17" s="14"/>
      <c r="H17" s="15"/>
    </row>
    <row r="18" spans="1:8" ht="15" thickBot="1" x14ac:dyDescent="0.4">
      <c r="A18" s="9">
        <f t="shared" si="0"/>
        <v>566</v>
      </c>
      <c r="B18" s="10" t="s">
        <v>39</v>
      </c>
      <c r="C18" s="11" t="s">
        <v>40</v>
      </c>
      <c r="D18" s="11" t="s">
        <v>41</v>
      </c>
      <c r="E18" s="12" t="s">
        <v>42</v>
      </c>
      <c r="F18" s="13" t="s">
        <v>42</v>
      </c>
      <c r="G18" s="14"/>
      <c r="H18" s="15"/>
    </row>
    <row r="19" spans="1:8" ht="15" thickBot="1" x14ac:dyDescent="0.4">
      <c r="A19" s="9">
        <f t="shared" si="0"/>
        <v>567</v>
      </c>
      <c r="B19" s="10" t="s">
        <v>43</v>
      </c>
      <c r="C19" s="11" t="s">
        <v>44</v>
      </c>
      <c r="D19" s="11" t="s">
        <v>45</v>
      </c>
      <c r="E19" s="12" t="s">
        <v>46</v>
      </c>
      <c r="F19" s="13" t="s">
        <v>47</v>
      </c>
      <c r="G19" s="14"/>
      <c r="H19" s="15"/>
    </row>
    <row r="20" spans="1:8" ht="15" thickBot="1" x14ac:dyDescent="0.4">
      <c r="A20" s="9">
        <f t="shared" si="0"/>
        <v>568</v>
      </c>
      <c r="B20" s="10" t="s">
        <v>48</v>
      </c>
      <c r="C20" s="11" t="s">
        <v>49</v>
      </c>
      <c r="D20" s="11" t="s">
        <v>50</v>
      </c>
      <c r="E20" s="12" t="s">
        <v>51</v>
      </c>
      <c r="F20" s="13" t="s">
        <v>52</v>
      </c>
      <c r="G20" s="14"/>
      <c r="H20" s="15"/>
    </row>
    <row r="21" spans="1:8" ht="15" thickBot="1" x14ac:dyDescent="0.4">
      <c r="A21" s="9">
        <f t="shared" si="0"/>
        <v>569</v>
      </c>
      <c r="B21" s="10" t="s">
        <v>53</v>
      </c>
      <c r="C21" s="11" t="s">
        <v>54</v>
      </c>
      <c r="D21" s="11" t="s">
        <v>55</v>
      </c>
      <c r="E21" s="12" t="s">
        <v>56</v>
      </c>
      <c r="F21" s="13" t="s">
        <v>57</v>
      </c>
      <c r="G21" s="14"/>
      <c r="H21" s="15"/>
    </row>
    <row r="22" spans="1:8" ht="15" thickBot="1" x14ac:dyDescent="0.4">
      <c r="A22" s="9">
        <f t="shared" si="0"/>
        <v>570</v>
      </c>
      <c r="B22" s="10" t="s">
        <v>58</v>
      </c>
      <c r="C22" s="11" t="s">
        <v>59</v>
      </c>
      <c r="D22" s="11" t="s">
        <v>60</v>
      </c>
      <c r="E22" s="12" t="s">
        <v>61</v>
      </c>
      <c r="F22" s="13" t="s">
        <v>62</v>
      </c>
      <c r="G22" s="14"/>
      <c r="H22" s="15"/>
    </row>
    <row r="23" spans="1:8" ht="15" thickBot="1" x14ac:dyDescent="0.4">
      <c r="A23" s="9">
        <f t="shared" si="0"/>
        <v>571</v>
      </c>
      <c r="B23" s="10" t="s">
        <v>63</v>
      </c>
      <c r="C23" s="11" t="s">
        <v>64</v>
      </c>
      <c r="D23" s="11" t="s">
        <v>65</v>
      </c>
      <c r="E23" s="12" t="s">
        <v>66</v>
      </c>
      <c r="F23" s="13" t="s">
        <v>67</v>
      </c>
      <c r="G23" s="14"/>
      <c r="H23" s="15"/>
    </row>
    <row r="24" spans="1:8" ht="15" thickBot="1" x14ac:dyDescent="0.4">
      <c r="A24" s="9">
        <f t="shared" si="0"/>
        <v>572</v>
      </c>
      <c r="B24" s="10" t="s">
        <v>68</v>
      </c>
      <c r="C24" s="11" t="s">
        <v>69</v>
      </c>
      <c r="D24" s="11" t="s">
        <v>70</v>
      </c>
      <c r="E24" s="12" t="s">
        <v>71</v>
      </c>
      <c r="F24" s="13" t="s">
        <v>72</v>
      </c>
      <c r="G24" s="14"/>
      <c r="H24" s="15"/>
    </row>
    <row r="25" spans="1:8" ht="15" thickBot="1" x14ac:dyDescent="0.4">
      <c r="A25" s="9">
        <f t="shared" si="0"/>
        <v>573</v>
      </c>
      <c r="B25" s="10" t="s">
        <v>73</v>
      </c>
      <c r="C25" s="11" t="s">
        <v>74</v>
      </c>
      <c r="D25" s="11" t="s">
        <v>75</v>
      </c>
      <c r="E25" s="12" t="s">
        <v>76</v>
      </c>
      <c r="F25" s="13" t="s">
        <v>77</v>
      </c>
      <c r="G25" s="14"/>
      <c r="H25" s="15"/>
    </row>
    <row r="26" spans="1:8" ht="15" thickBot="1" x14ac:dyDescent="0.4">
      <c r="A26" s="9">
        <f t="shared" si="0"/>
        <v>574</v>
      </c>
      <c r="B26" s="10" t="s">
        <v>78</v>
      </c>
      <c r="C26" s="11" t="s">
        <v>79</v>
      </c>
      <c r="D26" s="11" t="s">
        <v>80</v>
      </c>
      <c r="E26" s="12" t="s">
        <v>81</v>
      </c>
      <c r="F26" s="13" t="s">
        <v>82</v>
      </c>
      <c r="G26" s="14"/>
      <c r="H26" s="15"/>
    </row>
    <row r="27" spans="1:8" ht="15" thickBot="1" x14ac:dyDescent="0.4">
      <c r="A27" s="9">
        <f t="shared" si="0"/>
        <v>575</v>
      </c>
      <c r="B27" s="10" t="s">
        <v>83</v>
      </c>
      <c r="C27" s="11" t="s">
        <v>84</v>
      </c>
      <c r="D27" s="11" t="s">
        <v>85</v>
      </c>
      <c r="E27" s="12" t="s">
        <v>86</v>
      </c>
      <c r="F27" s="13" t="s">
        <v>87</v>
      </c>
      <c r="G27" s="14"/>
      <c r="H27" s="15"/>
    </row>
    <row r="28" spans="1:8" ht="15" thickBot="1" x14ac:dyDescent="0.4">
      <c r="A28" s="9">
        <f t="shared" si="0"/>
        <v>576</v>
      </c>
      <c r="B28" s="10" t="s">
        <v>88</v>
      </c>
      <c r="C28" s="11" t="s">
        <v>89</v>
      </c>
      <c r="D28" s="11" t="s">
        <v>90</v>
      </c>
      <c r="E28" s="12" t="s">
        <v>91</v>
      </c>
      <c r="F28" s="13" t="s">
        <v>91</v>
      </c>
      <c r="G28" s="14"/>
      <c r="H28" s="15"/>
    </row>
    <row r="29" spans="1:8" ht="15" thickBot="1" x14ac:dyDescent="0.4">
      <c r="A29" s="9">
        <f t="shared" si="0"/>
        <v>577</v>
      </c>
      <c r="B29" s="10" t="s">
        <v>92</v>
      </c>
      <c r="C29" s="11" t="s">
        <v>93</v>
      </c>
      <c r="D29" s="11" t="s">
        <v>94</v>
      </c>
      <c r="E29" s="12" t="s">
        <v>95</v>
      </c>
      <c r="F29" s="13" t="s">
        <v>96</v>
      </c>
      <c r="G29" s="14"/>
      <c r="H29" s="15"/>
    </row>
    <row r="30" spans="1:8" ht="15" thickBot="1" x14ac:dyDescent="0.4">
      <c r="A30" s="9">
        <f t="shared" si="0"/>
        <v>578</v>
      </c>
      <c r="B30" s="10" t="s">
        <v>97</v>
      </c>
      <c r="C30" s="11" t="s">
        <v>98</v>
      </c>
      <c r="D30" s="11" t="s">
        <v>99</v>
      </c>
      <c r="E30" s="12" t="s">
        <v>100</v>
      </c>
      <c r="F30" s="13" t="s">
        <v>101</v>
      </c>
      <c r="G30" s="14"/>
      <c r="H30" s="15"/>
    </row>
    <row r="31" spans="1:8" ht="15" thickBot="1" x14ac:dyDescent="0.4">
      <c r="A31" s="9">
        <f t="shared" si="0"/>
        <v>579</v>
      </c>
      <c r="B31" s="10" t="s">
        <v>102</v>
      </c>
      <c r="C31" s="11" t="s">
        <v>103</v>
      </c>
      <c r="D31" s="11" t="s">
        <v>104</v>
      </c>
      <c r="E31" s="12" t="s">
        <v>105</v>
      </c>
      <c r="F31" s="13" t="s">
        <v>106</v>
      </c>
      <c r="G31" s="14"/>
      <c r="H31" s="15"/>
    </row>
    <row r="32" spans="1:8" ht="15" thickBot="1" x14ac:dyDescent="0.4">
      <c r="A32" s="9">
        <f t="shared" si="0"/>
        <v>580</v>
      </c>
      <c r="B32" s="10" t="s">
        <v>107</v>
      </c>
      <c r="C32" s="11" t="s">
        <v>108</v>
      </c>
      <c r="D32" s="11" t="s">
        <v>109</v>
      </c>
      <c r="E32" s="12" t="s">
        <v>110</v>
      </c>
      <c r="F32" s="13" t="s">
        <v>111</v>
      </c>
      <c r="G32" s="14"/>
      <c r="H32" s="15"/>
    </row>
    <row r="33" spans="1:8" ht="15" thickBot="1" x14ac:dyDescent="0.4">
      <c r="A33" s="9">
        <f t="shared" si="0"/>
        <v>581</v>
      </c>
      <c r="B33" s="10" t="s">
        <v>112</v>
      </c>
      <c r="C33" s="11" t="s">
        <v>113</v>
      </c>
      <c r="D33" s="11" t="s">
        <v>114</v>
      </c>
      <c r="E33" s="12" t="s">
        <v>115</v>
      </c>
      <c r="F33" s="13" t="s">
        <v>116</v>
      </c>
      <c r="G33" s="14"/>
      <c r="H33" s="15"/>
    </row>
    <row r="34" spans="1:8" ht="15" thickBot="1" x14ac:dyDescent="0.4">
      <c r="A34" s="9">
        <f t="shared" si="0"/>
        <v>582</v>
      </c>
      <c r="B34" s="10" t="s">
        <v>117</v>
      </c>
      <c r="C34" s="11" t="s">
        <v>118</v>
      </c>
      <c r="D34" s="11" t="s">
        <v>119</v>
      </c>
      <c r="E34" s="12" t="s">
        <v>120</v>
      </c>
      <c r="F34" s="13" t="s">
        <v>121</v>
      </c>
      <c r="G34" s="14"/>
      <c r="H34" s="15"/>
    </row>
    <row r="35" spans="1:8" ht="15" thickBot="1" x14ac:dyDescent="0.4">
      <c r="A35" s="9">
        <f t="shared" si="0"/>
        <v>583</v>
      </c>
      <c r="B35" s="10" t="s">
        <v>122</v>
      </c>
      <c r="C35" s="11" t="s">
        <v>123</v>
      </c>
      <c r="D35" s="11" t="s">
        <v>124</v>
      </c>
      <c r="E35" s="12" t="s">
        <v>125</v>
      </c>
      <c r="F35" s="13" t="s">
        <v>126</v>
      </c>
      <c r="G35" s="14"/>
      <c r="H35" s="15"/>
    </row>
    <row r="36" spans="1:8" ht="15" thickBot="1" x14ac:dyDescent="0.4">
      <c r="A36" s="9">
        <f t="shared" si="0"/>
        <v>584</v>
      </c>
      <c r="B36" s="10" t="s">
        <v>127</v>
      </c>
      <c r="C36" s="11" t="s">
        <v>128</v>
      </c>
      <c r="D36" s="11" t="s">
        <v>129</v>
      </c>
      <c r="E36" s="12" t="s">
        <v>130</v>
      </c>
      <c r="F36" s="13" t="s">
        <v>131</v>
      </c>
      <c r="G36" s="14"/>
      <c r="H36" s="15"/>
    </row>
    <row r="37" spans="1:8" ht="15" thickBot="1" x14ac:dyDescent="0.4">
      <c r="A37" s="9">
        <f t="shared" si="0"/>
        <v>585</v>
      </c>
      <c r="B37" s="10" t="s">
        <v>132</v>
      </c>
      <c r="C37" s="11" t="s">
        <v>133</v>
      </c>
      <c r="D37" s="11" t="s">
        <v>134</v>
      </c>
      <c r="E37" s="12" t="s">
        <v>135</v>
      </c>
      <c r="F37" s="13" t="s">
        <v>136</v>
      </c>
      <c r="G37" s="14"/>
      <c r="H37" s="15"/>
    </row>
    <row r="38" spans="1:8" ht="15" thickBot="1" x14ac:dyDescent="0.4">
      <c r="A38" s="9">
        <f t="shared" si="0"/>
        <v>586</v>
      </c>
      <c r="B38" s="10" t="s">
        <v>137</v>
      </c>
      <c r="C38" s="11" t="s">
        <v>138</v>
      </c>
      <c r="D38" s="11" t="s">
        <v>139</v>
      </c>
      <c r="E38" s="12" t="s">
        <v>140</v>
      </c>
      <c r="F38" s="13" t="s">
        <v>141</v>
      </c>
      <c r="G38" s="14"/>
      <c r="H38" s="15"/>
    </row>
    <row r="39" spans="1:8" ht="15" thickBot="1" x14ac:dyDescent="0.4">
      <c r="A39" s="9">
        <f t="shared" si="0"/>
        <v>587</v>
      </c>
      <c r="B39" s="10" t="s">
        <v>142</v>
      </c>
      <c r="C39" s="11" t="s">
        <v>143</v>
      </c>
      <c r="D39" s="11" t="s">
        <v>144</v>
      </c>
      <c r="E39" s="12" t="s">
        <v>145</v>
      </c>
      <c r="F39" s="13" t="s">
        <v>146</v>
      </c>
      <c r="G39" s="14"/>
      <c r="H39" s="15"/>
    </row>
    <row r="40" spans="1:8" ht="15" thickBot="1" x14ac:dyDescent="0.4">
      <c r="A40" s="9">
        <f t="shared" si="0"/>
        <v>588</v>
      </c>
      <c r="B40" s="10" t="s">
        <v>147</v>
      </c>
      <c r="C40" s="11" t="s">
        <v>148</v>
      </c>
      <c r="D40" s="11" t="s">
        <v>149</v>
      </c>
      <c r="E40" s="12" t="s">
        <v>150</v>
      </c>
      <c r="F40" s="13" t="s">
        <v>151</v>
      </c>
      <c r="G40" s="14"/>
      <c r="H40" s="15"/>
    </row>
    <row r="41" spans="1:8" ht="15" thickBot="1" x14ac:dyDescent="0.4">
      <c r="A41" s="9">
        <f t="shared" si="0"/>
        <v>589</v>
      </c>
      <c r="B41" s="10" t="s">
        <v>152</v>
      </c>
      <c r="C41" s="11" t="s">
        <v>153</v>
      </c>
      <c r="D41" s="11" t="s">
        <v>154</v>
      </c>
      <c r="E41" s="12" t="s">
        <v>155</v>
      </c>
      <c r="F41" s="13" t="s">
        <v>156</v>
      </c>
      <c r="G41" s="14"/>
      <c r="H41" s="15"/>
    </row>
    <row r="42" spans="1:8" ht="15" thickBot="1" x14ac:dyDescent="0.4">
      <c r="A42" s="9">
        <f t="shared" si="0"/>
        <v>590</v>
      </c>
      <c r="B42" s="10" t="s">
        <v>157</v>
      </c>
      <c r="C42" s="11" t="s">
        <v>158</v>
      </c>
      <c r="D42" s="11" t="s">
        <v>159</v>
      </c>
      <c r="E42" s="12" t="s">
        <v>160</v>
      </c>
      <c r="F42" s="13" t="s">
        <v>161</v>
      </c>
      <c r="G42" s="14"/>
      <c r="H42" s="15"/>
    </row>
    <row r="43" spans="1:8" ht="15" thickBot="1" x14ac:dyDescent="0.4">
      <c r="A43" s="9">
        <f t="shared" si="0"/>
        <v>591</v>
      </c>
      <c r="B43" s="10" t="s">
        <v>162</v>
      </c>
      <c r="C43" s="11" t="s">
        <v>163</v>
      </c>
      <c r="D43" s="11" t="s">
        <v>164</v>
      </c>
      <c r="E43" s="12" t="s">
        <v>165</v>
      </c>
      <c r="F43" s="13" t="s">
        <v>166</v>
      </c>
      <c r="G43" s="14"/>
      <c r="H43" s="15"/>
    </row>
    <row r="44" spans="1:8" ht="15" thickBot="1" x14ac:dyDescent="0.4">
      <c r="A44" s="9">
        <f t="shared" si="0"/>
        <v>592</v>
      </c>
      <c r="B44" s="10" t="s">
        <v>167</v>
      </c>
      <c r="C44" s="11" t="s">
        <v>168</v>
      </c>
      <c r="D44" s="11" t="s">
        <v>169</v>
      </c>
      <c r="E44" s="12" t="s">
        <v>170</v>
      </c>
      <c r="F44" s="13" t="s">
        <v>171</v>
      </c>
      <c r="G44" s="14"/>
      <c r="H44" s="15"/>
    </row>
    <row r="45" spans="1:8" ht="15" thickBot="1" x14ac:dyDescent="0.4">
      <c r="A45" s="9">
        <f t="shared" si="0"/>
        <v>593</v>
      </c>
      <c r="B45" s="10" t="s">
        <v>172</v>
      </c>
      <c r="C45" s="11" t="s">
        <v>173</v>
      </c>
      <c r="D45" s="11" t="s">
        <v>174</v>
      </c>
      <c r="E45" s="12" t="s">
        <v>175</v>
      </c>
      <c r="F45" s="13" t="s">
        <v>176</v>
      </c>
      <c r="G45" s="14"/>
      <c r="H45" s="15"/>
    </row>
    <row r="46" spans="1:8" ht="15" thickBot="1" x14ac:dyDescent="0.4">
      <c r="A46" s="9">
        <f t="shared" si="0"/>
        <v>594</v>
      </c>
      <c r="B46" s="10" t="s">
        <v>177</v>
      </c>
      <c r="C46" s="11" t="s">
        <v>178</v>
      </c>
      <c r="D46" s="11" t="s">
        <v>179</v>
      </c>
      <c r="E46" s="12" t="s">
        <v>180</v>
      </c>
      <c r="F46" s="13" t="s">
        <v>181</v>
      </c>
      <c r="G46" s="14"/>
      <c r="H46" s="15"/>
    </row>
    <row r="47" spans="1:8" ht="15" thickBot="1" x14ac:dyDescent="0.4">
      <c r="A47" s="9">
        <f t="shared" si="0"/>
        <v>595</v>
      </c>
      <c r="B47" s="10" t="s">
        <v>182</v>
      </c>
      <c r="C47" s="11" t="s">
        <v>183</v>
      </c>
      <c r="D47" s="11" t="s">
        <v>184</v>
      </c>
      <c r="E47" s="12" t="s">
        <v>185</v>
      </c>
      <c r="F47" s="13" t="s">
        <v>186</v>
      </c>
      <c r="G47" s="14"/>
      <c r="H47" s="15"/>
    </row>
    <row r="48" spans="1:8" ht="15" thickBot="1" x14ac:dyDescent="0.4">
      <c r="A48" s="9">
        <f t="shared" si="0"/>
        <v>596</v>
      </c>
      <c r="B48" s="10" t="s">
        <v>187</v>
      </c>
      <c r="C48" s="11" t="s">
        <v>188</v>
      </c>
      <c r="D48" s="11" t="s">
        <v>189</v>
      </c>
      <c r="E48" s="12" t="s">
        <v>190</v>
      </c>
      <c r="F48" s="13" t="s">
        <v>191</v>
      </c>
      <c r="G48" s="14"/>
      <c r="H48" s="15"/>
    </row>
    <row r="49" spans="1:8" ht="15" thickBot="1" x14ac:dyDescent="0.4">
      <c r="A49" s="9">
        <f t="shared" si="0"/>
        <v>597</v>
      </c>
      <c r="B49" s="10" t="s">
        <v>192</v>
      </c>
      <c r="C49" s="11" t="s">
        <v>193</v>
      </c>
      <c r="D49" s="11" t="s">
        <v>194</v>
      </c>
      <c r="E49" s="12" t="s">
        <v>195</v>
      </c>
      <c r="F49" s="13" t="s">
        <v>196</v>
      </c>
      <c r="G49" s="14"/>
      <c r="H49" s="15"/>
    </row>
    <row r="50" spans="1:8" ht="15" thickBot="1" x14ac:dyDescent="0.4">
      <c r="A50" s="9">
        <f t="shared" si="0"/>
        <v>598</v>
      </c>
      <c r="B50" s="10" t="s">
        <v>197</v>
      </c>
      <c r="C50" s="11" t="s">
        <v>198</v>
      </c>
      <c r="D50" s="11" t="s">
        <v>199</v>
      </c>
      <c r="E50" s="12" t="s">
        <v>200</v>
      </c>
      <c r="F50" s="13" t="s">
        <v>201</v>
      </c>
      <c r="G50" s="14"/>
      <c r="H50" s="15"/>
    </row>
    <row r="51" spans="1:8" ht="15" thickBot="1" x14ac:dyDescent="0.4">
      <c r="A51" s="9">
        <f t="shared" si="0"/>
        <v>599</v>
      </c>
      <c r="B51" s="10" t="s">
        <v>202</v>
      </c>
      <c r="C51" s="11" t="s">
        <v>203</v>
      </c>
      <c r="D51" s="11" t="s">
        <v>204</v>
      </c>
      <c r="E51" s="12" t="s">
        <v>205</v>
      </c>
      <c r="F51" s="13" t="s">
        <v>206</v>
      </c>
      <c r="G51" s="14"/>
      <c r="H51" s="15"/>
    </row>
    <row r="52" spans="1:8" ht="15" thickBot="1" x14ac:dyDescent="0.4">
      <c r="A52" s="9">
        <f t="shared" si="0"/>
        <v>600</v>
      </c>
      <c r="B52" s="10" t="s">
        <v>207</v>
      </c>
      <c r="C52" s="11" t="s">
        <v>208</v>
      </c>
      <c r="D52" s="11" t="s">
        <v>209</v>
      </c>
      <c r="E52" s="12" t="s">
        <v>210</v>
      </c>
      <c r="F52" s="13" t="s">
        <v>211</v>
      </c>
      <c r="G52" s="14"/>
      <c r="H52" s="15"/>
    </row>
    <row r="53" spans="1:8" ht="15" thickBot="1" x14ac:dyDescent="0.4">
      <c r="A53" s="9">
        <f t="shared" si="0"/>
        <v>601</v>
      </c>
      <c r="B53" s="10" t="s">
        <v>212</v>
      </c>
      <c r="C53" s="11" t="s">
        <v>213</v>
      </c>
      <c r="D53" s="11" t="s">
        <v>214</v>
      </c>
      <c r="E53" s="12" t="s">
        <v>215</v>
      </c>
      <c r="F53" s="13" t="s">
        <v>216</v>
      </c>
      <c r="G53" s="14"/>
      <c r="H53" s="15"/>
    </row>
    <row r="54" spans="1:8" ht="15" thickBot="1" x14ac:dyDescent="0.4">
      <c r="A54" s="9">
        <f t="shared" si="0"/>
        <v>602</v>
      </c>
      <c r="B54" s="10" t="s">
        <v>217</v>
      </c>
      <c r="C54" s="11" t="s">
        <v>218</v>
      </c>
      <c r="D54" s="11" t="s">
        <v>219</v>
      </c>
      <c r="E54" s="12" t="s">
        <v>220</v>
      </c>
      <c r="F54" s="13" t="s">
        <v>221</v>
      </c>
      <c r="G54" s="14"/>
      <c r="H54" s="15"/>
    </row>
    <row r="55" spans="1:8" ht="15" thickBot="1" x14ac:dyDescent="0.4">
      <c r="A55" s="9">
        <f t="shared" si="0"/>
        <v>603</v>
      </c>
      <c r="B55" s="10" t="s">
        <v>222</v>
      </c>
      <c r="C55" s="11" t="s">
        <v>223</v>
      </c>
      <c r="D55" s="11" t="s">
        <v>224</v>
      </c>
      <c r="E55" s="12" t="s">
        <v>225</v>
      </c>
      <c r="F55" s="13" t="s">
        <v>226</v>
      </c>
      <c r="G55" s="14"/>
      <c r="H55" s="15"/>
    </row>
    <row r="56" spans="1:8" ht="28.5" customHeight="1" thickBot="1" x14ac:dyDescent="0.4">
      <c r="A56" s="9">
        <f t="shared" si="0"/>
        <v>604</v>
      </c>
      <c r="B56" s="10" t="s">
        <v>227</v>
      </c>
      <c r="C56" s="11" t="s">
        <v>228</v>
      </c>
      <c r="D56" s="11" t="s">
        <v>229</v>
      </c>
      <c r="E56" s="12" t="s">
        <v>230</v>
      </c>
      <c r="F56" s="13" t="s">
        <v>231</v>
      </c>
      <c r="G56" s="14"/>
      <c r="H56" s="15"/>
    </row>
    <row r="57" spans="1:8" ht="29" customHeight="1" thickBot="1" x14ac:dyDescent="0.4">
      <c r="A57" s="9">
        <f t="shared" si="0"/>
        <v>605</v>
      </c>
      <c r="B57" s="10" t="s">
        <v>232</v>
      </c>
      <c r="C57" s="11" t="s">
        <v>233</v>
      </c>
      <c r="D57" s="11" t="s">
        <v>234</v>
      </c>
      <c r="E57" s="12" t="s">
        <v>235</v>
      </c>
      <c r="F57" s="13" t="s">
        <v>236</v>
      </c>
      <c r="G57" s="14"/>
      <c r="H57" s="15"/>
    </row>
    <row r="58" spans="1:8" ht="33" customHeight="1" thickBot="1" x14ac:dyDescent="0.4">
      <c r="A58" s="9">
        <f t="shared" si="0"/>
        <v>606</v>
      </c>
      <c r="B58" s="11" t="s">
        <v>237</v>
      </c>
      <c r="C58" s="11" t="s">
        <v>238</v>
      </c>
      <c r="D58" s="11" t="s">
        <v>239</v>
      </c>
      <c r="E58" s="12" t="s">
        <v>240</v>
      </c>
      <c r="F58" s="13" t="s">
        <v>241</v>
      </c>
      <c r="G58" s="16"/>
      <c r="H58" s="17"/>
    </row>
    <row r="59" spans="1:8" ht="29.5" customHeight="1" thickBot="1" x14ac:dyDescent="0.4">
      <c r="A59" s="9">
        <f t="shared" si="0"/>
        <v>607</v>
      </c>
      <c r="B59" s="10" t="s">
        <v>242</v>
      </c>
      <c r="C59" s="11">
        <v>-30.287305</v>
      </c>
      <c r="D59" s="11">
        <v>30.756558999999999</v>
      </c>
      <c r="E59" s="12" t="s">
        <v>243</v>
      </c>
      <c r="F59" s="13" t="s">
        <v>244</v>
      </c>
      <c r="G59" s="14"/>
      <c r="H59" s="15"/>
    </row>
    <row r="60" spans="1:8" ht="28" customHeight="1" thickBot="1" x14ac:dyDescent="0.4">
      <c r="A60" s="9">
        <f t="shared" si="0"/>
        <v>608</v>
      </c>
      <c r="B60" s="10" t="s">
        <v>245</v>
      </c>
      <c r="C60" s="11">
        <v>-30.230056000000001</v>
      </c>
      <c r="D60" s="11">
        <v>30.788917000000001</v>
      </c>
      <c r="E60" s="12" t="s">
        <v>246</v>
      </c>
      <c r="F60" s="13" t="s">
        <v>247</v>
      </c>
      <c r="G60" s="14"/>
      <c r="H60" s="15"/>
    </row>
    <row r="61" spans="1:8" ht="28" customHeight="1" thickBot="1" x14ac:dyDescent="0.4">
      <c r="A61" s="9">
        <f t="shared" si="0"/>
        <v>609</v>
      </c>
      <c r="B61" s="10" t="s">
        <v>248</v>
      </c>
      <c r="C61" s="11">
        <v>-32.998167000000002</v>
      </c>
      <c r="D61" s="11">
        <v>27.945111000000001</v>
      </c>
      <c r="E61" s="12" t="s">
        <v>249</v>
      </c>
      <c r="F61" s="13" t="s">
        <v>250</v>
      </c>
      <c r="G61" s="14"/>
      <c r="H61" s="15"/>
    </row>
    <row r="62" spans="1:8" ht="29" customHeight="1" thickBot="1" x14ac:dyDescent="0.4">
      <c r="A62" s="9">
        <f t="shared" si="0"/>
        <v>610</v>
      </c>
      <c r="B62" s="11" t="s">
        <v>251</v>
      </c>
      <c r="C62" s="11">
        <v>-34.194749999999999</v>
      </c>
      <c r="D62" s="11">
        <v>24.866582999999999</v>
      </c>
      <c r="E62" s="12" t="s">
        <v>252</v>
      </c>
      <c r="F62" s="13" t="s">
        <v>253</v>
      </c>
      <c r="G62" s="16"/>
      <c r="H62" s="17"/>
    </row>
  </sheetData>
  <protectedRanges>
    <protectedRange sqref="G13:H62" name="Range1"/>
  </protectedRanges>
  <mergeCells count="7">
    <mergeCell ref="G12:H12"/>
    <mergeCell ref="A8:H8"/>
    <mergeCell ref="A3:E3"/>
    <mergeCell ref="A4:E4"/>
    <mergeCell ref="A7:H7"/>
    <mergeCell ref="A9:H10"/>
    <mergeCell ref="C11:F11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 Matukane   Transnet Corporate Centre   Johannesburg</dc:creator>
  <cp:lastModifiedBy>Sidney Matukane   Transnet Corporate Centre   Johannes</cp:lastModifiedBy>
  <dcterms:created xsi:type="dcterms:W3CDTF">2015-06-05T18:17:20Z</dcterms:created>
  <dcterms:modified xsi:type="dcterms:W3CDTF">2025-11-02T19:05:43Z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2025-10-25T20:01:04Z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d0d0dc78-ab1c-4728-99c6-29eabfaa9388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