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EEE6EE3D-9317-4D4E-95BD-79BE50F51AFB}" xr6:coauthVersionLast="36" xr6:coauthVersionMax="36" xr10:uidLastSave="{00000000-0000-0000-0000-000000000000}"/>
  <bookViews>
    <workbookView minimized="1" xWindow="0" yWindow="96" windowWidth="19200" windowHeight="11640" firstSheet="2" activeTab="2" xr2:uid="{00000000-000D-0000-FFFF-FFFF00000000}"/>
  </bookViews>
  <sheets>
    <sheet name="Summary" sheetId="11" r:id="rId1"/>
    <sheet name="tmp_v" sheetId="5" state="hidden" r:id="rId2"/>
    <sheet name="BOM for 1st year" sheetId="16" r:id="rId3"/>
    <sheet name="BOM for 2nd year" sheetId="19" r:id="rId4"/>
    <sheet name="BOM for 3rd year" sheetId="17" r:id="rId5"/>
  </sheets>
  <calcPr calcId="191029"/>
</workbook>
</file>

<file path=xl/calcChain.xml><?xml version="1.0" encoding="utf-8"?>
<calcChain xmlns="http://schemas.openxmlformats.org/spreadsheetml/2006/main">
  <c r="H335" i="19" l="1"/>
  <c r="H334" i="19"/>
  <c r="H333" i="19"/>
  <c r="H332" i="19"/>
  <c r="H331" i="19"/>
  <c r="H327" i="19"/>
  <c r="H326" i="19"/>
  <c r="H325" i="19"/>
  <c r="H324" i="19"/>
  <c r="H323" i="19"/>
  <c r="H322" i="19"/>
  <c r="H317" i="19"/>
  <c r="H316" i="19"/>
  <c r="H311" i="19"/>
  <c r="H310" i="19"/>
  <c r="H309" i="19"/>
  <c r="H304" i="19"/>
  <c r="H303" i="19"/>
  <c r="H302" i="19"/>
  <c r="H298" i="19"/>
  <c r="H297" i="19"/>
  <c r="H296" i="19"/>
  <c r="H291" i="19"/>
  <c r="H288" i="19"/>
  <c r="H282" i="19"/>
  <c r="H280" i="19"/>
  <c r="H277" i="19"/>
  <c r="H274" i="19"/>
  <c r="H273" i="19"/>
  <c r="H271" i="19"/>
  <c r="H270" i="19"/>
  <c r="H268" i="19"/>
  <c r="H263" i="19"/>
  <c r="H261" i="19"/>
  <c r="H258" i="19"/>
  <c r="H256" i="19"/>
  <c r="H253" i="19"/>
  <c r="H248" i="19"/>
  <c r="H246" i="19"/>
  <c r="H243" i="19"/>
  <c r="H240" i="19"/>
  <c r="H239" i="19"/>
  <c r="H237" i="19"/>
  <c r="H232" i="19"/>
  <c r="H230" i="19"/>
  <c r="H227" i="19"/>
  <c r="H224" i="19"/>
  <c r="H223" i="19"/>
  <c r="H221" i="19"/>
  <c r="H216" i="19"/>
  <c r="H214" i="19"/>
  <c r="H211" i="19"/>
  <c r="H208" i="19"/>
  <c r="H207" i="19"/>
  <c r="H205" i="19"/>
  <c r="H200" i="19"/>
  <c r="H198" i="19"/>
  <c r="H196" i="19"/>
  <c r="H195" i="19"/>
  <c r="H192" i="19"/>
  <c r="H190" i="19"/>
  <c r="H188" i="19"/>
  <c r="H186" i="19"/>
  <c r="H181" i="19"/>
  <c r="H180" i="19"/>
  <c r="H178" i="19"/>
  <c r="H175" i="19"/>
  <c r="H173" i="19"/>
  <c r="H170" i="19"/>
  <c r="H169" i="19"/>
  <c r="H168" i="19"/>
  <c r="H166" i="19"/>
  <c r="H164" i="19"/>
  <c r="H162" i="19"/>
  <c r="H160" i="19"/>
  <c r="H158" i="19"/>
  <c r="H156" i="19"/>
  <c r="H148" i="19"/>
  <c r="H147" i="19"/>
  <c r="H145" i="19"/>
  <c r="H142" i="19"/>
  <c r="H140" i="19"/>
  <c r="H137" i="19"/>
  <c r="H136" i="19"/>
  <c r="H135" i="19"/>
  <c r="H133" i="19"/>
  <c r="H131" i="19"/>
  <c r="H129" i="19"/>
  <c r="H127" i="19"/>
  <c r="H125" i="19"/>
  <c r="H123" i="19"/>
  <c r="H115" i="19"/>
  <c r="H114" i="19"/>
  <c r="H113" i="19"/>
  <c r="H111" i="19"/>
  <c r="H108" i="19"/>
  <c r="H106" i="19"/>
  <c r="H103" i="19"/>
  <c r="H102" i="19"/>
  <c r="H101" i="19"/>
  <c r="H99" i="19"/>
  <c r="H97" i="19"/>
  <c r="H96" i="19"/>
  <c r="H94" i="19"/>
  <c r="H92" i="19"/>
  <c r="H90" i="19"/>
  <c r="H89" i="19"/>
  <c r="H87" i="19"/>
  <c r="H85" i="19"/>
  <c r="H77" i="19"/>
  <c r="H72" i="19"/>
  <c r="H71" i="19"/>
  <c r="H66" i="19"/>
  <c r="H62" i="19"/>
  <c r="H61" i="19"/>
  <c r="H60" i="19"/>
  <c r="H59" i="19"/>
  <c r="H58" i="19"/>
  <c r="H57" i="19"/>
  <c r="H56" i="19"/>
  <c r="H55" i="19"/>
  <c r="H50" i="19"/>
  <c r="H49" i="19"/>
  <c r="H47" i="19"/>
  <c r="H41" i="19"/>
  <c r="H40" i="19"/>
  <c r="H38" i="19"/>
  <c r="H32" i="19"/>
  <c r="H31" i="19"/>
  <c r="H30" i="19"/>
  <c r="H29" i="19"/>
  <c r="H25" i="19"/>
  <c r="H24" i="19"/>
  <c r="H23" i="19"/>
  <c r="H22" i="19"/>
  <c r="H20" i="19"/>
  <c r="H19" i="19"/>
  <c r="H18" i="19"/>
  <c r="H16" i="19"/>
  <c r="H14" i="19"/>
  <c r="H12" i="19"/>
  <c r="H10" i="19"/>
  <c r="H20" i="16"/>
  <c r="H128" i="17"/>
  <c r="H127" i="17"/>
  <c r="H126" i="17"/>
  <c r="H125" i="17"/>
  <c r="H124" i="17"/>
  <c r="H122" i="17"/>
  <c r="H121" i="17"/>
  <c r="H120" i="17"/>
  <c r="H118" i="17"/>
  <c r="H116" i="17"/>
  <c r="H114" i="17"/>
  <c r="H112" i="17"/>
  <c r="H105" i="17"/>
  <c r="H103" i="17"/>
  <c r="H102" i="17"/>
  <c r="H99" i="17"/>
  <c r="H97" i="17"/>
  <c r="H94" i="17"/>
  <c r="H93" i="17"/>
  <c r="H91" i="17"/>
  <c r="H86" i="17"/>
  <c r="H84" i="17"/>
  <c r="H83" i="17"/>
  <c r="H80" i="17"/>
  <c r="H78" i="17"/>
  <c r="H76" i="17"/>
  <c r="H73" i="17"/>
  <c r="H72" i="17"/>
  <c r="H70" i="17"/>
  <c r="H65" i="17"/>
  <c r="H60" i="17"/>
  <c r="H55" i="17"/>
  <c r="H54" i="17"/>
  <c r="H52" i="17"/>
  <c r="H49" i="17"/>
  <c r="H47" i="17"/>
  <c r="H44" i="17"/>
  <c r="H43" i="17"/>
  <c r="H42" i="17"/>
  <c r="H40" i="17"/>
  <c r="H38" i="17"/>
  <c r="H36" i="17"/>
  <c r="H34" i="17"/>
  <c r="H32" i="17"/>
  <c r="H30" i="17"/>
  <c r="H22" i="17"/>
  <c r="H21" i="17"/>
  <c r="H16" i="17"/>
  <c r="H15" i="17"/>
  <c r="H10" i="17"/>
  <c r="H9" i="17"/>
  <c r="H8" i="17"/>
  <c r="H7" i="17"/>
  <c r="H335" i="16"/>
  <c r="H334" i="16"/>
  <c r="H333" i="16"/>
  <c r="H332" i="16"/>
  <c r="H331" i="16"/>
  <c r="H327" i="16"/>
  <c r="H326" i="16"/>
  <c r="H325" i="16"/>
  <c r="H324" i="16"/>
  <c r="H323" i="16"/>
  <c r="H322" i="16"/>
  <c r="H317" i="16"/>
  <c r="H316" i="16"/>
  <c r="H311" i="16"/>
  <c r="H310" i="16"/>
  <c r="H309" i="16"/>
  <c r="H304" i="16"/>
  <c r="H303" i="16"/>
  <c r="H302" i="16"/>
  <c r="H298" i="16"/>
  <c r="H297" i="16"/>
  <c r="H296" i="16"/>
  <c r="H291" i="16"/>
  <c r="H288" i="16"/>
  <c r="H282" i="16"/>
  <c r="H280" i="16"/>
  <c r="H277" i="16"/>
  <c r="H274" i="16"/>
  <c r="H273" i="16"/>
  <c r="H271" i="16"/>
  <c r="H270" i="16"/>
  <c r="H268" i="16"/>
  <c r="H263" i="16"/>
  <c r="H261" i="16"/>
  <c r="H258" i="16"/>
  <c r="H256" i="16"/>
  <c r="H253" i="16"/>
  <c r="H248" i="16"/>
  <c r="H246" i="16"/>
  <c r="H243" i="16"/>
  <c r="H240" i="16"/>
  <c r="H239" i="16"/>
  <c r="H237" i="16"/>
  <c r="H232" i="16"/>
  <c r="H230" i="16"/>
  <c r="H227" i="16"/>
  <c r="H224" i="16"/>
  <c r="H223" i="16"/>
  <c r="H221" i="16"/>
  <c r="H216" i="16"/>
  <c r="H214" i="16"/>
  <c r="H211" i="16"/>
  <c r="H208" i="16"/>
  <c r="H207" i="16"/>
  <c r="H205" i="16"/>
  <c r="H200" i="16"/>
  <c r="H198" i="16"/>
  <c r="H196" i="16"/>
  <c r="H195" i="16"/>
  <c r="H192" i="16"/>
  <c r="H190" i="16"/>
  <c r="H188" i="16"/>
  <c r="H186" i="16"/>
  <c r="H181" i="16"/>
  <c r="H180" i="16"/>
  <c r="H178" i="16"/>
  <c r="H175" i="16"/>
  <c r="H173" i="16"/>
  <c r="H170" i="16"/>
  <c r="H169" i="16"/>
  <c r="H168" i="16"/>
  <c r="H166" i="16"/>
  <c r="H164" i="16"/>
  <c r="H162" i="16"/>
  <c r="H160" i="16"/>
  <c r="H158" i="16"/>
  <c r="H156" i="16"/>
  <c r="H148" i="16"/>
  <c r="H147" i="16"/>
  <c r="H145" i="16"/>
  <c r="H142" i="16"/>
  <c r="H140" i="16"/>
  <c r="H137" i="16"/>
  <c r="H136" i="16"/>
  <c r="H135" i="16"/>
  <c r="H133" i="16"/>
  <c r="H131" i="16"/>
  <c r="H129" i="16"/>
  <c r="H127" i="16"/>
  <c r="H125" i="16"/>
  <c r="H123" i="16"/>
  <c r="H115" i="16"/>
  <c r="H114" i="16"/>
  <c r="H113" i="16"/>
  <c r="H111" i="16"/>
  <c r="H108" i="16"/>
  <c r="H106" i="16"/>
  <c r="H103" i="16"/>
  <c r="H102" i="16"/>
  <c r="H101" i="16"/>
  <c r="H99" i="16"/>
  <c r="H97" i="16"/>
  <c r="H96" i="16"/>
  <c r="H94" i="16"/>
  <c r="H92" i="16"/>
  <c r="H90" i="16"/>
  <c r="H89" i="16"/>
  <c r="H87" i="16"/>
  <c r="H85" i="16"/>
  <c r="H77" i="16"/>
  <c r="H72" i="16"/>
  <c r="H71" i="16"/>
  <c r="H66" i="16"/>
  <c r="H62" i="16"/>
  <c r="H61" i="16"/>
  <c r="H60" i="16"/>
  <c r="H59" i="16"/>
  <c r="H58" i="16"/>
  <c r="H57" i="16"/>
  <c r="H56" i="16"/>
  <c r="H55" i="16"/>
  <c r="H50" i="16"/>
  <c r="H49" i="16"/>
  <c r="H47" i="16"/>
  <c r="H41" i="16"/>
  <c r="H40" i="16"/>
  <c r="H38" i="16"/>
  <c r="H32" i="16"/>
  <c r="H31" i="16"/>
  <c r="H30" i="16"/>
  <c r="H29" i="16"/>
  <c r="H25" i="16"/>
  <c r="H24" i="16"/>
  <c r="H23" i="16"/>
  <c r="H22" i="16"/>
  <c r="H19" i="16"/>
  <c r="H18" i="16"/>
  <c r="H16" i="16"/>
  <c r="H14" i="16"/>
  <c r="H12" i="16"/>
  <c r="H10" i="16"/>
</calcChain>
</file>

<file path=xl/sharedStrings.xml><?xml version="1.0" encoding="utf-8"?>
<sst xmlns="http://schemas.openxmlformats.org/spreadsheetml/2006/main" count="2685" uniqueCount="1196">
  <si>
    <t>No.</t>
  </si>
  <si>
    <t>Config Name</t>
  </si>
  <si>
    <t>Qty.</t>
  </si>
  <si>
    <t>FusionCube Planning Design and Implementation Service(Cross-site quotes)</t>
  </si>
  <si>
    <t>HUAWEI CLOUD Stack8.x IaaS Cloud Service Training_1</t>
  </si>
  <si>
    <t>HUAWEI CLOUD Stack 8.x Administrator Training</t>
  </si>
  <si>
    <t>SW-eSight</t>
  </si>
  <si>
    <t>HCS Host Migration</t>
  </si>
  <si>
    <t>IP Network Solution Implementation Service-New build(Cross-site quotes)</t>
  </si>
  <si>
    <t>Network Security Planning and Integration Service(Cross-site quotes)</t>
  </si>
  <si>
    <t>USG6655F(C13_South Africa)</t>
  </si>
  <si>
    <t>PS-Storage-OceanStor Dorado All-Flash Storage Planning Design and Implementation Service(Cross-site quotes)</t>
  </si>
  <si>
    <t>SW-ManageOne</t>
  </si>
  <si>
    <t>region1</t>
  </si>
  <si>
    <t>HW-Management Node-HCS 3rd Party Server</t>
  </si>
  <si>
    <t>HW-Network Node-HCS 3rd Party Server</t>
  </si>
  <si>
    <t>HW-Computing Node-HCS 3rd Party Server</t>
  </si>
  <si>
    <t>HW-Network node Management Service Leaf-CE6855-48XS8CQ(C13_South Africa)</t>
  </si>
  <si>
    <t>HW-Compute/Storage Node Leaf-CE6855-48XS8CQ(C13_South Africa)</t>
  </si>
  <si>
    <t>HW-Management Leaf-CE6855-48XS8CQ(C13_South Africa)</t>
  </si>
  <si>
    <t>HW-BMC TOR switch-CE5855-48T4XS(C13_South Africa)</t>
  </si>
  <si>
    <t>HW-Spine-CE8865-4C_1(C13_South Africa)</t>
  </si>
  <si>
    <t>PS-HCS Assisted O&amp;M Service</t>
  </si>
  <si>
    <t>PS-HCS IaaS Design&amp;IMP</t>
  </si>
  <si>
    <t>SW-Management Node-HCS Management Storage Software</t>
  </si>
  <si>
    <t>SW-FusionSphere Cloud Suite</t>
  </si>
  <si>
    <t>HW-Spine-CE8865-4C</t>
  </si>
  <si>
    <t>TOTAL PRICE</t>
  </si>
  <si>
    <t>Part Number</t>
  </si>
  <si>
    <t>Model</t>
  </si>
  <si>
    <t>Description</t>
  </si>
  <si>
    <t>Unit Qty.</t>
  </si>
  <si>
    <t/>
  </si>
  <si>
    <t>FusionCube Planning, Design and Implementation Service</t>
  </si>
  <si>
    <t>8814124396</t>
  </si>
  <si>
    <t>8814124397</t>
  </si>
  <si>
    <t>8814124398</t>
  </si>
  <si>
    <t>8814124399</t>
  </si>
  <si>
    <t>FusionCube 1000(Hypervisor) Hardware Installation Service</t>
  </si>
  <si>
    <t>FusionCube 1000(Hypervisor) Planning and Design Service</t>
  </si>
  <si>
    <t>FusionCube 1000(Hypervisor) System Deployment and Commissioning Service</t>
  </si>
  <si>
    <t>FusionCube 1000(Hypervisor) Acceptance Test Service</t>
  </si>
  <si>
    <t>HCS Product Technical Training</t>
  </si>
  <si>
    <t>Cloud Computing PTT</t>
  </si>
  <si>
    <t>88991YWC</t>
  </si>
  <si>
    <t>HCS Training Service -Board and board tickets</t>
  </si>
  <si>
    <t>88992CGM</t>
  </si>
  <si>
    <t>88992CGN</t>
  </si>
  <si>
    <t>HCS-Training Service Trainer Accommodation-Person/Day</t>
  </si>
  <si>
    <t>HCS-Training Service Instructor Round-trip ticket-Per Time</t>
  </si>
  <si>
    <t>88991YWD</t>
  </si>
  <si>
    <t>eSight</t>
  </si>
  <si>
    <t>eSight 24(O1 License includes eSight software functions, OLT/ONU software functions)</t>
  </si>
  <si>
    <t>88034GED</t>
  </si>
  <si>
    <t>88063856</t>
  </si>
  <si>
    <t>88034GEE</t>
  </si>
  <si>
    <t>88063859</t>
  </si>
  <si>
    <t>88034GEK</t>
  </si>
  <si>
    <t>88063878</t>
  </si>
  <si>
    <t>88034GES</t>
  </si>
  <si>
    <t>88063944</t>
  </si>
  <si>
    <t>NSHSPLATFM11</t>
  </si>
  <si>
    <t>NSHSPLATFMS1</t>
  </si>
  <si>
    <t>NSHSSNWMGR11</t>
  </si>
  <si>
    <t>NSHSSNWMGRS1</t>
  </si>
  <si>
    <t>NSHSSEVMGR11</t>
  </si>
  <si>
    <t>NSHSSEVMGRS1</t>
  </si>
  <si>
    <t>NSHSSTRMGR11</t>
  </si>
  <si>
    <t>NSHSSTRMGRS1</t>
  </si>
  <si>
    <t>Platform</t>
  </si>
  <si>
    <t>Network Management License, 1 Device</t>
  </si>
  <si>
    <t>Server Management License, 1 Device</t>
  </si>
  <si>
    <t>Storage Management License, 1 Device</t>
  </si>
  <si>
    <t>HCS Host Migration Service</t>
  </si>
  <si>
    <t>8814266070</t>
  </si>
  <si>
    <t>HCS-Host-Host Migration Service-per Device</t>
  </si>
  <si>
    <t>IP Network Solution Implementation</t>
  </si>
  <si>
    <t>Network Commissioning and Integration</t>
  </si>
  <si>
    <t>88142BWA</t>
  </si>
  <si>
    <t>88142BXD</t>
  </si>
  <si>
    <t>Formulating the Implementation Solution- "Formulate the implementation solution based on the target network LLD to guide project deployment."</t>
  </si>
  <si>
    <t>Commissioning and Integration- "Based on the target network design solution, perform integrated commissioning of the entire network, complete the target network construction."</t>
  </si>
  <si>
    <t>Network security planning and integration service</t>
  </si>
  <si>
    <t>Network Security Planning and Integration Service</t>
  </si>
  <si>
    <t>8814292301</t>
  </si>
  <si>
    <t>Network security planning and Integration service, Oversea - Analysis of security requirements, design and verification of security architecture, implementation analysis, security configuration analysis, and security policy configuration.Equipment: High-end device(Big Frame) 0 SET; High-end device(Middle Frame) 0 SET; Mid-range device 0 SET; Low-end device(Middle Box) 1 SET; Low-end device(Small Box) 0 SET; Desktop Unit 0 SET; Management Server &amp; Software 0 SET; Project Management: 0 Man-Day;</t>
  </si>
  <si>
    <t>FusionCube</t>
  </si>
  <si>
    <t>FusionCube,Cpt Node(CNA)</t>
  </si>
  <si>
    <t>Hyperconverged DP2220</t>
  </si>
  <si>
    <t>DP2220, Basic Configuration</t>
  </si>
  <si>
    <t>02356LMK</t>
  </si>
  <si>
    <t>DP2220, Memory</t>
  </si>
  <si>
    <t>02510282</t>
  </si>
  <si>
    <t>DP2220, Hard Disk (With 2.5" Front Panel)-SSD/NVMe</t>
  </si>
  <si>
    <t>02357EQC</t>
  </si>
  <si>
    <t>DP2220-Raid Card</t>
  </si>
  <si>
    <t>02560071</t>
  </si>
  <si>
    <t>DP2220, Riser Card</t>
  </si>
  <si>
    <t>02315ANQ</t>
  </si>
  <si>
    <t>DP2220, PCIe Network Adapter</t>
  </si>
  <si>
    <t>02315BNL</t>
  </si>
  <si>
    <t>DP2220, Cables and optical modules</t>
  </si>
  <si>
    <t>02314171</t>
  </si>
  <si>
    <t>02313URC</t>
  </si>
  <si>
    <t>04070009</t>
  </si>
  <si>
    <t>FusionCube,Cabinet</t>
  </si>
  <si>
    <t>Optical modules&amp;cables</t>
  </si>
  <si>
    <t>Cabinet Auxiliary</t>
  </si>
  <si>
    <t>14130859</t>
  </si>
  <si>
    <t>FusionCube-FusionCube Solution Software</t>
  </si>
  <si>
    <t>Main Equipment Value-added Package License</t>
  </si>
  <si>
    <t>88039JRX</t>
  </si>
  <si>
    <t>Technical Support Service</t>
  </si>
  <si>
    <t>88134UJL-5TV</t>
  </si>
  <si>
    <t>88134UJL-5W9</t>
  </si>
  <si>
    <t>FC880707113</t>
  </si>
  <si>
    <t>FCDP20322B6</t>
  </si>
  <si>
    <t>FCV7-SSD-480G2T</t>
  </si>
  <si>
    <t>RAX95608i4CO</t>
  </si>
  <si>
    <t>DP2216XP5028XP40</t>
  </si>
  <si>
    <t>P5U2N120HD35l</t>
  </si>
  <si>
    <t>SFP-1000BaseT</t>
  </si>
  <si>
    <t>OMXD30000</t>
  </si>
  <si>
    <t>C00SSTC03</t>
  </si>
  <si>
    <t>SN2F10FCPC</t>
  </si>
  <si>
    <t>FC09MGMTST01</t>
  </si>
  <si>
    <t>Hyper-converged Node-DP2220(8*2.5inch Chassis, 2*C5418Y, 2*GE, 2*10GE, 2*1300W)DP2220</t>
  </si>
  <si>
    <t>DDR RDIMM-64GB-288pin-0.357ns-5600000KHz-1.1V-ECC-2Rank(4G*4bit)-B21-AK-X4L,prememtest-crc-load</t>
  </si>
  <si>
    <t>480GB SSD SATA Disk Unit(2.5")</t>
  </si>
  <si>
    <t>9560-8i RAID Controller,PCIE 4.0 X8 ,4GB cache,RAID 0,1,5,6,10,50,60,Support SuperCap and Sideband Management</t>
  </si>
  <si>
    <t>2U,1*16X PCIE5.0+2*8X PCIE4.0,RISER1&amp;2 Module</t>
  </si>
  <si>
    <t>HP380 Ethernet Adapter,25GE,Dual-Port,SFP28(without Optical Transceiver),Half-height Half-length,Full Handle bars,PCIE 3.0 x8</t>
  </si>
  <si>
    <t>Electrical Transceiver,SFP,GE,Electrical Interface Module(100m,RJ45)</t>
  </si>
  <si>
    <t>Optical Transceiver,SFP+,10G,Multi-mode Module(850nm,0.3km,LC)</t>
  </si>
  <si>
    <t>Traditional Signal Cable,5m</t>
  </si>
  <si>
    <t>Patch Cord,DLC/PC,DLC/PC,Multi-mode,5m,A1a.2,2mm,42mm DLC,OM3 bending insensitive</t>
  </si>
  <si>
    <t>Infrastructure Software Management Standard Edition(D),Per CPU</t>
  </si>
  <si>
    <t>HW-Network Node-HCS 3rd Party Server 8_region1</t>
  </si>
  <si>
    <t>HW-Computing Node-HCS 3rd Party Server 8_region1</t>
  </si>
  <si>
    <t>02356LMR</t>
  </si>
  <si>
    <t>88134UJL-5TY</t>
  </si>
  <si>
    <t>FC880707109</t>
  </si>
  <si>
    <t>Hyper-converged Node-DP2220(8*2.5inch Chassis, 2*C6430, 2*GE, 2*10GE, 2*2000W)DP2220</t>
  </si>
  <si>
    <t>USG6600E/USG6600F</t>
  </si>
  <si>
    <t>02353WAW</t>
  </si>
  <si>
    <t>Storage Module</t>
  </si>
  <si>
    <t>02313XEH</t>
  </si>
  <si>
    <t>Optical Transmitter Module Collection</t>
  </si>
  <si>
    <t>02318169</t>
  </si>
  <si>
    <t>Installation Material</t>
  </si>
  <si>
    <t>21242246</t>
  </si>
  <si>
    <t>Unified Security Gateway License Package</t>
  </si>
  <si>
    <t>N1 License Package</t>
  </si>
  <si>
    <t>88036YDQ</t>
  </si>
  <si>
    <t>88061SGL</t>
  </si>
  <si>
    <t>IPS-AV-URL-TP License Package</t>
  </si>
  <si>
    <t>88036RGB</t>
  </si>
  <si>
    <t>88134UFA-68Q</t>
  </si>
  <si>
    <t>USG6655F-AC</t>
  </si>
  <si>
    <t>SSD-SATA960G-D</t>
  </si>
  <si>
    <t>E00TSLD00</t>
  </si>
  <si>
    <t>N1-USG6655F-F-Lic</t>
  </si>
  <si>
    <t>N1-USG6655F-F-SnS1Y</t>
  </si>
  <si>
    <t>LIC-USG6655F-TP-1Y-OVS</t>
  </si>
  <si>
    <t>USG6655F-AC(HTM) AC Host(8*GE COMBO + 4*GE RJ45 + 10*10GE SFP+ ,2 AC POWER)</t>
  </si>
  <si>
    <t>SSD-SATA960G-D-Solid State Drives</t>
  </si>
  <si>
    <t>Extension Guide Rail</t>
  </si>
  <si>
    <t>N1-USG6655F Foundation, Per Device</t>
  </si>
  <si>
    <t>OceanStor Dorado All-Flash Storage Planning Design and Implementation Service</t>
  </si>
  <si>
    <t>8814151798</t>
  </si>
  <si>
    <t>8814151805</t>
  </si>
  <si>
    <t>8814151818</t>
  </si>
  <si>
    <t>8814151831</t>
  </si>
  <si>
    <t>8814151838</t>
  </si>
  <si>
    <t>Solid Storage Hardware Installation Service</t>
  </si>
  <si>
    <t>Solid Storage Planning and Design Service</t>
  </si>
  <si>
    <t>Solid Storage Commissioning Service</t>
  </si>
  <si>
    <t>Solid Storage Acceptance Service</t>
  </si>
  <si>
    <t>Solid Storage Carefree Configuration</t>
  </si>
  <si>
    <t>Dual-Controller Unit 1</t>
  </si>
  <si>
    <t>Expanding Interface Module</t>
  </si>
  <si>
    <t>14130858</t>
  </si>
  <si>
    <t>Software</t>
  </si>
  <si>
    <t>SN2F01FCPC</t>
  </si>
  <si>
    <t>4 ports SmartIO I/O module(SFP+,10Gb ETH)</t>
  </si>
  <si>
    <t>15.36TB SSD NVMe Palm Disk Unit(7")</t>
  </si>
  <si>
    <t>Patch Cord,DLC/PC,DLC/PC,Multi-mode,3m,A1a.2,2mm,42mm DLC,OM3 bending insensitive</t>
  </si>
  <si>
    <t>SmartDedupe &amp; SmartCompression Software License General Edition</t>
  </si>
  <si>
    <t>HW-Network node Management Service Leaf-CE6855-48XS8CQ(C13_South Africa)_region1</t>
  </si>
  <si>
    <t>CloudEngine 6800 TOR Switch</t>
  </si>
  <si>
    <t>CloudEngine 6800-Mainframe</t>
  </si>
  <si>
    <t>02355KTK</t>
  </si>
  <si>
    <t>88035DWN</t>
  </si>
  <si>
    <t>88060BSM</t>
  </si>
  <si>
    <t>Optical Transceiver</t>
  </si>
  <si>
    <t>10G-SFP+Optical Transceiver</t>
  </si>
  <si>
    <t>TOR-Installation Materials</t>
  </si>
  <si>
    <t>Optical Connector</t>
  </si>
  <si>
    <t>14130860</t>
  </si>
  <si>
    <t>88134UFA-2LM</t>
  </si>
  <si>
    <t>CE6855-48XS8CQ-B</t>
  </si>
  <si>
    <t>N1-CE68LIC-CFFD</t>
  </si>
  <si>
    <t>N1-CE68CFFD-SnS1Y</t>
  </si>
  <si>
    <t>SN2F02FCPC</t>
  </si>
  <si>
    <t>CE6855-48XS8CQ switch (48*10GE SFP+, 8*100GE QSFP28, 2*AC Power Modules, 3*Fans, Port-side Intake)</t>
  </si>
  <si>
    <t>N1-CloudFabric Foundation SW License for CloudEngine 6800</t>
  </si>
  <si>
    <t>Patch Cord,DLC/PC,DLC/PC,Multi-mode,10m,A1a.2,2mm,42mm DLC,OM3 bending insensitive</t>
  </si>
  <si>
    <t>HW-Compute/Storage Node Leaf-CE6855-48XS8CQ(C13_South Africa)_region1</t>
  </si>
  <si>
    <t>HW-Management Leaf-CE6855-48XS8CQ(C13_South Africa)_region1</t>
  </si>
  <si>
    <t>HW-BMC TOR switch-CE5855-48T4XS(C13_South Africa)_region1</t>
  </si>
  <si>
    <t>CloudEngine 5800 TOR Switch</t>
  </si>
  <si>
    <t>CloudEngine 5800-Mainframe</t>
  </si>
  <si>
    <t>98012222</t>
  </si>
  <si>
    <t>GE-SFP Optical Transceiver</t>
  </si>
  <si>
    <t>02314BDD</t>
  </si>
  <si>
    <t>88134UFA-487</t>
  </si>
  <si>
    <t>CE5855-48T4XS-B</t>
  </si>
  <si>
    <t>SFP-1000BaseT-G2</t>
  </si>
  <si>
    <t>CE5855-48T4XS switch (48*GE RJ45, 4*10GE SFP, 2*AC Power Modules, Built-in Fans, Port-side Intake)</t>
  </si>
  <si>
    <t>HW-Spine-CE8865-4C_1(C13_South Africa)_region1</t>
  </si>
  <si>
    <t>CloudEngine 8800 &amp; XH8000 TOR Switch</t>
  </si>
  <si>
    <t>CloudEngine 8800 Mainframe</t>
  </si>
  <si>
    <t>02355RTB</t>
  </si>
  <si>
    <t>CloudEngine 8800 Interface Card</t>
  </si>
  <si>
    <t>0302041929</t>
  </si>
  <si>
    <t>0302071958</t>
  </si>
  <si>
    <t>88035DWP</t>
  </si>
  <si>
    <t>88060BSN</t>
  </si>
  <si>
    <t>40GE-QSFP+Optical Transceiver</t>
  </si>
  <si>
    <t>02313URU</t>
  </si>
  <si>
    <t>14130923</t>
  </si>
  <si>
    <t>88134UFA-5RM</t>
  </si>
  <si>
    <t>CE8865-4C-B</t>
  </si>
  <si>
    <t>CE88-D16CQ-H</t>
  </si>
  <si>
    <t>CE88-D24T2CQ-H</t>
  </si>
  <si>
    <t>N1-CE88LIC-CFFD</t>
  </si>
  <si>
    <t>N1-CE88CFFD-SnS1Y</t>
  </si>
  <si>
    <t>QSFP-40G-eSR4</t>
  </si>
  <si>
    <t>SS-OP-D-MPO12-M-15</t>
  </si>
  <si>
    <t>CE8865-4C mainframe (4*subcard slots, 2*AC Power Module,3*FAN Box,Port-side Intake)</t>
  </si>
  <si>
    <t>CE8865:16 Port 100GE QSFP28 Interface Card(CM)</t>
  </si>
  <si>
    <t>CE8865:24 Port 10GE Base-T and 2 Port 100GE QSFP28 Interface Card(CM)</t>
  </si>
  <si>
    <t>N1-CloudFabric Foundation SW License for CloudEngine 8800</t>
  </si>
  <si>
    <t>40GBase-eSR4 Optical Transceiver,QSFP+,40G,Multi-mode (850nm,0.3km,MPO)(connecting to one QSFP+ or four SFP+)</t>
  </si>
  <si>
    <t>Optical Cable Parts,MPO/PC,MPO/PC,MULTI-MODE,15m,8 CORES,0m/0m,GJFH-8A1A.2(OM3),3.5MM,LSZH,60mm MPO,Bending insensitive</t>
  </si>
  <si>
    <t>HW-Spine-CE8865-4C_Auxiliary material package-region1</t>
  </si>
  <si>
    <t>14131058</t>
  </si>
  <si>
    <t>SS-OP-MPO12-4*DLC-M-15</t>
  </si>
  <si>
    <t>Optical Cable Assembly,MPO/PC,4*DLC/PC,Multimode(OM3),GJFH 8A1a(LSZH),15m,3.5mm,8 Cores,0mm/12000mm,2mm</t>
  </si>
  <si>
    <t>PS-HCS Assisted O&amp;M Service_region1</t>
  </si>
  <si>
    <t>HCS O&amp;M Enablement-Exclusive</t>
  </si>
  <si>
    <t>HCS O&amp;M Service-Exclusive - Regular connection assisted</t>
  </si>
  <si>
    <t>8813032208</t>
  </si>
  <si>
    <t>8813032456</t>
  </si>
  <si>
    <t>8813032459</t>
  </si>
  <si>
    <t>PS-HCS IaaS Design&amp;IMP_region1</t>
  </si>
  <si>
    <t>HCS IaaS Design&amp;IMP</t>
  </si>
  <si>
    <t>8814170871</t>
  </si>
  <si>
    <t>8814170873</t>
  </si>
  <si>
    <t>8814170875</t>
  </si>
  <si>
    <t>IAASPDIS002</t>
  </si>
  <si>
    <t>IAASPDIS003</t>
  </si>
  <si>
    <t>IAASPDIS005</t>
  </si>
  <si>
    <t>Basic Software Planning, Design and Implementation Service</t>
  </si>
  <si>
    <t>Computing Service Planning Design and Implementation Service</t>
  </si>
  <si>
    <t>Network service planning design and implementation service</t>
  </si>
  <si>
    <t>SW-Management Node-HCS Management Storage Software_region1</t>
  </si>
  <si>
    <t>HCS Management Storage Software</t>
  </si>
  <si>
    <t>88036YEV</t>
  </si>
  <si>
    <t>88061SHC</t>
  </si>
  <si>
    <t>SFT-HCS-BL80</t>
  </si>
  <si>
    <t>SNS-HCS-BL803Y</t>
  </si>
  <si>
    <t>SW-FusionSphere Cloud Suite 8_region1</t>
  </si>
  <si>
    <t>FusionSphere</t>
  </si>
  <si>
    <t>FusionSphere 8.x Cloud Suite Software</t>
  </si>
  <si>
    <t>88036FLM</t>
  </si>
  <si>
    <t>FS0S80CLDH08</t>
  </si>
  <si>
    <t>IaaS Cloud Platform(with software-based SDN) License,per CPU</t>
  </si>
  <si>
    <t>ManageOne 8.x Software</t>
  </si>
  <si>
    <t>88036FLP</t>
  </si>
  <si>
    <t>88060YPL</t>
  </si>
  <si>
    <t>88036EFD</t>
  </si>
  <si>
    <t>88060WJP</t>
  </si>
  <si>
    <t>88036EFE</t>
  </si>
  <si>
    <t>88060WJS</t>
  </si>
  <si>
    <t>LDC1MOL08</t>
  </si>
  <si>
    <t>LDC1MOL12</t>
  </si>
  <si>
    <t>LDC1SCL81</t>
  </si>
  <si>
    <t>LDC1SCL85</t>
  </si>
  <si>
    <t>LDC1OCDL30</t>
  </si>
  <si>
    <t>LDC1OCAL53</t>
  </si>
  <si>
    <t>ManageOne Advanced Edition License.Per Set(Global)</t>
  </si>
  <si>
    <t>ServiceCenter Advanced Edition License,per CPU</t>
  </si>
  <si>
    <t>OperationCenter Advanced Edition license,per Device</t>
  </si>
  <si>
    <t>8</t>
  </si>
  <si>
    <t>9</t>
  </si>
  <si>
    <t>16</t>
  </si>
  <si>
    <t>5</t>
  </si>
  <si>
    <t>6</t>
  </si>
  <si>
    <t>1</t>
  </si>
  <si>
    <t>2</t>
  </si>
  <si>
    <t>3</t>
  </si>
  <si>
    <t>12</t>
  </si>
  <si>
    <t>COL_SORTNO.0</t>
  </si>
  <si>
    <t>COL_DESCRIPTION.0</t>
  </si>
  <si>
    <t>COL_ADD.0</t>
  </si>
  <si>
    <t>totalprice.0,locationid.1690708356,</t>
  </si>
  <si>
    <t>4</t>
  </si>
  <si>
    <t>7</t>
  </si>
  <si>
    <t>COL_SALECODE.0</t>
  </si>
  <si>
    <t>COL_MODEL.0</t>
  </si>
  <si>
    <t>COL_UNIT_QTY.0</t>
  </si>
  <si>
    <t>COL_BETAREMARK.0</t>
  </si>
  <si>
    <t>2.1</t>
  </si>
  <si>
    <t>2.2</t>
  </si>
  <si>
    <t>3.1</t>
  </si>
  <si>
    <t>3.1.1</t>
  </si>
  <si>
    <t>3.2</t>
  </si>
  <si>
    <t>4.1</t>
  </si>
  <si>
    <t>6.1</t>
  </si>
  <si>
    <t>7.1</t>
  </si>
  <si>
    <t>8.1</t>
  </si>
  <si>
    <t>8.2</t>
  </si>
  <si>
    <t>8.3</t>
  </si>
  <si>
    <t>8.3.1</t>
  </si>
  <si>
    <t>8.4</t>
  </si>
  <si>
    <t>9.1</t>
  </si>
  <si>
    <t>9.1.1</t>
  </si>
  <si>
    <t>9.2</t>
  </si>
  <si>
    <t>9.2.1</t>
  </si>
  <si>
    <t>9.2.2</t>
  </si>
  <si>
    <t>9.3</t>
  </si>
  <si>
    <t>9.3.1</t>
  </si>
  <si>
    <t>9.4</t>
  </si>
  <si>
    <t>10</t>
  </si>
  <si>
    <t>10.1</t>
  </si>
  <si>
    <t>10.1.1</t>
  </si>
  <si>
    <t>10.2</t>
  </si>
  <si>
    <t>10.2.1</t>
  </si>
  <si>
    <t>10.2.2</t>
  </si>
  <si>
    <t>10.3</t>
  </si>
  <si>
    <t>10.3.1</t>
  </si>
  <si>
    <t>10.4</t>
  </si>
  <si>
    <t>11</t>
  </si>
  <si>
    <t>11.1</t>
  </si>
  <si>
    <t>11.2</t>
  </si>
  <si>
    <t>11.3</t>
  </si>
  <si>
    <t>11.4</t>
  </si>
  <si>
    <t>13</t>
  </si>
  <si>
    <t>13.1</t>
  </si>
  <si>
    <t>13.2</t>
  </si>
  <si>
    <t>14</t>
  </si>
  <si>
    <t>14.1</t>
  </si>
  <si>
    <t>14.2</t>
  </si>
  <si>
    <t>14.3</t>
  </si>
  <si>
    <t>14.3.1</t>
  </si>
  <si>
    <t>14.4</t>
  </si>
  <si>
    <t>14.4.1</t>
  </si>
  <si>
    <t>14.5</t>
  </si>
  <si>
    <t>15</t>
  </si>
  <si>
    <t>15.1</t>
  </si>
  <si>
    <t>15.2</t>
  </si>
  <si>
    <t>15.3</t>
  </si>
  <si>
    <t>15.3.1</t>
  </si>
  <si>
    <t>15.4</t>
  </si>
  <si>
    <t>15.4.1</t>
  </si>
  <si>
    <t>15.5</t>
  </si>
  <si>
    <t>16.1</t>
  </si>
  <si>
    <t>16.2</t>
  </si>
  <si>
    <t>16.3</t>
  </si>
  <si>
    <t>16.3.1</t>
  </si>
  <si>
    <t>16.4</t>
  </si>
  <si>
    <t>17</t>
  </si>
  <si>
    <t>17.1</t>
  </si>
  <si>
    <t>17.2</t>
  </si>
  <si>
    <t>17.3</t>
  </si>
  <si>
    <t>17.4</t>
  </si>
  <si>
    <t>18</t>
  </si>
  <si>
    <t>18.1</t>
  </si>
  <si>
    <t>18.2</t>
  </si>
  <si>
    <t>19</t>
  </si>
  <si>
    <t>19.1</t>
  </si>
  <si>
    <t>20</t>
  </si>
  <si>
    <t>21</t>
  </si>
  <si>
    <t>22</t>
  </si>
  <si>
    <t>22.1</t>
  </si>
  <si>
    <t>23</t>
  </si>
  <si>
    <t>23.1</t>
  </si>
  <si>
    <t>24</t>
  </si>
  <si>
    <t>totalprice.0,locationid.1690708356,productcfgid.581695234,productid.146443107,subnetid.null,cfgmodeltypeid.5,producttypeid.0,isquoteleaf.1</t>
  </si>
  <si>
    <t>HW-Outbound Area 1/Service Zone Backup Storage-OceanProtect X6000 Appliance_1</t>
  </si>
  <si>
    <t>totalprice.0,locationid.1690708356,productcfgid.581695235,productid.146358099,subnetid.null,cfgmodeltypeid.5,producttypeid.0,isquoteleaf.1</t>
  </si>
  <si>
    <t>HW-External access TOR-CE6855-48XS8CQ(C13_South Africa)</t>
  </si>
  <si>
    <t>totalprice.0,locationid.1690708356,productcfgid.581695242,productid.146358099,subnetid.null,cfgmodeltypeid.5,producttypeid.0,isquoteleaf.1</t>
  </si>
  <si>
    <t>HW-General Leaf-CE6855-48XS8CQ(C13_South Africa)</t>
  </si>
  <si>
    <t>totalprice.0,locationid.1690708356,productcfgid.581694606,productid.146048372,subnetid.null,cfgmodeltypeid.1,producttypeid.0,isquoteleaf.1</t>
  </si>
  <si>
    <t>HW-OceanProtect Proxy Node-HCS 3rd Party Server_1</t>
  </si>
  <si>
    <t>totalprice.0,locationid.1690708356,productcfgid.581691642,productid.144972797,subnetid.null,cfgmodeltypeid.1,producttypeid.0,isquoteleaf.1</t>
  </si>
  <si>
    <t>totalprice.0,locationid.1690708356,productcfgid.581691620,productid.144972817,subnetid.null,cfgmodeltypeid.1,producttypeid.0,isquoteleaf.1</t>
  </si>
  <si>
    <t>totalprice.0,locationid.1690708356,productcfgid.581691632,productid.146302083,subnetid.null,cfgmodeltypeid.5,producttypeid.0,isquoteleaf.1</t>
  </si>
  <si>
    <t>totalprice.0,locationid.1690708356,productcfgid.581691628,productid.144314941,subnetid.null,cfgmodeltypeid.1,producttypeid.0,isquoteleaf.1</t>
  </si>
  <si>
    <t>totalprice.0,locationid.1690708356,productcfgid.581691631,productid.145166144,subnetid.null,cfgmodeltypeid.1,producttypeid.0,isquoteleaf.1</t>
  </si>
  <si>
    <t>totalprice.0,locationid.1690708356,productcfgid.581691626,productid.144836101,subnetid.null,cfgmodeltypeid.1,producttypeid.0,isquoteleaf.1</t>
  </si>
  <si>
    <t>totalprice.0,locationid.1690708356,productcfgid.581691629,productid.146048372,subnetid.null,cfgmodeltypeid.1,producttypeid.0,isquoteleaf.1</t>
  </si>
  <si>
    <t>totalprice.0,locationid.1690708356,productcfgid.581691619,productid.146048372,subnetid.null,cfgmodeltypeid.1,producttypeid.0,isquoteleaf.1</t>
  </si>
  <si>
    <t>totalprice.0,locationid.1690708356,productcfgid.581691641,productid.146048372,subnetid.null,cfgmodeltypeid.1,producttypeid.0,isquoteleaf.1</t>
  </si>
  <si>
    <t>totalprice.0,locationid.1690708356,productcfgid.581691639,productid.146042916,subnetid.null,cfgmodeltypeid.5,producttypeid.0,isquoteleaf.1</t>
  </si>
  <si>
    <t>totalprice.0,locationid.1690708356,productcfgid.581691625,productid.146358099,subnetid.null,cfgmodeltypeid.5,producttypeid.0,isquoteleaf.1</t>
  </si>
  <si>
    <t>totalprice.0,locationid.1690708356,productcfgid.581691636,productid.146358099,subnetid.null,cfgmodeltypeid.5,producttypeid.0,isquoteleaf.1</t>
  </si>
  <si>
    <t>totalprice.0,locationid.1690708356,productcfgid.581691633,productid.146358099,subnetid.null,cfgmodeltypeid.5,producttypeid.0,isquoteleaf.1</t>
  </si>
  <si>
    <t>totalprice.0,locationid.1690708356,productcfgid.581691635,productid.146351295,subnetid.null,cfgmodeltypeid.5,producttypeid.0,isquoteleaf.1</t>
  </si>
  <si>
    <t>totalprice.0,locationid.1690708356,productcfgid.581691640,productid.146403611,subnetid.null,cfgmodeltypeid.5,producttypeid.0,isquoteleaf.1</t>
  </si>
  <si>
    <t>totalprice.0,locationid.1690708356,productcfgid.581691638,productid.146403611,subnetid.null,cfgmodeltypeid.5,producttypeid.0,isquoteleaf.1</t>
  </si>
  <si>
    <t>totalprice.0,locationid.1690708356,productcfgid.581691624,productid.146380133,subnetid.null,cfgmodeltypeid.1,producttypeid.0,isquoteleaf.1</t>
  </si>
  <si>
    <t>totalprice.0,locationid.1690708356,productcfgid.581691634,productid.146365249,subnetid.null,cfgmodeltypeid.1,producttypeid.0,isquoteleaf.1</t>
  </si>
  <si>
    <t>totalprice.0,locationid.1690708356,productcfgid.581691637,productid.145136224,subnetid.null,cfgmodeltypeid.5,producttypeid.0,isquoteleaf.1</t>
  </si>
  <si>
    <t>totalprice.0,locationid.1690708356,productcfgid.581691622,productid.145136164,subnetid.null,cfgmodeltypeid.5,producttypeid.0,isquoteleaf.1</t>
  </si>
  <si>
    <t>totalprice.0,locationid.1690708356,productcfgid.581691630,productid.145978792,subnetid.null,cfgmodeltypeid.5,producttypeid.0,isquoteleaf.1</t>
  </si>
  <si>
    <t>totalprice.0,locationid.1690708378,</t>
  </si>
  <si>
    <t>region2</t>
  </si>
  <si>
    <t>totalprice.0,locationid.1690708378,productcfgid.581695234,productid.146443107,subnetid.null,cfgmodeltypeid.5,producttypeid.0,isquoteleaf.1</t>
  </si>
  <si>
    <t>totalprice.0,locationid.1690708378,productcfgid.581695235,productid.146358099,subnetid.null,cfgmodeltypeid.5,producttypeid.0,isquoteleaf.1</t>
  </si>
  <si>
    <t>totalprice.0,locationid.1690708378,productcfgid.581695242,productid.146358099,subnetid.null,cfgmodeltypeid.5,producttypeid.0,isquoteleaf.1</t>
  </si>
  <si>
    <t>totalprice.0,locationid.1690708378,productcfgid.581694606,productid.146048372,subnetid.null,cfgmodeltypeid.1,producttypeid.0,isquoteleaf.1</t>
  </si>
  <si>
    <t>totalprice.0,locationid.1690708378,productcfgid.581691642,productid.144972797,subnetid.null,cfgmodeltypeid.1,producttypeid.0,isquoteleaf.1</t>
  </si>
  <si>
    <t>totalprice.0,locationid.1690708378,productcfgid.581691620,productid.144972817,subnetid.null,cfgmodeltypeid.1,producttypeid.0,isquoteleaf.1</t>
  </si>
  <si>
    <t>totalprice.0,locationid.1690708378,productcfgid.581691632,productid.146302083,subnetid.null,cfgmodeltypeid.5,producttypeid.0,isquoteleaf.1</t>
  </si>
  <si>
    <t>totalprice.0,locationid.1690708378,productcfgid.581691628,productid.144314941,subnetid.null,cfgmodeltypeid.1,producttypeid.0,isquoteleaf.1</t>
  </si>
  <si>
    <t>totalprice.0,locationid.1690708378,productcfgid.581691631,productid.145166144,subnetid.null,cfgmodeltypeid.1,producttypeid.0,isquoteleaf.1</t>
  </si>
  <si>
    <t>totalprice.0,locationid.1690708378,productcfgid.581691626,productid.144836101,subnetid.null,cfgmodeltypeid.1,producttypeid.0,isquoteleaf.1</t>
  </si>
  <si>
    <t>totalprice.0,locationid.1690708378,productcfgid.581691629,productid.146048372,subnetid.null,cfgmodeltypeid.1,producttypeid.0,isquoteleaf.1</t>
  </si>
  <si>
    <t>totalprice.0,locationid.1690708378,productcfgid.581691619,productid.146048372,subnetid.null,cfgmodeltypeid.1,producttypeid.0,isquoteleaf.1</t>
  </si>
  <si>
    <t>totalprice.0,locationid.1690708378,productcfgid.581691641,productid.146048372,subnetid.null,cfgmodeltypeid.1,producttypeid.0,isquoteleaf.1</t>
  </si>
  <si>
    <t>totalprice.0,locationid.1690708378,productcfgid.581691639,productid.146042916,subnetid.null,cfgmodeltypeid.5,producttypeid.0,isquoteleaf.1</t>
  </si>
  <si>
    <t>totalprice.0,locationid.1690708378,productcfgid.581691625,productid.146358099,subnetid.null,cfgmodeltypeid.5,producttypeid.0,isquoteleaf.1</t>
  </si>
  <si>
    <t>totalprice.0,locationid.1690708378,productcfgid.581691636,productid.146358099,subnetid.null,cfgmodeltypeid.5,producttypeid.0,isquoteleaf.1</t>
  </si>
  <si>
    <t>totalprice.0,locationid.1690708378,productcfgid.581691633,productid.146358099,subnetid.null,cfgmodeltypeid.5,producttypeid.0,isquoteleaf.1</t>
  </si>
  <si>
    <t>totalprice.0,locationid.1690708378,productcfgid.581691635,productid.146351295,subnetid.null,cfgmodeltypeid.5,producttypeid.0,isquoteleaf.1</t>
  </si>
  <si>
    <t>totalprice.0,locationid.1690708378,productcfgid.581691640,productid.146403611,subnetid.null,cfgmodeltypeid.5,producttypeid.0,isquoteleaf.1</t>
  </si>
  <si>
    <t>totalprice.0,locationid.1690708378,productcfgid.581691638,productid.146403611,subnetid.null,cfgmodeltypeid.5,producttypeid.0,isquoteleaf.1</t>
  </si>
  <si>
    <t>totalprice.0,locationid.1690708378,productcfgid.581691624,productid.146380133,subnetid.null,cfgmodeltypeid.1,producttypeid.0,isquoteleaf.1</t>
  </si>
  <si>
    <t>totalprice.0,locationid.1690708378,productcfgid.581691634,productid.146365249,subnetid.null,cfgmodeltypeid.1,producttypeid.0,isquoteleaf.1</t>
  </si>
  <si>
    <t>totalprice.0,locationid.1690708378,productcfgid.581691637,productid.145136224,subnetid.null,cfgmodeltypeid.5,producttypeid.0,isquoteleaf.1</t>
  </si>
  <si>
    <t>totalprice.0,locationid.1690708378,productcfgid.581691622,productid.145136164,subnetid.null,cfgmodeltypeid.5,producttypeid.0,isquoteleaf.1</t>
  </si>
  <si>
    <t>totalprice.0,locationid.1690708378,productcfgid.581691630,productid.145978792,subnetid.null,cfgmodeltypeid.5,producttypeid.0,isquoteleaf.1</t>
  </si>
  <si>
    <t>PS-HCS Cloud BC&amp;DR ProServ(In-site quotes)</t>
  </si>
  <si>
    <t>Disaster Recovery and Backup Service(In-site quotes)</t>
  </si>
  <si>
    <t>SDN Network Design and Implementation Service(Cross-site quotes)</t>
  </si>
  <si>
    <t>totalprice.0,locationid.366835154,productcfgid.581691623,productid.146368689,subnetid.null,cfgmodeltypeid.1,producttypeid.0,isquoteleaf.1</t>
  </si>
  <si>
    <t>Disaster Recovery and Backup Service</t>
  </si>
  <si>
    <t>OceanProtect mid-range Backup Appliance planning, design, and implementation</t>
  </si>
  <si>
    <t>8814278280</t>
  </si>
  <si>
    <t>8814317403</t>
  </si>
  <si>
    <t>OceanProtect Backup Appliance Scenario-based Backup Service</t>
  </si>
  <si>
    <t>4.1.1</t>
  </si>
  <si>
    <t>4.2</t>
  </si>
  <si>
    <t>4.2.1</t>
  </si>
  <si>
    <t>4.2.2</t>
  </si>
  <si>
    <t>4.3</t>
  </si>
  <si>
    <t>4.3.1</t>
  </si>
  <si>
    <t>4.4</t>
  </si>
  <si>
    <t>HCS-Disaster Recovery and Backup Service</t>
  </si>
  <si>
    <t>5.1</t>
  </si>
  <si>
    <t>HCS-Disaster Backup Planning Design and Implementation</t>
  </si>
  <si>
    <t>8814067221</t>
  </si>
  <si>
    <t>HCS-CSBS&amp;VBS-Planning, Design &amp; Implementation Service-One-off,18 CPU</t>
  </si>
  <si>
    <t>7.2</t>
  </si>
  <si>
    <t>7.3</t>
  </si>
  <si>
    <t>7.3.1</t>
  </si>
  <si>
    <t>7.3.2</t>
  </si>
  <si>
    <t>7.3.3</t>
  </si>
  <si>
    <t>7.4</t>
  </si>
  <si>
    <t>7.4.1</t>
  </si>
  <si>
    <t>7.5</t>
  </si>
  <si>
    <t>8.3.2</t>
  </si>
  <si>
    <t>8.4.1</t>
  </si>
  <si>
    <t>8.5</t>
  </si>
  <si>
    <t>HW-Outbound Area 1/Service Zone Backup Storage-OceanProtect X6000 Appliance 1_region1</t>
  </si>
  <si>
    <t>OceanProtect X6000 Appliance</t>
  </si>
  <si>
    <t>OceanProtect X6000 Main Equipment</t>
  </si>
  <si>
    <t>All-Flash Controller Enclosure</t>
  </si>
  <si>
    <t>02356BBN</t>
  </si>
  <si>
    <t>X6512G2CN36DAC-EUBF</t>
  </si>
  <si>
    <t>OceanProtect X6000(2U,Dual Ctrl,All-Flash,NVMe,AC/240V HVDC,512GB cache,4*100Gb RDMA,36*Palm,SPE63C0236,Applicable to 1.2m-Depth Cabinets)</t>
  </si>
  <si>
    <t>Expansion Interface Module</t>
  </si>
  <si>
    <t>03050LQE</t>
  </si>
  <si>
    <t>SMARTIO4*10E-LL</t>
  </si>
  <si>
    <t>Disk Components</t>
  </si>
  <si>
    <t>02356SHA</t>
  </si>
  <si>
    <t>OP-SSDNVMe-15.36TD</t>
  </si>
  <si>
    <t>15.36TB Capacity-Optimized SSD NVMe Palm Disk Unit(7")</t>
  </si>
  <si>
    <t>88039LSH</t>
  </si>
  <si>
    <t>LICX6000SW-QY</t>
  </si>
  <si>
    <t>Backup Storage Essential Capacity License Enhanced Edition(including 40 TB capacity license)</t>
  </si>
  <si>
    <t>88039LSM</t>
  </si>
  <si>
    <t>LICX6000DD1TBS-QY</t>
  </si>
  <si>
    <t>Backup Storage Capacity License Enhanced Edition(41~300TB)</t>
  </si>
  <si>
    <t>88038WNT</t>
  </si>
  <si>
    <t>LICX6DBCTB-CSBS</t>
  </si>
  <si>
    <t>Data Backup Capacity License-CSBS(Per TiB)</t>
  </si>
  <si>
    <t>88134UHK-1LP</t>
  </si>
  <si>
    <t>88134UHK-1UD</t>
  </si>
  <si>
    <t>88134UHK-1W8</t>
  </si>
  <si>
    <t>FusionCube Planning Design and Implementation Service(Cross-site quotes)_region1</t>
  </si>
  <si>
    <t>HCS Host Migration_region1</t>
  </si>
  <si>
    <t>IP Network Solution Implementation Service-New build(Cross-site quotes)_region1</t>
  </si>
  <si>
    <t>Disaster Recovery and Backup Service(In-site quotes)_region1</t>
  </si>
  <si>
    <t>PS-HCS Cloud BC&amp;DR ProServ(In-site quotes)_region1</t>
  </si>
  <si>
    <t>HW-Management Node-HCS 3rd Party Server 8_region1</t>
  </si>
  <si>
    <t>FusionCube-Stg&amp;Cpt Node(SCNA)</t>
  </si>
  <si>
    <t>02356TBG</t>
  </si>
  <si>
    <t>FC20DP18Y01</t>
  </si>
  <si>
    <t>Hyper-converged node-DP2220 (12*3.5'' hard disk EXP chassis, 2*C5418Y, 2*GE, 2*10GE, 2*1300W AC) DP2220</t>
  </si>
  <si>
    <t>02314VWC</t>
  </si>
  <si>
    <t>M5288P1R44S56K32</t>
  </si>
  <si>
    <t>Memory Module,DDR RDIMM Memory,32GB,5600000KHz,1Rank(4G*4bit),1.1V,ECC</t>
  </si>
  <si>
    <t>02357AKX</t>
  </si>
  <si>
    <t>FCV7-SSD960G2S</t>
  </si>
  <si>
    <t>960GB SSD SAS Disk Unit(2.5")</t>
  </si>
  <si>
    <t>02357EPR</t>
  </si>
  <si>
    <t>FCV7-SSD-3.2T2P-1</t>
  </si>
  <si>
    <t>3.2TB SSD NVMe Disk Unit(2.5")</t>
  </si>
  <si>
    <t>DP2220, Hard Disk (With 3.5" Front Panel)-SAS/SATA HDD</t>
  </si>
  <si>
    <t>02356PNS</t>
  </si>
  <si>
    <t>FCV7-SATA-4T3T</t>
  </si>
  <si>
    <t>4TB 7.2K RPM SATA Disk Unit(3.5")</t>
  </si>
  <si>
    <t>02315ANM</t>
  </si>
  <si>
    <t>DP224X2.5D</t>
  </si>
  <si>
    <t>Rear PSU 4*2.5 inch Hard Disk Backplane Module(for SAS/NVME)</t>
  </si>
  <si>
    <t>88134UJL-5WB</t>
  </si>
  <si>
    <t>88134UJL-5W8</t>
  </si>
  <si>
    <t>Network Security Planning and Integration Service(Cross-site quotes)_region1</t>
  </si>
  <si>
    <t>USG6655F(C13_South Africa) V600R024_region1</t>
  </si>
  <si>
    <t>SW-ManageOne 8_region1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</si>
  <si>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</si>
  <si>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</si>
  <si>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</si>
  <si>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</si>
  <si>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</si>
  <si>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</si>
  <si>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</si>
  <si>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</si>
  <si>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</si>
  <si>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</si>
  <si>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</si>
  <si>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</si>
  <si>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</si>
  <si>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</si>
  <si>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</si>
  <si>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</si>
  <si>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</si>
  <si>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</si>
  <si>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</si>
  <si>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</si>
  <si>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</si>
  <si>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</si>
  <si>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</si>
  <si>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</si>
  <si>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</si>
  <si>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</si>
  <si>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</si>
  <si>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</si>
  <si>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</si>
  <si>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</si>
  <si>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</si>
  <si>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</si>
  <si>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</si>
  <si>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</si>
  <si>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</si>
  <si>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</si>
  <si>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</si>
  <si>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</si>
  <si>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</si>
  <si>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</si>
  <si>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</si>
  <si>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</si>
  <si>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</si>
  <si>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</si>
  <si>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</si>
  <si>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</si>
  <si>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</si>
  <si>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</si>
  <si>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</si>
  <si>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</si>
  <si>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</si>
  <si>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</si>
  <si>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</si>
  <si>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</si>
  <si>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</si>
  <si>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</si>
  <si>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</si>
  <si>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</si>
  <si>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ManageOne Solution</t>
  </si>
  <si>
    <t>sitecfgid.582810472_366835132,productcfgid.582810472,cfgmodeltypeid.1,productid.146436161,locationid.366835132,</t>
  </si>
  <si>
    <t>sitecfgid.582810472_366835132,productcfgid.582810472,cfgmodeltypeid.1,productid.146436161,locationid.366835132,productid.146436161,subnetid.null,equipExtId.2</t>
  </si>
  <si>
    <t>OceanStor Dorado 5000</t>
  </si>
  <si>
    <t>sitecfgid.582810472_366835132,productcfgid.582810472,cfgmodeltypeid.1,productid.146436161,locationid.366835132,productid.146436161,subnetid.null,sbomid2.2,fathersbomid.0,null</t>
  </si>
  <si>
    <t>OceanStor Dorado 5000 Main Equipment</t>
  </si>
  <si>
    <t>sitecfgid.582810472_366835132,productcfgid.582810472,cfgmodeltypeid.1,productid.146436161,locationid.366835132,productid.146436161,subnetid.null,sbomid3.9,fathersbomid.2,null</t>
  </si>
  <si>
    <t>1.1.1</t>
  </si>
  <si>
    <t>sitecfgid.582810472_366835132,productcfgid.582810472,cfgmodeltypeid.1,productid.146436161,locationid.366835132,productid.146436161,subnetid.null,sbomid4.11,fathersbomid.9,null</t>
  </si>
  <si>
    <t>Controller Enclosure</t>
  </si>
  <si>
    <t>sitecfgid.582810472_366835132,productcfgid.582810472,cfgmodeltypeid.1,productid.146436161,locationid.366835132,productid.146436161,subnetid.null,sbomid5.17,fathersbomid.11,uniqueId.274636.96,productid.146436161,producttypeid.0,partnumber.02356VUF,erpid.1100537039,discountcategoryid.740,multidiscountcategoryid.740_27463696,desc.-766727927,isquoteleaf.1,isquoteitem.1</t>
  </si>
  <si>
    <t>02356VUF</t>
  </si>
  <si>
    <t>D5V7-512G-NVMe</t>
  </si>
  <si>
    <t>OceanStor Dorado 5000 (2U,Dual Ctrl,NVMe,AC\240V HVDC,512GB Cache,4*100Gb RDMA,36*Palm,SPE63C0236,Applicable to 1.2m-Depth Cabinets,V7)</t>
  </si>
  <si>
    <t>sitecfgid.582810472_366835132,productcfgid.582810472,cfgmodeltypeid.1,productid.146436161,locationid.366835132,productid.146436161,subnetid.null,sbomid4.13,fathersbomid.9,null</t>
  </si>
  <si>
    <t>sitecfgid.582810472_366835132,productcfgid.582810472,cfgmodeltypeid.1,productid.146436161,locationid.366835132,productid.146436161,subnetid.null,sbomid5.60,fathersbomid.13,uniqueId.14312.12,productid.146436161,producttypeid.0,partnumber.03050RMG,erpid.1100536839,discountcategoryid.740,multidiscountcategoryid.740_1431212,desc.-1930866017,isquoteleaf.1,isquoteitem.1</t>
  </si>
  <si>
    <t>03050RMG</t>
  </si>
  <si>
    <t>V7S4*10GE</t>
  </si>
  <si>
    <t>4 ports DPU-Based SmartIO I/O module(SFP+,10Gb ETH)</t>
  </si>
  <si>
    <t>sitecfgid.582810472_366835132,productcfgid.582810472,cfgmodeltypeid.1,productid.146436161,locationid.366835132,productid.146436161,subnetid.null,sbomid4.14,fathersbomid.9,null</t>
  </si>
  <si>
    <t>sitecfgid.582810472_366835132,productcfgid.582810472,cfgmodeltypeid.1,productid.146436161,locationid.366835132,productid.146436161,subnetid.null,sbomid5.1928,fathersbomid.14,uniqueId.152079.62,productid.146436161,producttypeid.0,partnumber.02551922,erpid.1100572064,discountcategoryid.740,multidiscountcategoryid.740_15207962,desc.-1837064370,isquoteleaf.1,isquoteitem.1</t>
  </si>
  <si>
    <t>02551922</t>
  </si>
  <si>
    <t>D5V7-NVMe15.36</t>
  </si>
  <si>
    <t>sitecfgid.582810472_366835132,productcfgid.582810472,cfgmodeltypeid.1,productid.146436161,locationid.366835132,productid.146436161,subnetid.null,sbomid2.4,fathersbomid.0,null</t>
  </si>
  <si>
    <t>sitecfgid.582810472_366835132,productcfgid.582810472,cfgmodeltypeid.1,productid.146436161,locationid.366835132,productid.146436161,subnetid.null,sbomid3.210,fathersbomid.4,uniqueId.31.4,productid.146436161,producttypeid.0,partnumber.14130858,erpid.32492302,discountcategoryid.14,multidiscountcategoryid.14_31400000000000002,desc.-605730400,isquoteleaf.1,isquoteitem.1</t>
  </si>
  <si>
    <t>sitecfgid.582810472_366835132,productcfgid.582810472,cfgmodeltypeid.1,productid.146436161,locationid.366835132,productid.146436161,subnetid.null,sbomid2.6,fathersbomid.0,null</t>
  </si>
  <si>
    <t>sitecfgid.582810472_366835132,productcfgid.582810472,cfgmodeltypeid.1,productid.146436161,locationid.366835132,productid.146436161,subnetid.null,sbomid3.287,fathersbomid.6,uniqueId.60269.16,productid.146436161,producttypeid.0,partnumber.8803011346,erpid.1100537116,discountcategoryid.57,multidiscountcategoryid.57_6026916,desc.-39685809,isquoteleaf.1,isquoteitem.1</t>
  </si>
  <si>
    <t>8803011346</t>
  </si>
  <si>
    <t>D5V7-LBS-Super</t>
  </si>
  <si>
    <t>SAN License Bundle (IncludingThin,Snap,Replication,Clone,QoS,Erase,DME IQ,Virtualization,Metro,CDP,Multi-Tenant)</t>
  </si>
  <si>
    <t>sitecfgid.582810472_366835132,productcfgid.582810472,cfgmodeltypeid.1,productid.146436161,locationid.366835132,productid.146436161,subnetid.null,sbomid3.299,fathersbomid.6,uniqueId.31312.08,productid.146436161,producttypeid.0,partnumber.8803011356,erpid.1100537072,discountcategoryid.57,multidiscountcategoryid.57_3131208,desc.-1080442777,isquoteleaf.1,isquoteitem.1</t>
  </si>
  <si>
    <t>8803011356</t>
  </si>
  <si>
    <t>D5V7-DDCM-C-SUP-RES2</t>
  </si>
  <si>
    <t>sitecfgid.582810472_366835132,productcfgid.582810472,cfgmodeltypeid.1,productid.146436161,locationid.366835132,productid.146436161,subnetid.null,sbomid3.307,fathersbomid.6,uniqueId.4531.02,productid.146436161,producttypeid.0,partnumber.8803011908,erpid.1100537109,discountcategoryid.57,multidiscountcategoryid.57_453102,desc.-1598672891,isquoteleaf.1,isquoteitem.1</t>
  </si>
  <si>
    <t>8803011908</t>
  </si>
  <si>
    <t>D5V7-LBS-UltraPath</t>
  </si>
  <si>
    <t>UltraPath SAN Client License</t>
  </si>
  <si>
    <t>sitecfgid.582810472_366835132,productcfgid.582810472,cfgmodeltypeid.1,productid.146436161,locationid.366835132,productid.146436161,subnetid.null,sbomid2.-1026618433,fathersbomid.0,null</t>
  </si>
  <si>
    <t>sitecfgid.582810472_366835132,productcfgid.582810472,cfgmodeltypeid.1,productid.146436161,locationid.366835132,productid.146436161,subnetid.null,sbomid3.-1176518451,fathersbomid.-1026618433,uniqueId.18463.2,productid.146436161,producttypeid.0,partnumber.88134UJL-65H,erpid.1100544729,discountcategoryid.10724,multidiscountcategoryid.10724_184632,desc.-1283488194,isquoteleaf.1,isquoteitem.1</t>
  </si>
  <si>
    <t>88134UJL-65H</t>
  </si>
  <si>
    <t>02356VUF_88134UJL-65H_60</t>
  </si>
  <si>
    <t>OceanStor Dorado 5000 (2U,Dual Ctrl,NVMe,AC\240V HVDC,512GB Cache,4*100Gb RDMA,36*Palm,SPE63C0236,Applicable to 1.2m-Depth Cabinets,V7)_Hi-Care Standard Dorado 5000 V7 Controller_60Month(s)</t>
  </si>
  <si>
    <t>sitecfgid.582810472_366835132,productcfgid.582810472,cfgmodeltypeid.1,productid.146436161,locationid.366835132,productid.146436161,subnetid.null,sbomid3.-1540719407,fathersbomid.-1026618433,uniqueId.2449.2,productid.146436161,producttypeid.0,partnumber.88134UJL-68U,erpid.1100574380,discountcategoryid.10724,multidiscountcategoryid.10724_24492000000000003,desc.-1050799724,isquoteleaf.1,isquoteitem.1</t>
  </si>
  <si>
    <t>88134UJL-68U</t>
  </si>
  <si>
    <t>02551922_88134UJL-68U_60</t>
  </si>
  <si>
    <t>15.36TB SSD NVMe Palm Disk Unit(7")_Hi-Care Standard Dorado 5000v7 15.36T SSD_60Month(s)</t>
  </si>
  <si>
    <t>sitecfgid.582810472_366835132,productcfgid.582810472,cfgmodeltypeid.1,productid.146436161,locationid.366835132,productid.146436161,subnetid.null,sbomid3.-1951939113,fathersbomid.-1026618433,uniqueId.23832.6,productid.146436161,producttypeid.0,partnumber.88134UHK-28B,erpid.1100544629,discountcategoryid.10729,multidiscountcategoryid.10729_23832600000000002,desc.-2015432508,isquoteleaf.1,isquoteitem.1</t>
  </si>
  <si>
    <t>88134UHK-28B</t>
  </si>
  <si>
    <t>8803011346_88134UHK-28B_60</t>
  </si>
  <si>
    <t>SAN License Bundle (IncludingThin,Snap,Replication,Clone,QoS,Erase,DME IQ,Virtualization,Metro,CDP,Multi-Tenant)_Hi-Care Application Software Upgrade Support Service  Dorado 5000 SAN License Bundle_60Month(s)</t>
  </si>
  <si>
    <t>sitecfgid.582810472_366835132,productcfgid.582810472,cfgmodeltypeid.1,productid.146436161,locationid.366835132,productid.146436161,subnetid.null,sbomid3.-621060649,fathersbomid.-1026618433,uniqueId.1884.0,productid.146436161,producttypeid.0,partnumber.88134UHK-28M,erpid.1100544689,discountcategoryid.10729,multidiscountcategoryid.10729_18840,desc.-1506781620,isquoteleaf.1,isquoteitem.1</t>
  </si>
  <si>
    <t>88134UHK-28M</t>
  </si>
  <si>
    <t>8803011908_88134UHK-28M_60</t>
  </si>
  <si>
    <t>UltraPath SAN Client License_Hi-Care Application Software Upgrade Support Service  Dorado 5000 UltraPath SAN Client License_60Month(s)</t>
  </si>
  <si>
    <t>sitecfgid.582810472_366835132,productcfgid.582810472,cfgmodeltypeid.1,productid.146436161,locationid.366835132,productid.146436161,subnetid.null,blank.1,isblank.1</t>
  </si>
  <si>
    <t>sitecfgid.582810305_366835132,productcfgid.582810305,cfgmodeltypeid.1,productid.146401753,locationid.366835132,</t>
  </si>
  <si>
    <t>sitecfgid.582810305_366835132,productcfgid.582810305,cfgmodeltypeid.1,productid.146401753,locationid.366835132,productid.146401753,subnetid.null,equipExtId.2</t>
  </si>
  <si>
    <t>sitecfgid.582810305_366835132,productcfgid.582810305,cfgmodeltypeid.1,productid.146401753,locationid.366835132,productid.146401753,subnetid.null,sbomid2.53312869,fathersbomid.0,uniqueId.201853.2672,productid.146401753,producttypeid.0,partnumber.8814124396,erpid.1001633233,discountcategoryid.6323,multidiscountcategoryid.6323_20185326720000003,desc.-1747783959,isquoteleaf.1,isquoteitem.1</t>
  </si>
  <si>
    <t>sitecfgid.582810305_366835132,productcfgid.582810305,cfgmodeltypeid.1,productid.146401753,locationid.366835132,productid.146401753,subnetid.null,sbomid2.53312870,fathersbomid.0,uniqueId.241528.8,productid.146401753,producttypeid.0,partnumber.8814124397,erpid.1001633234,discountcategoryid.6323,multidiscountcategoryid.6323_24152880000000002,desc.-1080629359,isquoteleaf.1,isquoteitem.1</t>
  </si>
  <si>
    <t>sitecfgid.582810305_366835132,productcfgid.582810305,cfgmodeltypeid.1,productid.146401753,locationid.366835132,productid.146401753,subnetid.null,sbomid2.53312871,fathersbomid.0,uniqueId.181240.8,productid.146401753,producttypeid.0,partnumber.8814124398,erpid.1001633235,discountcategoryid.6323,multidiscountcategoryid.6323_18124080000000002,desc.-1696375241,isquoteleaf.1,isquoteitem.1</t>
  </si>
  <si>
    <t>sitecfgid.582810305_366835132,productcfgid.582810305,cfgmodeltypeid.1,productid.146401753,locationid.366835132,productid.146401753,subnetid.null,sbomid2.53312872,fathersbomid.0,uniqueId.181240.8,productid.146401753,producttypeid.0,partnumber.8814124399,erpid.1001633236,discountcategoryid.6323,multidiscountcategoryid.6323_18124080000000002,desc.-1572905824,isquoteleaf.1,isquoteitem.1</t>
  </si>
  <si>
    <t>sitecfgid.582810305_366835132,productcfgid.582810305,cfgmodeltypeid.1,productid.146401753,locationid.366835132,productid.146401753,subnetid.null,blank.1,isblank.1</t>
  </si>
  <si>
    <t>sitecfgid.582810320_366835132,productcfgid.582810320,cfgmodeltypeid.1,productid.144972797,locationid.366835132,</t>
  </si>
  <si>
    <t>sitecfgid.582810320_366835132,productcfgid.582810320,cfgmodeltypeid.1,productid.144972797,locationid.366835132,productid.144972797,subnetid.null,equipExtId.2</t>
  </si>
  <si>
    <t>sitecfgid.582810320_366835132,productcfgid.582810320,cfgmodeltypeid.1,productid.144972797,locationid.366835132,productid.144972797,subnetid.null,sbomid2.2,fathersbomid.0,null</t>
  </si>
  <si>
    <t>sitecfgid.582810320_366835132,productcfgid.582810320,cfgmodeltypeid.1,productid.144972797,locationid.366835132,productid.144972797,subnetid.null,sbomid3.12,fathersbomid.2,null</t>
  </si>
  <si>
    <t>sitecfgid.582810320_366835132,productcfgid.582810320,cfgmodeltypeid.1,productid.144972797,locationid.366835132,productid.144972797,subnetid.null,sbomid4.26,fathersbomid.12,uniqueId.193832.2,productid.144972797,producttypeid.0,partnumber.88991YWC,erpid.1001689878,discountcategoryid.11285,multidiscountcategoryid.11285_1938322,desc.-536212943,isquoteleaf.1,isquoteitem.1</t>
  </si>
  <si>
    <t>sitecfgid.582810320_366835132,productcfgid.582810320,cfgmodeltypeid.1,productid.144972797,locationid.366835132,productid.144972797,subnetid.null,sbomid2.8,fathersbomid.0,null</t>
  </si>
  <si>
    <t>sitecfgid.582810320_366835132,productcfgid.582810320,cfgmodeltypeid.1,productid.144972797,locationid.366835132,productid.144972797,subnetid.null,sbomid3.64,fathersbomid.8,uniqueId.715.92,productid.144972797,producttypeid.0,partnumber.88992CGM,erpid.1100318732,discountcategoryid.674,multidiscountcategoryid.674_7159200000000001,desc.-157617220,isquoteleaf.1,isquoteitem.1</t>
  </si>
  <si>
    <t>sitecfgid.582810320_366835132,productcfgid.582810320,cfgmodeltypeid.1,productid.144972797,locationid.366835132,productid.144972797,subnetid.null,sbomid3.62,fathersbomid.8,uniqueId.7454.36,productid.144972797,producttypeid.0,partnumber.88992CGN,erpid.1100318727,discountcategoryid.675,multidiscountcategoryid.675_7454360000000001,desc.-832536796,isquoteleaf.1,isquoteitem.1</t>
  </si>
  <si>
    <t>sitecfgid.582810320_366835132,productcfgid.582810320,cfgmodeltypeid.1,productid.144972797,locationid.366835132,productid.144972797,subnetid.null,blank.1,isblank.1</t>
  </si>
  <si>
    <t>sitecfgid.582810298_366835132,productcfgid.582810298,cfgmodeltypeid.1,productid.144972817,locationid.366835132,</t>
  </si>
  <si>
    <t>sitecfgid.582810298_366835132,productcfgid.582810298,cfgmodeltypeid.1,productid.144972817,locationid.366835132,productid.144972817,subnetid.null,equipExtId.2</t>
  </si>
  <si>
    <t>sitecfgid.582810298_366835132,productcfgid.582810298,cfgmodeltypeid.1,productid.144972817,locationid.366835132,productid.144972817,subnetid.null,sbomid2.2,fathersbomid.0,null</t>
  </si>
  <si>
    <t>sitecfgid.582810298_366835132,productcfgid.582810298,cfgmodeltypeid.1,productid.144972817,locationid.366835132,productid.144972817,subnetid.null,sbomid3.12,fathersbomid.2,null</t>
  </si>
  <si>
    <t>sitecfgid.582810298_366835132,productcfgid.582810298,cfgmodeltypeid.1,productid.144972817,locationid.366835132,productid.144972817,subnetid.null,sbomid4.27,fathersbomid.12,uniqueId.193832.2,productid.144972817,producttypeid.0,partnumber.88991YWD,erpid.1001689879,discountcategoryid.11285,multidiscountcategoryid.11285_1938322,desc.-1370761492,isquoteleaf.1,isquoteitem.1</t>
  </si>
  <si>
    <t>sitecfgid.582810298_366835132,productcfgid.582810298,cfgmodeltypeid.1,productid.144972817,locationid.366835132,productid.144972817,subnetid.null,sbomid2.8,fathersbomid.0,null</t>
  </si>
  <si>
    <t>sitecfgid.582810298_366835132,productcfgid.582810298,cfgmodeltypeid.1,productid.144972817,locationid.366835132,productid.144972817,subnetid.null,sbomid3.64,fathersbomid.8,uniqueId.715.92,productid.144972817,producttypeid.0,partnumber.88992CGM,erpid.1100318732,discountcategoryid.674,multidiscountcategoryid.674_7159200000000001,desc.-157617220,isquoteleaf.1,isquoteitem.1</t>
  </si>
  <si>
    <t>sitecfgid.582810298_366835132,productcfgid.582810298,cfgmodeltypeid.1,productid.144972817,locationid.366835132,productid.144972817,subnetid.null,sbomid3.62,fathersbomid.8,uniqueId.7454.36,productid.144972817,producttypeid.0,partnumber.88992CGN,erpid.1100318727,discountcategoryid.675,multidiscountcategoryid.675_7454360000000001,desc.-832536796,isquoteleaf.1,isquoteitem.1</t>
  </si>
  <si>
    <t>sitecfgid.582810298_366835132,productcfgid.582810298,cfgmodeltypeid.1,productid.144972817,locationid.366835132,productid.144972817,subnetid.null,blank.1,isblank.1</t>
  </si>
  <si>
    <t>sitecfgid.582810310_366835132,productcfgid.582810310,cfgmodeltypeid.5,productid.146302083,locationid.366835132,</t>
  </si>
  <si>
    <t>sitecfgid.582810310_366835132,productcfgid.582810310,cfgmodeltypeid.5,productid.146302083,locationid.366835132,productid.146302083,subnetid.null,equipExtId.2</t>
  </si>
  <si>
    <t>sitecfgid.582810310_366835132,productcfgid.582810310,cfgmodeltypeid.5,productid.146302083,locationid.366835132,productid.146302083,subnetid.null,sbomid2.46570918,fathersbomid.0,null</t>
  </si>
  <si>
    <t>sitecfgid.582810310_366835132,productcfgid.582810310,cfgmodeltypeid.5,productid.146302083,locationid.366835132,productid.146302083,subnetid.null,sbomid3.46570923,fathersbomid.46570918,uniqueId.2983.0,productid.146302083,producttypeid.0,partnumber.88034GED,erpid.1000337957,discountcategoryid.57,multidiscountcategoryid.57_29830,desc.-1939328147,isquoteleaf.1,isquoteitem.1</t>
  </si>
  <si>
    <t>sitecfgid.582810310_366835132,productcfgid.582810310,cfgmodeltypeid.5,productid.146302083,locationid.366835132,productid.146302083,subnetid.null,sbomid3.46570924,fathersbomid.46570918,uniqueId.2983.0,productid.146302083,producttypeid.0,partnumber.88063856,erpid.1000337975,discountcategoryid.10483,multidiscountcategoryid.10483_29830,desc.-1277540557,isquoteleaf.1,isquoteitem.1</t>
  </si>
  <si>
    <t>Platform, Subscription and Support (Annual fee validity period : 5 years from" PO signed plus 90 days ")</t>
  </si>
  <si>
    <t>sitecfgid.582810310_366835132,productcfgid.582810310,cfgmodeltypeid.5,productid.146302083,locationid.366835132,productid.146302083,subnetid.null,sbomid3.46570931,fathersbomid.46570918,uniqueId.596.6,productid.146302083,producttypeid.0,partnumber.88034GEE,erpid.1000337958,discountcategoryid.57,multidiscountcategoryid.57_5966,desc.-1128519697,isquoteleaf.1,isquoteitem.1</t>
  </si>
  <si>
    <t>sitecfgid.582810310_366835132,productcfgid.582810310,cfgmodeltypeid.5,productid.146302083,locationid.366835132,productid.146302083,subnetid.null,sbomid3.46570932,fathersbomid.46570918,uniqueId.596.6,productid.146302083,producttypeid.0,partnumber.88063859,erpid.1000337978,discountcategoryid.10483,multidiscountcategoryid.10483_5966,desc.-1336201539,isquoteleaf.1,isquoteitem.1</t>
  </si>
  <si>
    <t>Network Management License, Subscription and Support, 1 Device(Annual fee validity period : 5 years from" PO signed plus 90 days ")</t>
  </si>
  <si>
    <t>sitecfgid.582810310_366835132,productcfgid.582810310,cfgmodeltypeid.5,productid.146302083,locationid.366835132,productid.146302083,subnetid.null,sbomid3.46570963,fathersbomid.46570918,uniqueId.656.26,productid.146302083,producttypeid.0,partnumber.88034GEK,erpid.1000337963,discountcategoryid.57,multidiscountcategoryid.57_65626,desc.-1168074054,isquoteleaf.1,isquoteitem.1</t>
  </si>
  <si>
    <t>sitecfgid.582810310_366835132,productcfgid.582810310,cfgmodeltypeid.5,productid.146302083,locationid.366835132,productid.146302083,subnetid.null,sbomid3.46570964,fathersbomid.46570918,uniqueId.659.4,productid.146302083,producttypeid.0,partnumber.88063878,erpid.1000337996,discountcategoryid.10483,multidiscountcategoryid.10483_6594,desc.-266208622,isquoteleaf.1,isquoteitem.1</t>
  </si>
  <si>
    <t>Server Management License, Subscription and Support, 1 Device(Annual fee validity period : 5 years from" PO signed plus 90 days ")</t>
  </si>
  <si>
    <t>sitecfgid.582810310_366835132,productcfgid.582810310,cfgmodeltypeid.5,productid.146302083,locationid.366835132,productid.146302083,subnetid.null,sbomid3.46570971,fathersbomid.46570918,uniqueId.8050.96,productid.146302083,producttypeid.0,partnumber.88034GES,erpid.1000337970,discountcategoryid.57,multidiscountcategoryid.57_805096,desc.-86367938,isquoteleaf.1,isquoteitem.1</t>
  </si>
  <si>
    <t>sitecfgid.582810310_366835132,productcfgid.582810310,cfgmodeltypeid.5,productid.146302083,locationid.366835132,productid.146302083,subnetid.null,sbomid3.46570972,fathersbomid.46570918,uniqueId.8054.1,productid.146302083,producttypeid.0,partnumber.88063944,erpid.1000338020,discountcategoryid.10483,multidiscountcategoryid.10483_80541,desc.-1310558838,isquoteleaf.1,isquoteitem.1</t>
  </si>
  <si>
    <t>Storage Management License, Subscription and Support, 1 Device(Annual fee validity period : 5 years from" PO signed plus 90 days ")</t>
  </si>
  <si>
    <t>sitecfgid.582810310_366835132,productcfgid.582810310,cfgmodeltypeid.5,productid.146302083,locationid.366835132,productid.146302083,subnetid.null,blank.1,isblank.1</t>
  </si>
  <si>
    <t>sitecfgid.582810306_366835132,productcfgid.582810306,cfgmodeltypeid.1,productid.144314941,locationid.366835132,</t>
  </si>
  <si>
    <t>sitecfgid.582810306_366835132,productcfgid.582810306,cfgmodeltypeid.1,productid.144314941,locationid.366835132,productid.144314941,subnetid.null,equipExtId.2</t>
  </si>
  <si>
    <t>sitecfgid.582810306_366835132,productcfgid.582810306,cfgmodeltypeid.1,productid.144314941,locationid.366835132,productid.144314941,subnetid.null,sbomid2.2,fathersbomid.0,uniqueId.3877.9,productid.144314941,producttypeid.0,partnumber.8814266070,erpid.1100346595,discountcategoryid.6323,multidiscountcategoryid.6323_38779,desc.-44823541,isquoteleaf.1,isquoteitem.1</t>
  </si>
  <si>
    <t>sitecfgid.582810306_366835132,productcfgid.582810306,cfgmodeltypeid.1,productid.144314941,locationid.366835132,productid.144314941,subnetid.null,blank.1,isblank.1</t>
  </si>
  <si>
    <t>sitecfgid.582810309_366835132,productcfgid.582810309,cfgmodeltypeid.1,productid.145166144,locationid.366835132,</t>
  </si>
  <si>
    <t>sitecfgid.582810309_366835132,productcfgid.582810309,cfgmodeltypeid.1,productid.145166144,locationid.366835132,productid.145166144,subnetid.null,equipExtId.2</t>
  </si>
  <si>
    <t>sitecfgid.582810309_366835132,productcfgid.582810309,cfgmodeltypeid.1,productid.145166144,locationid.366835132,productid.145166144,subnetid.null,sbomid2.39073041,fathersbomid.0,null</t>
  </si>
  <si>
    <t>sitecfgid.582810309_366835132,productcfgid.582810309,cfgmodeltypeid.1,productid.145166144,locationid.366835132,productid.145166144,subnetid.null,sbomid3.53287936,fathersbomid.39073041,uniqueId.43230.578,productid.145166144,producttypeid.0,partnumber.88142BWA,erpid.41121010,discountcategoryid.6323,multidiscountcategoryid.6323_43230578,desc.-2032853093,isquoteleaf.1,isquoteitem.1</t>
  </si>
  <si>
    <t>sitecfgid.582810309_366835132,productcfgid.582810309,cfgmodeltypeid.1,productid.145166144,locationid.366835132,productid.145166144,subnetid.null,sbomid3.39073084,fathersbomid.39073041,uniqueId.115793.466,productid.145166144,producttypeid.0,partnumber.88142BXD,erpid.41121051,discountcategoryid.6323,multidiscountcategoryid.6323_11579346600000001,desc.-1247485448,isquoteleaf.1,isquoteitem.1</t>
  </si>
  <si>
    <t>sitecfgid.582810309_366835132,productcfgid.582810309,cfgmodeltypeid.1,productid.145166144,locationid.366835132,productid.145166144,subnetid.null,blank.1,isblank.1</t>
  </si>
  <si>
    <t>sitecfgid.582810304_366835132,productcfgid.582810304,cfgmodeltypeid.1,productid.144836101,locationid.366835132,</t>
  </si>
  <si>
    <t>sitecfgid.582810304_366835132,productcfgid.582810304,cfgmodeltypeid.1,productid.144836101,locationid.366835132,productid.144836101,subnetid.null,equipExtId.2</t>
  </si>
  <si>
    <t>sitecfgid.582810304_366835132,productcfgid.582810304,cfgmodeltypeid.1,productid.144836101,locationid.366835132,productid.144836101,subnetid.null,sbomid2.8,fathersbomid.0,null</t>
  </si>
  <si>
    <t>sitecfgid.582810304_366835132,productcfgid.582810304,cfgmodeltypeid.1,productid.144836101,locationid.366835132,productid.144836101,subnetid.null,sbomid3.31,fathersbomid.8,uniqueId.13295.702,productid.144836101,producttypeid.0,partnumber.8814292301,erpid.1100395247,discountcategoryid.6323,multidiscountcategoryid.6323_13295702000000001,desc.-1042217461,isquoteleaf.1,isquoteitem.1</t>
  </si>
  <si>
    <t>sitecfgid.582810304_366835132,productcfgid.582810304,cfgmodeltypeid.1,productid.144836101,locationid.366835132,productid.144836101,subnetid.null,blank.1,isblank.1</t>
  </si>
  <si>
    <t>sitecfgid.582810307_1690708356,productcfgid.582810307,cfgmodeltypeid.1,productid.146048372,locationid.1690708356,</t>
  </si>
  <si>
    <t>sitecfgid.582810307_1690708356,productcfgid.582810307,cfgmodeltypeid.1,productid.146048372,locationid.1690708356,productid.146048372,subnetid.null,equipExtId.2</t>
  </si>
  <si>
    <t>sitecfgid.582810307_1690708356,productcfgid.582810307,cfgmodeltypeid.1,productid.146048372,locationid.1690708356,productid.146048372,subnetid.null,sbomid2.3,fathersbomid.0,null</t>
  </si>
  <si>
    <t>sitecfgid.582810307_1690708356,productcfgid.582810307,cfgmodeltypeid.1,productid.146048372,locationid.1690708356,productid.146048372,subnetid.null,sbomid3.206,fathersbomid.3,null</t>
  </si>
  <si>
    <t>sitecfgid.582810307_1690708356,productcfgid.582810307,cfgmodeltypeid.1,productid.146048372,locationid.1690708356,productid.146048372,subnetid.null,sbomid4.208,fathersbomid.206,null</t>
  </si>
  <si>
    <t>sitecfgid.582810307_1690708356,productcfgid.582810307,cfgmodeltypeid.1,productid.146048372,locationid.1690708356,productid.146048372,subnetid.null,sbomid5.210,fathersbomid.208,null</t>
  </si>
  <si>
    <t>sitecfgid.582810307_1690708356,productcfgid.582810307,cfgmodeltypeid.1,productid.146048372,locationid.1690708356,productid.146048372,subnetid.null,sbomid6.3258,fathersbomid.210,uniqueId.69145.94,productid.146048372,producttypeid.0,partnumber.02356TBG,erpid.1100494208,discountcategoryid.740,multidiscountcategoryid.740_6914594,desc.-2057894928,isquoteleaf.1,isquoteitem.1</t>
  </si>
  <si>
    <t>sitecfgid.582810307_1690708356,productcfgid.582810307,cfgmodeltypeid.1,productid.146048372,locationid.1690708356,productid.146048372,subnetid.null,sbomid5.212,fathersbomid.208,null</t>
  </si>
  <si>
    <t>sitecfgid.582810307_1690708356,productcfgid.582810307,cfgmodeltypeid.1,productid.146048372,locationid.1690708356,productid.146048372,subnetid.null,sbomid6.277,fathersbomid.212,uniqueId.5856.1,productid.146048372,producttypeid.0,partnumber.02314VWC,erpid.1100408637,discountcategoryid.740,multidiscountcategoryid.740_58561,desc.-2026154620,isquoteleaf.1,isquoteitem.1</t>
  </si>
  <si>
    <t>sitecfgid.582810307_1690708356,productcfgid.582810307,cfgmodeltypeid.1,productid.146048372,locationid.1690708356,productid.146048372,subnetid.null,sbomid5.214,fathersbomid.208,null</t>
  </si>
  <si>
    <t>sitecfgid.582810307_1690708356,productcfgid.582810307,cfgmodeltypeid.1,productid.146048372,locationid.1690708356,productid.146048372,subnetid.null,sbomid6.7710,fathersbomid.214,uniqueId.4022.34,productid.146048372,producttypeid.0,partnumber.02357AKX,erpid.1100517399,discountcategoryid.740,multidiscountcategoryid.740_402234,desc.-429502122,isquoteleaf.1,isquoteitem.1</t>
  </si>
  <si>
    <t>sitecfgid.582810307_1690708356,productcfgid.582810307,cfgmodeltypeid.1,productid.146048372,locationid.1690708356,productid.146048372,subnetid.null,sbomid6.8695,fathersbomid.214,uniqueId.14312.12,productid.146048372,producttypeid.0,partnumber.02357EPR,erpid.1100543516,discountcategoryid.740,multidiscountcategoryid.740_1431212,desc.-1856632118,isquoteleaf.1,isquoteitem.1</t>
  </si>
  <si>
    <t>sitecfgid.582810307_1690708356,productcfgid.582810307,cfgmodeltypeid.1,productid.146048372,locationid.1690708356,productid.146048372,subnetid.null,sbomid5.215,fathersbomid.208,null</t>
  </si>
  <si>
    <t>sitecfgid.582810307_1690708356,productcfgid.582810307,cfgmodeltypeid.1,productid.146048372,locationid.1690708356,productid.146048372,subnetid.null,sbomid6.3073,fathersbomid.215,uniqueId.2084.96,productid.146048372,producttypeid.0,partnumber.02356PNS,erpid.1100458379,discountcategoryid.740,multidiscountcategoryid.740_208496,desc.-1184691650,isquoteleaf.1,isquoteitem.1</t>
  </si>
  <si>
    <t>sitecfgid.582810307_1690708356,productcfgid.582810307,cfgmodeltypeid.1,productid.146048372,locationid.1690708356,productid.146048372,subnetid.null,sbomid5.217,fathersbomid.208,null</t>
  </si>
  <si>
    <t>sitecfgid.582810307_1690708356,productcfgid.582810307,cfgmodeltypeid.1,productid.146048372,locationid.1690708356,productid.146048372,subnetid.null,sbomid6.308,fathersbomid.217,uniqueId.1937.38,productid.146048372,producttypeid.0,partnumber.02560071,erpid.1100136541,discountcategoryid.14,multidiscountcategoryid.14_193738,desc.-1493991162,isquoteleaf.1,isquoteitem.1</t>
  </si>
  <si>
    <t>sitecfgid.582810307_1690708356,productcfgid.582810307,cfgmodeltypeid.1,productid.146048372,locationid.1690708356,productid.146048372,subnetid.null,sbomid5.218,fathersbomid.208,null</t>
  </si>
  <si>
    <t>sitecfgid.582810307_1690708356,productcfgid.582810307,cfgmodeltypeid.1,productid.146048372,locationid.1690708356,productid.146048372,subnetid.null,sbomid6.319,fathersbomid.218,uniqueId.1579.42,productid.146048372,producttypeid.0,partnumber.02315ANQ,erpid.1100440027,discountcategoryid.740,multidiscountcategoryid.740_157942,desc.-388415069,isquoteleaf.1,isquoteitem.1</t>
  </si>
  <si>
    <t>sitecfgid.582810307_1690708356,productcfgid.582810307,cfgmodeltypeid.1,productid.146048372,locationid.1690708356,productid.146048372,subnetid.null,sbomid6.326,fathersbomid.218,uniqueId.1133.54,productid.146048372,producttypeid.0,partnumber.02315ANM,erpid.1100440024,discountcategoryid.740,multidiscountcategoryid.740_113354,desc.-424387508,isquoteleaf.1,isquoteitem.1</t>
  </si>
  <si>
    <t>sitecfgid.582810307_1690708356,productcfgid.582810307,cfgmodeltypeid.1,productid.146048372,locationid.1690708356,productid.146048372,subnetid.null,sbomid5.219,fathersbomid.208,null</t>
  </si>
  <si>
    <t>sitecfgid.582810307_1690708356,productcfgid.582810307,cfgmodeltypeid.1,productid.146048372,locationid.1690708356,productid.146048372,subnetid.null,sbomid6.3085,fathersbomid.219,uniqueId.1714.44,productid.146048372,producttypeid.0,partnumber.02315BNL,erpid.1100458384,discountcategoryid.740,multidiscountcategoryid.740_171444,desc.-2127225736,isquoteleaf.1,isquoteitem.1</t>
  </si>
  <si>
    <t>sitecfgid.582810307_1690708356,productcfgid.582810307,cfgmodeltypeid.1,productid.146048372,locationid.1690708356,productid.146048372,subnetid.null,sbomid5.220,fathersbomid.208,null</t>
  </si>
  <si>
    <t>sitecfgid.582810307_1690708356,productcfgid.582810307,cfgmodeltypeid.1,productid.146048372,locationid.1690708356,productid.146048372,subnetid.null,sbomid6.8662,fathersbomid.220,uniqueId.769.3,productid.146048372,producttypeid.0,partnumber.02314171,erpid.24353203,discountcategoryid.382,multidiscountcategoryid.382_7693000000000001,desc.-1000381244,isquoteleaf.1,isquoteitem.1</t>
  </si>
  <si>
    <t>sitecfgid.582810307_1690708356,productcfgid.582810307,cfgmodeltypeid.1,productid.146048372,locationid.1690708356,productid.146048372,subnetid.null,sbomid6.332,fathersbomid.220,uniqueId.1007.94,productid.146048372,producttypeid.0,partnumber.02313URC,erpid.1100068485,discountcategoryid.382,multidiscountcategoryid.382_100794,desc.-1671273982,isquoteleaf.1,isquoteitem.1</t>
  </si>
  <si>
    <t>sitecfgid.582810307_1690708356,productcfgid.582810307,cfgmodeltypeid.1,productid.146048372,locationid.1690708356,productid.146048372,subnetid.null,sbomid6.8663,fathersbomid.220,uniqueId.17.898,productid.146048372,producttypeid.0,partnumber.04070009,erpid.24349156,discountcategoryid.14,multidiscountcategoryid.14_17898,desc.-795109510,isquoteleaf.1,isquoteitem.1</t>
  </si>
  <si>
    <t>sitecfgid.582810307_1690708356,productcfgid.582810307,cfgmodeltypeid.1,productid.146048372,locationid.1690708356,productid.146048372,subnetid.null,sbomid2.7,fathersbomid.0,null</t>
  </si>
  <si>
    <t>sitecfgid.582810307_1690708356,productcfgid.582810307,cfgmodeltypeid.1,productid.146048372,locationid.1690708356,productid.146048372,subnetid.null,sbomid3.996,fathersbomid.7,null</t>
  </si>
  <si>
    <t>sitecfgid.582810307_1690708356,productcfgid.582810307,cfgmodeltypeid.1,productid.146048372,locationid.1690708356,productid.146048372,subnetid.null,sbomid4.1017,fathersbomid.996,uniqueId.1007.94,productid.146048372,producttypeid.0,partnumber.02313URC,erpid.1100068485,discountcategoryid.382,multidiscountcategoryid.382_100794,desc.-1671273982,isquoteleaf.1,isquoteitem.1</t>
  </si>
  <si>
    <t>sitecfgid.582810307_1690708356,productcfgid.582810307,cfgmodeltypeid.1,productid.146048372,locationid.1690708356,productid.146048372,subnetid.null,sbomid3.997,fathersbomid.7,null</t>
  </si>
  <si>
    <t>sitecfgid.582810307_1690708356,productcfgid.582810307,cfgmodeltypeid.1,productid.146048372,locationid.1690708356,productid.146048372,subnetid.null,sbomid4.1031,fathersbomid.997,uniqueId.50.24,productid.146048372,producttypeid.0,partnumber.14130859,erpid.32492311,discountcategoryid.14,multidiscountcategoryid.14_5024,desc.-1499216738,isquoteleaf.1,isquoteitem.1</t>
  </si>
  <si>
    <t>sitecfgid.582810307_1690708356,productcfgid.582810307,cfgmodeltypeid.1,productid.146048372,locationid.1690708356,productid.146048372,subnetid.null,sbomid2.8,fathersbomid.0,null</t>
  </si>
  <si>
    <t>sitecfgid.582810307_1690708356,productcfgid.582810307,cfgmodeltypeid.1,productid.146048372,locationid.1690708356,productid.146048372,subnetid.null,sbomid3.1040,fathersbomid.8,null</t>
  </si>
  <si>
    <t>sitecfgid.582810307_1690708356,productcfgid.582810307,cfgmodeltypeid.1,productid.146048372,locationid.1690708356,productid.146048372,subnetid.null,sbomid4.1197,fathersbomid.1040,uniqueId.3221.64,productid.146048372,producttypeid.0,partnumber.88039JRX,erpid.1100404058,discountcategoryid.57,multidiscountcategoryid.57_32216400000000003,desc.-362880874,isquoteleaf.1,isquoteitem.1</t>
  </si>
  <si>
    <t>sitecfgid.582810307_1690708356,productcfgid.582810307,cfgmodeltypeid.1,productid.146048372,locationid.1690708356,productid.146048372,subnetid.null,sbomid2.-1026618433,fathersbomid.0,null</t>
  </si>
  <si>
    <t>sitecfgid.582810307_1690708356,productcfgid.582810307,cfgmodeltypeid.1,productid.146048372,locationid.1690708356,productid.146048372,subnetid.null,sbomid3.-1454220193,fathersbomid.-1026618433,uniqueId.307.72,productid.146048372,producttypeid.0,partnumber.88134UJL-5WB,erpid.1100461125,discountcategoryid.10724,multidiscountcategoryid.10724_30772,desc.-1210698929,isquoteleaf.1,isquoteitem.1</t>
  </si>
  <si>
    <t>02357AKX_88134UJL-5WB_60</t>
  </si>
  <si>
    <t>960GB SSD SAS Disk Unit(2.5")_Hi-Care Standard FusionCube 960G SSD_60Month(s)</t>
  </si>
  <si>
    <t>sitecfgid.582810307_1690708356,productcfgid.582810307,cfgmodeltypeid.1,productid.146048372,locationid.1690708356,productid.146048372,subnetid.null,sbomid3.-1694467932,fathersbomid.-1026618433,uniqueId.15357.8656,productid.146048372,producttypeid.0,partnumber.88134UJL-5TV,erpid.1100439907,discountcategoryid.10723,multidiscountcategoryid.10723_15357865600000001,desc.-1656713276,isquoteleaf.1,isquoteitem.1</t>
  </si>
  <si>
    <t>02356TBG_88134UJL-5TV_60</t>
  </si>
  <si>
    <t>Hyper-converged node-DP2220 (12*3.5'' hard disk EXP chassis, 2*C5418Y, 2*GE, 2*10GE, 2*1300W AC) DP2220_Hi-Care StandardFusionCube DP2220-C5xxx_60Month(s)</t>
  </si>
  <si>
    <t>sitecfgid.582810307_1690708356,productcfgid.582810307,cfgmodeltypeid.1,productid.146048372,locationid.1690708356,productid.146048372,subnetid.null,sbomid3.-768324362,fathersbomid.-1026618433,uniqueId.1022.07,productid.146048372,producttypeid.0,partnumber.88134UJL-5W8,erpid.1100461115,discountcategoryid.10724,multidiscountcategoryid.10724_102207,desc.-497557738,isquoteleaf.1,isquoteitem.1</t>
  </si>
  <si>
    <t>02357EPR_88134UJL-5W8_60</t>
  </si>
  <si>
    <t>3.2TB SSD NVMe Disk Unit(2.5")_Hi-Care Standard Fusioncube 3.2T-3.84T SSD_60Month(s)</t>
  </si>
  <si>
    <t>sitecfgid.582810307_1690708356,productcfgid.582810307,cfgmodeltypeid.1,productid.146048372,locationid.1690708356,productid.146048372,subnetid.null,blank.1,isblank.1</t>
  </si>
  <si>
    <t>sitecfgid.582810297_1690708356,productcfgid.582810297,cfgmodeltypeid.1,productid.146048372,locationid.1690708356,</t>
  </si>
  <si>
    <t>sitecfgid.582810297_1690708356,productcfgid.582810297,cfgmodeltypeid.1,productid.146048372,locationid.1690708356,productid.146048372,subnetid.null,equipExtId.2</t>
  </si>
  <si>
    <t>sitecfgid.582810297_1690708356,productcfgid.582810297,cfgmodeltypeid.1,productid.146048372,locationid.1690708356,productid.146048372,subnetid.null,sbomid2.4,fathersbomid.0,null</t>
  </si>
  <si>
    <t>sitecfgid.582810297_1690708356,productcfgid.582810297,cfgmodeltypeid.1,productid.146048372,locationid.1690708356,productid.146048372,subnetid.null,sbomid3.403,fathersbomid.4,null</t>
  </si>
  <si>
    <t>sitecfgid.582810297_1690708356,productcfgid.582810297,cfgmodeltypeid.1,productid.146048372,locationid.1690708356,productid.146048372,subnetid.null,sbomid4.405,fathersbomid.403,null</t>
  </si>
  <si>
    <t>sitecfgid.582810297_1690708356,productcfgid.582810297,cfgmodeltypeid.1,productid.146048372,locationid.1690708356,productid.146048372,subnetid.null,sbomid5.407,fathersbomid.405,null</t>
  </si>
  <si>
    <t>sitecfgid.582810297_1690708356,productcfgid.582810297,cfgmodeltypeid.1,productid.146048372,locationid.1690708356,productid.146048372,subnetid.null,sbomid6.424,fathersbomid.407,uniqueId.70596.62,productid.146048372,producttypeid.0,partnumber.02356LMK,erpid.1100440060,discountcategoryid.740,multidiscountcategoryid.740_7059662000000001,desc.-1951534689,isquoteleaf.1,isquoteitem.1</t>
  </si>
  <si>
    <t>sitecfgid.582810297_1690708356,productcfgid.582810297,cfgmodeltypeid.1,productid.146048372,locationid.1690708356,productid.146048372,subnetid.null,sbomid5.409,fathersbomid.405,null</t>
  </si>
  <si>
    <t>sitecfgid.582810297_1690708356,productcfgid.582810297,cfgmodeltypeid.1,productid.146048372,locationid.1690708356,productid.146048372,subnetid.null,sbomid6.9024,fathersbomid.409,uniqueId.9457.68,productid.146048372,producttypeid.0,partnumber.02510282,erpid.1100557444,discountcategoryid.740,multidiscountcategoryid.740_945768,desc.-1710441312,isquoteleaf.1,isquoteitem.1</t>
  </si>
  <si>
    <t>sitecfgid.582810297_1690708356,productcfgid.582810297,cfgmodeltypeid.1,productid.146048372,locationid.1690708356,productid.146048372,subnetid.null,sbomid5.411,fathersbomid.405,null</t>
  </si>
  <si>
    <t>sitecfgid.582810297_1690708356,productcfgid.582810297,cfgmodeltypeid.1,productid.146048372,locationid.1690708356,productid.146048372,subnetid.null,sbomid6.8700,fathersbomid.411,uniqueId.1874.58,productid.146048372,producttypeid.0,partnumber.02357EQC,erpid.1100543515,discountcategoryid.740,multidiscountcategoryid.740_18745800000000002,desc.-251738353,isquoteleaf.1,isquoteitem.1</t>
  </si>
  <si>
    <t>sitecfgid.582810297_1690708356,productcfgid.582810297,cfgmodeltypeid.1,productid.146048372,locationid.1690708356,productid.146048372,subnetid.null,sbomid5.414,fathersbomid.405,null</t>
  </si>
  <si>
    <t>sitecfgid.582810297_1690708356,productcfgid.582810297,cfgmodeltypeid.1,productid.146048372,locationid.1690708356,productid.146048372,subnetid.null,sbomid6.505,fathersbomid.414,uniqueId.1937.38,productid.146048372,producttypeid.0,partnumber.02560071,erpid.1100136541,discountcategoryid.14,multidiscountcategoryid.14_193738,desc.-1493991162,isquoteleaf.1,isquoteitem.1</t>
  </si>
  <si>
    <t>sitecfgid.582810297_1690708356,productcfgid.582810297,cfgmodeltypeid.1,productid.146048372,locationid.1690708356,productid.146048372,subnetid.null,sbomid5.415,fathersbomid.405,null</t>
  </si>
  <si>
    <t>sitecfgid.582810297_1690708356,productcfgid.582810297,cfgmodeltypeid.1,productid.146048372,locationid.1690708356,productid.146048372,subnetid.null,sbomid6.516,fathersbomid.415,uniqueId.1579.42,productid.146048372,producttypeid.0,partnumber.02315ANQ,erpid.1100440027,discountcategoryid.740,multidiscountcategoryid.740_157942,desc.-388415069,isquoteleaf.1,isquoteitem.1</t>
  </si>
  <si>
    <t>sitecfgid.582810297_1690708356,productcfgid.582810297,cfgmodeltypeid.1,productid.146048372,locationid.1690708356,productid.146048372,subnetid.null,sbomid5.416,fathersbomid.405,null</t>
  </si>
  <si>
    <t>sitecfgid.582810297_1690708356,productcfgid.582810297,cfgmodeltypeid.1,productid.146048372,locationid.1690708356,productid.146048372,subnetid.null,sbomid6.3087,fathersbomid.416,uniqueId.1714.44,productid.146048372,producttypeid.0,partnumber.02315BNL,erpid.1100458384,discountcategoryid.740,multidiscountcategoryid.740_171444,desc.-2127225736,isquoteleaf.1,isquoteitem.1</t>
  </si>
  <si>
    <t>sitecfgid.582810297_1690708356,productcfgid.582810297,cfgmodeltypeid.1,productid.146048372,locationid.1690708356,productid.146048372,subnetid.null,sbomid5.417,fathersbomid.405,null</t>
  </si>
  <si>
    <t>sitecfgid.582810297_1690708356,productcfgid.582810297,cfgmodeltypeid.1,productid.146048372,locationid.1690708356,productid.146048372,subnetid.null,sbomid6.8665,fathersbomid.417,uniqueId.769.3,productid.146048372,producttypeid.0,partnumber.02314171,erpid.24353203,discountcategoryid.382,multidiscountcategoryid.382_7693000000000001,desc.-1000381244,isquoteleaf.1,isquoteitem.1</t>
  </si>
  <si>
    <t>sitecfgid.582810297_1690708356,productcfgid.582810297,cfgmodeltypeid.1,productid.146048372,locationid.1690708356,productid.146048372,subnetid.null,sbomid6.529,fathersbomid.417,uniqueId.1007.94,productid.146048372,producttypeid.0,partnumber.02313URC,erpid.1100068485,discountcategoryid.382,multidiscountcategoryid.382_100794,desc.-1671273982,isquoteleaf.1,isquoteitem.1</t>
  </si>
  <si>
    <t>sitecfgid.582810297_1690708356,productcfgid.582810297,cfgmodeltypeid.1,productid.146048372,locationid.1690708356,productid.146048372,subnetid.null,sbomid6.8666,fathersbomid.417,uniqueId.17.898,productid.146048372,producttypeid.0,partnumber.04070009,erpid.24349156,discountcategoryid.14,multidiscountcategoryid.14_17898,desc.-795109510,isquoteleaf.1,isquoteitem.1</t>
  </si>
  <si>
    <t>sitecfgid.582810297_1690708356,productcfgid.582810297,cfgmodeltypeid.1,productid.146048372,locationid.1690708356,productid.146048372,subnetid.null,sbomid2.7,fathersbomid.0,null</t>
  </si>
  <si>
    <t>sitecfgid.582810297_1690708356,productcfgid.582810297,cfgmodeltypeid.1,productid.146048372,locationid.1690708356,productid.146048372,subnetid.null,sbomid3.996,fathersbomid.7,null</t>
  </si>
  <si>
    <t>sitecfgid.582810297_1690708356,productcfgid.582810297,cfgmodeltypeid.1,productid.146048372,locationid.1690708356,productid.146048372,subnetid.null,sbomid4.1017,fathersbomid.996,uniqueId.1007.94,productid.146048372,producttypeid.0,partnumber.02313URC,erpid.1100068485,discountcategoryid.382,multidiscountcategoryid.382_100794,desc.-1671273982,isquoteleaf.1,isquoteitem.1</t>
  </si>
  <si>
    <t>sitecfgid.582810297_1690708356,productcfgid.582810297,cfgmodeltypeid.1,productid.146048372,locationid.1690708356,productid.146048372,subnetid.null,sbomid3.997,fathersbomid.7,null</t>
  </si>
  <si>
    <t>sitecfgid.582810297_1690708356,productcfgid.582810297,cfgmodeltypeid.1,productid.146048372,locationid.1690708356,productid.146048372,subnetid.null,sbomid4.1031,fathersbomid.997,uniqueId.50.24,productid.146048372,producttypeid.0,partnumber.14130859,erpid.32492311,discountcategoryid.14,multidiscountcategoryid.14_5024,desc.-1499216738,isquoteleaf.1,isquoteitem.1</t>
  </si>
  <si>
    <t>sitecfgid.582810297_1690708356,productcfgid.582810297,cfgmodeltypeid.1,productid.146048372,locationid.1690708356,productid.146048372,subnetid.null,sbomid2.8,fathersbomid.0,null</t>
  </si>
  <si>
    <t>sitecfgid.582810297_1690708356,productcfgid.582810297,cfgmodeltypeid.1,productid.146048372,locationid.1690708356,productid.146048372,subnetid.null,sbomid3.1040,fathersbomid.8,null</t>
  </si>
  <si>
    <t>sitecfgid.582810297_1690708356,productcfgid.582810297,cfgmodeltypeid.1,productid.146048372,locationid.1690708356,productid.146048372,subnetid.null,sbomid4.1197,fathersbomid.1040,uniqueId.3221.64,productid.146048372,producttypeid.0,partnumber.88039JRX,erpid.1100404058,discountcategoryid.57,multidiscountcategoryid.57_32216400000000003,desc.-362880874,isquoteleaf.1,isquoteitem.1</t>
  </si>
  <si>
    <t>sitecfgid.582810297_1690708356,productcfgid.582810297,cfgmodeltypeid.1,productid.146048372,locationid.1690708356,productid.146048372,subnetid.null,sbomid2.-1026618433,fathersbomid.0,null</t>
  </si>
  <si>
    <t>sitecfgid.582810297_1690708356,productcfgid.582810297,cfgmodeltypeid.1,productid.146048372,locationid.1690708356,productid.146048372,subnetid.null,sbomid3.-204525995,fathersbomid.-1026618433,uniqueId.15357.8656,productid.146048372,producttypeid.0,partnumber.88134UJL-5TV,erpid.1100439907,discountcategoryid.10723,multidiscountcategoryid.10723_15357865600000001,desc.-1031255509,isquoteleaf.1,isquoteitem.1</t>
  </si>
  <si>
    <t>02356LMK_88134UJL-5TV_60</t>
  </si>
  <si>
    <t>Hyper-converged Node-DP2220(8*2.5inch Chassis, 2*C5418Y, 2*GE, 2*10GE, 2*1300W)DP2220_Hi-Care StandardFusionCube DP2220-C5xxx_60Month(s)</t>
  </si>
  <si>
    <t>sitecfgid.582810297_1690708356,productcfgid.582810297,cfgmodeltypeid.1,productid.146048372,locationid.1690708356,productid.146048372,subnetid.null,sbomid3.-716682792,fathersbomid.-1026618433,uniqueId.142.87,productid.146048372,producttypeid.0,partnumber.88134UJL-5W9,erpid.1100461114,discountcategoryid.10724,multidiscountcategoryid.10724_14287,desc.-1158729345,isquoteleaf.1,isquoteitem.1</t>
  </si>
  <si>
    <t>02357EQC_88134UJL-5W9_60</t>
  </si>
  <si>
    <t>480GB SSD SATA Disk Unit(2.5")_Hi-Care Standard FusionCube 480G SSD_60Month(s)</t>
  </si>
  <si>
    <t>sitecfgid.582810297_1690708356,productcfgid.582810297,cfgmodeltypeid.1,productid.146048372,locationid.1690708356,productid.146048372,subnetid.null,blank.1,isblank.1</t>
  </si>
  <si>
    <t>sitecfgid.582810319_1690708356,productcfgid.582810319,cfgmodeltypeid.1,productid.146048372,locationid.1690708356,</t>
  </si>
  <si>
    <t>sitecfgid.582810319_1690708356,productcfgid.582810319,cfgmodeltypeid.1,productid.146048372,locationid.1690708356,productid.146048372,subnetid.null,equipExtId.2</t>
  </si>
  <si>
    <t>sitecfgid.582810319_1690708356,productcfgid.582810319,cfgmodeltypeid.1,productid.146048372,locationid.1690708356,productid.146048372,subnetid.null,sbomid2.4,fathersbomid.0,null</t>
  </si>
  <si>
    <t>sitecfgid.582810319_1690708356,productcfgid.582810319,cfgmodeltypeid.1,productid.146048372,locationid.1690708356,productid.146048372,subnetid.null,sbomid3.403,fathersbomid.4,null</t>
  </si>
  <si>
    <t>11.1.1</t>
  </si>
  <si>
    <t>sitecfgid.582810319_1690708356,productcfgid.582810319,cfgmodeltypeid.1,productid.146048372,locationid.1690708356,productid.146048372,subnetid.null,sbomid4.405,fathersbomid.403,null</t>
  </si>
  <si>
    <t>sitecfgid.582810319_1690708356,productcfgid.582810319,cfgmodeltypeid.1,productid.146048372,locationid.1690708356,productid.146048372,subnetid.null,sbomid5.407,fathersbomid.405,null</t>
  </si>
  <si>
    <t>sitecfgid.582810319_1690708356,productcfgid.582810319,cfgmodeltypeid.1,productid.146048372,locationid.1690708356,productid.146048372,subnetid.null,sbomid6.430,fathersbomid.407,uniqueId.95245.62,productid.146048372,producttypeid.0,partnumber.02356LMR,erpid.1100440061,discountcategoryid.740,multidiscountcategoryid.740_9524562000000001,desc.-480587715,isquoteleaf.1,isquoteitem.1</t>
  </si>
  <si>
    <t>sitecfgid.582810319_1690708356,productcfgid.582810319,cfgmodeltypeid.1,productid.146048372,locationid.1690708356,productid.146048372,subnetid.null,sbomid5.409,fathersbomid.405,null</t>
  </si>
  <si>
    <t>sitecfgid.582810319_1690708356,productcfgid.582810319,cfgmodeltypeid.1,productid.146048372,locationid.1690708356,productid.146048372,subnetid.null,sbomid6.9024,fathersbomid.409,uniqueId.9457.68,productid.146048372,producttypeid.0,partnumber.02510282,erpid.1100557444,discountcategoryid.740,multidiscountcategoryid.740_945768,desc.-1710441312,isquoteleaf.1,isquoteitem.1</t>
  </si>
  <si>
    <t>sitecfgid.582810319_1690708356,productcfgid.582810319,cfgmodeltypeid.1,productid.146048372,locationid.1690708356,productid.146048372,subnetid.null,sbomid5.411,fathersbomid.405,null</t>
  </si>
  <si>
    <t>sitecfgid.582810319_1690708356,productcfgid.582810319,cfgmodeltypeid.1,productid.146048372,locationid.1690708356,productid.146048372,subnetid.null,sbomid6.8700,fathersbomid.411,uniqueId.1874.58,productid.146048372,producttypeid.0,partnumber.02357EQC,erpid.1100543515,discountcategoryid.740,multidiscountcategoryid.740_18745800000000002,desc.-251738353,isquoteleaf.1,isquoteitem.1</t>
  </si>
  <si>
    <t>sitecfgid.582810319_1690708356,productcfgid.582810319,cfgmodeltypeid.1,productid.146048372,locationid.1690708356,productid.146048372,subnetid.null,sbomid5.414,fathersbomid.405,null</t>
  </si>
  <si>
    <t>sitecfgid.582810319_1690708356,productcfgid.582810319,cfgmodeltypeid.1,productid.146048372,locationid.1690708356,productid.146048372,subnetid.null,sbomid6.505,fathersbomid.414,uniqueId.1937.38,productid.146048372,producttypeid.0,partnumber.02560071,erpid.1100136541,discountcategoryid.14,multidiscountcategoryid.14_193738,desc.-1493991162,isquoteleaf.1,isquoteitem.1</t>
  </si>
  <si>
    <t>sitecfgid.582810319_1690708356,productcfgid.582810319,cfgmodeltypeid.1,productid.146048372,locationid.1690708356,productid.146048372,subnetid.null,sbomid5.415,fathersbomid.405,null</t>
  </si>
  <si>
    <t>sitecfgid.582810319_1690708356,productcfgid.582810319,cfgmodeltypeid.1,productid.146048372,locationid.1690708356,productid.146048372,subnetid.null,sbomid6.516,fathersbomid.415,uniqueId.1579.42,productid.146048372,producttypeid.0,partnumber.02315ANQ,erpid.1100440027,discountcategoryid.740,multidiscountcategoryid.740_157942,desc.-388415069,isquoteleaf.1,isquoteitem.1</t>
  </si>
  <si>
    <t>sitecfgid.582810319_1690708356,productcfgid.582810319,cfgmodeltypeid.1,productid.146048372,locationid.1690708356,productid.146048372,subnetid.null,sbomid5.416,fathersbomid.405,null</t>
  </si>
  <si>
    <t>sitecfgid.582810319_1690708356,productcfgid.582810319,cfgmodeltypeid.1,productid.146048372,locationid.1690708356,productid.146048372,subnetid.null,sbomid6.3087,fathersbomid.416,uniqueId.1714.44,productid.146048372,producttypeid.0,partnumber.02315BNL,erpid.1100458384,discountcategoryid.740,multidiscountcategoryid.740_171444,desc.-2127225736,isquoteleaf.1,isquoteitem.1</t>
  </si>
  <si>
    <t>sitecfgid.582810319_1690708356,productcfgid.582810319,cfgmodeltypeid.1,productid.146048372,locationid.1690708356,productid.146048372,subnetid.null,sbomid5.417,fathersbomid.405,null</t>
  </si>
  <si>
    <t>sitecfgid.582810319_1690708356,productcfgid.582810319,cfgmodeltypeid.1,productid.146048372,locationid.1690708356,productid.146048372,subnetid.null,sbomid6.8665,fathersbomid.417,uniqueId.769.3,productid.146048372,producttypeid.0,partnumber.02314171,erpid.24353203,discountcategoryid.382,multidiscountcategoryid.382_7693000000000001,desc.-1000381244,isquoteleaf.1,isquoteitem.1</t>
  </si>
  <si>
    <t>sitecfgid.582810319_1690708356,productcfgid.582810319,cfgmodeltypeid.1,productid.146048372,locationid.1690708356,productid.146048372,subnetid.null,sbomid6.529,fathersbomid.417,uniqueId.1007.94,productid.146048372,producttypeid.0,partnumber.02313URC,erpid.1100068485,discountcategoryid.382,multidiscountcategoryid.382_100794,desc.-1671273982,isquoteleaf.1,isquoteitem.1</t>
  </si>
  <si>
    <t>sitecfgid.582810319_1690708356,productcfgid.582810319,cfgmodeltypeid.1,productid.146048372,locationid.1690708356,productid.146048372,subnetid.null,sbomid6.8666,fathersbomid.417,uniqueId.17.898,productid.146048372,producttypeid.0,partnumber.04070009,erpid.24349156,discountcategoryid.14,multidiscountcategoryid.14_17898,desc.-795109510,isquoteleaf.1,isquoteitem.1</t>
  </si>
  <si>
    <t>sitecfgid.582810319_1690708356,productcfgid.582810319,cfgmodeltypeid.1,productid.146048372,locationid.1690708356,productid.146048372,subnetid.null,sbomid2.7,fathersbomid.0,null</t>
  </si>
  <si>
    <t>sitecfgid.582810319_1690708356,productcfgid.582810319,cfgmodeltypeid.1,productid.146048372,locationid.1690708356,productid.146048372,subnetid.null,sbomid3.996,fathersbomid.7,null</t>
  </si>
  <si>
    <t>11.2.1</t>
  </si>
  <si>
    <t>sitecfgid.582810319_1690708356,productcfgid.582810319,cfgmodeltypeid.1,productid.146048372,locationid.1690708356,productid.146048372,subnetid.null,sbomid4.1017,fathersbomid.996,uniqueId.1007.94,productid.146048372,producttypeid.0,partnumber.02313URC,erpid.1100068485,discountcategoryid.382,multidiscountcategoryid.382_100794,desc.-1671273982,isquoteleaf.1,isquoteitem.1</t>
  </si>
  <si>
    <t>sitecfgid.582810319_1690708356,productcfgid.582810319,cfgmodeltypeid.1,productid.146048372,locationid.1690708356,productid.146048372,subnetid.null,sbomid3.997,fathersbomid.7,null</t>
  </si>
  <si>
    <t>11.2.2</t>
  </si>
  <si>
    <t>sitecfgid.582810319_1690708356,productcfgid.582810319,cfgmodeltypeid.1,productid.146048372,locationid.1690708356,productid.146048372,subnetid.null,sbomid4.1031,fathersbomid.997,uniqueId.50.24,productid.146048372,producttypeid.0,partnumber.14130859,erpid.32492311,discountcategoryid.14,multidiscountcategoryid.14_5024,desc.-1499216738,isquoteleaf.1,isquoteitem.1</t>
  </si>
  <si>
    <t>sitecfgid.582810319_1690708356,productcfgid.582810319,cfgmodeltypeid.1,productid.146048372,locationid.1690708356,productid.146048372,subnetid.null,sbomid2.8,fathersbomid.0,null</t>
  </si>
  <si>
    <t>sitecfgid.582810319_1690708356,productcfgid.582810319,cfgmodeltypeid.1,productid.146048372,locationid.1690708356,productid.146048372,subnetid.null,sbomid3.1040,fathersbomid.8,null</t>
  </si>
  <si>
    <t>11.3.1</t>
  </si>
  <si>
    <t>sitecfgid.582810319_1690708356,productcfgid.582810319,cfgmodeltypeid.1,productid.146048372,locationid.1690708356,productid.146048372,subnetid.null,sbomid4.1197,fathersbomid.1040,uniqueId.3221.64,productid.146048372,producttypeid.0,partnumber.88039JRX,erpid.1100404058,discountcategoryid.57,multidiscountcategoryid.57_32216400000000003,desc.-362880874,isquoteleaf.1,isquoteitem.1</t>
  </si>
  <si>
    <t>sitecfgid.582810319_1690708356,productcfgid.582810319,cfgmodeltypeid.1,productid.146048372,locationid.1690708356,productid.146048372,subnetid.null,sbomid2.-1026618433,fathersbomid.0,null</t>
  </si>
  <si>
    <t>sitecfgid.582810319_1690708356,productcfgid.582810319,cfgmodeltypeid.1,productid.146048372,locationid.1690708356,productid.146048372,subnetid.null,sbomid3.-68269865,fathersbomid.-1026618433,uniqueId.21499.0776,productid.146048372,producttypeid.0,partnumber.88134UJL-5TY,erpid.1100439958,discountcategoryid.10723,multidiscountcategoryid.10723_214990776,desc.-100529206,isquoteleaf.1,isquoteitem.1</t>
  </si>
  <si>
    <t>02356LMR_88134UJL-5TY_60</t>
  </si>
  <si>
    <t>Hyper-converged Node-DP2220(8*2.5inch Chassis, 2*C6430, 2*GE, 2*10GE, 2*2000W)DP2220_Hi-Care StandardFusionCube DP2220-C6xxx_60Month(s)</t>
  </si>
  <si>
    <t>sitecfgid.582810319_1690708356,productcfgid.582810319,cfgmodeltypeid.1,productid.146048372,locationid.1690708356,productid.146048372,subnetid.null,sbomid3.-716682792,fathersbomid.-1026618433,uniqueId.142.87,productid.146048372,producttypeid.0,partnumber.88134UJL-5W9,erpid.1100461114,discountcategoryid.10724,multidiscountcategoryid.10724_14287,desc.-1158729345,isquoteleaf.1,isquoteitem.1</t>
  </si>
  <si>
    <t>sitecfgid.582810319_1690708356,productcfgid.582810319,cfgmodeltypeid.1,productid.146048372,locationid.1690708356,productid.146048372,subnetid.null,blank.1,isblank.1</t>
  </si>
  <si>
    <t>sitecfgid.582810301_366835132,productcfgid.582810301,cfgmodeltypeid.1,productid.146368689,locationid.366835132,</t>
  </si>
  <si>
    <t>sitecfgid.582810301_366835132,productcfgid.582810301,cfgmodeltypeid.1,productid.146368689,locationid.366835132,productid.146368689,subnetid.null,equipExtId.2</t>
  </si>
  <si>
    <t>sitecfgid.582810301_366835132,productcfgid.582810301,cfgmodeltypeid.1,productid.146368689,locationid.366835132,productid.146368689,subnetid.null,sbomid2.50912375,fathersbomid.0,null</t>
  </si>
  <si>
    <t>12.1</t>
  </si>
  <si>
    <t>sitecfgid.582810301_366835132,productcfgid.582810301,cfgmodeltypeid.1,productid.146368689,locationid.366835132,productid.146368689,subnetid.null,sbomid3.55590187,fathersbomid.50912375,uniqueId.86475.6,productid.146368689,producttypeid.0,partnumber.02353WAW,erpid.1001804847,discountcategoryid.13,multidiscountcategoryid.13_864756,desc.-1927892895,isquoteleaf.1,isquoteitem.1</t>
  </si>
  <si>
    <t>sitecfgid.582810301_366835132,productcfgid.582810301,cfgmodeltypeid.1,productid.146368689,locationid.366835132,productid.146368689,subnetid.null,sbomid2.50912376,fathersbomid.0,null</t>
  </si>
  <si>
    <t>12.2</t>
  </si>
  <si>
    <t>sitecfgid.582810301_366835132,productcfgid.582810301,cfgmodeltypeid.1,productid.146368689,locationid.366835132,productid.146368689,subnetid.null,sbomid3.59613472,fathersbomid.50912376,uniqueId.923.16,productid.146368689,producttypeid.0,partnumber.02313XEH,erpid.1100113697,discountcategoryid.14,multidiscountcategoryid.14_9231600000000001,desc.-1300079189,isquoteleaf.1,isquoteitem.1</t>
  </si>
  <si>
    <t>sitecfgid.582810301_366835132,productcfgid.582810301,cfgmodeltypeid.1,productid.146368689,locationid.366835132,productid.146368689,subnetid.null,sbomid2.50912378,fathersbomid.0,null</t>
  </si>
  <si>
    <t>12.3</t>
  </si>
  <si>
    <t>sitecfgid.582810301_366835132,productcfgid.582810301,cfgmodeltypeid.1,productid.146368689,locationid.366835132,productid.146368689,subnetid.null,sbomid3.50912545,fathersbomid.50912378,uniqueId.1007.94,productid.146368689,producttypeid.0,partnumber.02318169,erpid.28230021,discountcategoryid.382,multidiscountcategoryid.382_100794,desc.-1671273982,isquoteleaf.1,isquoteitem.1</t>
  </si>
  <si>
    <t>sitecfgid.582810301_366835132,productcfgid.582810301,cfgmodeltypeid.1,productid.146368689,locationid.366835132,productid.146368689,subnetid.null,sbomid2.50912379,fathersbomid.0,null</t>
  </si>
  <si>
    <t>12.4</t>
  </si>
  <si>
    <t>sitecfgid.582810301_366835132,productcfgid.582810301,cfgmodeltypeid.1,productid.146368689,locationid.366835132,productid.146368689,subnetid.null,sbomid3.50912573,fathersbomid.50912379,uniqueId.119.32,productid.146368689,producttypeid.0,partnumber.21242246,erpid.1000198272,discountcategoryid.14,multidiscountcategoryid.14_11932000000000001,desc.-1992257815,isquoteleaf.1,isquoteitem.1</t>
  </si>
  <si>
    <t>sitecfgid.582810301_366835132,productcfgid.582810301,cfgmodeltypeid.1,productid.146368689,locationid.366835132,productid.146368689,subnetid.null,sbomid2.50912380,fathersbomid.0,null</t>
  </si>
  <si>
    <t>12.5</t>
  </si>
  <si>
    <t>sitecfgid.582810301_366835132,productcfgid.582810301,cfgmodeltypeid.1,productid.146368689,locationid.366835132,productid.146368689,subnetid.null,sbomid3.51635628,fathersbomid.50912380,null</t>
  </si>
  <si>
    <t>12.5.1</t>
  </si>
  <si>
    <t>sitecfgid.582810301_366835132,productcfgid.582810301,cfgmodeltypeid.1,productid.146368689,locationid.366835132,productid.146368689,subnetid.null,sbomid4.56318735,fathersbomid.51635628,uniqueId.5636.3,productid.146368689,producttypeid.0,partnumber.88036YDQ,erpid.1001881779,discountcategoryid.1405079,multidiscountcategoryid.1405079_56363,desc.-2053536775,isquoteleaf.1,isquoteitem.1</t>
  </si>
  <si>
    <t>sitecfgid.582810301_366835132,productcfgid.582810301,cfgmodeltypeid.1,productid.146368689,locationid.366835132,productid.146368689,subnetid.null,sbomid4.56318736,fathersbomid.51635628,uniqueId.7159.2,productid.146368689,producttypeid.0,partnumber.88061SGL,erpid.1001881787,discountcategoryid.10483,multidiscountcategoryid.10483_7159200000000001,desc.-2136905546,isquoteleaf.1,isquoteitem.1</t>
  </si>
  <si>
    <t>N1-USG6655F Foundation, SnS, Per Device, Per Year(Annual fee validity period : 5 years from" PO signed plus 90 days ")</t>
  </si>
  <si>
    <t>sitecfgid.582810301_366835132,productcfgid.582810301,cfgmodeltypeid.1,productid.146368689,locationid.366835132,productid.146368689,subnetid.null,sbomid3.55590196,fathersbomid.50912380,null</t>
  </si>
  <si>
    <t>12.5.2</t>
  </si>
  <si>
    <t>sitecfgid.582810301_366835132,productcfgid.582810301,cfgmodeltypeid.1,productid.146368689,locationid.366835132,productid.146368689,subnetid.null,sbomid4.55590235,fathersbomid.55590196,uniqueId.172951.2,productid.146368689,producttypeid.0,partnumber.88036RGB,erpid.1001804892,discountcategoryid.10468,multidiscountcategoryid.10468_1729512,desc.-776190966,isquoteleaf.1,isquoteitem.1</t>
  </si>
  <si>
    <t>Threat Protection Subscription Per Year(Applies to USG6655F Overseas)(Annual fee validity period : 5 years from" PO signed plus 90 days ")</t>
  </si>
  <si>
    <t>sitecfgid.582810301_366835132,productcfgid.582810301,cfgmodeltypeid.1,productid.146368689,locationid.366835132,productid.146368689,subnetid.null,sbomid2.-1026618433,fathersbomid.0,null</t>
  </si>
  <si>
    <t>12.6</t>
  </si>
  <si>
    <t>sitecfgid.582810301_366835132,productcfgid.582810301,cfgmodeltypeid.1,productid.146368689,locationid.366835132,productid.146368689,subnetid.null,sbomid3.-1785280018,fathersbomid.-1026618433,uniqueId.13800.3,productid.146368689,producttypeid.0,partnumber.88134UFA-68Q,erpid.1100527428,discountcategoryid.10727,multidiscountcategoryid.10727_13800300000000001,desc.-1502498629,isquoteleaf.1,isquoteitem.1</t>
  </si>
  <si>
    <t>02353WAW_88134UFA-68Q_60</t>
  </si>
  <si>
    <t>USG6655F-AC(HTM) AC Host(8*GE COMBO + 4*GE RJ45 + 10*10GE SFP+ ,2 AC POWER)_Hi-Care Basic USG6655F_60Month(s)</t>
  </si>
  <si>
    <t>sitecfgid.582810301_366835132,productcfgid.582810301,cfgmodeltypeid.1,productid.146368689,locationid.366835132,productid.146368689,subnetid.null,blank.1,isblank.1</t>
  </si>
  <si>
    <t>sitecfgid.582810303_1690708356,productcfgid.582810303,cfgmodeltypeid.5,productid.146358099,locationid.1690708356,</t>
  </si>
  <si>
    <t>sitecfgid.582810303_1690708356,productcfgid.582810303,cfgmodeltypeid.5,productid.146358099,locationid.1690708356,productid.146358099,subnetid.null,equipExtId.2</t>
  </si>
  <si>
    <t>sitecfgid.582810303_1690708356,productcfgid.582810303,cfgmodeltypeid.5,productid.146358099,locationid.1690708356,productid.146358099,subnetid.null,sbomid2.30986460,fathersbomid.0,null</t>
  </si>
  <si>
    <t>sitecfgid.582810303_1690708356,productcfgid.582810303,cfgmodeltypeid.5,productid.146358099,locationid.1690708356,productid.146358099,subnetid.null,sbomid3.59950524,fathersbomid.30986460,uniqueId.62024.42,productid.146358099,producttypeid.0,partnumber.02355KTK,erpid.1100352548,discountcategoryid.13,multidiscountcategoryid.13_62024420000000006,desc.-1635147339,isquoteleaf.1,isquoteitem.1</t>
  </si>
  <si>
    <t>sitecfgid.582810303_1690708356,productcfgid.582810303,cfgmodeltypeid.5,productid.146358099,locationid.1690708356,productid.146358099,subnetid.null,sbomid2.36643291,fathersbomid.0,null</t>
  </si>
  <si>
    <t>sitecfgid.582810303_1690708356,productcfgid.582810303,cfgmodeltypeid.5,productid.146358099,locationid.1690708356,productid.146358099,subnetid.null,sbomid3.50362168,fathersbomid.36643291,uniqueId.29522.28,productid.146358099,producttypeid.0,partnumber.88035DWN,erpid.1001067557,discountcategoryid.1405079,multidiscountcategoryid.1405079_29522280000000002,isquoteleaf.1,isquoteitem.1</t>
  </si>
  <si>
    <t>sitecfgid.582810303_1690708356,productcfgid.582810303,cfgmodeltypeid.5,productid.146358099,locationid.1690708356,productid.146358099,subnetid.null,sbomid3.50362172,fathersbomid.36643291,uniqueId.29516.0,productid.146358099,producttypeid.0,partnumber.88060BSM,erpid.1001067561,discountcategoryid.10483,multidiscountcategoryid.10483_295160,desc.-1278932164,isquoteleaf.1,isquoteitem.1</t>
  </si>
  <si>
    <t>N1-CloudFabric Foundation SW License for CloudEngine 6800-SnS-Year(Annual fee validity period : 5 years from" PO signed plus 90 days ")</t>
  </si>
  <si>
    <t>sitecfgid.582810303_1690708356,productcfgid.582810303,cfgmodeltypeid.5,productid.146358099,locationid.1690708356,productid.146358099,subnetid.null,sbomid2.30986463,fathersbomid.0,null</t>
  </si>
  <si>
    <t>13.3</t>
  </si>
  <si>
    <t>sitecfgid.582810303_1690708356,productcfgid.582810303,cfgmodeltypeid.5,productid.146358099,locationid.1690708356,productid.146358099,subnetid.null,sbomid3.30986486,fathersbomid.30986463,null</t>
  </si>
  <si>
    <t>13.3.1</t>
  </si>
  <si>
    <t>sitecfgid.582810303_1690708356,productcfgid.582810303,cfgmodeltypeid.5,productid.146358099,locationid.1690708356,productid.146358099,subnetid.null,sbomid4.58045440,fathersbomid.30986486,uniqueId.1007.94,productid.146358099,producttypeid.0,partnumber.02313URC,erpid.1100068485,discountcategoryid.382,multidiscountcategoryid.382_100794,desc.-1671273982,isquoteleaf.1,isquoteitem.1</t>
  </si>
  <si>
    <t>sitecfgid.582810303_1690708356,productcfgid.582810303,cfgmodeltypeid.5,productid.146358099,locationid.1690708356,productid.146358099,subnetid.null,sbomid2.30986465,fathersbomid.0,null</t>
  </si>
  <si>
    <t>13.4</t>
  </si>
  <si>
    <t>sitecfgid.582810303_1690708356,productcfgid.582810303,cfgmodeltypeid.5,productid.146358099,locationid.1690708356,productid.146358099,subnetid.null,sbomid3.30986499,fathersbomid.30986465,null</t>
  </si>
  <si>
    <t>13.4.1</t>
  </si>
  <si>
    <t>sitecfgid.582810303_1690708356,productcfgid.582810303,cfgmodeltypeid.5,productid.146358099,locationid.1690708356,productid.146358099,subnetid.null,sbomid4.37483304,fathersbomid.30986499,uniqueId.62.8,productid.146358099,producttypeid.0,partnumber.14130860,erpid.32492327,discountcategoryid.14,multidiscountcategoryid.14_62800000000000004,desc.-1122008170,isquoteleaf.1,isquoteitem.1</t>
  </si>
  <si>
    <t>sitecfgid.582810303_1690708356,productcfgid.582810303,cfgmodeltypeid.5,productid.146358099,locationid.1690708356,productid.146358099,subnetid.null,sbomid2.-1026618433,fathersbomid.0,null</t>
  </si>
  <si>
    <t>13.5</t>
  </si>
  <si>
    <t>sitecfgid.582810303_1690708356,productcfgid.582810303,cfgmodeltypeid.5,productid.146358099,locationid.1690708356,productid.146358099,subnetid.null,sbomid3.-384914967,fathersbomid.-1026618433,uniqueId.14318.4,productid.146358099,producttypeid.0,partnumber.88134UFA-2LM,erpid.1000869767,discountcategoryid.10726,multidiscountcategoryid.10726_14318400000000001,desc.-119922266,isquoteleaf.1,isquoteitem.1</t>
  </si>
  <si>
    <t>02355KTK_88134UFA-2LM_60</t>
  </si>
  <si>
    <t>CE6855-48XS8CQ switch (48*10GE SFP+, 8*100GE QSFP28, 2*AC Power Modules, 3*Fans, Port-side Intake)_Hi-Care Basic CE6855-48XS8CQ_60Month(s)</t>
  </si>
  <si>
    <t>sitecfgid.582810303_1690708356,productcfgid.582810303,cfgmodeltypeid.5,productid.146358099,locationid.1690708356,productid.146358099,subnetid.null,blank.1,isblank.1</t>
  </si>
  <si>
    <t>sitecfgid.582810314_1690708356,productcfgid.582810314,cfgmodeltypeid.5,productid.146358099,locationid.1690708356,</t>
  </si>
  <si>
    <t>sitecfgid.582810314_1690708356,productcfgid.582810314,cfgmodeltypeid.5,productid.146358099,locationid.1690708356,productid.146358099,subnetid.null,equipExtId.2</t>
  </si>
  <si>
    <t>sitecfgid.582810314_1690708356,productcfgid.582810314,cfgmodeltypeid.5,productid.146358099,locationid.1690708356,productid.146358099,subnetid.null,sbomid2.30986460,fathersbomid.0,null</t>
  </si>
  <si>
    <t>sitecfgid.582810314_1690708356,productcfgid.582810314,cfgmodeltypeid.5,productid.146358099,locationid.1690708356,productid.146358099,subnetid.null,sbomid3.59950524,fathersbomid.30986460,uniqueId.62024.42,productid.146358099,producttypeid.0,partnumber.02355KTK,erpid.1100352548,discountcategoryid.13,multidiscountcategoryid.13_62024420000000006,desc.-1635147339,isquoteleaf.1,isquoteitem.1</t>
  </si>
  <si>
    <t>sitecfgid.582810314_1690708356,productcfgid.582810314,cfgmodeltypeid.5,productid.146358099,locationid.1690708356,productid.146358099,subnetid.null,sbomid2.36643291,fathersbomid.0,null</t>
  </si>
  <si>
    <t>sitecfgid.582810314_1690708356,productcfgid.582810314,cfgmodeltypeid.5,productid.146358099,locationid.1690708356,productid.146358099,subnetid.null,sbomid3.50362168,fathersbomid.36643291,uniqueId.29522.28,productid.146358099,producttypeid.0,partnumber.88035DWN,erpid.1001067557,discountcategoryid.1405079,multidiscountcategoryid.1405079_29522280000000002,isquoteleaf.1,isquoteitem.1</t>
  </si>
  <si>
    <t>sitecfgid.582810314_1690708356,productcfgid.582810314,cfgmodeltypeid.5,productid.146358099,locationid.1690708356,productid.146358099,subnetid.null,sbomid3.50362172,fathersbomid.36643291,uniqueId.29516.0,productid.146358099,producttypeid.0,partnumber.88060BSM,erpid.1001067561,discountcategoryid.10483,multidiscountcategoryid.10483_295160,desc.-1278932164,isquoteleaf.1,isquoteitem.1</t>
  </si>
  <si>
    <t>sitecfgid.582810314_1690708356,productcfgid.582810314,cfgmodeltypeid.5,productid.146358099,locationid.1690708356,productid.146358099,subnetid.null,sbomid2.30986463,fathersbomid.0,null</t>
  </si>
  <si>
    <t>sitecfgid.582810314_1690708356,productcfgid.582810314,cfgmodeltypeid.5,productid.146358099,locationid.1690708356,productid.146358099,subnetid.null,sbomid3.30986486,fathersbomid.30986463,null</t>
  </si>
  <si>
    <t>sitecfgid.582810314_1690708356,productcfgid.582810314,cfgmodeltypeid.5,productid.146358099,locationid.1690708356,productid.146358099,subnetid.null,sbomid4.58045440,fathersbomid.30986486,uniqueId.1007.94,productid.146358099,producttypeid.0,partnumber.02313URC,erpid.1100068485,discountcategoryid.382,multidiscountcategoryid.382_100794,desc.-1671273982,isquoteleaf.1,isquoteitem.1</t>
  </si>
  <si>
    <t>sitecfgid.582810314_1690708356,productcfgid.582810314,cfgmodeltypeid.5,productid.146358099,locationid.1690708356,productid.146358099,subnetid.null,sbomid2.30986465,fathersbomid.0,null</t>
  </si>
  <si>
    <t>sitecfgid.582810314_1690708356,productcfgid.582810314,cfgmodeltypeid.5,productid.146358099,locationid.1690708356,productid.146358099,subnetid.null,sbomid3.30986499,fathersbomid.30986465,null</t>
  </si>
  <si>
    <t>sitecfgid.582810314_1690708356,productcfgid.582810314,cfgmodeltypeid.5,productid.146358099,locationid.1690708356,productid.146358099,subnetid.null,sbomid4.37483304,fathersbomid.30986499,uniqueId.62.8,productid.146358099,producttypeid.0,partnumber.14130860,erpid.32492327,discountcategoryid.14,multidiscountcategoryid.14_62800000000000004,desc.-1122008170,isquoteleaf.1,isquoteitem.1</t>
  </si>
  <si>
    <t>sitecfgid.582810314_1690708356,productcfgid.582810314,cfgmodeltypeid.5,productid.146358099,locationid.1690708356,productid.146358099,subnetid.null,sbomid2.-1026618433,fathersbomid.0,null</t>
  </si>
  <si>
    <t>sitecfgid.582810314_1690708356,productcfgid.582810314,cfgmodeltypeid.5,productid.146358099,locationid.1690708356,productid.146358099,subnetid.null,sbomid3.-384914967,fathersbomid.-1026618433,uniqueId.14318.4,productid.146358099,producttypeid.0,partnumber.88134UFA-2LM,erpid.1000869767,discountcategoryid.10726,multidiscountcategoryid.10726_14318400000000001,desc.-119922266,isquoteleaf.1,isquoteitem.1</t>
  </si>
  <si>
    <t>sitecfgid.582810314_1690708356,productcfgid.582810314,cfgmodeltypeid.5,productid.146358099,locationid.1690708356,productid.146358099,subnetid.null,blank.1,isblank.1</t>
  </si>
  <si>
    <t>sitecfgid.582810311_1690708356,productcfgid.582810311,cfgmodeltypeid.5,productid.146358099,locationid.1690708356,</t>
  </si>
  <si>
    <t>sitecfgid.582810311_1690708356,productcfgid.582810311,cfgmodeltypeid.5,productid.146358099,locationid.1690708356,productid.146358099,subnetid.null,equipExtId.2</t>
  </si>
  <si>
    <t>sitecfgid.582810311_1690708356,productcfgid.582810311,cfgmodeltypeid.5,productid.146358099,locationid.1690708356,productid.146358099,subnetid.null,sbomid2.30986460,fathersbomid.0,null</t>
  </si>
  <si>
    <t>sitecfgid.582810311_1690708356,productcfgid.582810311,cfgmodeltypeid.5,productid.146358099,locationid.1690708356,productid.146358099,subnetid.null,sbomid3.59950524,fathersbomid.30986460,uniqueId.62024.42,productid.146358099,producttypeid.0,partnumber.02355KTK,erpid.1100352548,discountcategoryid.13,multidiscountcategoryid.13_62024420000000006,desc.-1635147339,isquoteleaf.1,isquoteitem.1</t>
  </si>
  <si>
    <t>sitecfgid.582810311_1690708356,productcfgid.582810311,cfgmodeltypeid.5,productid.146358099,locationid.1690708356,productid.146358099,subnetid.null,sbomid2.36643291,fathersbomid.0,null</t>
  </si>
  <si>
    <t>sitecfgid.582810311_1690708356,productcfgid.582810311,cfgmodeltypeid.5,productid.146358099,locationid.1690708356,productid.146358099,subnetid.null,sbomid3.50362168,fathersbomid.36643291,uniqueId.29522.28,productid.146358099,producttypeid.0,partnumber.88035DWN,erpid.1001067557,discountcategoryid.1405079,multidiscountcategoryid.1405079_29522280000000002,isquoteleaf.1,isquoteitem.1</t>
  </si>
  <si>
    <t>sitecfgid.582810311_1690708356,productcfgid.582810311,cfgmodeltypeid.5,productid.146358099,locationid.1690708356,productid.146358099,subnetid.null,sbomid3.50362172,fathersbomid.36643291,uniqueId.29516.0,productid.146358099,producttypeid.0,partnumber.88060BSM,erpid.1001067561,discountcategoryid.10483,multidiscountcategoryid.10483_295160,desc.-1278932164,isquoteleaf.1,isquoteitem.1</t>
  </si>
  <si>
    <t>sitecfgid.582810311_1690708356,productcfgid.582810311,cfgmodeltypeid.5,productid.146358099,locationid.1690708356,productid.146358099,subnetid.null,sbomid2.30986463,fathersbomid.0,null</t>
  </si>
  <si>
    <t>sitecfgid.582810311_1690708356,productcfgid.582810311,cfgmodeltypeid.5,productid.146358099,locationid.1690708356,productid.146358099,subnetid.null,sbomid3.30986486,fathersbomid.30986463,null</t>
  </si>
  <si>
    <t>sitecfgid.582810311_1690708356,productcfgid.582810311,cfgmodeltypeid.5,productid.146358099,locationid.1690708356,productid.146358099,subnetid.null,sbomid4.58045440,fathersbomid.30986486,uniqueId.1007.94,productid.146358099,producttypeid.0,partnumber.02313URC,erpid.1100068485,discountcategoryid.382,multidiscountcategoryid.382_100794,desc.-1671273982,isquoteleaf.1,isquoteitem.1</t>
  </si>
  <si>
    <t>sitecfgid.582810311_1690708356,productcfgid.582810311,cfgmodeltypeid.5,productid.146358099,locationid.1690708356,productid.146358099,subnetid.null,sbomid2.30986465,fathersbomid.0,null</t>
  </si>
  <si>
    <t>sitecfgid.582810311_1690708356,productcfgid.582810311,cfgmodeltypeid.5,productid.146358099,locationid.1690708356,productid.146358099,subnetid.null,sbomid3.30986499,fathersbomid.30986465,null</t>
  </si>
  <si>
    <t>sitecfgid.582810311_1690708356,productcfgid.582810311,cfgmodeltypeid.5,productid.146358099,locationid.1690708356,productid.146358099,subnetid.null,sbomid4.37483304,fathersbomid.30986499,uniqueId.62.8,productid.146358099,producttypeid.0,partnumber.14130860,erpid.32492327,discountcategoryid.14,multidiscountcategoryid.14_62800000000000004,desc.-1122008170,isquoteleaf.1,isquoteitem.1</t>
  </si>
  <si>
    <t>sitecfgid.582810311_1690708356,productcfgid.582810311,cfgmodeltypeid.5,productid.146358099,locationid.1690708356,productid.146358099,subnetid.null,sbomid2.-1026618433,fathersbomid.0,null</t>
  </si>
  <si>
    <t>sitecfgid.582810311_1690708356,productcfgid.582810311,cfgmodeltypeid.5,productid.146358099,locationid.1690708356,productid.146358099,subnetid.null,sbomid3.-384914967,fathersbomid.-1026618433,uniqueId.14318.4,productid.146358099,producttypeid.0,partnumber.88134UFA-2LM,erpid.1000869767,discountcategoryid.10726,multidiscountcategoryid.10726_14318400000000001,desc.-119922266,isquoteleaf.1,isquoteitem.1</t>
  </si>
  <si>
    <t>sitecfgid.582810311_1690708356,productcfgid.582810311,cfgmodeltypeid.5,productid.146358099,locationid.1690708356,productid.146358099,subnetid.null,blank.1,isblank.1</t>
  </si>
  <si>
    <t>sitecfgid.582810313_1690708356,productcfgid.582810313,cfgmodeltypeid.5,productid.146351295,locationid.1690708356,</t>
  </si>
  <si>
    <t>sitecfgid.582810313_1690708356,productcfgid.582810313,cfgmodeltypeid.5,productid.146351295,locationid.1690708356,productid.146351295,subnetid.null,equipExtId.2</t>
  </si>
  <si>
    <t>sitecfgid.582810313_1690708356,productcfgid.582810313,cfgmodeltypeid.5,productid.146351295,locationid.1690708356,productid.146351295,subnetid.null,sbomid2.30986243,fathersbomid.0,null</t>
  </si>
  <si>
    <t>sitecfgid.582810313_1690708356,productcfgid.582810313,cfgmodeltypeid.5,productid.146351295,locationid.1690708356,productid.146351295,subnetid.null,sbomid3.59106875,fathersbomid.30986243,uniqueId.17295.12,productid.146351295,producttypeid.0,partnumber.98012222,erpid.1100340519,discountcategoryid.13,multidiscountcategoryid.13_1729512,desc.-2113530620,isquoteleaf.1,isquoteitem.1</t>
  </si>
  <si>
    <t>sitecfgid.582810313_1690708356,productcfgid.582810313,cfgmodeltypeid.5,productid.146351295,locationid.1690708356,productid.146351295,subnetid.null,sbomid2.30986246,fathersbomid.0,null</t>
  </si>
  <si>
    <t>sitecfgid.582810313_1690708356,productcfgid.582810313,cfgmodeltypeid.5,productid.146351295,locationid.1690708356,productid.146351295,subnetid.null,sbomid3.30986268,fathersbomid.30986246,null</t>
  </si>
  <si>
    <t>16.2.1</t>
  </si>
  <si>
    <t>sitecfgid.582810313_1690708356,productcfgid.582810313,cfgmodeltypeid.5,productid.146351295,locationid.1690708356,productid.146351295,subnetid.null,sbomid4.59106844,fathersbomid.30986268,uniqueId.584.04,productid.146351295,producttypeid.0,partnumber.02314BDD,erpid.1100256801,discountcategoryid.382,multidiscountcategoryid.382_5840400000000001,desc.-1000381244,isquoteleaf.1,isquoteitem.1</t>
  </si>
  <si>
    <t>sitecfgid.582810313_1690708356,productcfgid.582810313,cfgmodeltypeid.5,productid.146351295,locationid.1690708356,productid.146351295,subnetid.null,sbomid3.30986270,fathersbomid.30986246,null</t>
  </si>
  <si>
    <t>16.2.2</t>
  </si>
  <si>
    <t>sitecfgid.582810313_1690708356,productcfgid.582810313,cfgmodeltypeid.5,productid.146351295,locationid.1690708356,productid.146351295,subnetid.null,sbomid4.58075051,fathersbomid.30986270,uniqueId.1007.94,productid.146351295,producttypeid.0,partnumber.02313URC,erpid.1100068485,discountcategoryid.382,multidiscountcategoryid.382_100794,desc.-1671273982,isquoteleaf.1,isquoteitem.1</t>
  </si>
  <si>
    <t>sitecfgid.582810313_1690708356,productcfgid.582810313,cfgmodeltypeid.5,productid.146351295,locationid.1690708356,productid.146351295,subnetid.null,sbomid2.30986248,fathersbomid.0,null</t>
  </si>
  <si>
    <t>sitecfgid.582810313_1690708356,productcfgid.582810313,cfgmodeltypeid.5,productid.146351295,locationid.1690708356,productid.146351295,subnetid.null,sbomid3.30986283,fathersbomid.30986248,null</t>
  </si>
  <si>
    <t>sitecfgid.582810313_1690708356,productcfgid.582810313,cfgmodeltypeid.5,productid.146351295,locationid.1690708356,productid.146351295,subnetid.null,sbomid4.37483078,fathersbomid.30986283,uniqueId.62.8,productid.146351295,producttypeid.0,partnumber.14130860,erpid.32492327,discountcategoryid.14,multidiscountcategoryid.14_62800000000000004,desc.-1122008170,isquoteleaf.1,isquoteitem.1</t>
  </si>
  <si>
    <t>sitecfgid.582810313_1690708356,productcfgid.582810313,cfgmodeltypeid.5,productid.146351295,locationid.1690708356,productid.146351295,subnetid.null,sbomid2.-1026618433,fathersbomid.0,null</t>
  </si>
  <si>
    <t>sitecfgid.582810313_1690708356,productcfgid.582810313,cfgmodeltypeid.5,productid.146351295,locationid.1690708356,productid.146351295,subnetid.null,sbomid3.-1540205006,fathersbomid.-1026618433,uniqueId.1852.6,productid.146351295,producttypeid.0,partnumber.88134UFA-487,erpid.1000406090,discountcategoryid.10726,multidiscountcategoryid.10726_18526000000000001,desc.-1232457816,isquoteleaf.1,isquoteitem.1</t>
  </si>
  <si>
    <t>98012222_88134UFA-487_60</t>
  </si>
  <si>
    <t>CE5855-48T4XS switch (48*GE RJ45, 4*10GE SFP, 2*AC Power Modules, Built-in Fans, Port-side Intake)_Hi-Care Basic CE5855-48T4XS_60Month(s)</t>
  </si>
  <si>
    <t>sitecfgid.582810313_1690708356,productcfgid.582810313,cfgmodeltypeid.5,productid.146351295,locationid.1690708356,productid.146351295,subnetid.null,blank.1,isblank.1</t>
  </si>
  <si>
    <t>sitecfgid.582810318_1690708356,productcfgid.582810318,cfgmodeltypeid.5,productid.146403611,locationid.1690708356,</t>
  </si>
  <si>
    <t>sitecfgid.582810318_1690708356,productcfgid.582810318,cfgmodeltypeid.5,productid.146403611,locationid.1690708356,productid.146403611,subnetid.null,equipExtId.2</t>
  </si>
  <si>
    <t>sitecfgid.582810318_1690708356,productcfgid.582810318,cfgmodeltypeid.5,productid.146403611,locationid.1690708356,productid.146403611,subnetid.null,sbomid2.40207353,fathersbomid.0,null</t>
  </si>
  <si>
    <t>sitecfgid.582810318_1690708356,productcfgid.582810318,cfgmodeltypeid.5,productid.146403611,locationid.1690708356,productid.146403611,subnetid.null,sbomid3.58861016,fathersbomid.40207353,uniqueId.102878.96,productid.146403611,producttypeid.0,partnumber.02355RTB,erpid.1100390458,discountcategoryid.13,multidiscountcategoryid.13_10287896,desc.-1050174544,isquoteleaf.1,isquoteitem.1</t>
  </si>
  <si>
    <t>sitecfgid.582810318_1690708356,productcfgid.582810318,cfgmodeltypeid.5,productid.146403611,locationid.1690708356,productid.146403611,subnetid.null,sbomid2.40207354,fathersbomid.0,null</t>
  </si>
  <si>
    <t>sitecfgid.582810318_1690708356,productcfgid.582810318,cfgmodeltypeid.5,productid.146403611,locationid.1690708356,productid.146403611,subnetid.null,sbomid3.58861025,fathersbomid.40207354,uniqueId.29820.58,productid.146403611,producttypeid.0,partnumber.0302041929,erpid.1100390473,discountcategoryid.13,multidiscountcategoryid.13_2982058,desc.-2103913138,isquoteleaf.1,isquoteitem.1</t>
  </si>
  <si>
    <t>sitecfgid.582810318_1690708356,productcfgid.582810318,cfgmodeltypeid.5,productid.146403611,locationid.1690708356,productid.146403611,subnetid.null,sbomid3.58861222,fathersbomid.40207354,uniqueId.17891.72,productid.146403611,producttypeid.0,partnumber.0302071958,erpid.1100476290,discountcategoryid.13,multidiscountcategoryid.13_1789172,desc.-1417189538,isquoteleaf.1,isquoteitem.1</t>
  </si>
  <si>
    <t>sitecfgid.582810318_1690708356,productcfgid.582810318,cfgmodeltypeid.5,productid.146403611,locationid.1690708356,productid.146403611,subnetid.null,sbomid2.40207357,fathersbomid.0,null</t>
  </si>
  <si>
    <t>sitecfgid.582810318_1690708356,productcfgid.582810318,cfgmodeltypeid.5,productid.146403611,locationid.1690708356,productid.146403611,subnetid.null,sbomid3.50362318,fathersbomid.40207357,uniqueId.29522.28,productid.146403611,producttypeid.0,partnumber.88035DWP,erpid.1001067944,discountcategoryid.1405079,multidiscountcategoryid.1405079_29522280000000002,desc.-1937275134,isquoteleaf.1,isquoteitem.1</t>
  </si>
  <si>
    <t>sitecfgid.582810318_1690708356,productcfgid.582810318,cfgmodeltypeid.5,productid.146403611,locationid.1690708356,productid.146403611,subnetid.null,sbomid3.50362322,fathersbomid.40207357,uniqueId.29516.0,productid.146403611,producttypeid.0,partnumber.88060BSN,erpid.1001067948,discountcategoryid.10483,multidiscountcategoryid.10483_295160,desc.-1449277182,isquoteleaf.1,isquoteitem.1</t>
  </si>
  <si>
    <t>N1-CloudFabric Foundation SW License for CloudEngine 8800-SnS-Year(Annual fee validity period : 5 years from" PO signed plus 90 days ")</t>
  </si>
  <si>
    <t>sitecfgid.582810318_1690708356,productcfgid.582810318,cfgmodeltypeid.5,productid.146403611,locationid.1690708356,productid.146403611,subnetid.null,sbomid2.40207358,fathersbomid.0,null</t>
  </si>
  <si>
    <t>sitecfgid.582810318_1690708356,productcfgid.582810318,cfgmodeltypeid.5,productid.146403611,locationid.1690708356,productid.146403611,subnetid.null,sbomid3.40207416,fathersbomid.40207358,null</t>
  </si>
  <si>
    <t>17.4.1</t>
  </si>
  <si>
    <t>sitecfgid.582810318_1690708356,productcfgid.582810318,cfgmodeltypeid.5,productid.146403611,locationid.1690708356,productid.146403611,subnetid.null,sbomid4.58075055,fathersbomid.40207416,uniqueId.3877.9,productid.146403611,producttypeid.0,partnumber.02313URU,erpid.1100068482,discountcategoryid.382,multidiscountcategoryid.382_38779,desc.-72162746,isquoteleaf.1,isquoteitem.1</t>
  </si>
  <si>
    <t>sitecfgid.582810318_1690708356,productcfgid.582810318,cfgmodeltypeid.5,productid.146403611,locationid.1690708356,productid.146403611,subnetid.null,sbomid2.40207360,fathersbomid.0,null</t>
  </si>
  <si>
    <t>17.5</t>
  </si>
  <si>
    <t>sitecfgid.582810318_1690708356,productcfgid.582810318,cfgmodeltypeid.5,productid.146403611,locationid.1690708356,productid.146403611,subnetid.null,sbomid3.40207437,fathersbomid.40207360,null</t>
  </si>
  <si>
    <t>17.5.1</t>
  </si>
  <si>
    <t>sitecfgid.582810318_1690708356,productcfgid.582810318,cfgmodeltypeid.5,productid.146403611,locationid.1690708356,productid.146403611,subnetid.null,sbomid4.40207472,fathersbomid.40207437,uniqueId.411.34,productid.146403611,producttypeid.0,partnumber.14130923,erpid.32524425,discountcategoryid.14,multidiscountcategoryid.14_41134000000000003,desc.-809106722,isquoteleaf.1,isquoteitem.1</t>
  </si>
  <si>
    <t>sitecfgid.582810318_1690708356,productcfgid.582810318,cfgmodeltypeid.5,productid.146403611,locationid.1690708356,productid.146403611,subnetid.null,sbomid2.-1026618433,fathersbomid.0,null</t>
  </si>
  <si>
    <t>17.6</t>
  </si>
  <si>
    <t>sitecfgid.582810318_1690708356,productcfgid.582810318,cfgmodeltypeid.5,productid.146403611,locationid.1690708356,productid.146403611,subnetid.null,sbomid3.-2135811306,fathersbomid.-1026618433,uniqueId.46519.1,productid.146403611,producttypeid.0,partnumber.88134UFA-5RM,erpid.1100393429,discountcategoryid.10726,multidiscountcategoryid.10726_465191,desc.-350961504,isquoteleaf.1,isquoteitem.1</t>
  </si>
  <si>
    <t>02355RTB_88134UFA-5RM_60</t>
  </si>
  <si>
    <t>CE8865-4C mainframe (4*subcard slots, 2*AC Power Module,3*FAN Box,Port-side Intake)_Hi-Care Basic CE8865-4C_60Month(s)</t>
  </si>
  <si>
    <t>sitecfgid.582810318_1690708356,productcfgid.582810318,cfgmodeltypeid.5,productid.146403611,locationid.1690708356,productid.146403611,subnetid.null,blank.1,isblank.1</t>
  </si>
  <si>
    <t>sitecfgid.582810316_-2996158,productcfgid.582810316,cfgmodeltypeid.5,productid.146403611,locationid.-2996158,</t>
  </si>
  <si>
    <t>sitecfgid.582810316_-2996158,productcfgid.582810316,cfgmodeltypeid.5,productid.146403611,locationid.-2996158,productid.146403611,subnetid.null,equipExtId.2</t>
  </si>
  <si>
    <t>sitecfgid.582810316_-2996158,productcfgid.582810316,cfgmodeltypeid.5,productid.146403611,locationid.-2996158,productid.146403611,subnetid.null,sbomid2.40207358,fathersbomid.0,null</t>
  </si>
  <si>
    <t>sitecfgid.582810316_-2996158,productcfgid.582810316,cfgmodeltypeid.5,productid.146403611,locationid.-2996158,productid.146403611,subnetid.null,sbomid3.40207416,fathersbomid.40207358,null</t>
  </si>
  <si>
    <t>18.1.1</t>
  </si>
  <si>
    <t>sitecfgid.582810316_-2996158,productcfgid.582810316,cfgmodeltypeid.5,productid.146403611,locationid.-2996158,productid.146403611,subnetid.null,sbomid4.58075055,fathersbomid.40207416,uniqueId.3877.9,productid.146403611,producttypeid.0,partnumber.02313URU,erpid.1100068482,discountcategoryid.382,multidiscountcategoryid.382_38779,desc.-72162746,isquoteleaf.1,isquoteitem.1</t>
  </si>
  <si>
    <t>sitecfgid.582810316_-2996158,productcfgid.582810316,cfgmodeltypeid.5,productid.146403611,locationid.-2996158,productid.146403611,subnetid.null,sbomid2.40207360,fathersbomid.0,null</t>
  </si>
  <si>
    <t>sitecfgid.582810316_-2996158,productcfgid.582810316,cfgmodeltypeid.5,productid.146403611,locationid.-2996158,productid.146403611,subnetid.null,sbomid3.40207437,fathersbomid.40207360,null</t>
  </si>
  <si>
    <t>18.2.1</t>
  </si>
  <si>
    <t>sitecfgid.582810316_-2996158,productcfgid.582810316,cfgmodeltypeid.5,productid.146403611,locationid.-2996158,productid.146403611,subnetid.null,sbomid4.40207475,fathersbomid.40207437,uniqueId.634.28,productid.146403611,producttypeid.0,partnumber.14131058,erpid.33104288,discountcategoryid.14,multidiscountcategoryid.14_63428,desc.-77364547,isquoteleaf.1,isquoteitem.1</t>
  </si>
  <si>
    <t>sitecfgid.582810316_-2996158,productcfgid.582810316,cfgmodeltypeid.5,productid.146403611,locationid.-2996158,productid.146403611,subnetid.null,blank.1,isblank.1</t>
  </si>
  <si>
    <t>sitecfgid.582810302_1690708356,productcfgid.582810302,cfgmodeltypeid.1,productid.146380133,locationid.1690708356,</t>
  </si>
  <si>
    <t>sitecfgid.582810302_1690708356,productcfgid.582810302,cfgmodeltypeid.1,productid.146380133,locationid.1690708356,productid.146380133,subnetid.null,equipExtId.2</t>
  </si>
  <si>
    <t>sitecfgid.582810302_1690708356,productcfgid.582810302,cfgmodeltypeid.1,productid.146380133,locationid.1690708356,productid.146380133,subnetid.null,sbomid2.59646423,fathersbomid.0,null</t>
  </si>
  <si>
    <t>sitecfgid.582810302_1690708356,productcfgid.582810302,cfgmodeltypeid.1,productid.146380133,locationid.1690708356,productid.146380133,subnetid.null,sbomid3.59646443,fathersbomid.59646423,uniqueId.3460.28,productid.146380133,producttypeid.0,partnumber.8813032208,erpid.1100256965,discountcategoryid.7142,multidiscountcategoryid.7142_346028,desc.-1311431284,isquoteleaf.1,isquoteitem.1</t>
  </si>
  <si>
    <t>HCS-Onsite Service-Basic Cloud Service-Advanced-Man/Day(Service Start Time:Contract activation +90 days，5year valid)</t>
  </si>
  <si>
    <t>sitecfgid.582810302_1690708356,productcfgid.582810302,cfgmodeltypeid.1,productid.146380133,locationid.1690708356,productid.146380133,subnetid.null,sbomid3.59646432,fathersbomid.59646423,uniqueId.894.9,productid.146380133,producttypeid.0,partnumber.8813032456,erpid.1100262696,discountcategoryid.7142,multidiscountcategoryid.7142_8949000000000001,desc.-1004688869,isquoteleaf.1,isquoteitem.1</t>
  </si>
  <si>
    <t>HCS-Assisted O&amp;M-Remote Service-Prevention &amp; Management-Units/Year(Service Start Time:Contract activation +90 days，5year valid)</t>
  </si>
  <si>
    <t>sitecfgid.582810302_1690708356,productcfgid.582810302,cfgmodeltypeid.1,productid.146380133,locationid.1690708356,productid.146380133,subnetid.null,sbomid3.59646426,fathersbomid.59646423,uniqueId.894.9,productid.146380133,producttypeid.0,partnumber.8813032459,erpid.1100262692,discountcategoryid.7142,multidiscountcategoryid.7142_8949000000000001,desc.-702753091,isquoteleaf.1,isquoteitem.1</t>
  </si>
  <si>
    <t>HCS-Assisted O&amp;M-Remote Service-Basic Cloud Service Version Evolution-Units/Year(Service Start Time:Contract activation +90 days，5year valid)</t>
  </si>
  <si>
    <t>sitecfgid.582810302_1690708356,productcfgid.582810302,cfgmodeltypeid.1,productid.146380133,locationid.1690708356,productid.146380133,subnetid.null,blank.1,isblank.1</t>
  </si>
  <si>
    <t>sitecfgid.582810312_1690708356,productcfgid.582810312,cfgmodeltypeid.1,productid.146365249,locationid.1690708356,</t>
  </si>
  <si>
    <t>sitecfgid.582810312_1690708356,productcfgid.582810312,cfgmodeltypeid.1,productid.146365249,locationid.1690708356,productid.146365249,subnetid.null,equipExtId.2</t>
  </si>
  <si>
    <t>sitecfgid.582810312_1690708356,productcfgid.582810312,cfgmodeltypeid.1,productid.146365249,locationid.1690708356,productid.146365249,subnetid.null,sbomid2.54076661,fathersbomid.0,uniqueId.441923.6,productid.146365249,producttypeid.0,partnumber.8814170871,erpid.1001689605,discountcategoryid.6323,multidiscountcategoryid.6323_44192360000000003,desc.-249064602,isquoteleaf.1,isquoteitem.1</t>
  </si>
  <si>
    <t>sitecfgid.582810312_1690708356,productcfgid.582810312,cfgmodeltypeid.1,productid.146365249,locationid.1690708356,productid.146365249,subnetid.null,sbomid2.54076668,fathersbomid.0,uniqueId.109438.42,productid.146365249,producttypeid.0,partnumber.8814170873,erpid.1001689606,discountcategoryid.6323,multidiscountcategoryid.6323_10943842,desc.-1938731194,isquoteleaf.1,isquoteitem.1</t>
  </si>
  <si>
    <t>sitecfgid.582810312_1690708356,productcfgid.582810312,cfgmodeltypeid.1,productid.146365249,locationid.1690708356,productid.146365249,subnetid.null,sbomid2.54076688,fathersbomid.0,uniqueId.34291.94,productid.146365249,producttypeid.0,partnumber.8814170875,erpid.1001689608,discountcategoryid.6323,multidiscountcategoryid.6323_3429194,desc.-1519883756,isquoteleaf.1,isquoteitem.1</t>
  </si>
  <si>
    <t>sitecfgid.582810312_1690708356,productcfgid.582810312,cfgmodeltypeid.1,productid.146365249,locationid.1690708356,productid.146365249,subnetid.null,blank.1,isblank.1</t>
  </si>
  <si>
    <t>sitecfgid.582810315_1690708356,productcfgid.582810315,cfgmodeltypeid.5,productid.145136224,locationid.1690708356,</t>
  </si>
  <si>
    <t>sitecfgid.582810315_1690708356,productcfgid.582810315,cfgmodeltypeid.5,productid.145136224,locationid.1690708356,productid.145136224,subnetid.null,equipExtId.2</t>
  </si>
  <si>
    <t>sitecfgid.582810315_1690708356,productcfgid.582810315,cfgmodeltypeid.5,productid.145136224,locationid.1690708356,productid.145136224,subnetid.null,sbomid2.58410153,fathersbomid.0,null</t>
  </si>
  <si>
    <t>21.1</t>
  </si>
  <si>
    <t>sitecfgid.582810315_1690708356,productcfgid.582810315,cfgmodeltypeid.5,productid.145136224,locationid.1690708356,productid.145136224,subnetid.null,sbomid3.58410751,fathersbomid.58410153,uniqueId.2.983,productid.145136224,producttypeid.0,partnumber.88036YEV,erpid.1001844917,discountcategoryid.57,multidiscountcategoryid.57_2983,desc.-1183057334,isquoteleaf.1,isquoteitem.1</t>
  </si>
  <si>
    <t>sitecfgid.582810315_1690708356,productcfgid.582810315,cfgmodeltypeid.5,productid.145136224,locationid.1690708356,productid.145136224,subnetid.null,sbomid3.58410754,fathersbomid.58410153,uniqueId.2.983,productid.145136224,producttypeid.0,partnumber.88061SHB,erpid.1001844920,discountcategoryid.10483,multidiscountcategoryid.10483_2983,desc.-131974196,isquoteleaf.1,isquoteitem.1</t>
  </si>
  <si>
    <t>88061SHB</t>
  </si>
  <si>
    <t>SNS-HCS-BL802Y</t>
  </si>
  <si>
    <t>sitecfgid.582810315_1690708356,productcfgid.582810315,cfgmodeltypeid.5,productid.145136224,locationid.1690708356,productid.145136224,subnetid.null,sbomid3.58410755,fathersbomid.58410153,uniqueId.2.983,productid.145136224,producttypeid.0,partnumber.88061SHC,erpid.1001844921,discountcategoryid.10483,multidiscountcategoryid.10483_2983,desc.-1054657779,isquoteleaf.1,isquoteitem.1</t>
  </si>
  <si>
    <t>sitecfgid.582810315_1690708356,productcfgid.582810315,cfgmodeltypeid.5,productid.145136224,locationid.1690708356,productid.145136224,subnetid.null,blank.1,isblank.1</t>
  </si>
  <si>
    <t>sitecfgid.582810300_1690708356,productcfgid.582810300,cfgmodeltypeid.5,productid.145136164,locationid.1690708356,</t>
  </si>
  <si>
    <t>sitecfgid.582810300_1690708356,productcfgid.582810300,cfgmodeltypeid.5,productid.145136164,locationid.1690708356,productid.145136164,subnetid.null,equipExtId.2</t>
  </si>
  <si>
    <t>sitecfgid.582810300_1690708356,productcfgid.582810300,cfgmodeltypeid.5,productid.145136164,locationid.1690708356,productid.145136164,subnetid.null,sbomid2.52823579,fathersbomid.0,null</t>
  </si>
  <si>
    <t>sitecfgid.582810300_1690708356,productcfgid.582810300,cfgmodeltypeid.5,productid.145136164,locationid.1690708356,productid.145136164,subnetid.null,sbomid3.53177014,fathersbomid.52823579,uniqueId.14858.48,productid.145136164,producttypeid.0,partnumber.88036FLM,erpid.1001597287,discountcategoryid.57,multidiscountcategoryid.57_14858480000000001,desc.-1229738573,isquoteleaf.1,isquoteitem.1</t>
  </si>
  <si>
    <t>sitecfgid.582810300_1690708356,productcfgid.582810300,cfgmodeltypeid.5,productid.145136164,locationid.1690708356,productid.145136164,subnetid.null,sbomid3.53177018,fathersbomid.52823579,uniqueId.15786.35,productid.145136164,producttypeid.0,partnumber.88060YPE,erpid.1001597298,discountcategoryid.10483,multidiscountcategoryid.10483_1578635,desc.-223887052,isquoteleaf.1,isquoteitem.1</t>
  </si>
  <si>
    <t>88060YPE</t>
  </si>
  <si>
    <t>FS0S80CLDH12</t>
  </si>
  <si>
    <t>IaaS Cloud Platform(with software-based SDN),Subscription and Support,per CPU(Annual fee validity period : 5 years from" PO signed plus 90 days ")</t>
  </si>
  <si>
    <t>sitecfgid.582810300_1690708356,productcfgid.582810300,cfgmodeltypeid.5,productid.145136164,locationid.1690708356,productid.145136164,subnetid.null,blank.1,isblank.1</t>
  </si>
  <si>
    <t>sitecfgid.582810308_366835132,productcfgid.582810308,cfgmodeltypeid.5,productid.145978792,locationid.366835132,</t>
  </si>
  <si>
    <t>sitecfgid.582810308_366835132,productcfgid.582810308,cfgmodeltypeid.5,productid.145978792,locationid.366835132,productid.145978792,subnetid.null,equipExtId.2</t>
  </si>
  <si>
    <t>sitecfgid.582810308_366835132,productcfgid.582810308,cfgmodeltypeid.5,productid.145978792,locationid.366835132,productid.145978792,subnetid.null,sbomid2.53012457,fathersbomid.0,null</t>
  </si>
  <si>
    <t>sitecfgid.582810308_366835132,productcfgid.582810308,cfgmodeltypeid.5,productid.145978792,locationid.366835132,productid.145978792,subnetid.null,sbomid3.53211748,fathersbomid.53012457,uniqueId.132988.42,productid.145978792,producttypeid.0,partnumber.88036FLP,erpid.1001623575,discountcategoryid.57,multidiscountcategoryid.57_13298842,desc.-2070901329,isquoteleaf.1,isquoteitem.1</t>
  </si>
  <si>
    <t>sitecfgid.582810308_366835132,productcfgid.582810308,cfgmodeltypeid.5,productid.145978792,locationid.366835132,productid.145978792,subnetid.null,sbomid3.53211751,fathersbomid.53012457,uniqueId.141300.0,productid.145978792,producttypeid.0,partnumber.88060YPL,erpid.1001623600,discountcategoryid.10483,multidiscountcategoryid.10483_1413000,desc.-120045895,isquoteleaf.1,isquoteitem.1</t>
  </si>
  <si>
    <t>ManageOne Advanced Edition-3 Year Subscription and Support,Per Set(Global)(Annual fee validity period : 5 years from" PO signed plus 90 days ")</t>
  </si>
  <si>
    <t>sitecfgid.582810308_366835132,productcfgid.582810308,cfgmodeltypeid.5,productid.145978792,locationid.366835132,productid.145978792,subnetid.null,sbomid3.53211769,fathersbomid.53012457,uniqueId.3545.06,productid.145978792,producttypeid.0,partnumber.88036EFD,erpid.1001586816,discountcategoryid.57,multidiscountcategoryid.57_354506,desc.-530064592,isquoteleaf.1,isquoteitem.1</t>
  </si>
  <si>
    <t>sitecfgid.582810308_366835132,productcfgid.582810308,cfgmodeltypeid.5,productid.145978792,locationid.366835132,productid.145978792,subnetid.null,sbomid3.53211772,fathersbomid.53012457,uniqueId.3773.2438,productid.145978792,producttypeid.0,partnumber.88060WJP,erpid.1001586827,discountcategoryid.10483,multidiscountcategoryid.10483_37732438,desc.-1971896601,isquoteleaf.1,isquoteitem.1</t>
  </si>
  <si>
    <t>ServiceCenter Advanced Edition,3 Year Subscription and Support,per CPU(Annual fee validity period : 5 years from" PO signed plus 90 days ")</t>
  </si>
  <si>
    <t>sitecfgid.582810308_366835132,productcfgid.582810308,cfgmodeltypeid.5,productid.145978792,locationid.366835132,productid.145978792,subnetid.null,sbomid3.53211776,fathersbomid.53012457,uniqueId.4433.68,productid.145978792,producttypeid.0,partnumber.88036EFE,erpid.1001586817,discountcategoryid.57,multidiscountcategoryid.57_443368,desc.-1450823648,isquoteleaf.1,isquoteitem.1</t>
  </si>
  <si>
    <t>sitecfgid.582810308_366835132,productcfgid.582810308,cfgmodeltypeid.5,productid.145978792,locationid.366835132,productid.145978792,subnetid.null,sbomid3.53211779,fathersbomid.53012457,uniqueId.4710.0,productid.145978792,producttypeid.0,partnumber.88060WJS,erpid.1001586830,discountcategoryid.10483,multidiscountcategoryid.10483_47100,desc.-688125522,isquoteleaf.1,isquoteitem.1</t>
  </si>
  <si>
    <t>OperationCenter Advanced Edition,3 Year Subscription and Support(Annual fee validity period : 5 years from" PO signed plus 90 days ")</t>
  </si>
  <si>
    <t>sitecfgid.582810308_366835132,productcfgid.582810308,cfgmodeltypeid.5,productid.145978792,locationid.366835132,productid.145978792,subnetid.null,blank.1,isblank.1</t>
  </si>
  <si>
    <t>sitecfgid.582810474_366835132,productcfgid.582810474,cfgmodeltypeid.1,productid.145656699,locationid.366835132,</t>
  </si>
  <si>
    <t>sitecfgid.582810474_366835132,productcfgid.582810474,cfgmodeltypeid.1,productid.145656699,locationid.366835132,productid.145656699,subnetid.null,equipExtId.2</t>
  </si>
  <si>
    <t>sitecfgid.582810474_366835132,productcfgid.582810474,cfgmodeltypeid.1,productid.145656699,locationid.366835132,productid.145656699,subnetid.null,sbomid2.53264925,fathersbomid.0,uniqueId.4355.18,productid.145656699,producttypeid.0,partnumber.8814151798,erpid.1001628269,discountcategoryid.6323,multidiscountcategoryid.6323_435518,desc.-70202637,isquoteleaf.1,isquoteitem.1</t>
  </si>
  <si>
    <t>sitecfgid.582810474_366835132,productcfgid.582810474,cfgmodeltypeid.1,productid.145656699,locationid.366835132,productid.145656699,subnetid.null,sbomid2.53264947,fathersbomid.0,uniqueId.8646.147,productid.145656699,producttypeid.0,partnumber.8814151805,erpid.1001628276,discountcategoryid.6323,multidiscountcategoryid.6323_8646147,desc.-2089827867,isquoteleaf.1,isquoteitem.1</t>
  </si>
  <si>
    <t>sitecfgid.582810474_366835132,productcfgid.582810474,cfgmodeltypeid.1,productid.145656699,locationid.366835132,productid.145656699,subnetid.null,sbomid2.53264975,fathersbomid.0,uniqueId.7048.044,productid.145656699,producttypeid.0,partnumber.8814151818,erpid.1001628289,discountcategoryid.6323,multidiscountcategoryid.6323_7048044,desc.-2019770258,isquoteleaf.1,isquoteitem.1</t>
  </si>
  <si>
    <t>sitecfgid.582810474_366835132,productcfgid.582810474,cfgmodeltypeid.1,productid.145656699,locationid.366835132,productid.145656699,subnetid.null,sbomid2.53265003,fathersbomid.0,uniqueId.13224.897826,productid.145656699,producttypeid.0,partnumber.8814151831,erpid.1001628302,discountcategoryid.6323,multidiscountcategoryid.6323_13224897826,desc.-13953402,isquoteleaf.1,isquoteitem.1</t>
  </si>
  <si>
    <t>sitecfgid.582810474_366835132,productcfgid.582810474,cfgmodeltypeid.1,productid.145656699,locationid.366835132,productid.145656699,subnetid.null,sbomid2.53265025,fathersbomid.0,uniqueId.45712.12,productid.145656699,producttypeid.0,partnumber.8814151838,erpid.1001628309,discountcategoryid.6323,multidiscountcategoryid.6323_4571212,desc.-914407763,isquoteleaf.1,isquoteitem.1</t>
  </si>
  <si>
    <t>OceanStor Dorado 5000 V7</t>
  </si>
  <si>
    <t>SW-eSight 24</t>
  </si>
  <si>
    <t>Storage-OceanStor Dorado All-Flash Storage Planning Design and Implementation Service(Cross-site quotes)_region1</t>
  </si>
  <si>
    <t>CLOUD Stack8.x IaaS Cloud Service Training</t>
  </si>
  <si>
    <t>CLOUD Stack Solution and Typical Cloud Service Training</t>
  </si>
  <si>
    <t>HCS-CLOUD Stack8.x IaaS Cloud Service Training-III-Class/Day-5.0Day</t>
  </si>
  <si>
    <t>CLOUD Stack 8.x Administrator Training_region1</t>
  </si>
  <si>
    <t>HCS-CLOUD Stack 8.x Administrator Training-III-Class/Day-5.0Day</t>
  </si>
  <si>
    <t>Block Storage,Standard Edition Software License,ClOUD Stack Mgmt. Nodes Dedicated,SATA,Available Capacity(1TiB~80TiB),per TiB</t>
  </si>
  <si>
    <t>Block Storage,Standard Edition,CLOUD Stack Mgmt. Nodes Dedicated,SATA,Available Capacity(1TiB~80TiB),2 Year Subscription and Support,per TiB</t>
  </si>
  <si>
    <t>Block Storage,Standard Edition,CLOUD Stack Mgmt. Nodes Dedicated,SATA,Available Capacity(1TiB~80TiB),3 Year Subscription and Support,per TiB</t>
  </si>
  <si>
    <t>sitecfgid.582747090_366835132,productcfgid.582747090,cfgmodeltypeid.1,productid.146401753,locationid.366835132,</t>
  </si>
  <si>
    <t>sitecfgid.582747090_366835132,productcfgid.582747090,cfgmodeltypeid.1,productid.146401753,locationid.366835132,productid.146401753,subnetid.null,equipExtId.2</t>
  </si>
  <si>
    <t>sitecfgid.582747090_366835132,productcfgid.582747090,cfgmodeltypeid.1,productid.146401753,locationid.366835132,productid.146401753,subnetid.null,sbomid2.53312869,fathersbomid.0,uniqueId.100926.6336,productid.146401753,producttypeid.0,partnumber.8814124396,erpid.1001633233,discountcategoryid.6323,multidiscountcategoryid.6323_10092663360000002,desc.-1747783959,isquoteleaf.1,isquoteitem.1</t>
  </si>
  <si>
    <t>sitecfgid.582747090_366835132,productcfgid.582747090,cfgmodeltypeid.1,productid.146401753,locationid.366835132,productid.146401753,subnetid.null,sbomid2.53312870,fathersbomid.0,uniqueId.120764.4,productid.146401753,producttypeid.0,partnumber.8814124397,erpid.1001633234,discountcategoryid.6323,multidiscountcategoryid.6323_12076440000000001,desc.-1080629359,isquoteleaf.1,isquoteitem.1</t>
  </si>
  <si>
    <t>sitecfgid.582747090_366835132,productcfgid.582747090,cfgmodeltypeid.1,productid.146401753,locationid.366835132,productid.146401753,subnetid.null,sbomid2.53312871,fathersbomid.0,uniqueId.90620.4,productid.146401753,producttypeid.0,partnumber.8814124398,erpid.1001633235,discountcategoryid.6323,multidiscountcategoryid.6323_9062040000000001,desc.-1696375241,isquoteleaf.1,isquoteitem.1</t>
  </si>
  <si>
    <t>sitecfgid.582747090_366835132,productcfgid.582747090,cfgmodeltypeid.1,productid.146401753,locationid.366835132,productid.146401753,subnetid.null,sbomid2.53312872,fathersbomid.0,uniqueId.90620.4,productid.146401753,producttypeid.0,partnumber.8814124399,erpid.1001633236,discountcategoryid.6323,multidiscountcategoryid.6323_9062040000000001,desc.-1572905824,isquoteleaf.1,isquoteitem.1</t>
  </si>
  <si>
    <t>sitecfgid.582747090_366835132,productcfgid.582747090,cfgmodeltypeid.1,productid.146401753,locationid.366835132,productid.146401753,subnetid.null,blank.1,isblank.1</t>
  </si>
  <si>
    <t>sitecfgid.582747093_366835132,productcfgid.582747093,cfgmodeltypeid.1,productid.144202693,locationid.366835132,</t>
  </si>
  <si>
    <t>sitecfgid.582747093_366835132,productcfgid.582747093,cfgmodeltypeid.1,productid.144202693,locationid.366835132,productid.144202693,subnetid.null,equipExtId.2</t>
  </si>
  <si>
    <t>sitecfgid.582747093_366835132,productcfgid.582747093,cfgmodeltypeid.1,productid.144202693,locationid.366835132,productid.144202693,subnetid.null,sbomid2.59835077,fathersbomid.0,null</t>
  </si>
  <si>
    <t>sitecfgid.582747093_366835132,productcfgid.582747093,cfgmodeltypeid.1,productid.144202693,locationid.366835132,productid.144202693,subnetid.null,sbomid3.59835078,fathersbomid.59835077,uniqueId.81589.76,productid.144202693,producttypeid.0,partnumber.8814278280,erpid.1100340767,discountcategoryid.6323,multidiscountcategoryid.6323_8158976000000001,desc.-2082068840,isquoteleaf.1,isquoteitem.1</t>
  </si>
  <si>
    <t>sitecfgid.582747093_366835132,productcfgid.582747093,cfgmodeltypeid.1,productid.144202693,locationid.366835132,productid.144202693,subnetid.null,sbomid3.59835097,fathersbomid.59835077,uniqueId.74813.64,productid.144202693,producttypeid.0,partnumber.8814317403,erpid.1100518584,discountcategoryid.6323,multidiscountcategoryid.6323_7481364,desc.-910262081,isquoteleaf.1,isquoteitem.1</t>
  </si>
  <si>
    <t>sitecfgid.582747093_366835132,productcfgid.582747093,cfgmodeltypeid.1,productid.144202693,locationid.366835132,productid.144202693,subnetid.null,blank.1,isblank.1</t>
  </si>
  <si>
    <t>sitecfgid.582747092_366835132,productcfgid.582747092,cfgmodeltypeid.1,productid.144202693,locationid.366835132,</t>
  </si>
  <si>
    <t>sitecfgid.582747092_366835132,productcfgid.582747092,cfgmodeltypeid.1,productid.144202693,locationid.366835132,productid.144202693,subnetid.null,equipExtId.2</t>
  </si>
  <si>
    <t>sitecfgid.582747092_366835132,productcfgid.582747092,cfgmodeltypeid.1,productid.144202693,locationid.366835132,productid.144202693,subnetid.null,sbomid2.59835077,fathersbomid.0,null</t>
  </si>
  <si>
    <t>sitecfgid.582747092_366835132,productcfgid.582747092,cfgmodeltypeid.1,productid.144202693,locationid.366835132,productid.144202693,subnetid.null,sbomid3.59835078,fathersbomid.59835077,uniqueId.81589.76,productid.144202693,producttypeid.0,partnumber.8814278280,erpid.1100340767,discountcategoryid.6323,multidiscountcategoryid.6323_8158976000000001,desc.-2082068840,isquoteleaf.1,isquoteitem.1</t>
  </si>
  <si>
    <t>sitecfgid.582747092_366835132,productcfgid.582747092,cfgmodeltypeid.1,productid.144202693,locationid.366835132,productid.144202693,subnetid.null,sbomid3.59835097,fathersbomid.59835077,uniqueId.74813.64,productid.144202693,producttypeid.0,partnumber.8814317403,erpid.1100518584,discountcategoryid.6323,multidiscountcategoryid.6323_7481364,desc.-910262081,isquoteleaf.1,isquoteitem.1</t>
  </si>
  <si>
    <t>sitecfgid.582747092_366835132,productcfgid.582747092,cfgmodeltypeid.1,productid.144202693,locationid.366835132,productid.144202693,subnetid.null,blank.1,isblank.1</t>
  </si>
  <si>
    <t>sitecfgid.582747095_1690708356,productcfgid.582747095,cfgmodeltypeid.1,productid.146048372,locationid.1690708356,</t>
  </si>
  <si>
    <t>sitecfgid.582747095_1690708356,productcfgid.582747095,cfgmodeltypeid.1,productid.146048372,locationid.1690708356,productid.146048372,subnetid.null,equipExtId.2</t>
  </si>
  <si>
    <t>sitecfgid.582747095_1690708356,productcfgid.582747095,cfgmodeltypeid.1,productid.146048372,locationid.1690708356,productid.146048372,subnetid.null,sbomid2.4,fathersbomid.0,null</t>
  </si>
  <si>
    <t>sitecfgid.582747095_1690708356,productcfgid.582747095,cfgmodeltypeid.1,productid.146048372,locationid.1690708356,productid.146048372,subnetid.null,sbomid3.403,fathersbomid.4,null</t>
  </si>
  <si>
    <t>sitecfgid.582747095_1690708356,productcfgid.582747095,cfgmodeltypeid.1,productid.146048372,locationid.1690708356,productid.146048372,subnetid.null,sbomid4.405,fathersbomid.403,null</t>
  </si>
  <si>
    <t>sitecfgid.582747095_1690708356,productcfgid.582747095,cfgmodeltypeid.1,productid.146048372,locationid.1690708356,productid.146048372,subnetid.null,sbomid5.407,fathersbomid.405,null</t>
  </si>
  <si>
    <t>sitecfgid.582747095_1690708356,productcfgid.582747095,cfgmodeltypeid.1,productid.146048372,locationid.1690708356,productid.146048372,subnetid.null,sbomid6.430,fathersbomid.407,uniqueId.95245.62,productid.146048372,producttypeid.0,partnumber.02356LMR,erpid.1100440061,discountcategoryid.740,multidiscountcategoryid.740_9524562000000001,desc.-480587715,isquoteleaf.1,isquoteitem.1</t>
  </si>
  <si>
    <t>sitecfgid.582747095_1690708356,productcfgid.582747095,cfgmodeltypeid.1,productid.146048372,locationid.1690708356,productid.146048372,subnetid.null,sbomid5.409,fathersbomid.405,null</t>
  </si>
  <si>
    <t>sitecfgid.582747095_1690708356,productcfgid.582747095,cfgmodeltypeid.1,productid.146048372,locationid.1690708356,productid.146048372,subnetid.null,sbomid6.9024,fathersbomid.409,uniqueId.9457.68,productid.146048372,producttypeid.0,partnumber.02510282,erpid.1100557444,discountcategoryid.740,multidiscountcategoryid.740_945768,desc.-1710441312,isquoteleaf.1,isquoteitem.1</t>
  </si>
  <si>
    <t>sitecfgid.582747095_1690708356,productcfgid.582747095,cfgmodeltypeid.1,productid.146048372,locationid.1690708356,productid.146048372,subnetid.null,sbomid5.411,fathersbomid.405,null</t>
  </si>
  <si>
    <t>sitecfgid.582747095_1690708356,productcfgid.582747095,cfgmodeltypeid.1,productid.146048372,locationid.1690708356,productid.146048372,subnetid.null,sbomid6.8700,fathersbomid.411,uniqueId.1874.58,productid.146048372,producttypeid.0,partnumber.02357EQC,erpid.1100543515,discountcategoryid.740,multidiscountcategoryid.740_18745800000000002,desc.-251738353,isquoteleaf.1,isquoteitem.1</t>
  </si>
  <si>
    <t>sitecfgid.582747095_1690708356,productcfgid.582747095,cfgmodeltypeid.1,productid.146048372,locationid.1690708356,productid.146048372,subnetid.null,sbomid5.414,fathersbomid.405,null</t>
  </si>
  <si>
    <t>sitecfgid.582747095_1690708356,productcfgid.582747095,cfgmodeltypeid.1,productid.146048372,locationid.1690708356,productid.146048372,subnetid.null,sbomid6.505,fathersbomid.414,uniqueId.1937.38,productid.146048372,producttypeid.0,partnumber.02560071,erpid.1100136541,discountcategoryid.14,multidiscountcategoryid.14_193738,desc.-1493991162,isquoteleaf.1,isquoteitem.1</t>
  </si>
  <si>
    <t>sitecfgid.582747095_1690708356,productcfgid.582747095,cfgmodeltypeid.1,productid.146048372,locationid.1690708356,productid.146048372,subnetid.null,sbomid5.415,fathersbomid.405,null</t>
  </si>
  <si>
    <t>sitecfgid.582747095_1690708356,productcfgid.582747095,cfgmodeltypeid.1,productid.146048372,locationid.1690708356,productid.146048372,subnetid.null,sbomid6.516,fathersbomid.415,uniqueId.1579.42,productid.146048372,producttypeid.0,partnumber.02315ANQ,erpid.1100440027,discountcategoryid.740,multidiscountcategoryid.740_157942,desc.-388415069,isquoteleaf.1,isquoteitem.1</t>
  </si>
  <si>
    <t>sitecfgid.582747095_1690708356,productcfgid.582747095,cfgmodeltypeid.1,productid.146048372,locationid.1690708356,productid.146048372,subnetid.null,sbomid5.416,fathersbomid.405,null</t>
  </si>
  <si>
    <t>sitecfgid.582747095_1690708356,productcfgid.582747095,cfgmodeltypeid.1,productid.146048372,locationid.1690708356,productid.146048372,subnetid.null,sbomid6.3087,fathersbomid.416,uniqueId.1714.44,productid.146048372,producttypeid.0,partnumber.02315BNL,erpid.1100458384,discountcategoryid.740,multidiscountcategoryid.740_171444,desc.-2127225736,isquoteleaf.1,isquoteitem.1</t>
  </si>
  <si>
    <t>sitecfgid.582747095_1690708356,productcfgid.582747095,cfgmodeltypeid.1,productid.146048372,locationid.1690708356,productid.146048372,subnetid.null,sbomid5.417,fathersbomid.405,null</t>
  </si>
  <si>
    <t>sitecfgid.582747095_1690708356,productcfgid.582747095,cfgmodeltypeid.1,productid.146048372,locationid.1690708356,productid.146048372,subnetid.null,sbomid6.8665,fathersbomid.417,uniqueId.769.3,productid.146048372,producttypeid.0,partnumber.02314171,erpid.24353203,discountcategoryid.382,multidiscountcategoryid.382_7693000000000001,desc.-1000381244,isquoteleaf.1,isquoteitem.1</t>
  </si>
  <si>
    <t>sitecfgid.582747095_1690708356,productcfgid.582747095,cfgmodeltypeid.1,productid.146048372,locationid.1690708356,productid.146048372,subnetid.null,sbomid6.529,fathersbomid.417,uniqueId.1007.94,productid.146048372,producttypeid.0,partnumber.02313URC,erpid.1100068485,discountcategoryid.382,multidiscountcategoryid.382_100794,desc.-1671273982,isquoteleaf.1,isquoteitem.1</t>
  </si>
  <si>
    <t>sitecfgid.582747095_1690708356,productcfgid.582747095,cfgmodeltypeid.1,productid.146048372,locationid.1690708356,productid.146048372,subnetid.null,sbomid6.8666,fathersbomid.417,uniqueId.17.898,productid.146048372,producttypeid.0,partnumber.04070009,erpid.24349156,discountcategoryid.14,multidiscountcategoryid.14_17898,desc.-795109510,isquoteleaf.1,isquoteitem.1</t>
  </si>
  <si>
    <t>sitecfgid.582747095_1690708356,productcfgid.582747095,cfgmodeltypeid.1,productid.146048372,locationid.1690708356,productid.146048372,subnetid.null,sbomid2.7,fathersbomid.0,null</t>
  </si>
  <si>
    <t>sitecfgid.582747095_1690708356,productcfgid.582747095,cfgmodeltypeid.1,productid.146048372,locationid.1690708356,productid.146048372,subnetid.null,sbomid3.996,fathersbomid.7,null</t>
  </si>
  <si>
    <t>sitecfgid.582747095_1690708356,productcfgid.582747095,cfgmodeltypeid.1,productid.146048372,locationid.1690708356,productid.146048372,subnetid.null,sbomid4.1017,fathersbomid.996,uniqueId.1007.94,productid.146048372,producttypeid.0,partnumber.02313URC,erpid.1100068485,discountcategoryid.382,multidiscountcategoryid.382_100794,desc.-1671273982,isquoteleaf.1,isquoteitem.1</t>
  </si>
  <si>
    <t>sitecfgid.582747095_1690708356,productcfgid.582747095,cfgmodeltypeid.1,productid.146048372,locationid.1690708356,productid.146048372,subnetid.null,sbomid3.997,fathersbomid.7,null</t>
  </si>
  <si>
    <t>sitecfgid.582747095_1690708356,productcfgid.582747095,cfgmodeltypeid.1,productid.146048372,locationid.1690708356,productid.146048372,subnetid.null,sbomid4.1031,fathersbomid.997,uniqueId.50.24,productid.146048372,producttypeid.0,partnumber.14130859,erpid.32492311,discountcategoryid.14,multidiscountcategoryid.14_5024,desc.-1499216738,isquoteleaf.1,isquoteitem.1</t>
  </si>
  <si>
    <t>sitecfgid.582747095_1690708356,productcfgid.582747095,cfgmodeltypeid.1,productid.146048372,locationid.1690708356,productid.146048372,subnetid.null,sbomid2.8,fathersbomid.0,null</t>
  </si>
  <si>
    <t>sitecfgid.582747095_1690708356,productcfgid.582747095,cfgmodeltypeid.1,productid.146048372,locationid.1690708356,productid.146048372,subnetid.null,sbomid3.1040,fathersbomid.8,null</t>
  </si>
  <si>
    <t>sitecfgid.582747095_1690708356,productcfgid.582747095,cfgmodeltypeid.1,productid.146048372,locationid.1690708356,productid.146048372,subnetid.null,sbomid4.1197,fathersbomid.1040,uniqueId.3221.64,productid.146048372,producttypeid.0,partnumber.88039JRX,erpid.1100404058,discountcategoryid.57,multidiscountcategoryid.57_32216400000000003,desc.-362880874,isquoteleaf.1,isquoteitem.1</t>
  </si>
  <si>
    <t>sitecfgid.582747095_1690708356,productcfgid.582747095,cfgmodeltypeid.1,productid.146048372,locationid.1690708356,productid.146048372,subnetid.null,sbomid2.-1026618433,fathersbomid.0,null</t>
  </si>
  <si>
    <t>sitecfgid.582747095_1690708356,productcfgid.582747095,cfgmodeltypeid.1,productid.146048372,locationid.1690708356,productid.146048372,subnetid.null,sbomid3.-68269865,fathersbomid.-1026618433,uniqueId.21499.0776,productid.146048372,producttypeid.0,partnumber.88134UJL-5TY,erpid.1100439958,discountcategoryid.10723,multidiscountcategoryid.10723_214990776,desc.-100529206,isquoteleaf.1,isquoteitem.1</t>
  </si>
  <si>
    <t>sitecfgid.582747095_1690708356,productcfgid.582747095,cfgmodeltypeid.1,productid.146048372,locationid.1690708356,productid.146048372,subnetid.null,sbomid3.-716682792,fathersbomid.-1026618433,uniqueId.142.87,productid.146048372,producttypeid.0,partnumber.88134UJL-5W9,erpid.1100461114,discountcategoryid.10724,multidiscountcategoryid.10724_14287,desc.-1158729345,isquoteleaf.1,isquoteitem.1</t>
  </si>
  <si>
    <t>sitecfgid.582747095_1690708356,productcfgid.582747095,cfgmodeltypeid.1,productid.146048372,locationid.1690708356,productid.146048372,subnetid.null,blank.1,isblank.1</t>
  </si>
  <si>
    <t>sitecfgid.582747096_366835132,productcfgid.582747096,cfgmodeltypeid.1,productid.146342125,locationid.366835132,</t>
  </si>
  <si>
    <t>sitecfgid.582747096_366835132,productcfgid.582747096,cfgmodeltypeid.1,productid.146342125,locationid.366835132,productid.146342125,subnetid.null,equipExtId.2</t>
  </si>
  <si>
    <t>sitecfgid.582747096_366835132,productcfgid.582747096,cfgmodeltypeid.1,productid.146342125,locationid.366835132,productid.146342125,subnetid.null,sbomid2.59906870,fathersbomid.0,null</t>
  </si>
  <si>
    <t>sitecfgid.582747096_366835132,productcfgid.582747096,cfgmodeltypeid.1,productid.146342125,locationid.366835132,productid.146342125,subnetid.null,sbomid3.59906901,fathersbomid.59906870,uniqueId.340237.84,productid.146342125,producttypeid.0,partnumber.8814067221,erpid.1001200450,discountcategoryid.6323,multidiscountcategoryid.6323_34023784,desc.-1756382820,isquoteleaf.1,isquoteitem.1</t>
  </si>
  <si>
    <t>sitecfgid.582747096_366835132,productcfgid.582747096,cfgmodeltypeid.1,productid.146342125,locationid.366835132,productid.146342125,subnetid.null,blank.1,isblank.1</t>
  </si>
  <si>
    <t>sitecfgid.582747088_366835132,productcfgid.582747088,cfgmodeltypeid.1,productid.146342125,locationid.366835132,</t>
  </si>
  <si>
    <t>sitecfgid.582747088_366835132,productcfgid.582747088,cfgmodeltypeid.1,productid.146342125,locationid.366835132,productid.146342125,subnetid.null,equipExtId.2</t>
  </si>
  <si>
    <t>sitecfgid.582747088_366835132,productcfgid.582747088,cfgmodeltypeid.1,productid.146342125,locationid.366835132,productid.146342125,subnetid.null,sbomid2.59906870,fathersbomid.0,null</t>
  </si>
  <si>
    <t>sitecfgid.582747088_366835132,productcfgid.582747088,cfgmodeltypeid.1,productid.146342125,locationid.366835132,productid.146342125,subnetid.null,sbomid3.59906901,fathersbomid.59906870,uniqueId.340237.84,productid.146342125,producttypeid.0,partnumber.8814067221,erpid.1001200450,discountcategoryid.6323,multidiscountcategoryid.6323_34023784,desc.-1756382820,isquoteleaf.1,isquoteitem.1</t>
  </si>
  <si>
    <t>sitecfgid.582747088_366835132,productcfgid.582747088,cfgmodeltypeid.1,productid.146342125,locationid.366835132,productid.146342125,subnetid.null,blank.1,isblank.1</t>
  </si>
  <si>
    <t>sitecfgid.582747094_1690708356,productcfgid.582747094,cfgmodeltypeid.5,productid.146358099,locationid.1690708356,</t>
  </si>
  <si>
    <t>sitecfgid.582747094_1690708356,productcfgid.582747094,cfgmodeltypeid.5,productid.146358099,locationid.1690708356,productid.146358099,subnetid.null,equipExtId.2</t>
  </si>
  <si>
    <t>sitecfgid.582747094_1690708356,productcfgid.582747094,cfgmodeltypeid.5,productid.146358099,locationid.1690708356,productid.146358099,subnetid.null,sbomid2.30986460,fathersbomid.0,null</t>
  </si>
  <si>
    <t>sitecfgid.582747094_1690708356,productcfgid.582747094,cfgmodeltypeid.5,productid.146358099,locationid.1690708356,productid.146358099,subnetid.null,sbomid3.59950524,fathersbomid.30986460,uniqueId.62024.42,productid.146358099,producttypeid.0,partnumber.02355KTK,erpid.1100352548,discountcategoryid.13,multidiscountcategoryid.13_62024420000000006,desc.-1635147339,isquoteleaf.1,isquoteitem.1</t>
  </si>
  <si>
    <t>sitecfgid.582747094_1690708356,productcfgid.582747094,cfgmodeltypeid.5,productid.146358099,locationid.1690708356,productid.146358099,subnetid.null,sbomid2.36643291,fathersbomid.0,null</t>
  </si>
  <si>
    <t>sitecfgid.582747094_1690708356,productcfgid.582747094,cfgmodeltypeid.5,productid.146358099,locationid.1690708356,productid.146358099,subnetid.null,sbomid3.50362168,fathersbomid.36643291,uniqueId.29522.28,productid.146358099,producttypeid.0,partnumber.88035DWN,erpid.1001067557,discountcategoryid.1405079,multidiscountcategoryid.1405079_29522280000000002,isquoteleaf.1,isquoteitem.1</t>
  </si>
  <si>
    <t>sitecfgid.582747094_1690708356,productcfgid.582747094,cfgmodeltypeid.5,productid.146358099,locationid.1690708356,productid.146358099,subnetid.null,sbomid3.50362172,fathersbomid.36643291,uniqueId.29516.0,productid.146358099,producttypeid.0,partnumber.88060BSM,erpid.1001067561,discountcategoryid.10483,multidiscountcategoryid.10483_295160,desc.-1278932164,isquoteleaf.1,isquoteitem.1</t>
  </si>
  <si>
    <t>sitecfgid.582747094_1690708356,productcfgid.582747094,cfgmodeltypeid.5,productid.146358099,locationid.1690708356,productid.146358099,subnetid.null,sbomid2.30986463,fathersbomid.0,null</t>
  </si>
  <si>
    <t>sitecfgid.582747094_1690708356,productcfgid.582747094,cfgmodeltypeid.5,productid.146358099,locationid.1690708356,productid.146358099,subnetid.null,sbomid3.30986484,fathersbomid.30986463,null</t>
  </si>
  <si>
    <t>sitecfgid.582747094_1690708356,productcfgid.582747094,cfgmodeltypeid.5,productid.146358099,locationid.1690708356,productid.146358099,subnetid.null,sbomid4.59950397,fathersbomid.30986484,uniqueId.584.04,productid.146358099,producttypeid.0,partnumber.02314BDD,erpid.1100256801,discountcategoryid.382,multidiscountcategoryid.382_5840400000000001,desc.-1000381244,isquoteleaf.1,isquoteitem.1</t>
  </si>
  <si>
    <t>sitecfgid.582747094_1690708356,productcfgid.582747094,cfgmodeltypeid.5,productid.146358099,locationid.1690708356,productid.146358099,subnetid.null,sbomid3.30986486,fathersbomid.30986463,null</t>
  </si>
  <si>
    <t>sitecfgid.582747094_1690708356,productcfgid.582747094,cfgmodeltypeid.5,productid.146358099,locationid.1690708356,productid.146358099,subnetid.null,sbomid4.58045440,fathersbomid.30986486,uniqueId.1007.94,productid.146358099,producttypeid.0,partnumber.02313URC,erpid.1100068485,discountcategoryid.382,multidiscountcategoryid.382_100794,desc.-1671273982,isquoteleaf.1,isquoteitem.1</t>
  </si>
  <si>
    <t>sitecfgid.582747094_1690708356,productcfgid.582747094,cfgmodeltypeid.5,productid.146358099,locationid.1690708356,productid.146358099,subnetid.null,sbomid3.30986487,fathersbomid.30986463,null</t>
  </si>
  <si>
    <t>sitecfgid.582747094_1690708356,productcfgid.582747094,cfgmodeltypeid.5,productid.146358099,locationid.1690708356,productid.146358099,subnetid.null,sbomid4.58045444,fathersbomid.30986487,uniqueId.3877.9,productid.146358099,producttypeid.0,partnumber.02313URU,erpid.1100068482,discountcategoryid.382,multidiscountcategoryid.382_38779,desc.-72162746,isquoteleaf.1,isquoteitem.1</t>
  </si>
  <si>
    <t>sitecfgid.582747094_1690708356,productcfgid.582747094,cfgmodeltypeid.5,productid.146358099,locationid.1690708356,productid.146358099,subnetid.null,sbomid2.30986465,fathersbomid.0,null</t>
  </si>
  <si>
    <t>sitecfgid.582747094_1690708356,productcfgid.582747094,cfgmodeltypeid.5,productid.146358099,locationid.1690708356,productid.146358099,subnetid.null,sbomid3.30986499,fathersbomid.30986465,null</t>
  </si>
  <si>
    <t>sitecfgid.582747094_1690708356,productcfgid.582747094,cfgmodeltypeid.5,productid.146358099,locationid.1690708356,productid.146358099,subnetid.null,sbomid4.30986560,fathersbomid.30986499,uniqueId.411.34,productid.146358099,producttypeid.0,partnumber.14130923,erpid.32524425,discountcategoryid.14,multidiscountcategoryid.14_41134000000000003,desc.-809106722,isquoteleaf.1,isquoteitem.1</t>
  </si>
  <si>
    <t>sitecfgid.582747094_1690708356,productcfgid.582747094,cfgmodeltypeid.5,productid.146358099,locationid.1690708356,productid.146358099,subnetid.null,sbomid4.37483304,fathersbomid.30986499,uniqueId.62.8,productid.146358099,producttypeid.0,partnumber.14130860,erpid.32492327,discountcategoryid.14,multidiscountcategoryid.14_62800000000000004,desc.-1122008170,isquoteleaf.1,isquoteitem.1</t>
  </si>
  <si>
    <t>sitecfgid.582747094_1690708356,productcfgid.582747094,cfgmodeltypeid.5,productid.146358099,locationid.1690708356,productid.146358099,subnetid.null,sbomid2.-1026618433,fathersbomid.0,null</t>
  </si>
  <si>
    <t>sitecfgid.582747094_1690708356,productcfgid.582747094,cfgmodeltypeid.5,productid.146358099,locationid.1690708356,productid.146358099,subnetid.null,sbomid3.-384914967,fathersbomid.-1026618433,uniqueId.14318.4,productid.146358099,producttypeid.0,partnumber.88134UFA-2LM,erpid.1000869767,discountcategoryid.10726,multidiscountcategoryid.10726_14318400000000001,desc.-119922266,isquoteleaf.1,isquoteitem.1</t>
  </si>
  <si>
    <t>sitecfgid.582747094_1690708356,productcfgid.582747094,cfgmodeltypeid.5,productid.146358099,locationid.1690708356,productid.146358099,subnetid.null,blank.1,isblank.1</t>
  </si>
  <si>
    <t>sitecfgid.582747089_1690708356,productcfgid.582747089,cfgmodeltypeid.5,productid.146358099,locationid.1690708356,</t>
  </si>
  <si>
    <t>HW-External access TOR-CE6855-48XS8CQ(C13_South Africa)_region1</t>
  </si>
  <si>
    <t>sitecfgid.582747089_1690708356,productcfgid.582747089,cfgmodeltypeid.5,productid.146358099,locationid.1690708356,productid.146358099,subnetid.null,equipExtId.2</t>
  </si>
  <si>
    <t>sitecfgid.582747089_1690708356,productcfgid.582747089,cfgmodeltypeid.5,productid.146358099,locationid.1690708356,productid.146358099,subnetid.null,sbomid2.30986460,fathersbomid.0,null</t>
  </si>
  <si>
    <t>sitecfgid.582747089_1690708356,productcfgid.582747089,cfgmodeltypeid.5,productid.146358099,locationid.1690708356,productid.146358099,subnetid.null,sbomid3.59950524,fathersbomid.30986460,uniqueId.62024.42,productid.146358099,producttypeid.0,partnumber.02355KTK,erpid.1100352548,discountcategoryid.13,multidiscountcategoryid.13_62024420000000006,desc.-1635147339,isquoteleaf.1,isquoteitem.1</t>
  </si>
  <si>
    <t>sitecfgid.582747089_1690708356,productcfgid.582747089,cfgmodeltypeid.5,productid.146358099,locationid.1690708356,productid.146358099,subnetid.null,sbomid2.36643291,fathersbomid.0,null</t>
  </si>
  <si>
    <t>sitecfgid.582747089_1690708356,productcfgid.582747089,cfgmodeltypeid.5,productid.146358099,locationid.1690708356,productid.146358099,subnetid.null,sbomid3.50362168,fathersbomid.36643291,uniqueId.29522.28,productid.146358099,producttypeid.0,partnumber.88035DWN,erpid.1001067557,discountcategoryid.1405079,multidiscountcategoryid.1405079_29522280000000002,isquoteleaf.1,isquoteitem.1</t>
  </si>
  <si>
    <t>sitecfgid.582747089_1690708356,productcfgid.582747089,cfgmodeltypeid.5,productid.146358099,locationid.1690708356,productid.146358099,subnetid.null,sbomid3.50362172,fathersbomid.36643291,uniqueId.29516.0,productid.146358099,producttypeid.0,partnumber.88060BSM,erpid.1001067561,discountcategoryid.10483,multidiscountcategoryid.10483_295160,desc.-1278932164,isquoteleaf.1,isquoteitem.1</t>
  </si>
  <si>
    <t>sitecfgid.582747089_1690708356,productcfgid.582747089,cfgmodeltypeid.5,productid.146358099,locationid.1690708356,productid.146358099,subnetid.null,sbomid2.30986463,fathersbomid.0,null</t>
  </si>
  <si>
    <t>sitecfgid.582747089_1690708356,productcfgid.582747089,cfgmodeltypeid.5,productid.146358099,locationid.1690708356,productid.146358099,subnetid.null,sbomid3.30986486,fathersbomid.30986463,null</t>
  </si>
  <si>
    <t>sitecfgid.582747089_1690708356,productcfgid.582747089,cfgmodeltypeid.5,productid.146358099,locationid.1690708356,productid.146358099,subnetid.null,sbomid4.58045440,fathersbomid.30986486,uniqueId.1007.94,productid.146358099,producttypeid.0,partnumber.02313URC,erpid.1100068485,discountcategoryid.382,multidiscountcategoryid.382_100794,desc.-1671273982,isquoteleaf.1,isquoteitem.1</t>
  </si>
  <si>
    <t>sitecfgid.582747089_1690708356,productcfgid.582747089,cfgmodeltypeid.5,productid.146358099,locationid.1690708356,productid.146358099,subnetid.null,sbomid3.30986487,fathersbomid.30986463,null</t>
  </si>
  <si>
    <t>sitecfgid.582747089_1690708356,productcfgid.582747089,cfgmodeltypeid.5,productid.146358099,locationid.1690708356,productid.146358099,subnetid.null,sbomid4.58045444,fathersbomid.30986487,uniqueId.3877.9,productid.146358099,producttypeid.0,partnumber.02313URU,erpid.1100068482,discountcategoryid.382,multidiscountcategoryid.382_38779,desc.-72162746,isquoteleaf.1,isquoteitem.1</t>
  </si>
  <si>
    <t>sitecfgid.582747089_1690708356,productcfgid.582747089,cfgmodeltypeid.5,productid.146358099,locationid.1690708356,productid.146358099,subnetid.null,sbomid2.30986465,fathersbomid.0,null</t>
  </si>
  <si>
    <t>sitecfgid.582747089_1690708356,productcfgid.582747089,cfgmodeltypeid.5,productid.146358099,locationid.1690708356,productid.146358099,subnetid.null,sbomid3.30986499,fathersbomid.30986465,null</t>
  </si>
  <si>
    <t>sitecfgid.582747089_1690708356,productcfgid.582747089,cfgmodeltypeid.5,productid.146358099,locationid.1690708356,productid.146358099,subnetid.null,sbomid4.30986560,fathersbomid.30986499,uniqueId.411.34,productid.146358099,producttypeid.0,partnumber.14130923,erpid.32524425,discountcategoryid.14,multidiscountcategoryid.14_41134000000000003,desc.-809106722,isquoteleaf.1,isquoteitem.1</t>
  </si>
  <si>
    <t>sitecfgid.582747089_1690708356,productcfgid.582747089,cfgmodeltypeid.5,productid.146358099,locationid.1690708356,productid.146358099,subnetid.null,sbomid4.37483304,fathersbomid.30986499,uniqueId.62.8,productid.146358099,producttypeid.0,partnumber.14130860,erpid.32492327,discountcategoryid.14,multidiscountcategoryid.14_62800000000000004,desc.-1122008170,isquoteleaf.1,isquoteitem.1</t>
  </si>
  <si>
    <t>sitecfgid.582747089_1690708356,productcfgid.582747089,cfgmodeltypeid.5,productid.146358099,locationid.1690708356,productid.146358099,subnetid.null,sbomid2.-1026618433,fathersbomid.0,null</t>
  </si>
  <si>
    <t>sitecfgid.582747089_1690708356,productcfgid.582747089,cfgmodeltypeid.5,productid.146358099,locationid.1690708356,productid.146358099,subnetid.null,sbomid3.-384914967,fathersbomid.-1026618433,uniqueId.14318.4,productid.146358099,producttypeid.0,partnumber.88134UFA-2LM,erpid.1000869767,discountcategoryid.10726,multidiscountcategoryid.10726_14318400000000001,desc.-119922266,isquoteleaf.1,isquoteitem.1</t>
  </si>
  <si>
    <t>sitecfgid.582747089_1690708356,productcfgid.582747089,cfgmodeltypeid.5,productid.146358099,locationid.1690708356,productid.146358099,subnetid.null,blank.1,isblank.1</t>
  </si>
  <si>
    <t>sitecfgid.582747091_1690708356,productcfgid.582747091,cfgmodeltypeid.5,productid.146443107,locationid.1690708356,</t>
  </si>
  <si>
    <t>sitecfgid.582747091_1690708356,productcfgid.582747091,cfgmodeltypeid.5,productid.146443107,locationid.1690708356,productid.146443107,subnetid.null,equipExtId.2</t>
  </si>
  <si>
    <t>sitecfgid.582747091_1690708356,productcfgid.582747091,cfgmodeltypeid.5,productid.146443107,locationid.1690708356,productid.146443107,subnetid.null,sbomid2.58716297,fathersbomid.0,null</t>
  </si>
  <si>
    <t>sitecfgid.582747091_1690708356,productcfgid.582747091,cfgmodeltypeid.5,productid.146443107,locationid.1690708356,productid.146443107,subnetid.null,sbomid3.58716304,fathersbomid.58716297,null</t>
  </si>
  <si>
    <t>sitecfgid.582747091_1690708356,productcfgid.582747091,cfgmodeltypeid.5,productid.146443107,locationid.1690708356,productid.146443107,subnetid.null,sbomid4.58716454,fathersbomid.58716304,null</t>
  </si>
  <si>
    <t>sitecfgid.582747091_1690708356,productcfgid.582747091,cfgmodeltypeid.5,productid.146443107,locationid.1690708356,productid.146443107,subnetid.null,sbomid5.59607461,fathersbomid.58716454,uniqueId.159037.86,productid.146443107,producttypeid.0,partnumber.02356BBN,erpid.1100397567,discountcategoryid.740,multidiscountcategoryid.740_15903786000000002,desc.-676089884,isquoteleaf.1,isquoteitem.1</t>
  </si>
  <si>
    <t>sitecfgid.582747091_1690708356,productcfgid.582747091,cfgmodeltypeid.5,productid.146443107,locationid.1690708356,productid.146443107,subnetid.null,sbomid4.59607255,fathersbomid.58716304,null</t>
  </si>
  <si>
    <t>sitecfgid.582747091_1690708356,productcfgid.582747091,cfgmodeltypeid.5,productid.146443107,locationid.1690708356,productid.146443107,subnetid.null,sbomid5.59607270,fathersbomid.59607255,uniqueId.1924.82,productid.146443107,producttypeid.0,partnumber.03050LQE,erpid.1100309711,discountcategoryid.14,multidiscountcategoryid.14_19248200000000002,desc.-310479182,isquoteleaf.1,isquoteitem.1</t>
  </si>
  <si>
    <t>sitecfgid.582747091_1690708356,productcfgid.582747091,cfgmodeltypeid.5,productid.146443107,locationid.1690708356,productid.146443107,subnetid.null,sbomid4.58716457,fathersbomid.58716304,null</t>
  </si>
  <si>
    <t>sitecfgid.582747091_1690708356,productcfgid.582747091,cfgmodeltypeid.5,productid.146443107,locationid.1690708356,productid.146443107,subnetid.null,sbomid5.59607552,fathersbomid.58716457,uniqueId.50692.16,productid.146443107,producttypeid.0,partnumber.02356SHA,erpid.1100477801,discountcategoryid.740,multidiscountcategoryid.740_5069216,desc.-1503365932,isquoteleaf.1,isquoteitem.1</t>
  </si>
  <si>
    <t>sitecfgid.582747091_1690708356,productcfgid.582747091,cfgmodeltypeid.5,productid.146443107,locationid.1690708356,productid.146443107,subnetid.null,sbomid2.58716299,fathersbomid.0,null</t>
  </si>
  <si>
    <t>sitecfgid.582747091_1690708356,productcfgid.582747091,cfgmodeltypeid.5,productid.146443107,locationid.1690708356,productid.146443107,subnetid.null,sbomid3.58716332,fathersbomid.58716299,uniqueId.31.4,productid.146443107,producttypeid.0,partnumber.14130858,erpid.32492302,discountcategoryid.14,multidiscountcategoryid.14_31400000000000002,desc.-605730400,isquoteleaf.1,isquoteitem.1</t>
  </si>
  <si>
    <t>sitecfgid.582747091_1690708356,productcfgid.582747091,cfgmodeltypeid.5,productid.146443107,locationid.1690708356,productid.146443107,subnetid.null,sbomid2.58716301,fathersbomid.0,null</t>
  </si>
  <si>
    <t>sitecfgid.582747091_1690708356,productcfgid.582747091,cfgmodeltypeid.5,productid.146443107,locationid.1690708356,productid.146443107,subnetid.null,sbomid3.59607513,fathersbomid.58716301,uniqueId.57791.7,productid.146443107,producttypeid.0,partnumber.88039LSH,erpid.1100422473,discountcategoryid.57,multidiscountcategoryid.57_57791700000000004,desc.-1646867073,isquoteleaf.1,isquoteitem.1</t>
  </si>
  <si>
    <t>sitecfgid.582747091_1690708356,productcfgid.582747091,cfgmodeltypeid.5,productid.146443107,locationid.1690708356,productid.146443107,subnetid.null,sbomid3.59607506,fathersbomid.58716301,uniqueId.1130.4,productid.146443107,producttypeid.0,partnumber.88039LSM,erpid.1100422461,discountcategoryid.57,multidiscountcategoryid.57_11304,desc.-472316887,isquoteleaf.1,isquoteitem.1</t>
  </si>
  <si>
    <t>sitecfgid.582747091_1690708356,productcfgid.582747091,cfgmodeltypeid.5,productid.146443107,locationid.1690708356,productid.146443107,subnetid.null,sbomid3.59607385,fathersbomid.58716301,uniqueId.14.758,productid.146443107,producttypeid.0,partnumber.88038WNT,erpid.1100357527,discountcategoryid.57,multidiscountcategoryid.57_14758000000000001,desc.-610516484,isquoteleaf.1,isquoteitem.1</t>
  </si>
  <si>
    <t>sitecfgid.582747091_1690708356,productcfgid.582747091,cfgmodeltypeid.5,productid.146443107,locationid.1690708356,productid.146443107,subnetid.null,sbomid2.-1026618433,fathersbomid.0,null</t>
  </si>
  <si>
    <t>sitecfgid.582747091_1690708356,productcfgid.582747091,cfgmodeltypeid.5,productid.146443107,locationid.1690708356,productid.146443107,subnetid.null,sbomid3.-1353392476,fathersbomid.-1026618433,uniqueId.471.0,productid.146443107,producttypeid.0,partnumber.88134UHK-1UD,erpid.1100335185,discountcategoryid.10729,multidiscountcategoryid.10729_4710,desc.-767491636,isquoteleaf.1,isquoteitem.1</t>
  </si>
  <si>
    <t>88039LSM_88134UHK-1UD_60</t>
  </si>
  <si>
    <t>Backup Storage Capacity License Enhanced Edition(41~300TB)_Hi-Care Application Software Upgrade Support Service OceanProtect X6000-Dedicated Backup Storage Software Capacity License (41~300 TB)_60Month(s)</t>
  </si>
  <si>
    <t>sitecfgid.582747091_1690708356,productcfgid.582747091,cfgmodeltypeid.5,productid.146443107,locationid.1690708356,productid.146443107,subnetid.null,sbomid3.-1485203420,fathersbomid.-1026618433,uniqueId.6.28,productid.146443107,producttypeid.0,partnumber.88134UHK-1W8,erpid.1100357515,discountcategoryid.10729,multidiscountcategoryid.10729_628,desc.-1119058160,isquoteleaf.1,isquoteitem.1</t>
  </si>
  <si>
    <t>88038WNT_88134UHK-1W8_60</t>
  </si>
  <si>
    <t>Data Backup Capacity License-CSBS(Per TiB)_Hi-Care Application Software Upgrade Support Service Data backup capacity license-CSBS/VBS (per TiB)_60Month(s)</t>
  </si>
  <si>
    <t>sitecfgid.582747091_1690708356,productcfgid.582747091,cfgmodeltypeid.5,productid.146443107,locationid.1690708356,productid.146443107,subnetid.null,sbomid3.-1864718678,fathersbomid.-1026618433,uniqueId.13407.8,productid.146443107,producttypeid.0,partnumber.88134UJL-5E9,erpid.1100098602,discountcategoryid.10724,multidiscountcategoryid.10724_13407800000000001,desc.-865943695,isquoteleaf.1,isquoteitem.1</t>
  </si>
  <si>
    <t>88134UJL-5E9</t>
  </si>
  <si>
    <t>02356BBN_88134UJL-5E9_60</t>
  </si>
  <si>
    <t>OceanProtect X6000(2U,Dual Ctrl,All-Flash,NVMe,AC/240V HVDC,512GB cache,4*100Gb RDMA,36*Palm,SPE63C0236,Applicable to 1.2m-Depth Cabinets)_Hi-Care Standard OceanProtect X6000 Engine(Dual Ctrl)_60Month(s)</t>
  </si>
  <si>
    <t>sitecfgid.582747091_1690708356,productcfgid.582747091,cfgmodeltypeid.5,productid.146443107,locationid.1690708356,productid.146443107,subnetid.null,sbomid3.-874480429,fathersbomid.-1026618433,uniqueId.20378.6,productid.146443107,producttypeid.0,partnumber.88134UHK-1LP,erpid.1100098610,discountcategoryid.10729,multidiscountcategoryid.10729_20378600000000002,desc.-318787961,isquoteleaf.1,isquoteitem.1</t>
  </si>
  <si>
    <t>88039LSH_88134UHK-1LP_60</t>
  </si>
  <si>
    <t>Backup Storage Essential Capacity License Enhanced Edition(including 40 TB capacity license)_Hi-Care Application Software Upgrade Support Service OceanProtect X6000 Dedicated Backup Storage Software Essential License(including 40 TB capacity license)_60Month(s)</t>
  </si>
  <si>
    <t>sitecfgid.582747091_1690708356,productcfgid.582747091,cfgmodeltypeid.5,productid.146443107,locationid.1690708356,productid.146443107,subnetid.null,sbomid3.-946696626,fathersbomid.-1026618433,uniqueId.1959.36,productid.146443107,producttypeid.0,partnumber.88134UJL-5R8,erpid.1100413434,discountcategoryid.10724,multidiscountcategoryid.10724_19593600000000001,desc.-1819604866,isquoteleaf.1,isquoteitem.1</t>
  </si>
  <si>
    <t>88134UJL-5R8</t>
  </si>
  <si>
    <t>02356SHA_88134UJL-5R8_60</t>
  </si>
  <si>
    <t>15.36TB Capacity-Optimized SSD NVMe Palm Disk Unit(7")_Hi-Care Standard OceanProtect 15.36T Capacity SSD_60Month(s)</t>
  </si>
  <si>
    <t>HW-Product Storage-OceanStor Dorado 5000 V7</t>
  </si>
  <si>
    <t>HCS-CLOUD Stack Solution and Typical Cloud Service Training</t>
  </si>
  <si>
    <t>FusionCube Planning Design and Implementation Service(Cross-site quotes)_region2</t>
  </si>
  <si>
    <t>CLOUD Stack 8.x Administrator Training_region2</t>
  </si>
  <si>
    <t>HCS Host Migration_region2</t>
  </si>
  <si>
    <t>IP Network Solution Implementation Service-New build(Cross-site quotes)_region2</t>
  </si>
  <si>
    <t>Network Security Planning and Integration Service(Cross-site quotes)_region2</t>
  </si>
  <si>
    <t>HW-Management Node-HCS 3rd Party Server 8_region2</t>
  </si>
  <si>
    <t>HW-Network Node-HCS 3rd Party Server 8_region2</t>
  </si>
  <si>
    <t>HW-Computing Node-HCS 3rd Party Server 8_region2</t>
  </si>
  <si>
    <t>USG6655F(C13_South Africa) V600R024_region2</t>
  </si>
  <si>
    <t>HW-Network node Management Service Leaf-CE6855-48XS8CQ(C13_South Africa)_region2</t>
  </si>
  <si>
    <t>HW-Compute/Storage Node Leaf-CE6855-48XS8CQ(C13_South Africa)_region2</t>
  </si>
  <si>
    <t>HW-Management Leaf-CE6855-48XS8CQ(C13_South Africa)_region2</t>
  </si>
  <si>
    <t>HW-BMC TOR switch-CE5855-48T4XS(C13_South Africa)_region2</t>
  </si>
  <si>
    <t>HW-Spine-CE8865-4C_1(C13_South Africa)_region2</t>
  </si>
  <si>
    <t>HW-Spine-CE8865-4C_Auxiliary material package-region2</t>
  </si>
  <si>
    <t>PS-HCS Assisted O&amp;M Service_region2</t>
  </si>
  <si>
    <t>PS-HCS IaaS Design&amp;IMP_region2</t>
  </si>
  <si>
    <t>SW-Management Node-HCS Management Storage Software_region2</t>
  </si>
  <si>
    <t>SW-FusionSphere Cloud Suite 8_region2</t>
  </si>
  <si>
    <t>SW-ManageOne 8_region2</t>
  </si>
  <si>
    <t>Storage-OceanStor Dorado All-Flash Storage Planning Design and Implementation Service(Cross-site quotes)_region2</t>
  </si>
  <si>
    <t>Disaster Recovery and Backup Service(In-site quotes)_region2</t>
  </si>
  <si>
    <t>HW-OceanProtect Proxy Node-HCS 3rd Party Server 8</t>
  </si>
  <si>
    <t>PS-HCS Cloud BC&amp;DR ProServ(In-site quotes)_region2</t>
  </si>
  <si>
    <t>HW-Outbound Area 1/Service Zone Backup Storage-OceanProtect X6000 Appliance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</si>
</sst>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6"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"/>
      <name val="null"/>
      <family val="2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2" fillId="3" borderId="3" xfId="0" applyNumberFormat="1" applyFont="1" applyFill="1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49" fontId="1" fillId="0" borderId="6" xfId="0" applyNumberFormat="1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2" borderId="3" xfId="0" applyNumberFormat="1" applyFont="1" applyFill="1" applyBorder="1" applyAlignment="1" applyProtection="1">
      <alignment horizontal="left" vertical="center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164" fontId="2" fillId="3" borderId="5" xfId="0" applyNumberFormat="1" applyFont="1" applyFill="1" applyBorder="1" applyAlignment="1" applyProtection="1">
      <alignment horizontal="center" vertical="center"/>
      <protection locked="0"/>
    </xf>
    <xf numFmtId="49" fontId="1" fillId="0" borderId="7" xfId="0" applyNumberFormat="1" applyFont="1" applyBorder="1" applyAlignment="1" applyProtection="1">
      <alignment horizontal="left" vertical="center"/>
      <protection locked="0"/>
    </xf>
    <xf numFmtId="164" fontId="1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/>
    <xf numFmtId="0" fontId="4" fillId="0" borderId="0" xfId="0" applyFont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49" fontId="2" fillId="3" borderId="9" xfId="0" applyNumberFormat="1" applyFont="1" applyFill="1" applyBorder="1" applyAlignment="1" applyProtection="1">
      <alignment horizontal="left" vertical="center"/>
      <protection locked="0"/>
    </xf>
    <xf numFmtId="0" fontId="2" fillId="3" borderId="9" xfId="0" applyFont="1" applyFill="1" applyBorder="1" applyAlignment="1" applyProtection="1">
      <alignment horizontal="left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49" fontId="1" fillId="0" borderId="9" xfId="0" applyNumberFormat="1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left" vertical="center"/>
      <protection locked="0"/>
    </xf>
    <xf numFmtId="49" fontId="2" fillId="3" borderId="4" xfId="0" applyNumberFormat="1" applyFont="1" applyFill="1" applyBorder="1" applyAlignment="1" applyProtection="1">
      <alignment horizontal="left" vertical="center"/>
      <protection locked="0"/>
    </xf>
    <xf numFmtId="49" fontId="2" fillId="0" borderId="4" xfId="0" applyNumberFormat="1" applyFont="1" applyBorder="1" applyAlignment="1" applyProtection="1">
      <alignment horizontal="left" vertical="center"/>
      <protection locked="0"/>
    </xf>
    <xf numFmtId="49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49" fontId="2" fillId="3" borderId="4" xfId="0" applyNumberFormat="1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6550-642F-4AFB-B636-DEBC0428E513}">
  <dimension ref="A2:E67"/>
  <sheetViews>
    <sheetView topLeftCell="B1" zoomScale="145" zoomScaleNormal="145" workbookViewId="0">
      <selection activeCell="D52" sqref="D52"/>
    </sheetView>
  </sheetViews>
  <sheetFormatPr defaultColWidth="9.109375" defaultRowHeight="13.2" outlineLevelRow="1"/>
  <cols>
    <col min="1" max="1" width="2" style="1" hidden="1" customWidth="1"/>
    <col min="2" max="2" width="2" style="1" customWidth="1"/>
    <col min="3" max="3" width="14.33203125" style="1" customWidth="1"/>
    <col min="4" max="4" width="68" style="1" customWidth="1"/>
    <col min="5" max="5" width="13.88671875" style="1" customWidth="1"/>
    <col min="6" max="16384" width="9.109375" style="1"/>
  </cols>
  <sheetData>
    <row r="2" spans="1:5">
      <c r="C2" s="11"/>
      <c r="D2" s="11"/>
      <c r="E2" s="11"/>
    </row>
    <row r="5" spans="1:5">
      <c r="C5" s="27" t="s">
        <v>0</v>
      </c>
      <c r="D5" s="27" t="s">
        <v>1</v>
      </c>
      <c r="E5" s="27" t="s">
        <v>2</v>
      </c>
    </row>
    <row r="6" spans="1:5">
      <c r="A6" t="s">
        <v>306</v>
      </c>
      <c r="C6" s="28" t="s">
        <v>299</v>
      </c>
      <c r="D6" s="29" t="s">
        <v>13</v>
      </c>
      <c r="E6" s="30"/>
    </row>
    <row r="7" spans="1:5" ht="13.5" customHeight="1" outlineLevel="1">
      <c r="A7" t="s">
        <v>389</v>
      </c>
      <c r="C7" s="31" t="s">
        <v>534</v>
      </c>
      <c r="D7" s="32" t="s">
        <v>390</v>
      </c>
      <c r="E7" s="33">
        <v>1</v>
      </c>
    </row>
    <row r="8" spans="1:5" outlineLevel="1">
      <c r="A8" t="s">
        <v>391</v>
      </c>
      <c r="C8" s="31" t="s">
        <v>535</v>
      </c>
      <c r="D8" s="32" t="s">
        <v>392</v>
      </c>
      <c r="E8" s="33">
        <v>1</v>
      </c>
    </row>
    <row r="9" spans="1:5" outlineLevel="1">
      <c r="A9" t="s">
        <v>393</v>
      </c>
      <c r="C9" s="31" t="s">
        <v>536</v>
      </c>
      <c r="D9" s="32" t="s">
        <v>394</v>
      </c>
      <c r="E9" s="33">
        <v>1</v>
      </c>
    </row>
    <row r="10" spans="1:5" outlineLevel="1">
      <c r="A10" t="s">
        <v>395</v>
      </c>
      <c r="C10" s="31" t="s">
        <v>537</v>
      </c>
      <c r="D10" s="32" t="s">
        <v>396</v>
      </c>
      <c r="E10" s="33">
        <v>2</v>
      </c>
    </row>
    <row r="11" spans="1:5" outlineLevel="1">
      <c r="A11" t="s">
        <v>397</v>
      </c>
      <c r="C11" s="31" t="s">
        <v>538</v>
      </c>
      <c r="D11" s="32" t="s">
        <v>4</v>
      </c>
      <c r="E11" s="33">
        <v>1</v>
      </c>
    </row>
    <row r="12" spans="1:5" outlineLevel="1">
      <c r="A12" t="s">
        <v>398</v>
      </c>
      <c r="C12" s="31" t="s">
        <v>539</v>
      </c>
      <c r="D12" s="32" t="s">
        <v>5</v>
      </c>
      <c r="E12" s="33">
        <v>1</v>
      </c>
    </row>
    <row r="13" spans="1:5" outlineLevel="1">
      <c r="A13" t="s">
        <v>399</v>
      </c>
      <c r="C13" s="31" t="s">
        <v>540</v>
      </c>
      <c r="D13" s="32" t="s">
        <v>6</v>
      </c>
      <c r="E13" s="33">
        <v>1</v>
      </c>
    </row>
    <row r="14" spans="1:5" outlineLevel="1">
      <c r="A14" t="s">
        <v>400</v>
      </c>
      <c r="C14" s="31" t="s">
        <v>541</v>
      </c>
      <c r="D14" s="32" t="s">
        <v>7</v>
      </c>
      <c r="E14" s="33">
        <v>1</v>
      </c>
    </row>
    <row r="15" spans="1:5" outlineLevel="1">
      <c r="A15" t="s">
        <v>401</v>
      </c>
      <c r="C15" s="31" t="s">
        <v>542</v>
      </c>
      <c r="D15" s="32" t="s">
        <v>8</v>
      </c>
      <c r="E15" s="33">
        <v>1</v>
      </c>
    </row>
    <row r="16" spans="1:5" outlineLevel="1">
      <c r="A16" t="s">
        <v>402</v>
      </c>
      <c r="C16" s="31" t="s">
        <v>543</v>
      </c>
      <c r="D16" s="32" t="s">
        <v>9</v>
      </c>
      <c r="E16" s="33">
        <v>1</v>
      </c>
    </row>
    <row r="17" spans="1:5" outlineLevel="1">
      <c r="A17" t="s">
        <v>403</v>
      </c>
      <c r="C17" s="31" t="s">
        <v>544</v>
      </c>
      <c r="D17" s="32" t="s">
        <v>14</v>
      </c>
      <c r="E17" s="33">
        <v>3</v>
      </c>
    </row>
    <row r="18" spans="1:5" outlineLevel="1">
      <c r="A18" t="s">
        <v>404</v>
      </c>
      <c r="C18" s="31" t="s">
        <v>545</v>
      </c>
      <c r="D18" s="32" t="s">
        <v>15</v>
      </c>
      <c r="E18" s="33">
        <v>2</v>
      </c>
    </row>
    <row r="19" spans="1:5" outlineLevel="1">
      <c r="A19" t="s">
        <v>405</v>
      </c>
      <c r="C19" s="31" t="s">
        <v>546</v>
      </c>
      <c r="D19" s="32" t="s">
        <v>16</v>
      </c>
      <c r="E19" s="33">
        <v>4</v>
      </c>
    </row>
    <row r="20" spans="1:5" outlineLevel="1">
      <c r="A20" t="s">
        <v>406</v>
      </c>
      <c r="C20" s="31" t="s">
        <v>547</v>
      </c>
      <c r="D20" s="32" t="s">
        <v>1169</v>
      </c>
      <c r="E20" s="33">
        <v>1</v>
      </c>
    </row>
    <row r="21" spans="1:5" outlineLevel="1">
      <c r="A21" t="s">
        <v>407</v>
      </c>
      <c r="C21" s="31" t="s">
        <v>548</v>
      </c>
      <c r="D21" s="32" t="s">
        <v>17</v>
      </c>
      <c r="E21" s="33">
        <v>2</v>
      </c>
    </row>
    <row r="22" spans="1:5" outlineLevel="1">
      <c r="A22" t="s">
        <v>408</v>
      </c>
      <c r="C22" s="31" t="s">
        <v>549</v>
      </c>
      <c r="D22" s="32" t="s">
        <v>18</v>
      </c>
      <c r="E22" s="33">
        <v>2</v>
      </c>
    </row>
    <row r="23" spans="1:5" outlineLevel="1">
      <c r="A23" t="s">
        <v>409</v>
      </c>
      <c r="C23" s="31" t="s">
        <v>550</v>
      </c>
      <c r="D23" s="32" t="s">
        <v>19</v>
      </c>
      <c r="E23" s="33">
        <v>2</v>
      </c>
    </row>
    <row r="24" spans="1:5" outlineLevel="1">
      <c r="A24" t="s">
        <v>410</v>
      </c>
      <c r="C24" s="31" t="s">
        <v>551</v>
      </c>
      <c r="D24" s="32" t="s">
        <v>20</v>
      </c>
      <c r="E24" s="33">
        <v>2</v>
      </c>
    </row>
    <row r="25" spans="1:5" outlineLevel="1">
      <c r="A25" t="s">
        <v>411</v>
      </c>
      <c r="C25" s="31" t="s">
        <v>552</v>
      </c>
      <c r="D25" s="32" t="s">
        <v>21</v>
      </c>
      <c r="E25" s="33">
        <v>2</v>
      </c>
    </row>
    <row r="26" spans="1:5" outlineLevel="1">
      <c r="A26" t="s">
        <v>412</v>
      </c>
      <c r="C26" s="31" t="s">
        <v>553</v>
      </c>
      <c r="D26" s="32" t="s">
        <v>26</v>
      </c>
      <c r="E26" s="33">
        <v>2</v>
      </c>
    </row>
    <row r="27" spans="1:5" outlineLevel="1">
      <c r="A27" t="s">
        <v>413</v>
      </c>
      <c r="C27" s="31" t="s">
        <v>554</v>
      </c>
      <c r="D27" s="32" t="s">
        <v>22</v>
      </c>
      <c r="E27" s="33">
        <v>1</v>
      </c>
    </row>
    <row r="28" spans="1:5" outlineLevel="1">
      <c r="A28" t="s">
        <v>414</v>
      </c>
      <c r="C28" s="31" t="s">
        <v>555</v>
      </c>
      <c r="D28" s="32" t="s">
        <v>23</v>
      </c>
      <c r="E28" s="33">
        <v>1</v>
      </c>
    </row>
    <row r="29" spans="1:5" outlineLevel="1">
      <c r="A29" t="s">
        <v>415</v>
      </c>
      <c r="C29" s="31" t="s">
        <v>556</v>
      </c>
      <c r="D29" s="32" t="s">
        <v>24</v>
      </c>
      <c r="E29" s="33">
        <v>1</v>
      </c>
    </row>
    <row r="30" spans="1:5" outlineLevel="1">
      <c r="A30" t="s">
        <v>416</v>
      </c>
      <c r="C30" s="31" t="s">
        <v>557</v>
      </c>
      <c r="D30" s="32" t="s">
        <v>25</v>
      </c>
      <c r="E30" s="33">
        <v>1</v>
      </c>
    </row>
    <row r="31" spans="1:5" outlineLevel="1">
      <c r="A31" t="s">
        <v>417</v>
      </c>
      <c r="C31" s="31" t="s">
        <v>558</v>
      </c>
      <c r="D31" s="32" t="s">
        <v>12</v>
      </c>
      <c r="E31" s="33">
        <v>1</v>
      </c>
    </row>
    <row r="32" spans="1:5" outlineLevel="1">
      <c r="A32"/>
      <c r="C32" s="31" t="s">
        <v>559</v>
      </c>
      <c r="D32" s="32" t="s">
        <v>445</v>
      </c>
      <c r="E32" s="33">
        <v>1</v>
      </c>
    </row>
    <row r="33" spans="1:5" outlineLevel="1">
      <c r="A33"/>
      <c r="C33" s="31" t="s">
        <v>560</v>
      </c>
      <c r="D33" s="32" t="s">
        <v>446</v>
      </c>
      <c r="E33" s="33">
        <v>1</v>
      </c>
    </row>
    <row r="34" spans="1:5" outlineLevel="1">
      <c r="A34"/>
      <c r="C34" s="31" t="s">
        <v>561</v>
      </c>
      <c r="D34" s="32" t="s">
        <v>3</v>
      </c>
      <c r="E34" s="33">
        <v>1</v>
      </c>
    </row>
    <row r="35" spans="1:5" outlineLevel="1">
      <c r="A35"/>
      <c r="C35" s="31" t="s">
        <v>562</v>
      </c>
      <c r="D35" s="32" t="s">
        <v>10</v>
      </c>
      <c r="E35" s="33">
        <v>1</v>
      </c>
    </row>
    <row r="36" spans="1:5" ht="22.8" outlineLevel="1">
      <c r="A36"/>
      <c r="C36" s="31" t="s">
        <v>563</v>
      </c>
      <c r="D36" s="32" t="s">
        <v>11</v>
      </c>
      <c r="E36" s="33">
        <v>1</v>
      </c>
    </row>
    <row r="37" spans="1:5" outlineLevel="1">
      <c r="A37"/>
      <c r="C37" s="31" t="s">
        <v>564</v>
      </c>
      <c r="D37" s="32" t="s">
        <v>447</v>
      </c>
      <c r="E37" s="33">
        <v>1</v>
      </c>
    </row>
    <row r="38" spans="1:5">
      <c r="A38" t="s">
        <v>418</v>
      </c>
      <c r="C38" s="28" t="s">
        <v>300</v>
      </c>
      <c r="D38" s="29" t="s">
        <v>419</v>
      </c>
      <c r="E38" s="30"/>
    </row>
    <row r="39" spans="1:5" ht="14.25" customHeight="1" outlineLevel="1">
      <c r="A39" t="s">
        <v>420</v>
      </c>
      <c r="C39" s="31" t="s">
        <v>313</v>
      </c>
      <c r="D39" s="32" t="s">
        <v>390</v>
      </c>
      <c r="E39" s="33">
        <v>1</v>
      </c>
    </row>
    <row r="40" spans="1:5" outlineLevel="1">
      <c r="A40" t="s">
        <v>421</v>
      </c>
      <c r="C40" s="31" t="s">
        <v>314</v>
      </c>
      <c r="D40" s="32" t="s">
        <v>392</v>
      </c>
      <c r="E40" s="33">
        <v>1</v>
      </c>
    </row>
    <row r="41" spans="1:5" outlineLevel="1">
      <c r="A41" t="s">
        <v>422</v>
      </c>
      <c r="C41" s="31" t="s">
        <v>565</v>
      </c>
      <c r="D41" s="32" t="s">
        <v>394</v>
      </c>
      <c r="E41" s="33">
        <v>1</v>
      </c>
    </row>
    <row r="42" spans="1:5" outlineLevel="1">
      <c r="A42" t="s">
        <v>423</v>
      </c>
      <c r="C42" s="31" t="s">
        <v>566</v>
      </c>
      <c r="D42" s="32" t="s">
        <v>396</v>
      </c>
      <c r="E42" s="33">
        <v>1</v>
      </c>
    </row>
    <row r="43" spans="1:5" outlineLevel="1">
      <c r="A43" t="s">
        <v>424</v>
      </c>
      <c r="C43" s="31" t="s">
        <v>567</v>
      </c>
      <c r="D43" s="32" t="s">
        <v>4</v>
      </c>
      <c r="E43" s="33">
        <v>1</v>
      </c>
    </row>
    <row r="44" spans="1:5" outlineLevel="1">
      <c r="A44" t="s">
        <v>425</v>
      </c>
      <c r="C44" s="31" t="s">
        <v>568</v>
      </c>
      <c r="D44" s="32" t="s">
        <v>5</v>
      </c>
      <c r="E44" s="33">
        <v>1</v>
      </c>
    </row>
    <row r="45" spans="1:5" outlineLevel="1">
      <c r="A45" t="s">
        <v>426</v>
      </c>
      <c r="C45" s="31" t="s">
        <v>569</v>
      </c>
      <c r="D45" s="32" t="s">
        <v>6</v>
      </c>
      <c r="E45" s="33">
        <v>1</v>
      </c>
    </row>
    <row r="46" spans="1:5" outlineLevel="1">
      <c r="A46" t="s">
        <v>427</v>
      </c>
      <c r="C46" s="31" t="s">
        <v>570</v>
      </c>
      <c r="D46" s="32" t="s">
        <v>7</v>
      </c>
      <c r="E46" s="33">
        <v>1</v>
      </c>
    </row>
    <row r="47" spans="1:5" outlineLevel="1">
      <c r="A47" t="s">
        <v>428</v>
      </c>
      <c r="C47" s="31" t="s">
        <v>571</v>
      </c>
      <c r="D47" s="32" t="s">
        <v>8</v>
      </c>
      <c r="E47" s="33">
        <v>1</v>
      </c>
    </row>
    <row r="48" spans="1:5" outlineLevel="1">
      <c r="A48" t="s">
        <v>429</v>
      </c>
      <c r="C48" s="31" t="s">
        <v>572</v>
      </c>
      <c r="D48" s="32" t="s">
        <v>9</v>
      </c>
      <c r="E48" s="33">
        <v>1</v>
      </c>
    </row>
    <row r="49" spans="1:5" outlineLevel="1">
      <c r="A49" t="s">
        <v>430</v>
      </c>
      <c r="C49" s="31" t="s">
        <v>573</v>
      </c>
      <c r="D49" s="32" t="s">
        <v>14</v>
      </c>
      <c r="E49" s="33">
        <v>3</v>
      </c>
    </row>
    <row r="50" spans="1:5" outlineLevel="1">
      <c r="A50" t="s">
        <v>431</v>
      </c>
      <c r="C50" s="31" t="s">
        <v>574</v>
      </c>
      <c r="D50" s="32" t="s">
        <v>15</v>
      </c>
      <c r="E50" s="33">
        <v>2</v>
      </c>
    </row>
    <row r="51" spans="1:5" outlineLevel="1">
      <c r="A51" t="s">
        <v>432</v>
      </c>
      <c r="C51" s="31" t="s">
        <v>575</v>
      </c>
      <c r="D51" s="32" t="s">
        <v>16</v>
      </c>
      <c r="E51" s="33">
        <v>4</v>
      </c>
    </row>
    <row r="52" spans="1:5" outlineLevel="1">
      <c r="A52" t="s">
        <v>433</v>
      </c>
      <c r="C52" s="31" t="s">
        <v>576</v>
      </c>
      <c r="D52" s="32" t="s">
        <v>1169</v>
      </c>
      <c r="E52" s="33">
        <v>1</v>
      </c>
    </row>
    <row r="53" spans="1:5" outlineLevel="1">
      <c r="A53" t="s">
        <v>434</v>
      </c>
      <c r="C53" s="31" t="s">
        <v>577</v>
      </c>
      <c r="D53" s="32" t="s">
        <v>17</v>
      </c>
      <c r="E53" s="33">
        <v>2</v>
      </c>
    </row>
    <row r="54" spans="1:5" outlineLevel="1">
      <c r="A54" t="s">
        <v>435</v>
      </c>
      <c r="C54" s="31" t="s">
        <v>578</v>
      </c>
      <c r="D54" s="32" t="s">
        <v>18</v>
      </c>
      <c r="E54" s="33">
        <v>2</v>
      </c>
    </row>
    <row r="55" spans="1:5" outlineLevel="1">
      <c r="A55" t="s">
        <v>436</v>
      </c>
      <c r="C55" s="31" t="s">
        <v>579</v>
      </c>
      <c r="D55" s="32" t="s">
        <v>19</v>
      </c>
      <c r="E55" s="33">
        <v>2</v>
      </c>
    </row>
    <row r="56" spans="1:5" outlineLevel="1">
      <c r="A56" t="s">
        <v>437</v>
      </c>
      <c r="C56" s="31" t="s">
        <v>580</v>
      </c>
      <c r="D56" s="32" t="s">
        <v>20</v>
      </c>
      <c r="E56" s="33">
        <v>2</v>
      </c>
    </row>
    <row r="57" spans="1:5" outlineLevel="1">
      <c r="A57" t="s">
        <v>438</v>
      </c>
      <c r="C57" s="31" t="s">
        <v>581</v>
      </c>
      <c r="D57" s="32" t="s">
        <v>21</v>
      </c>
      <c r="E57" s="33">
        <v>2</v>
      </c>
    </row>
    <row r="58" spans="1:5" outlineLevel="1">
      <c r="A58" t="s">
        <v>439</v>
      </c>
      <c r="C58" s="31" t="s">
        <v>582</v>
      </c>
      <c r="D58" s="32" t="s">
        <v>26</v>
      </c>
      <c r="E58" s="33">
        <v>2</v>
      </c>
    </row>
    <row r="59" spans="1:5" outlineLevel="1">
      <c r="A59" t="s">
        <v>440</v>
      </c>
      <c r="C59" s="31" t="s">
        <v>583</v>
      </c>
      <c r="D59" s="32" t="s">
        <v>22</v>
      </c>
      <c r="E59" s="33">
        <v>1</v>
      </c>
    </row>
    <row r="60" spans="1:5" outlineLevel="1">
      <c r="A60" t="s">
        <v>441</v>
      </c>
      <c r="C60" s="31" t="s">
        <v>584</v>
      </c>
      <c r="D60" s="32" t="s">
        <v>23</v>
      </c>
      <c r="E60" s="33">
        <v>1</v>
      </c>
    </row>
    <row r="61" spans="1:5" outlineLevel="1">
      <c r="A61" t="s">
        <v>442</v>
      </c>
      <c r="C61" s="31" t="s">
        <v>585</v>
      </c>
      <c r="D61" s="32" t="s">
        <v>24</v>
      </c>
      <c r="E61" s="33">
        <v>1</v>
      </c>
    </row>
    <row r="62" spans="1:5" outlineLevel="1">
      <c r="A62" t="s">
        <v>443</v>
      </c>
      <c r="C62" s="31" t="s">
        <v>586</v>
      </c>
      <c r="D62" s="32" t="s">
        <v>25</v>
      </c>
      <c r="E62" s="33">
        <v>1</v>
      </c>
    </row>
    <row r="63" spans="1:5" outlineLevel="1">
      <c r="A63" t="s">
        <v>444</v>
      </c>
      <c r="C63" s="31" t="s">
        <v>587</v>
      </c>
      <c r="D63" s="32" t="s">
        <v>12</v>
      </c>
      <c r="E63" s="33">
        <v>1</v>
      </c>
    </row>
    <row r="64" spans="1:5" outlineLevel="1">
      <c r="A64"/>
      <c r="C64" s="31" t="s">
        <v>588</v>
      </c>
      <c r="D64" s="32" t="s">
        <v>445</v>
      </c>
      <c r="E64" s="33">
        <v>1</v>
      </c>
    </row>
    <row r="65" spans="1:5" outlineLevel="1">
      <c r="A65"/>
      <c r="C65" s="31" t="s">
        <v>589</v>
      </c>
      <c r="D65" s="32" t="s">
        <v>446</v>
      </c>
      <c r="E65" s="33">
        <v>1</v>
      </c>
    </row>
    <row r="66" spans="1:5" outlineLevel="1">
      <c r="A66"/>
      <c r="C66" s="31" t="s">
        <v>590</v>
      </c>
      <c r="D66" s="32" t="s">
        <v>3</v>
      </c>
      <c r="E66" s="33">
        <v>1</v>
      </c>
    </row>
    <row r="67" spans="1:5" outlineLevel="1">
      <c r="A67" t="s">
        <v>448</v>
      </c>
      <c r="C67" s="31" t="s">
        <v>591</v>
      </c>
      <c r="D67" s="32" t="s">
        <v>10</v>
      </c>
      <c r="E67" s="33">
        <v>1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B1"/>
  <sheetViews>
    <sheetView workbookViewId="0"/>
  </sheetViews>
  <sheetFormatPr defaultRowHeight="13.2"/>
  <sheetData>
    <row r="1" spans="2:2">
      <c r="B1" t="s">
        <v>27</v>
      </c>
    </row>
  </sheetData>
  <phoneticPr fontId="5" type="noConversion"/>
  <pageMargins left="0.51181102362204722" right="0.51181102362204722" top="0.51181102362204722" bottom="0.47244094488188981" header="7.874015748031496E-2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98F3B-E817-4136-9214-0AC957B280A1}">
  <dimension ref="A1:K335"/>
  <sheetViews>
    <sheetView tabSelected="1" topLeftCell="B16" workbookViewId="0">
      <selection activeCell="I4" sqref="I4"/>
    </sheetView>
  </sheetViews>
  <sheetFormatPr defaultColWidth="9.109375" defaultRowHeight="13.2" outlineLevelRow="3"/>
  <cols>
    <col min="1" max="1" width="2" style="1" hidden="1" customWidth="1"/>
    <col min="2" max="2" width="2" style="1" customWidth="1"/>
    <col min="3" max="3" width="7.6640625" style="1" customWidth="1"/>
    <col min="4" max="4" width="13.6640625" style="1" hidden="1" customWidth="1"/>
    <col min="5" max="5" width="44" style="1" customWidth="1"/>
    <col min="6" max="6" width="69.33203125" style="1" customWidth="1"/>
    <col min="7" max="7" width="9.109375" style="1"/>
    <col min="8" max="8" width="10" style="1" customWidth="1"/>
    <col min="9" max="10" width="9.109375" style="1"/>
    <col min="11" max="11" width="67.5546875" style="1" hidden="1" customWidth="1"/>
    <col min="12" max="16384" width="9.109375" style="1"/>
  </cols>
  <sheetData>
    <row r="1" spans="1:9" ht="12.75" hidden="1" customHeight="1">
      <c r="C1" s="25" t="s">
        <v>303</v>
      </c>
      <c r="D1" s="25" t="s">
        <v>309</v>
      </c>
      <c r="E1" s="25" t="s">
        <v>310</v>
      </c>
      <c r="F1" s="25" t="s">
        <v>304</v>
      </c>
      <c r="G1" s="25" t="s">
        <v>311</v>
      </c>
      <c r="H1" s="25" t="s">
        <v>305</v>
      </c>
      <c r="I1" s="25" t="s">
        <v>312</v>
      </c>
    </row>
    <row r="2" spans="1:9" ht="12.75" customHeight="1"/>
    <row r="3" spans="1:9" ht="12.75" customHeight="1" thickBot="1"/>
    <row r="4" spans="1:9" ht="30" customHeight="1" thickBot="1">
      <c r="C4" s="2" t="s">
        <v>0</v>
      </c>
      <c r="D4" s="12" t="s">
        <v>28</v>
      </c>
      <c r="E4" s="2" t="s">
        <v>29</v>
      </c>
      <c r="F4" s="2" t="s">
        <v>30</v>
      </c>
      <c r="G4" s="2" t="s">
        <v>31</v>
      </c>
      <c r="H4" s="2" t="s">
        <v>2</v>
      </c>
      <c r="I4" s="13" t="s">
        <v>32</v>
      </c>
    </row>
    <row r="5" spans="1:9">
      <c r="A5" s="25" t="s">
        <v>593</v>
      </c>
      <c r="C5" s="14"/>
      <c r="D5" s="41" t="s">
        <v>1021</v>
      </c>
      <c r="E5" s="41"/>
      <c r="F5" s="42"/>
      <c r="G5" s="17"/>
      <c r="H5" s="19"/>
      <c r="I5" s="26"/>
    </row>
    <row r="6" spans="1:9">
      <c r="A6" s="25" t="s">
        <v>594</v>
      </c>
      <c r="C6" s="15" t="s">
        <v>299</v>
      </c>
      <c r="D6" s="37" t="s">
        <v>595</v>
      </c>
      <c r="E6" s="37"/>
      <c r="F6" s="38"/>
      <c r="G6" s="18"/>
      <c r="H6" s="20">
        <v>1</v>
      </c>
      <c r="I6" s="26"/>
    </row>
    <row r="7" spans="1:9" outlineLevel="1">
      <c r="A7" s="25" t="s">
        <v>596</v>
      </c>
      <c r="C7" s="3" t="s">
        <v>534</v>
      </c>
      <c r="D7" s="39" t="s">
        <v>597</v>
      </c>
      <c r="E7" s="39"/>
      <c r="F7" s="40"/>
      <c r="G7" s="6"/>
      <c r="H7" s="22"/>
      <c r="I7" s="26"/>
    </row>
    <row r="8" spans="1:9" outlineLevel="2">
      <c r="A8" s="25" t="s">
        <v>598</v>
      </c>
      <c r="C8" s="14" t="s">
        <v>599</v>
      </c>
      <c r="D8" s="41" t="s">
        <v>179</v>
      </c>
      <c r="E8" s="41"/>
      <c r="F8" s="42"/>
      <c r="G8" s="17"/>
      <c r="H8" s="19"/>
      <c r="I8" s="26"/>
    </row>
    <row r="9" spans="1:9" outlineLevel="3">
      <c r="A9" s="25" t="s">
        <v>600</v>
      </c>
      <c r="C9" s="14"/>
      <c r="D9" s="41" t="s">
        <v>601</v>
      </c>
      <c r="E9" s="41"/>
      <c r="F9" s="42"/>
      <c r="G9" s="17"/>
      <c r="H9" s="19"/>
      <c r="I9" s="26"/>
    </row>
    <row r="10" spans="1:9" ht="22.8" outlineLevel="3">
      <c r="A10" s="25" t="s">
        <v>602</v>
      </c>
      <c r="C10" s="4"/>
      <c r="D10" s="16" t="s">
        <v>603</v>
      </c>
      <c r="E10" s="5" t="s">
        <v>604</v>
      </c>
      <c r="F10" s="5" t="s">
        <v>605</v>
      </c>
      <c r="G10" s="7">
        <v>1</v>
      </c>
      <c r="H10" s="21">
        <f>G10*H6</f>
        <v>1</v>
      </c>
      <c r="I10" s="26"/>
    </row>
    <row r="11" spans="1:9" outlineLevel="3">
      <c r="A11" s="25" t="s">
        <v>606</v>
      </c>
      <c r="C11" s="14"/>
      <c r="D11" s="41" t="s">
        <v>180</v>
      </c>
      <c r="E11" s="41"/>
      <c r="F11" s="42"/>
      <c r="G11" s="17"/>
      <c r="H11" s="19"/>
      <c r="I11" s="26"/>
    </row>
    <row r="12" spans="1:9" outlineLevel="3">
      <c r="A12" s="25" t="s">
        <v>607</v>
      </c>
      <c r="C12" s="4"/>
      <c r="D12" s="16" t="s">
        <v>608</v>
      </c>
      <c r="E12" s="5" t="s">
        <v>609</v>
      </c>
      <c r="F12" s="5" t="s">
        <v>610</v>
      </c>
      <c r="G12" s="7">
        <v>2</v>
      </c>
      <c r="H12" s="21">
        <f>G12*H6</f>
        <v>2</v>
      </c>
      <c r="I12" s="26"/>
    </row>
    <row r="13" spans="1:9" outlineLevel="3">
      <c r="A13" s="25" t="s">
        <v>611</v>
      </c>
      <c r="C13" s="14"/>
      <c r="D13" s="41" t="s">
        <v>487</v>
      </c>
      <c r="E13" s="41"/>
      <c r="F13" s="42"/>
      <c r="G13" s="17"/>
      <c r="H13" s="19"/>
      <c r="I13" s="26"/>
    </row>
    <row r="14" spans="1:9" outlineLevel="3">
      <c r="A14" s="25" t="s">
        <v>612</v>
      </c>
      <c r="C14" s="4"/>
      <c r="D14" s="16" t="s">
        <v>613</v>
      </c>
      <c r="E14" s="5" t="s">
        <v>614</v>
      </c>
      <c r="F14" s="5" t="s">
        <v>185</v>
      </c>
      <c r="G14" s="7">
        <v>20</v>
      </c>
      <c r="H14" s="21">
        <f>G14*H6</f>
        <v>20</v>
      </c>
      <c r="I14" s="26"/>
    </row>
    <row r="15" spans="1:9" outlineLevel="1">
      <c r="A15" s="25" t="s">
        <v>615</v>
      </c>
      <c r="C15" s="3" t="s">
        <v>535</v>
      </c>
      <c r="D15" s="39" t="s">
        <v>149</v>
      </c>
      <c r="E15" s="39"/>
      <c r="F15" s="40"/>
      <c r="G15" s="6"/>
      <c r="H15" s="22"/>
      <c r="I15" s="26"/>
    </row>
    <row r="16" spans="1:9" ht="22.8" outlineLevel="2">
      <c r="A16" s="25" t="s">
        <v>616</v>
      </c>
      <c r="C16" s="4"/>
      <c r="D16" s="16" t="s">
        <v>181</v>
      </c>
      <c r="E16" s="5" t="s">
        <v>183</v>
      </c>
      <c r="F16" s="5" t="s">
        <v>186</v>
      </c>
      <c r="G16" s="7">
        <v>8</v>
      </c>
      <c r="H16" s="21">
        <f>G16*H6</f>
        <v>8</v>
      </c>
      <c r="I16" s="26"/>
    </row>
    <row r="17" spans="1:11" outlineLevel="1">
      <c r="A17" s="25" t="s">
        <v>617</v>
      </c>
      <c r="C17" s="3" t="s">
        <v>536</v>
      </c>
      <c r="D17" s="39" t="s">
        <v>182</v>
      </c>
      <c r="E17" s="39"/>
      <c r="F17" s="40"/>
      <c r="G17" s="6"/>
      <c r="H17" s="22"/>
      <c r="I17" s="26"/>
    </row>
    <row r="18" spans="1:11" ht="22.8" outlineLevel="2">
      <c r="A18" s="25" t="s">
        <v>618</v>
      </c>
      <c r="C18" s="4"/>
      <c r="D18" s="16" t="s">
        <v>619</v>
      </c>
      <c r="E18" s="5" t="s">
        <v>620</v>
      </c>
      <c r="F18" s="5" t="s">
        <v>621</v>
      </c>
      <c r="G18" s="7">
        <v>1</v>
      </c>
      <c r="H18" s="21">
        <f>G18*H6</f>
        <v>1</v>
      </c>
      <c r="I18" s="26"/>
    </row>
    <row r="19" spans="1:11" outlineLevel="2">
      <c r="A19" s="25" t="s">
        <v>622</v>
      </c>
      <c r="C19" s="4"/>
      <c r="D19" s="16" t="s">
        <v>623</v>
      </c>
      <c r="E19" s="5" t="s">
        <v>624</v>
      </c>
      <c r="F19" s="5" t="s">
        <v>187</v>
      </c>
      <c r="G19" s="7">
        <v>1</v>
      </c>
      <c r="H19" s="21">
        <f>G19*H6</f>
        <v>1</v>
      </c>
      <c r="I19" s="26"/>
    </row>
    <row r="20" spans="1:11" outlineLevel="2">
      <c r="A20" s="25" t="s">
        <v>625</v>
      </c>
      <c r="C20" s="4"/>
      <c r="D20" s="16" t="s">
        <v>626</v>
      </c>
      <c r="E20" s="5" t="s">
        <v>627</v>
      </c>
      <c r="F20" s="5" t="s">
        <v>628</v>
      </c>
      <c r="G20" s="7">
        <v>1</v>
      </c>
      <c r="H20" s="21">
        <f>G20*H6</f>
        <v>1</v>
      </c>
      <c r="I20" s="26"/>
    </row>
    <row r="21" spans="1:11" outlineLevel="1">
      <c r="A21" s="25" t="s">
        <v>629</v>
      </c>
      <c r="C21" s="3" t="s">
        <v>537</v>
      </c>
      <c r="D21" s="39" t="s">
        <v>112</v>
      </c>
      <c r="E21" s="39"/>
      <c r="F21" s="40"/>
      <c r="G21" s="6"/>
      <c r="H21" s="22"/>
      <c r="I21" s="26"/>
    </row>
    <row r="22" spans="1:11" ht="34.200000000000003" outlineLevel="2">
      <c r="A22" s="25" t="s">
        <v>630</v>
      </c>
      <c r="C22" s="4"/>
      <c r="D22" s="16" t="s">
        <v>631</v>
      </c>
      <c r="E22" s="5" t="s">
        <v>632</v>
      </c>
      <c r="F22" s="5" t="s">
        <v>633</v>
      </c>
      <c r="G22" s="7">
        <v>1</v>
      </c>
      <c r="H22" s="21">
        <f>G22*H6</f>
        <v>1</v>
      </c>
      <c r="I22" s="26"/>
    </row>
    <row r="23" spans="1:11" ht="22.8" outlineLevel="2">
      <c r="A23" s="25" t="s">
        <v>634</v>
      </c>
      <c r="C23" s="4"/>
      <c r="D23" s="16" t="s">
        <v>635</v>
      </c>
      <c r="E23" s="5" t="s">
        <v>636</v>
      </c>
      <c r="F23" s="5" t="s">
        <v>637</v>
      </c>
      <c r="G23" s="7">
        <v>20</v>
      </c>
      <c r="H23" s="21">
        <f>G23*H6</f>
        <v>20</v>
      </c>
      <c r="I23" s="26"/>
    </row>
    <row r="24" spans="1:11" ht="34.200000000000003" outlineLevel="2">
      <c r="A24" s="25" t="s">
        <v>638</v>
      </c>
      <c r="C24" s="4"/>
      <c r="D24" s="16" t="s">
        <v>639</v>
      </c>
      <c r="E24" s="5" t="s">
        <v>640</v>
      </c>
      <c r="F24" s="5" t="s">
        <v>641</v>
      </c>
      <c r="G24" s="7">
        <v>1</v>
      </c>
      <c r="H24" s="21">
        <f>G24*H6</f>
        <v>1</v>
      </c>
      <c r="I24" s="26"/>
    </row>
    <row r="25" spans="1:11" ht="22.8" outlineLevel="2">
      <c r="A25" s="25" t="s">
        <v>642</v>
      </c>
      <c r="C25" s="4"/>
      <c r="D25" s="16" t="s">
        <v>643</v>
      </c>
      <c r="E25" s="5" t="s">
        <v>644</v>
      </c>
      <c r="F25" s="5" t="s">
        <v>645</v>
      </c>
      <c r="G25" s="7">
        <v>1</v>
      </c>
      <c r="H25" s="21">
        <f>G25*H6</f>
        <v>1</v>
      </c>
      <c r="I25" s="26"/>
    </row>
    <row r="26" spans="1:11">
      <c r="A26" s="25" t="s">
        <v>646</v>
      </c>
      <c r="C26" s="4"/>
      <c r="D26" s="16"/>
      <c r="E26" s="5"/>
      <c r="F26" s="5"/>
      <c r="G26" s="7"/>
      <c r="H26" s="21"/>
      <c r="I26" s="26"/>
    </row>
    <row r="27" spans="1:11">
      <c r="A27" s="25" t="s">
        <v>647</v>
      </c>
      <c r="C27" s="14"/>
      <c r="D27" s="41" t="s">
        <v>3</v>
      </c>
      <c r="E27" s="41"/>
      <c r="F27" s="42"/>
      <c r="G27" s="17"/>
      <c r="H27" s="19"/>
      <c r="I27" s="26"/>
      <c r="K27" s="36" t="s">
        <v>503</v>
      </c>
    </row>
    <row r="28" spans="1:11">
      <c r="A28" s="25" t="s">
        <v>648</v>
      </c>
      <c r="C28" s="15" t="s">
        <v>300</v>
      </c>
      <c r="D28" s="37" t="s">
        <v>33</v>
      </c>
      <c r="E28" s="37"/>
      <c r="F28" s="38"/>
      <c r="G28" s="18"/>
      <c r="H28" s="20">
        <v>1</v>
      </c>
      <c r="I28" s="26"/>
    </row>
    <row r="29" spans="1:11" outlineLevel="1">
      <c r="A29" s="25" t="s">
        <v>649</v>
      </c>
      <c r="C29" s="4"/>
      <c r="D29" s="16" t="s">
        <v>34</v>
      </c>
      <c r="E29" s="5"/>
      <c r="F29" s="5" t="s">
        <v>38</v>
      </c>
      <c r="G29" s="7">
        <v>1</v>
      </c>
      <c r="H29" s="21">
        <f>G29*H28</f>
        <v>1</v>
      </c>
      <c r="I29" s="26"/>
    </row>
    <row r="30" spans="1:11" outlineLevel="1">
      <c r="A30" s="25" t="s">
        <v>650</v>
      </c>
      <c r="C30" s="4"/>
      <c r="D30" s="16" t="s">
        <v>35</v>
      </c>
      <c r="E30" s="5"/>
      <c r="F30" s="5" t="s">
        <v>39</v>
      </c>
      <c r="G30" s="7">
        <v>1</v>
      </c>
      <c r="H30" s="21">
        <f>G30*H28</f>
        <v>1</v>
      </c>
      <c r="I30" s="26"/>
    </row>
    <row r="31" spans="1:11" outlineLevel="1">
      <c r="A31" s="25" t="s">
        <v>651</v>
      </c>
      <c r="C31" s="4"/>
      <c r="D31" s="16" t="s">
        <v>36</v>
      </c>
      <c r="E31" s="5"/>
      <c r="F31" s="5" t="s">
        <v>40</v>
      </c>
      <c r="G31" s="7">
        <v>1</v>
      </c>
      <c r="H31" s="21">
        <f>G31*H28</f>
        <v>1</v>
      </c>
      <c r="I31" s="26"/>
    </row>
    <row r="32" spans="1:11" outlineLevel="1">
      <c r="A32" s="25" t="s">
        <v>652</v>
      </c>
      <c r="C32" s="4"/>
      <c r="D32" s="16" t="s">
        <v>37</v>
      </c>
      <c r="E32" s="5"/>
      <c r="F32" s="5" t="s">
        <v>41</v>
      </c>
      <c r="G32" s="7">
        <v>1</v>
      </c>
      <c r="H32" s="21">
        <f>G32*H28</f>
        <v>1</v>
      </c>
      <c r="I32" s="26"/>
    </row>
    <row r="33" spans="1:11">
      <c r="A33" s="25" t="s">
        <v>653</v>
      </c>
      <c r="C33" s="4"/>
      <c r="D33" s="16"/>
      <c r="E33" s="5"/>
      <c r="F33" s="5"/>
      <c r="G33" s="7"/>
      <c r="H33" s="21"/>
      <c r="I33" s="26"/>
    </row>
    <row r="34" spans="1:11">
      <c r="A34" s="25" t="s">
        <v>654</v>
      </c>
      <c r="C34" s="14"/>
      <c r="D34" s="41" t="s">
        <v>1024</v>
      </c>
      <c r="E34" s="41"/>
      <c r="F34" s="42"/>
      <c r="G34" s="17"/>
      <c r="H34" s="19"/>
      <c r="I34" s="26"/>
    </row>
    <row r="35" spans="1:11">
      <c r="A35" s="25" t="s">
        <v>655</v>
      </c>
      <c r="C35" s="15" t="s">
        <v>301</v>
      </c>
      <c r="D35" s="37" t="s">
        <v>42</v>
      </c>
      <c r="E35" s="37"/>
      <c r="F35" s="38"/>
      <c r="G35" s="18"/>
      <c r="H35" s="20">
        <v>1</v>
      </c>
      <c r="I35" s="26"/>
    </row>
    <row r="36" spans="1:11" outlineLevel="1">
      <c r="A36" s="25" t="s">
        <v>656</v>
      </c>
      <c r="C36" s="3" t="s">
        <v>315</v>
      </c>
      <c r="D36" s="39" t="s">
        <v>43</v>
      </c>
      <c r="E36" s="39"/>
      <c r="F36" s="40"/>
      <c r="G36" s="6"/>
      <c r="H36" s="22"/>
      <c r="I36" s="26"/>
    </row>
    <row r="37" spans="1:11" outlineLevel="2">
      <c r="A37" s="25" t="s">
        <v>657</v>
      </c>
      <c r="C37" s="14" t="s">
        <v>316</v>
      </c>
      <c r="D37" s="41" t="s">
        <v>1170</v>
      </c>
      <c r="E37" s="41"/>
      <c r="F37" s="42"/>
      <c r="G37" s="17"/>
      <c r="H37" s="19"/>
      <c r="I37" s="26"/>
      <c r="K37" s="36" t="s">
        <v>1025</v>
      </c>
    </row>
    <row r="38" spans="1:11" outlineLevel="3">
      <c r="A38" s="25" t="s">
        <v>658</v>
      </c>
      <c r="C38" s="4"/>
      <c r="D38" s="16" t="s">
        <v>44</v>
      </c>
      <c r="E38" s="5" t="s">
        <v>44</v>
      </c>
      <c r="F38" s="5" t="s">
        <v>1026</v>
      </c>
      <c r="G38" s="7">
        <v>1</v>
      </c>
      <c r="H38" s="21">
        <f>G38*H35</f>
        <v>1</v>
      </c>
      <c r="I38" s="26"/>
    </row>
    <row r="39" spans="1:11" outlineLevel="1">
      <c r="A39" s="25" t="s">
        <v>659</v>
      </c>
      <c r="C39" s="3" t="s">
        <v>317</v>
      </c>
      <c r="D39" s="39" t="s">
        <v>45</v>
      </c>
      <c r="E39" s="39"/>
      <c r="F39" s="40"/>
      <c r="G39" s="6"/>
      <c r="H39" s="22"/>
      <c r="I39" s="26"/>
    </row>
    <row r="40" spans="1:11" outlineLevel="2">
      <c r="A40" s="25" t="s">
        <v>660</v>
      </c>
      <c r="C40" s="4"/>
      <c r="D40" s="16" t="s">
        <v>46</v>
      </c>
      <c r="E40" s="5" t="s">
        <v>46</v>
      </c>
      <c r="F40" s="5" t="s">
        <v>48</v>
      </c>
      <c r="G40" s="7">
        <v>6</v>
      </c>
      <c r="H40" s="21">
        <f>G40*H35</f>
        <v>6</v>
      </c>
      <c r="I40" s="26"/>
    </row>
    <row r="41" spans="1:11" outlineLevel="2">
      <c r="A41" s="25" t="s">
        <v>661</v>
      </c>
      <c r="C41" s="4"/>
      <c r="D41" s="16" t="s">
        <v>47</v>
      </c>
      <c r="E41" s="5" t="s">
        <v>47</v>
      </c>
      <c r="F41" s="5" t="s">
        <v>49</v>
      </c>
      <c r="G41" s="7">
        <v>1</v>
      </c>
      <c r="H41" s="21">
        <f>G41*H35</f>
        <v>1</v>
      </c>
      <c r="I41" s="26"/>
    </row>
    <row r="42" spans="1:11">
      <c r="A42" s="25" t="s">
        <v>662</v>
      </c>
      <c r="C42" s="4"/>
      <c r="D42" s="16"/>
      <c r="E42" s="5"/>
      <c r="F42" s="5"/>
      <c r="G42" s="7"/>
      <c r="H42" s="21"/>
      <c r="I42" s="26"/>
    </row>
    <row r="43" spans="1:11">
      <c r="A43" s="25" t="s">
        <v>663</v>
      </c>
      <c r="C43" s="14"/>
      <c r="D43" s="41" t="s">
        <v>1027</v>
      </c>
      <c r="E43" s="41"/>
      <c r="F43" s="42"/>
      <c r="G43" s="17"/>
      <c r="H43" s="19"/>
      <c r="I43" s="26"/>
    </row>
    <row r="44" spans="1:11">
      <c r="A44" s="25" t="s">
        <v>664</v>
      </c>
      <c r="C44" s="15" t="s">
        <v>307</v>
      </c>
      <c r="D44" s="37" t="s">
        <v>42</v>
      </c>
      <c r="E44" s="37"/>
      <c r="F44" s="38"/>
      <c r="G44" s="18"/>
      <c r="H44" s="20">
        <v>1</v>
      </c>
      <c r="I44" s="26"/>
    </row>
    <row r="45" spans="1:11" outlineLevel="1">
      <c r="A45" s="25" t="s">
        <v>665</v>
      </c>
      <c r="C45" s="3" t="s">
        <v>318</v>
      </c>
      <c r="D45" s="39" t="s">
        <v>43</v>
      </c>
      <c r="E45" s="39"/>
      <c r="F45" s="40"/>
      <c r="G45" s="6"/>
      <c r="H45" s="22"/>
      <c r="I45" s="26"/>
    </row>
    <row r="46" spans="1:11" outlineLevel="2">
      <c r="A46" s="25" t="s">
        <v>666</v>
      </c>
      <c r="C46" s="14" t="s">
        <v>454</v>
      </c>
      <c r="D46" s="41" t="s">
        <v>1025</v>
      </c>
      <c r="E46" s="41"/>
      <c r="F46" s="42"/>
      <c r="G46" s="17"/>
      <c r="H46" s="19"/>
      <c r="I46" s="26"/>
      <c r="K46" s="36" t="s">
        <v>1025</v>
      </c>
    </row>
    <row r="47" spans="1:11" outlineLevel="3">
      <c r="A47" s="25" t="s">
        <v>667</v>
      </c>
      <c r="C47" s="4"/>
      <c r="D47" s="16" t="s">
        <v>50</v>
      </c>
      <c r="E47" s="5" t="s">
        <v>50</v>
      </c>
      <c r="F47" s="5" t="s">
        <v>1028</v>
      </c>
      <c r="G47" s="7">
        <v>1</v>
      </c>
      <c r="H47" s="21">
        <f>G47*H44</f>
        <v>1</v>
      </c>
      <c r="I47" s="26"/>
    </row>
    <row r="48" spans="1:11" outlineLevel="1">
      <c r="A48" s="25" t="s">
        <v>668</v>
      </c>
      <c r="C48" s="3" t="s">
        <v>455</v>
      </c>
      <c r="D48" s="39" t="s">
        <v>45</v>
      </c>
      <c r="E48" s="39"/>
      <c r="F48" s="40"/>
      <c r="G48" s="6"/>
      <c r="H48" s="22"/>
      <c r="I48" s="26"/>
    </row>
    <row r="49" spans="1:11" outlineLevel="2">
      <c r="A49" s="25" t="s">
        <v>669</v>
      </c>
      <c r="C49" s="4"/>
      <c r="D49" s="16" t="s">
        <v>46</v>
      </c>
      <c r="E49" s="5" t="s">
        <v>46</v>
      </c>
      <c r="F49" s="5" t="s">
        <v>48</v>
      </c>
      <c r="G49" s="7">
        <v>6</v>
      </c>
      <c r="H49" s="21">
        <f>G49*H44</f>
        <v>6</v>
      </c>
      <c r="I49" s="26"/>
    </row>
    <row r="50" spans="1:11" outlineLevel="2">
      <c r="A50" s="25" t="s">
        <v>670</v>
      </c>
      <c r="C50" s="4"/>
      <c r="D50" s="16" t="s">
        <v>47</v>
      </c>
      <c r="E50" s="5" t="s">
        <v>47</v>
      </c>
      <c r="F50" s="5" t="s">
        <v>49</v>
      </c>
      <c r="G50" s="7">
        <v>1</v>
      </c>
      <c r="H50" s="21">
        <f>G50*H44</f>
        <v>1</v>
      </c>
      <c r="I50" s="26"/>
    </row>
    <row r="51" spans="1:11">
      <c r="A51" s="25" t="s">
        <v>671</v>
      </c>
      <c r="C51" s="4"/>
      <c r="D51" s="16"/>
      <c r="E51" s="5"/>
      <c r="F51" s="5"/>
      <c r="G51" s="7"/>
      <c r="H51" s="21"/>
      <c r="I51" s="26"/>
    </row>
    <row r="52" spans="1:11">
      <c r="A52" s="25" t="s">
        <v>672</v>
      </c>
      <c r="C52" s="14"/>
      <c r="D52" s="41" t="s">
        <v>1022</v>
      </c>
      <c r="E52" s="41"/>
      <c r="F52" s="42"/>
      <c r="G52" s="17"/>
      <c r="H52" s="19"/>
      <c r="I52" s="26"/>
    </row>
    <row r="53" spans="1:11">
      <c r="A53" s="25" t="s">
        <v>673</v>
      </c>
      <c r="C53" s="15" t="s">
        <v>297</v>
      </c>
      <c r="D53" s="37" t="s">
        <v>51</v>
      </c>
      <c r="E53" s="37"/>
      <c r="F53" s="38"/>
      <c r="G53" s="18"/>
      <c r="H53" s="20">
        <v>1</v>
      </c>
      <c r="I53" s="26"/>
    </row>
    <row r="54" spans="1:11" outlineLevel="1">
      <c r="A54" s="25" t="s">
        <v>674</v>
      </c>
      <c r="C54" s="3" t="s">
        <v>462</v>
      </c>
      <c r="D54" s="39" t="s">
        <v>52</v>
      </c>
      <c r="E54" s="39"/>
      <c r="F54" s="40"/>
      <c r="G54" s="6"/>
      <c r="H54" s="22"/>
      <c r="I54" s="26"/>
      <c r="K54" s="35" t="s">
        <v>52</v>
      </c>
    </row>
    <row r="55" spans="1:11" outlineLevel="2">
      <c r="A55" s="25" t="s">
        <v>675</v>
      </c>
      <c r="C55" s="4"/>
      <c r="D55" s="16" t="s">
        <v>53</v>
      </c>
      <c r="E55" s="5" t="s">
        <v>61</v>
      </c>
      <c r="F55" s="5" t="s">
        <v>69</v>
      </c>
      <c r="G55" s="7">
        <v>1</v>
      </c>
      <c r="H55" s="21">
        <f>G55*H53</f>
        <v>1</v>
      </c>
      <c r="I55" s="26"/>
    </row>
    <row r="56" spans="1:11" ht="22.8" outlineLevel="2">
      <c r="A56" s="25" t="s">
        <v>676</v>
      </c>
      <c r="C56" s="4"/>
      <c r="D56" s="16" t="s">
        <v>54</v>
      </c>
      <c r="E56" s="5" t="s">
        <v>62</v>
      </c>
      <c r="F56" s="5" t="s">
        <v>677</v>
      </c>
      <c r="G56" s="7">
        <v>1</v>
      </c>
      <c r="H56" s="21">
        <f>G56*H53</f>
        <v>1</v>
      </c>
      <c r="I56" s="26"/>
    </row>
    <row r="57" spans="1:11" outlineLevel="2">
      <c r="A57" s="25" t="s">
        <v>678</v>
      </c>
      <c r="C57" s="4"/>
      <c r="D57" s="16" t="s">
        <v>55</v>
      </c>
      <c r="E57" s="5" t="s">
        <v>63</v>
      </c>
      <c r="F57" s="5" t="s">
        <v>70</v>
      </c>
      <c r="G57" s="7">
        <v>16</v>
      </c>
      <c r="H57" s="21">
        <f>G57*H53</f>
        <v>16</v>
      </c>
      <c r="I57" s="26"/>
    </row>
    <row r="58" spans="1:11" ht="22.8" outlineLevel="2">
      <c r="A58" s="25" t="s">
        <v>679</v>
      </c>
      <c r="C58" s="4"/>
      <c r="D58" s="16" t="s">
        <v>56</v>
      </c>
      <c r="E58" s="5" t="s">
        <v>64</v>
      </c>
      <c r="F58" s="5" t="s">
        <v>680</v>
      </c>
      <c r="G58" s="7">
        <v>16</v>
      </c>
      <c r="H58" s="21">
        <f>G58*H53</f>
        <v>16</v>
      </c>
      <c r="I58" s="26"/>
    </row>
    <row r="59" spans="1:11" outlineLevel="2">
      <c r="A59" s="25" t="s">
        <v>681</v>
      </c>
      <c r="C59" s="4"/>
      <c r="D59" s="16" t="s">
        <v>57</v>
      </c>
      <c r="E59" s="5" t="s">
        <v>65</v>
      </c>
      <c r="F59" s="5" t="s">
        <v>71</v>
      </c>
      <c r="G59" s="7">
        <v>12</v>
      </c>
      <c r="H59" s="21">
        <f>G59*H53</f>
        <v>12</v>
      </c>
      <c r="I59" s="26"/>
    </row>
    <row r="60" spans="1:11" ht="22.8" outlineLevel="2">
      <c r="A60" s="25" t="s">
        <v>682</v>
      </c>
      <c r="C60" s="4"/>
      <c r="D60" s="16" t="s">
        <v>58</v>
      </c>
      <c r="E60" s="5" t="s">
        <v>66</v>
      </c>
      <c r="F60" s="5" t="s">
        <v>683</v>
      </c>
      <c r="G60" s="7">
        <v>12</v>
      </c>
      <c r="H60" s="21">
        <f>G60*H53</f>
        <v>12</v>
      </c>
      <c r="I60" s="26"/>
    </row>
    <row r="61" spans="1:11" outlineLevel="2">
      <c r="A61" s="25" t="s">
        <v>684</v>
      </c>
      <c r="C61" s="4"/>
      <c r="D61" s="16" t="s">
        <v>59</v>
      </c>
      <c r="E61" s="5" t="s">
        <v>67</v>
      </c>
      <c r="F61" s="5" t="s">
        <v>72</v>
      </c>
      <c r="G61" s="7">
        <v>2</v>
      </c>
      <c r="H61" s="21">
        <f>G61*H53</f>
        <v>2</v>
      </c>
      <c r="I61" s="26"/>
    </row>
    <row r="62" spans="1:11" ht="22.8" outlineLevel="2">
      <c r="A62" s="25" t="s">
        <v>685</v>
      </c>
      <c r="C62" s="4"/>
      <c r="D62" s="16" t="s">
        <v>60</v>
      </c>
      <c r="E62" s="5" t="s">
        <v>68</v>
      </c>
      <c r="F62" s="5" t="s">
        <v>686</v>
      </c>
      <c r="G62" s="7">
        <v>2</v>
      </c>
      <c r="H62" s="21">
        <f>G62*H53</f>
        <v>2</v>
      </c>
      <c r="I62" s="26"/>
    </row>
    <row r="63" spans="1:11">
      <c r="A63" s="25" t="s">
        <v>687</v>
      </c>
      <c r="C63" s="4"/>
      <c r="D63" s="16"/>
      <c r="E63" s="5"/>
      <c r="F63" s="5"/>
      <c r="G63" s="7"/>
      <c r="H63" s="21"/>
      <c r="I63" s="26"/>
    </row>
    <row r="64" spans="1:11">
      <c r="A64" s="25" t="s">
        <v>688</v>
      </c>
      <c r="C64" s="14"/>
      <c r="D64" s="41" t="s">
        <v>504</v>
      </c>
      <c r="E64" s="41"/>
      <c r="F64" s="42"/>
      <c r="G64" s="17"/>
      <c r="H64" s="19"/>
      <c r="I64" s="26"/>
    </row>
    <row r="65" spans="1:11">
      <c r="A65" s="25" t="s">
        <v>689</v>
      </c>
      <c r="C65" s="15" t="s">
        <v>298</v>
      </c>
      <c r="D65" s="37" t="s">
        <v>73</v>
      </c>
      <c r="E65" s="37"/>
      <c r="F65" s="38"/>
      <c r="G65" s="18"/>
      <c r="H65" s="20">
        <v>1</v>
      </c>
      <c r="I65" s="26"/>
    </row>
    <row r="66" spans="1:11" outlineLevel="1">
      <c r="A66" s="25" t="s">
        <v>690</v>
      </c>
      <c r="C66" s="4"/>
      <c r="D66" s="16" t="s">
        <v>74</v>
      </c>
      <c r="E66" s="5" t="s">
        <v>74</v>
      </c>
      <c r="F66" s="5" t="s">
        <v>75</v>
      </c>
      <c r="G66" s="7">
        <v>100</v>
      </c>
      <c r="H66" s="21">
        <f>G66*H65</f>
        <v>100</v>
      </c>
      <c r="I66" s="26"/>
    </row>
    <row r="67" spans="1:11">
      <c r="A67" s="25" t="s">
        <v>691</v>
      </c>
      <c r="C67" s="4"/>
      <c r="D67" s="16"/>
      <c r="E67" s="5"/>
      <c r="F67" s="5"/>
      <c r="G67" s="7"/>
      <c r="H67" s="21"/>
      <c r="I67" s="26"/>
    </row>
    <row r="68" spans="1:11">
      <c r="A68" s="25" t="s">
        <v>692</v>
      </c>
      <c r="C68" s="14"/>
      <c r="D68" s="41" t="s">
        <v>505</v>
      </c>
      <c r="E68" s="41"/>
      <c r="F68" s="42"/>
      <c r="G68" s="17"/>
      <c r="H68" s="19"/>
      <c r="I68" s="26"/>
      <c r="K68" s="36" t="s">
        <v>505</v>
      </c>
    </row>
    <row r="69" spans="1:11">
      <c r="A69" s="25" t="s">
        <v>693</v>
      </c>
      <c r="C69" s="15" t="s">
        <v>308</v>
      </c>
      <c r="D69" s="37" t="s">
        <v>76</v>
      </c>
      <c r="E69" s="37"/>
      <c r="F69" s="38"/>
      <c r="G69" s="18"/>
      <c r="H69" s="20">
        <v>1</v>
      </c>
      <c r="I69" s="26"/>
    </row>
    <row r="70" spans="1:11" outlineLevel="1">
      <c r="A70" s="25" t="s">
        <v>694</v>
      </c>
      <c r="C70" s="3" t="s">
        <v>320</v>
      </c>
      <c r="D70" s="39" t="s">
        <v>77</v>
      </c>
      <c r="E70" s="39"/>
      <c r="F70" s="40"/>
      <c r="G70" s="6"/>
      <c r="H70" s="22"/>
      <c r="I70" s="26"/>
    </row>
    <row r="71" spans="1:11" ht="22.8" outlineLevel="2">
      <c r="A71" s="25" t="s">
        <v>695</v>
      </c>
      <c r="C71" s="4"/>
      <c r="D71" s="16" t="s">
        <v>78</v>
      </c>
      <c r="E71" s="5" t="s">
        <v>78</v>
      </c>
      <c r="F71" s="5" t="s">
        <v>80</v>
      </c>
      <c r="G71" s="7">
        <v>1</v>
      </c>
      <c r="H71" s="21">
        <f>G71*H69</f>
        <v>1</v>
      </c>
      <c r="I71" s="26"/>
    </row>
    <row r="72" spans="1:11" ht="22.8" outlineLevel="2">
      <c r="A72" s="25" t="s">
        <v>696</v>
      </c>
      <c r="C72" s="4"/>
      <c r="D72" s="16" t="s">
        <v>79</v>
      </c>
      <c r="E72" s="5" t="s">
        <v>79</v>
      </c>
      <c r="F72" s="5" t="s">
        <v>81</v>
      </c>
      <c r="G72" s="7">
        <v>1</v>
      </c>
      <c r="H72" s="21">
        <f>G72*H69</f>
        <v>1</v>
      </c>
      <c r="I72" s="26"/>
    </row>
    <row r="73" spans="1:11">
      <c r="A73" s="25" t="s">
        <v>697</v>
      </c>
      <c r="C73" s="4"/>
      <c r="D73" s="16"/>
      <c r="E73" s="5"/>
      <c r="F73" s="5"/>
      <c r="G73" s="7"/>
      <c r="H73" s="21"/>
      <c r="I73" s="26"/>
    </row>
    <row r="74" spans="1:11">
      <c r="A74" s="25" t="s">
        <v>698</v>
      </c>
      <c r="C74" s="14"/>
      <c r="D74" s="41" t="s">
        <v>531</v>
      </c>
      <c r="E74" s="41"/>
      <c r="F74" s="42"/>
      <c r="G74" s="17"/>
      <c r="H74" s="19"/>
      <c r="I74" s="26"/>
      <c r="K74" s="36" t="s">
        <v>531</v>
      </c>
    </row>
    <row r="75" spans="1:11">
      <c r="A75" s="25" t="s">
        <v>699</v>
      </c>
      <c r="C75" s="15" t="s">
        <v>294</v>
      </c>
      <c r="D75" s="37" t="s">
        <v>82</v>
      </c>
      <c r="E75" s="37"/>
      <c r="F75" s="38"/>
      <c r="G75" s="18"/>
      <c r="H75" s="20">
        <v>1</v>
      </c>
      <c r="I75" s="26"/>
    </row>
    <row r="76" spans="1:11" outlineLevel="1">
      <c r="A76" s="25" t="s">
        <v>700</v>
      </c>
      <c r="C76" s="3" t="s">
        <v>321</v>
      </c>
      <c r="D76" s="39" t="s">
        <v>83</v>
      </c>
      <c r="E76" s="39"/>
      <c r="F76" s="40"/>
      <c r="G76" s="6"/>
      <c r="H76" s="22"/>
      <c r="I76" s="26"/>
    </row>
    <row r="77" spans="1:11" ht="68.400000000000006" outlineLevel="2">
      <c r="A77" s="25" t="s">
        <v>701</v>
      </c>
      <c r="C77" s="4"/>
      <c r="D77" s="16" t="s">
        <v>84</v>
      </c>
      <c r="E77" s="5"/>
      <c r="F77" s="5" t="s">
        <v>85</v>
      </c>
      <c r="G77" s="7">
        <v>1</v>
      </c>
      <c r="H77" s="21">
        <f>G77*H75</f>
        <v>1</v>
      </c>
      <c r="I77" s="26"/>
    </row>
    <row r="78" spans="1:11">
      <c r="A78" s="25" t="s">
        <v>702</v>
      </c>
      <c r="C78" s="4"/>
      <c r="D78" s="16"/>
      <c r="E78" s="5"/>
      <c r="F78" s="5"/>
      <c r="G78" s="7"/>
      <c r="H78" s="21"/>
      <c r="I78" s="26"/>
    </row>
    <row r="79" spans="1:11">
      <c r="A79" s="25" t="s">
        <v>703</v>
      </c>
      <c r="C79" s="14"/>
      <c r="D79" s="41" t="s">
        <v>508</v>
      </c>
      <c r="E79" s="41"/>
      <c r="F79" s="42"/>
      <c r="G79" s="17"/>
      <c r="H79" s="19"/>
      <c r="I79" s="26"/>
    </row>
    <row r="80" spans="1:11">
      <c r="A80" s="25" t="s">
        <v>704</v>
      </c>
      <c r="C80" s="15" t="s">
        <v>295</v>
      </c>
      <c r="D80" s="37" t="s">
        <v>86</v>
      </c>
      <c r="E80" s="37"/>
      <c r="F80" s="38"/>
      <c r="G80" s="18"/>
      <c r="H80" s="20">
        <v>3</v>
      </c>
      <c r="I80" s="26"/>
    </row>
    <row r="81" spans="1:9" outlineLevel="1">
      <c r="A81" s="25" t="s">
        <v>705</v>
      </c>
      <c r="C81" s="3" t="s">
        <v>326</v>
      </c>
      <c r="D81" s="39" t="s">
        <v>509</v>
      </c>
      <c r="E81" s="39"/>
      <c r="F81" s="40"/>
      <c r="G81" s="6"/>
      <c r="H81" s="22"/>
      <c r="I81" s="26"/>
    </row>
    <row r="82" spans="1:9" outlineLevel="2">
      <c r="A82" s="25" t="s">
        <v>706</v>
      </c>
      <c r="C82" s="14" t="s">
        <v>327</v>
      </c>
      <c r="D82" s="41" t="s">
        <v>86</v>
      </c>
      <c r="E82" s="41"/>
      <c r="F82" s="42"/>
      <c r="G82" s="17"/>
      <c r="H82" s="19"/>
      <c r="I82" s="26"/>
    </row>
    <row r="83" spans="1:9" outlineLevel="3">
      <c r="A83" s="25" t="s">
        <v>707</v>
      </c>
      <c r="C83" s="14"/>
      <c r="D83" s="41" t="s">
        <v>88</v>
      </c>
      <c r="E83" s="41"/>
      <c r="F83" s="42"/>
      <c r="G83" s="17"/>
      <c r="H83" s="19"/>
      <c r="I83" s="26"/>
    </row>
    <row r="84" spans="1:9" outlineLevel="3">
      <c r="A84" s="25" t="s">
        <v>708</v>
      </c>
      <c r="C84" s="14"/>
      <c r="D84" s="41" t="s">
        <v>89</v>
      </c>
      <c r="E84" s="41"/>
      <c r="F84" s="42"/>
      <c r="G84" s="17"/>
      <c r="H84" s="19"/>
      <c r="I84" s="26"/>
    </row>
    <row r="85" spans="1:9" ht="22.8" outlineLevel="3">
      <c r="A85" s="25" t="s">
        <v>709</v>
      </c>
      <c r="C85" s="4"/>
      <c r="D85" s="16" t="s">
        <v>510</v>
      </c>
      <c r="E85" s="5" t="s">
        <v>511</v>
      </c>
      <c r="F85" s="5" t="s">
        <v>512</v>
      </c>
      <c r="G85" s="7">
        <v>1</v>
      </c>
      <c r="H85" s="21">
        <f>G85*H80</f>
        <v>3</v>
      </c>
      <c r="I85" s="26"/>
    </row>
    <row r="86" spans="1:9" outlineLevel="3">
      <c r="A86" s="25" t="s">
        <v>710</v>
      </c>
      <c r="C86" s="14"/>
      <c r="D86" s="41" t="s">
        <v>91</v>
      </c>
      <c r="E86" s="41"/>
      <c r="F86" s="42"/>
      <c r="G86" s="17"/>
      <c r="H86" s="19"/>
      <c r="I86" s="26"/>
    </row>
    <row r="87" spans="1:9" outlineLevel="3">
      <c r="A87" s="25" t="s">
        <v>711</v>
      </c>
      <c r="C87" s="4"/>
      <c r="D87" s="16" t="s">
        <v>513</v>
      </c>
      <c r="E87" s="5" t="s">
        <v>514</v>
      </c>
      <c r="F87" s="5" t="s">
        <v>515</v>
      </c>
      <c r="G87" s="7">
        <v>8</v>
      </c>
      <c r="H87" s="21">
        <f>G87*H80</f>
        <v>24</v>
      </c>
      <c r="I87" s="26"/>
    </row>
    <row r="88" spans="1:9" outlineLevel="3">
      <c r="A88" s="25" t="s">
        <v>712</v>
      </c>
      <c r="C88" s="14"/>
      <c r="D88" s="41" t="s">
        <v>93</v>
      </c>
      <c r="E88" s="41"/>
      <c r="F88" s="42"/>
      <c r="G88" s="17"/>
      <c r="H88" s="19"/>
      <c r="I88" s="26"/>
    </row>
    <row r="89" spans="1:9" outlineLevel="3">
      <c r="A89" s="25" t="s">
        <v>713</v>
      </c>
      <c r="C89" s="4"/>
      <c r="D89" s="16" t="s">
        <v>516</v>
      </c>
      <c r="E89" s="5" t="s">
        <v>517</v>
      </c>
      <c r="F89" s="5" t="s">
        <v>518</v>
      </c>
      <c r="G89" s="7">
        <v>2</v>
      </c>
      <c r="H89" s="21">
        <f>G89*H80</f>
        <v>6</v>
      </c>
      <c r="I89" s="26"/>
    </row>
    <row r="90" spans="1:9" outlineLevel="3">
      <c r="A90" s="25" t="s">
        <v>714</v>
      </c>
      <c r="C90" s="4"/>
      <c r="D90" s="16" t="s">
        <v>519</v>
      </c>
      <c r="E90" s="5" t="s">
        <v>520</v>
      </c>
      <c r="F90" s="5" t="s">
        <v>521</v>
      </c>
      <c r="G90" s="7">
        <v>1</v>
      </c>
      <c r="H90" s="21">
        <f>G90*H80</f>
        <v>3</v>
      </c>
      <c r="I90" s="26"/>
    </row>
    <row r="91" spans="1:9" outlineLevel="3">
      <c r="A91" s="25" t="s">
        <v>715</v>
      </c>
      <c r="C91" s="14"/>
      <c r="D91" s="41" t="s">
        <v>522</v>
      </c>
      <c r="E91" s="41"/>
      <c r="F91" s="42"/>
      <c r="G91" s="17"/>
      <c r="H91" s="19"/>
      <c r="I91" s="26"/>
    </row>
    <row r="92" spans="1:9" outlineLevel="3">
      <c r="A92" s="25" t="s">
        <v>716</v>
      </c>
      <c r="C92" s="4"/>
      <c r="D92" s="16" t="s">
        <v>523</v>
      </c>
      <c r="E92" s="5" t="s">
        <v>524</v>
      </c>
      <c r="F92" s="5" t="s">
        <v>525</v>
      </c>
      <c r="G92" s="7">
        <v>8</v>
      </c>
      <c r="H92" s="21">
        <f>G92*H80</f>
        <v>24</v>
      </c>
      <c r="I92" s="26"/>
    </row>
    <row r="93" spans="1:9" outlineLevel="3">
      <c r="A93" s="25" t="s">
        <v>717</v>
      </c>
      <c r="C93" s="14"/>
      <c r="D93" s="41" t="s">
        <v>95</v>
      </c>
      <c r="E93" s="41"/>
      <c r="F93" s="42"/>
      <c r="G93" s="17"/>
      <c r="H93" s="19"/>
      <c r="I93" s="26"/>
    </row>
    <row r="94" spans="1:9" ht="22.8" outlineLevel="3">
      <c r="A94" s="25" t="s">
        <v>718</v>
      </c>
      <c r="C94" s="4"/>
      <c r="D94" s="16" t="s">
        <v>96</v>
      </c>
      <c r="E94" s="5" t="s">
        <v>118</v>
      </c>
      <c r="F94" s="5" t="s">
        <v>129</v>
      </c>
      <c r="G94" s="7">
        <v>1</v>
      </c>
      <c r="H94" s="21">
        <f>G94*H80</f>
        <v>3</v>
      </c>
      <c r="I94" s="26"/>
    </row>
    <row r="95" spans="1:9" outlineLevel="3">
      <c r="A95" s="25" t="s">
        <v>719</v>
      </c>
      <c r="C95" s="14"/>
      <c r="D95" s="41" t="s">
        <v>97</v>
      </c>
      <c r="E95" s="41"/>
      <c r="F95" s="42"/>
      <c r="G95" s="17"/>
      <c r="H95" s="19"/>
      <c r="I95" s="26"/>
    </row>
    <row r="96" spans="1:9" outlineLevel="3">
      <c r="A96" s="25" t="s">
        <v>720</v>
      </c>
      <c r="C96" s="4"/>
      <c r="D96" s="16" t="s">
        <v>98</v>
      </c>
      <c r="E96" s="5" t="s">
        <v>119</v>
      </c>
      <c r="F96" s="5" t="s">
        <v>130</v>
      </c>
      <c r="G96" s="7">
        <v>2</v>
      </c>
      <c r="H96" s="21">
        <f>G96*H80</f>
        <v>6</v>
      </c>
      <c r="I96" s="26"/>
    </row>
    <row r="97" spans="1:9" outlineLevel="3">
      <c r="A97" s="25" t="s">
        <v>721</v>
      </c>
      <c r="C97" s="4"/>
      <c r="D97" s="16" t="s">
        <v>526</v>
      </c>
      <c r="E97" s="5" t="s">
        <v>527</v>
      </c>
      <c r="F97" s="5" t="s">
        <v>528</v>
      </c>
      <c r="G97" s="7">
        <v>1</v>
      </c>
      <c r="H97" s="21">
        <f>G97*H80</f>
        <v>3</v>
      </c>
      <c r="I97" s="26"/>
    </row>
    <row r="98" spans="1:9" outlineLevel="3">
      <c r="A98" s="25" t="s">
        <v>722</v>
      </c>
      <c r="C98" s="14"/>
      <c r="D98" s="41" t="s">
        <v>99</v>
      </c>
      <c r="E98" s="41"/>
      <c r="F98" s="42"/>
      <c r="G98" s="17"/>
      <c r="H98" s="19"/>
      <c r="I98" s="26"/>
    </row>
    <row r="99" spans="1:9" ht="22.8" outlineLevel="3">
      <c r="A99" s="25" t="s">
        <v>723</v>
      </c>
      <c r="C99" s="4"/>
      <c r="D99" s="16" t="s">
        <v>100</v>
      </c>
      <c r="E99" s="5" t="s">
        <v>120</v>
      </c>
      <c r="F99" s="5" t="s">
        <v>131</v>
      </c>
      <c r="G99" s="7">
        <v>2</v>
      </c>
      <c r="H99" s="21">
        <f>G99*H80</f>
        <v>6</v>
      </c>
      <c r="I99" s="26"/>
    </row>
    <row r="100" spans="1:9" outlineLevel="3">
      <c r="A100" s="25" t="s">
        <v>724</v>
      </c>
      <c r="C100" s="14"/>
      <c r="D100" s="41" t="s">
        <v>101</v>
      </c>
      <c r="E100" s="41"/>
      <c r="F100" s="42"/>
      <c r="G100" s="17"/>
      <c r="H100" s="19"/>
      <c r="I100" s="26"/>
    </row>
    <row r="101" spans="1:9" outlineLevel="3">
      <c r="A101" s="25" t="s">
        <v>725</v>
      </c>
      <c r="C101" s="4"/>
      <c r="D101" s="16" t="s">
        <v>102</v>
      </c>
      <c r="E101" s="5" t="s">
        <v>121</v>
      </c>
      <c r="F101" s="5" t="s">
        <v>132</v>
      </c>
      <c r="G101" s="7">
        <v>1</v>
      </c>
      <c r="H101" s="21">
        <f>G101*H80</f>
        <v>3</v>
      </c>
      <c r="I101" s="26"/>
    </row>
    <row r="102" spans="1:9" outlineLevel="3">
      <c r="A102" s="25" t="s">
        <v>726</v>
      </c>
      <c r="C102" s="4"/>
      <c r="D102" s="16" t="s">
        <v>103</v>
      </c>
      <c r="E102" s="5" t="s">
        <v>122</v>
      </c>
      <c r="F102" s="5" t="s">
        <v>133</v>
      </c>
      <c r="G102" s="7">
        <v>6</v>
      </c>
      <c r="H102" s="21">
        <f>G102*H80</f>
        <v>18</v>
      </c>
      <c r="I102" s="26"/>
    </row>
    <row r="103" spans="1:9" outlineLevel="3">
      <c r="A103" s="25" t="s">
        <v>727</v>
      </c>
      <c r="C103" s="4"/>
      <c r="D103" s="16" t="s">
        <v>104</v>
      </c>
      <c r="E103" s="5" t="s">
        <v>123</v>
      </c>
      <c r="F103" s="5" t="s">
        <v>134</v>
      </c>
      <c r="G103" s="7">
        <v>1</v>
      </c>
      <c r="H103" s="21">
        <f>G103*H80</f>
        <v>3</v>
      </c>
      <c r="I103" s="26"/>
    </row>
    <row r="104" spans="1:9" outlineLevel="1">
      <c r="A104" s="25" t="s">
        <v>728</v>
      </c>
      <c r="C104" s="3" t="s">
        <v>328</v>
      </c>
      <c r="D104" s="39" t="s">
        <v>105</v>
      </c>
      <c r="E104" s="39"/>
      <c r="F104" s="40"/>
      <c r="G104" s="6"/>
      <c r="H104" s="22"/>
      <c r="I104" s="26"/>
    </row>
    <row r="105" spans="1:9" outlineLevel="2">
      <c r="A105" s="25" t="s">
        <v>729</v>
      </c>
      <c r="C105" s="14" t="s">
        <v>329</v>
      </c>
      <c r="D105" s="41" t="s">
        <v>106</v>
      </c>
      <c r="E105" s="41"/>
      <c r="F105" s="42"/>
      <c r="G105" s="17"/>
      <c r="H105" s="19"/>
      <c r="I105" s="26"/>
    </row>
    <row r="106" spans="1:9" outlineLevel="3">
      <c r="A106" s="25" t="s">
        <v>730</v>
      </c>
      <c r="C106" s="4"/>
      <c r="D106" s="16" t="s">
        <v>103</v>
      </c>
      <c r="E106" s="5" t="s">
        <v>122</v>
      </c>
      <c r="F106" s="5" t="s">
        <v>133</v>
      </c>
      <c r="G106" s="7">
        <v>6</v>
      </c>
      <c r="H106" s="21">
        <f>G106*H80</f>
        <v>18</v>
      </c>
      <c r="I106" s="26"/>
    </row>
    <row r="107" spans="1:9" outlineLevel="2">
      <c r="A107" s="25" t="s">
        <v>731</v>
      </c>
      <c r="C107" s="14" t="s">
        <v>330</v>
      </c>
      <c r="D107" s="41" t="s">
        <v>107</v>
      </c>
      <c r="E107" s="41"/>
      <c r="F107" s="42"/>
      <c r="G107" s="17"/>
      <c r="H107" s="19"/>
      <c r="I107" s="26"/>
    </row>
    <row r="108" spans="1:9" ht="22.8" outlineLevel="3">
      <c r="A108" s="25" t="s">
        <v>732</v>
      </c>
      <c r="C108" s="4"/>
      <c r="D108" s="16" t="s">
        <v>108</v>
      </c>
      <c r="E108" s="5" t="s">
        <v>124</v>
      </c>
      <c r="F108" s="5" t="s">
        <v>135</v>
      </c>
      <c r="G108" s="7">
        <v>6</v>
      </c>
      <c r="H108" s="21">
        <f>G108*H80</f>
        <v>18</v>
      </c>
      <c r="I108" s="26"/>
    </row>
    <row r="109" spans="1:9" outlineLevel="1">
      <c r="A109" s="25" t="s">
        <v>733</v>
      </c>
      <c r="C109" s="3" t="s">
        <v>331</v>
      </c>
      <c r="D109" s="39" t="s">
        <v>109</v>
      </c>
      <c r="E109" s="39"/>
      <c r="F109" s="40"/>
      <c r="G109" s="6"/>
      <c r="H109" s="22"/>
      <c r="I109" s="26"/>
    </row>
    <row r="110" spans="1:9" outlineLevel="2">
      <c r="A110" s="25" t="s">
        <v>734</v>
      </c>
      <c r="C110" s="14" t="s">
        <v>332</v>
      </c>
      <c r="D110" s="41" t="s">
        <v>110</v>
      </c>
      <c r="E110" s="41"/>
      <c r="F110" s="42"/>
      <c r="G110" s="17"/>
      <c r="H110" s="19"/>
      <c r="I110" s="26"/>
    </row>
    <row r="111" spans="1:9" outlineLevel="3">
      <c r="A111" s="25" t="s">
        <v>735</v>
      </c>
      <c r="C111" s="4"/>
      <c r="D111" s="16" t="s">
        <v>111</v>
      </c>
      <c r="E111" s="5" t="s">
        <v>125</v>
      </c>
      <c r="F111" s="5" t="s">
        <v>136</v>
      </c>
      <c r="G111" s="7">
        <v>2</v>
      </c>
      <c r="H111" s="21">
        <f>G111*H80</f>
        <v>6</v>
      </c>
      <c r="I111" s="26"/>
    </row>
    <row r="112" spans="1:9" outlineLevel="1">
      <c r="A112" s="25" t="s">
        <v>736</v>
      </c>
      <c r="C112" s="3" t="s">
        <v>333</v>
      </c>
      <c r="D112" s="39" t="s">
        <v>112</v>
      </c>
      <c r="E112" s="39"/>
      <c r="F112" s="40"/>
      <c r="G112" s="6"/>
      <c r="H112" s="22"/>
      <c r="I112" s="26"/>
    </row>
    <row r="113" spans="1:9" outlineLevel="2">
      <c r="A113" s="25" t="s">
        <v>737</v>
      </c>
      <c r="C113" s="4"/>
      <c r="D113" s="16" t="s">
        <v>529</v>
      </c>
      <c r="E113" s="5" t="s">
        <v>738</v>
      </c>
      <c r="F113" s="5" t="s">
        <v>739</v>
      </c>
      <c r="G113" s="7">
        <v>2</v>
      </c>
      <c r="H113" s="21">
        <f>G113*H80</f>
        <v>6</v>
      </c>
      <c r="I113" s="26"/>
    </row>
    <row r="114" spans="1:9" ht="22.8" outlineLevel="2">
      <c r="A114" s="25" t="s">
        <v>740</v>
      </c>
      <c r="C114" s="4"/>
      <c r="D114" s="16" t="s">
        <v>113</v>
      </c>
      <c r="E114" s="5" t="s">
        <v>741</v>
      </c>
      <c r="F114" s="5" t="s">
        <v>742</v>
      </c>
      <c r="G114" s="7">
        <v>1</v>
      </c>
      <c r="H114" s="21">
        <f>G114*H80</f>
        <v>3</v>
      </c>
      <c r="I114" s="26"/>
    </row>
    <row r="115" spans="1:9" outlineLevel="2">
      <c r="A115" s="25" t="s">
        <v>743</v>
      </c>
      <c r="C115" s="4"/>
      <c r="D115" s="16" t="s">
        <v>530</v>
      </c>
      <c r="E115" s="5" t="s">
        <v>744</v>
      </c>
      <c r="F115" s="5" t="s">
        <v>745</v>
      </c>
      <c r="G115" s="7">
        <v>1</v>
      </c>
      <c r="H115" s="21">
        <f>G115*H80</f>
        <v>3</v>
      </c>
      <c r="I115" s="26"/>
    </row>
    <row r="116" spans="1:9">
      <c r="A116" s="25" t="s">
        <v>746</v>
      </c>
      <c r="C116" s="4"/>
      <c r="D116" s="16"/>
      <c r="E116" s="5"/>
      <c r="F116" s="5"/>
      <c r="G116" s="7"/>
      <c r="H116" s="21"/>
      <c r="I116" s="26"/>
    </row>
    <row r="117" spans="1:9">
      <c r="A117" s="25" t="s">
        <v>747</v>
      </c>
      <c r="C117" s="14"/>
      <c r="D117" s="41" t="s">
        <v>137</v>
      </c>
      <c r="E117" s="41"/>
      <c r="F117" s="42"/>
      <c r="G117" s="17"/>
      <c r="H117" s="19"/>
      <c r="I117" s="26"/>
    </row>
    <row r="118" spans="1:9">
      <c r="A118" s="25" t="s">
        <v>748</v>
      </c>
      <c r="C118" s="15" t="s">
        <v>334</v>
      </c>
      <c r="D118" s="37" t="s">
        <v>86</v>
      </c>
      <c r="E118" s="37"/>
      <c r="F118" s="38"/>
      <c r="G118" s="18"/>
      <c r="H118" s="20">
        <v>2</v>
      </c>
      <c r="I118" s="26"/>
    </row>
    <row r="119" spans="1:9" outlineLevel="1">
      <c r="A119" s="25" t="s">
        <v>749</v>
      </c>
      <c r="C119" s="3" t="s">
        <v>335</v>
      </c>
      <c r="D119" s="39" t="s">
        <v>87</v>
      </c>
      <c r="E119" s="39"/>
      <c r="F119" s="40"/>
      <c r="G119" s="6"/>
      <c r="H119" s="22"/>
      <c r="I119" s="26"/>
    </row>
    <row r="120" spans="1:9" outlineLevel="2">
      <c r="A120" s="25" t="s">
        <v>750</v>
      </c>
      <c r="C120" s="14" t="s">
        <v>336</v>
      </c>
      <c r="D120" s="41" t="s">
        <v>86</v>
      </c>
      <c r="E120" s="41"/>
      <c r="F120" s="42"/>
      <c r="G120" s="17"/>
      <c r="H120" s="19"/>
      <c r="I120" s="26"/>
    </row>
    <row r="121" spans="1:9" outlineLevel="3">
      <c r="A121" s="25" t="s">
        <v>751</v>
      </c>
      <c r="C121" s="14"/>
      <c r="D121" s="41" t="s">
        <v>88</v>
      </c>
      <c r="E121" s="41"/>
      <c r="F121" s="42"/>
      <c r="G121" s="17"/>
      <c r="H121" s="19"/>
      <c r="I121" s="26"/>
    </row>
    <row r="122" spans="1:9" outlineLevel="3">
      <c r="A122" s="25" t="s">
        <v>752</v>
      </c>
      <c r="C122" s="14"/>
      <c r="D122" s="41" t="s">
        <v>89</v>
      </c>
      <c r="E122" s="41"/>
      <c r="F122" s="42"/>
      <c r="G122" s="17"/>
      <c r="H122" s="19"/>
      <c r="I122" s="26"/>
    </row>
    <row r="123" spans="1:9" ht="22.8" outlineLevel="3">
      <c r="A123" s="25" t="s">
        <v>753</v>
      </c>
      <c r="C123" s="4"/>
      <c r="D123" s="16" t="s">
        <v>90</v>
      </c>
      <c r="E123" s="5" t="s">
        <v>115</v>
      </c>
      <c r="F123" s="5" t="s">
        <v>126</v>
      </c>
      <c r="G123" s="7">
        <v>1</v>
      </c>
      <c r="H123" s="21">
        <f>G123*H118</f>
        <v>2</v>
      </c>
      <c r="I123" s="26"/>
    </row>
    <row r="124" spans="1:9" outlineLevel="3">
      <c r="A124" s="25" t="s">
        <v>754</v>
      </c>
      <c r="C124" s="14"/>
      <c r="D124" s="41" t="s">
        <v>91</v>
      </c>
      <c r="E124" s="41"/>
      <c r="F124" s="42"/>
      <c r="G124" s="17"/>
      <c r="H124" s="19"/>
      <c r="I124" s="26"/>
    </row>
    <row r="125" spans="1:9" ht="22.8" outlineLevel="3">
      <c r="A125" s="25" t="s">
        <v>755</v>
      </c>
      <c r="C125" s="4"/>
      <c r="D125" s="16" t="s">
        <v>92</v>
      </c>
      <c r="E125" s="5" t="s">
        <v>116</v>
      </c>
      <c r="F125" s="5" t="s">
        <v>127</v>
      </c>
      <c r="G125" s="7">
        <v>8</v>
      </c>
      <c r="H125" s="21">
        <f>G125*H118</f>
        <v>16</v>
      </c>
      <c r="I125" s="26"/>
    </row>
    <row r="126" spans="1:9" outlineLevel="3">
      <c r="A126" s="25" t="s">
        <v>756</v>
      </c>
      <c r="C126" s="14"/>
      <c r="D126" s="41" t="s">
        <v>93</v>
      </c>
      <c r="E126" s="41"/>
      <c r="F126" s="42"/>
      <c r="G126" s="17"/>
      <c r="H126" s="19"/>
      <c r="I126" s="26"/>
    </row>
    <row r="127" spans="1:9" outlineLevel="3">
      <c r="A127" s="25" t="s">
        <v>757</v>
      </c>
      <c r="C127" s="4"/>
      <c r="D127" s="16" t="s">
        <v>94</v>
      </c>
      <c r="E127" s="5" t="s">
        <v>117</v>
      </c>
      <c r="F127" s="5" t="s">
        <v>128</v>
      </c>
      <c r="G127" s="7">
        <v>2</v>
      </c>
      <c r="H127" s="21">
        <f>G127*H118</f>
        <v>4</v>
      </c>
      <c r="I127" s="26"/>
    </row>
    <row r="128" spans="1:9" outlineLevel="3">
      <c r="A128" s="25" t="s">
        <v>758</v>
      </c>
      <c r="C128" s="14"/>
      <c r="D128" s="41" t="s">
        <v>95</v>
      </c>
      <c r="E128" s="41"/>
      <c r="F128" s="42"/>
      <c r="G128" s="17"/>
      <c r="H128" s="19"/>
      <c r="I128" s="26"/>
    </row>
    <row r="129" spans="1:9" ht="22.8" outlineLevel="3">
      <c r="A129" s="25" t="s">
        <v>759</v>
      </c>
      <c r="C129" s="4"/>
      <c r="D129" s="16" t="s">
        <v>96</v>
      </c>
      <c r="E129" s="5" t="s">
        <v>118</v>
      </c>
      <c r="F129" s="5" t="s">
        <v>129</v>
      </c>
      <c r="G129" s="7">
        <v>1</v>
      </c>
      <c r="H129" s="21">
        <f>G129*H118</f>
        <v>2</v>
      </c>
      <c r="I129" s="26"/>
    </row>
    <row r="130" spans="1:9" outlineLevel="3">
      <c r="A130" s="25" t="s">
        <v>760</v>
      </c>
      <c r="C130" s="14"/>
      <c r="D130" s="41" t="s">
        <v>97</v>
      </c>
      <c r="E130" s="41"/>
      <c r="F130" s="42"/>
      <c r="G130" s="17"/>
      <c r="H130" s="19"/>
      <c r="I130" s="26"/>
    </row>
    <row r="131" spans="1:9" outlineLevel="3">
      <c r="A131" s="25" t="s">
        <v>761</v>
      </c>
      <c r="C131" s="4"/>
      <c r="D131" s="16" t="s">
        <v>98</v>
      </c>
      <c r="E131" s="5" t="s">
        <v>119</v>
      </c>
      <c r="F131" s="5" t="s">
        <v>130</v>
      </c>
      <c r="G131" s="7">
        <v>1</v>
      </c>
      <c r="H131" s="21">
        <f>G131*H118</f>
        <v>2</v>
      </c>
      <c r="I131" s="26"/>
    </row>
    <row r="132" spans="1:9" outlineLevel="3">
      <c r="A132" s="25" t="s">
        <v>762</v>
      </c>
      <c r="C132" s="14"/>
      <c r="D132" s="41" t="s">
        <v>99</v>
      </c>
      <c r="E132" s="41"/>
      <c r="F132" s="42"/>
      <c r="G132" s="17"/>
      <c r="H132" s="19"/>
      <c r="I132" s="26"/>
    </row>
    <row r="133" spans="1:9" ht="22.8" outlineLevel="3">
      <c r="A133" s="25" t="s">
        <v>763</v>
      </c>
      <c r="C133" s="4"/>
      <c r="D133" s="16" t="s">
        <v>100</v>
      </c>
      <c r="E133" s="5" t="s">
        <v>120</v>
      </c>
      <c r="F133" s="5" t="s">
        <v>131</v>
      </c>
      <c r="G133" s="7">
        <v>2</v>
      </c>
      <c r="H133" s="21">
        <f>G133*H118</f>
        <v>4</v>
      </c>
      <c r="I133" s="26"/>
    </row>
    <row r="134" spans="1:9" outlineLevel="3">
      <c r="A134" s="25" t="s">
        <v>764</v>
      </c>
      <c r="C134" s="14"/>
      <c r="D134" s="41" t="s">
        <v>101</v>
      </c>
      <c r="E134" s="41"/>
      <c r="F134" s="42"/>
      <c r="G134" s="17"/>
      <c r="H134" s="19"/>
      <c r="I134" s="26"/>
    </row>
    <row r="135" spans="1:9" outlineLevel="3">
      <c r="A135" s="25" t="s">
        <v>765</v>
      </c>
      <c r="C135" s="4"/>
      <c r="D135" s="16" t="s">
        <v>102</v>
      </c>
      <c r="E135" s="5" t="s">
        <v>121</v>
      </c>
      <c r="F135" s="5" t="s">
        <v>132</v>
      </c>
      <c r="G135" s="7">
        <v>1</v>
      </c>
      <c r="H135" s="21">
        <f>G135*H118</f>
        <v>2</v>
      </c>
      <c r="I135" s="26"/>
    </row>
    <row r="136" spans="1:9" outlineLevel="3">
      <c r="A136" s="25" t="s">
        <v>766</v>
      </c>
      <c r="C136" s="4"/>
      <c r="D136" s="16" t="s">
        <v>103</v>
      </c>
      <c r="E136" s="5" t="s">
        <v>122</v>
      </c>
      <c r="F136" s="5" t="s">
        <v>133</v>
      </c>
      <c r="G136" s="7">
        <v>6</v>
      </c>
      <c r="H136" s="21">
        <f>G136*H118</f>
        <v>12</v>
      </c>
      <c r="I136" s="26"/>
    </row>
    <row r="137" spans="1:9" outlineLevel="3">
      <c r="A137" s="25" t="s">
        <v>767</v>
      </c>
      <c r="C137" s="4"/>
      <c r="D137" s="16" t="s">
        <v>104</v>
      </c>
      <c r="E137" s="5" t="s">
        <v>123</v>
      </c>
      <c r="F137" s="5" t="s">
        <v>134</v>
      </c>
      <c r="G137" s="7">
        <v>1</v>
      </c>
      <c r="H137" s="21">
        <f>G137*H118</f>
        <v>2</v>
      </c>
      <c r="I137" s="26"/>
    </row>
    <row r="138" spans="1:9" outlineLevel="1">
      <c r="A138" s="25" t="s">
        <v>768</v>
      </c>
      <c r="C138" s="3" t="s">
        <v>337</v>
      </c>
      <c r="D138" s="39" t="s">
        <v>105</v>
      </c>
      <c r="E138" s="39"/>
      <c r="F138" s="40"/>
      <c r="G138" s="6"/>
      <c r="H138" s="22"/>
      <c r="I138" s="26"/>
    </row>
    <row r="139" spans="1:9" outlineLevel="2">
      <c r="A139" s="25" t="s">
        <v>769</v>
      </c>
      <c r="C139" s="14" t="s">
        <v>338</v>
      </c>
      <c r="D139" s="41" t="s">
        <v>106</v>
      </c>
      <c r="E139" s="41"/>
      <c r="F139" s="42"/>
      <c r="G139" s="17"/>
      <c r="H139" s="19"/>
      <c r="I139" s="26"/>
    </row>
    <row r="140" spans="1:9" outlineLevel="3">
      <c r="A140" s="25" t="s">
        <v>770</v>
      </c>
      <c r="C140" s="4"/>
      <c r="D140" s="16" t="s">
        <v>103</v>
      </c>
      <c r="E140" s="5" t="s">
        <v>122</v>
      </c>
      <c r="F140" s="5" t="s">
        <v>133</v>
      </c>
      <c r="G140" s="7">
        <v>6</v>
      </c>
      <c r="H140" s="21">
        <f>G140*H118</f>
        <v>12</v>
      </c>
      <c r="I140" s="26"/>
    </row>
    <row r="141" spans="1:9" outlineLevel="2">
      <c r="A141" s="25" t="s">
        <v>771</v>
      </c>
      <c r="C141" s="14" t="s">
        <v>339</v>
      </c>
      <c r="D141" s="41" t="s">
        <v>107</v>
      </c>
      <c r="E141" s="41"/>
      <c r="F141" s="42"/>
      <c r="G141" s="17"/>
      <c r="H141" s="19"/>
      <c r="I141" s="26"/>
    </row>
    <row r="142" spans="1:9" ht="22.8" outlineLevel="3">
      <c r="A142" s="25" t="s">
        <v>772</v>
      </c>
      <c r="C142" s="4"/>
      <c r="D142" s="16" t="s">
        <v>108</v>
      </c>
      <c r="E142" s="5" t="s">
        <v>124</v>
      </c>
      <c r="F142" s="5" t="s">
        <v>135</v>
      </c>
      <c r="G142" s="7">
        <v>6</v>
      </c>
      <c r="H142" s="21">
        <f>G142*H118</f>
        <v>12</v>
      </c>
      <c r="I142" s="26"/>
    </row>
    <row r="143" spans="1:9" outlineLevel="1">
      <c r="A143" s="25" t="s">
        <v>773</v>
      </c>
      <c r="C143" s="3" t="s">
        <v>340</v>
      </c>
      <c r="D143" s="39" t="s">
        <v>109</v>
      </c>
      <c r="E143" s="39"/>
      <c r="F143" s="40"/>
      <c r="G143" s="6"/>
      <c r="H143" s="22"/>
      <c r="I143" s="26"/>
    </row>
    <row r="144" spans="1:9" outlineLevel="2">
      <c r="A144" s="25" t="s">
        <v>774</v>
      </c>
      <c r="C144" s="14" t="s">
        <v>341</v>
      </c>
      <c r="D144" s="41" t="s">
        <v>110</v>
      </c>
      <c r="E144" s="41"/>
      <c r="F144" s="42"/>
      <c r="G144" s="17"/>
      <c r="H144" s="19"/>
      <c r="I144" s="26"/>
    </row>
    <row r="145" spans="1:9" outlineLevel="3">
      <c r="A145" s="25" t="s">
        <v>775</v>
      </c>
      <c r="C145" s="4"/>
      <c r="D145" s="16" t="s">
        <v>111</v>
      </c>
      <c r="E145" s="5" t="s">
        <v>125</v>
      </c>
      <c r="F145" s="5" t="s">
        <v>136</v>
      </c>
      <c r="G145" s="7">
        <v>2</v>
      </c>
      <c r="H145" s="21">
        <f>G145*H118</f>
        <v>4</v>
      </c>
      <c r="I145" s="26"/>
    </row>
    <row r="146" spans="1:9" outlineLevel="1">
      <c r="A146" s="25" t="s">
        <v>776</v>
      </c>
      <c r="C146" s="3" t="s">
        <v>342</v>
      </c>
      <c r="D146" s="39" t="s">
        <v>112</v>
      </c>
      <c r="E146" s="39"/>
      <c r="F146" s="40"/>
      <c r="G146" s="6"/>
      <c r="H146" s="22"/>
      <c r="I146" s="26"/>
    </row>
    <row r="147" spans="1:9" ht="22.8" outlineLevel="2">
      <c r="A147" s="25" t="s">
        <v>777</v>
      </c>
      <c r="C147" s="4"/>
      <c r="D147" s="16" t="s">
        <v>113</v>
      </c>
      <c r="E147" s="5" t="s">
        <v>778</v>
      </c>
      <c r="F147" s="5" t="s">
        <v>779</v>
      </c>
      <c r="G147" s="7">
        <v>1</v>
      </c>
      <c r="H147" s="21">
        <f>G147*H118</f>
        <v>2</v>
      </c>
      <c r="I147" s="26"/>
    </row>
    <row r="148" spans="1:9" outlineLevel="2">
      <c r="A148" s="25" t="s">
        <v>780</v>
      </c>
      <c r="C148" s="4"/>
      <c r="D148" s="16" t="s">
        <v>114</v>
      </c>
      <c r="E148" s="5" t="s">
        <v>781</v>
      </c>
      <c r="F148" s="5" t="s">
        <v>782</v>
      </c>
      <c r="G148" s="7">
        <v>2</v>
      </c>
      <c r="H148" s="21">
        <f>G148*H118</f>
        <v>4</v>
      </c>
      <c r="I148" s="26"/>
    </row>
    <row r="149" spans="1:9">
      <c r="A149" s="25" t="s">
        <v>783</v>
      </c>
      <c r="C149" s="4"/>
      <c r="D149" s="16"/>
      <c r="E149" s="5"/>
      <c r="F149" s="5"/>
      <c r="G149" s="7"/>
      <c r="H149" s="21"/>
      <c r="I149" s="26"/>
    </row>
    <row r="150" spans="1:9">
      <c r="A150" s="25" t="s">
        <v>784</v>
      </c>
      <c r="C150" s="14"/>
      <c r="D150" s="41" t="s">
        <v>138</v>
      </c>
      <c r="E150" s="41"/>
      <c r="F150" s="42"/>
      <c r="G150" s="17"/>
      <c r="H150" s="19"/>
      <c r="I150" s="26"/>
    </row>
    <row r="151" spans="1:9">
      <c r="A151" s="25" t="s">
        <v>785</v>
      </c>
      <c r="C151" s="15" t="s">
        <v>343</v>
      </c>
      <c r="D151" s="37" t="s">
        <v>86</v>
      </c>
      <c r="E151" s="37"/>
      <c r="F151" s="38"/>
      <c r="G151" s="18"/>
      <c r="H151" s="20">
        <v>4</v>
      </c>
      <c r="I151" s="26"/>
    </row>
    <row r="152" spans="1:9" outlineLevel="1">
      <c r="A152" s="25" t="s">
        <v>786</v>
      </c>
      <c r="C152" s="3" t="s">
        <v>344</v>
      </c>
      <c r="D152" s="39" t="s">
        <v>87</v>
      </c>
      <c r="E152" s="39"/>
      <c r="F152" s="40"/>
      <c r="G152" s="6"/>
      <c r="H152" s="22"/>
      <c r="I152" s="26"/>
    </row>
    <row r="153" spans="1:9" outlineLevel="2">
      <c r="A153" s="25" t="s">
        <v>787</v>
      </c>
      <c r="C153" s="14" t="s">
        <v>788</v>
      </c>
      <c r="D153" s="41" t="s">
        <v>86</v>
      </c>
      <c r="E153" s="41"/>
      <c r="F153" s="42"/>
      <c r="G153" s="17"/>
      <c r="H153" s="19"/>
      <c r="I153" s="26"/>
    </row>
    <row r="154" spans="1:9" outlineLevel="3">
      <c r="A154" s="25" t="s">
        <v>789</v>
      </c>
      <c r="C154" s="14"/>
      <c r="D154" s="41" t="s">
        <v>88</v>
      </c>
      <c r="E154" s="41"/>
      <c r="F154" s="42"/>
      <c r="G154" s="17"/>
      <c r="H154" s="19"/>
      <c r="I154" s="26"/>
    </row>
    <row r="155" spans="1:9" outlineLevel="3">
      <c r="A155" s="25" t="s">
        <v>790</v>
      </c>
      <c r="C155" s="14"/>
      <c r="D155" s="41" t="s">
        <v>89</v>
      </c>
      <c r="E155" s="41"/>
      <c r="F155" s="42"/>
      <c r="G155" s="17"/>
      <c r="H155" s="19"/>
      <c r="I155" s="26"/>
    </row>
    <row r="156" spans="1:9" ht="22.8" outlineLevel="3">
      <c r="A156" s="25" t="s">
        <v>791</v>
      </c>
      <c r="C156" s="4"/>
      <c r="D156" s="16" t="s">
        <v>139</v>
      </c>
      <c r="E156" s="5" t="s">
        <v>141</v>
      </c>
      <c r="F156" s="5" t="s">
        <v>142</v>
      </c>
      <c r="G156" s="7">
        <v>1</v>
      </c>
      <c r="H156" s="21">
        <f>G156*H151</f>
        <v>4</v>
      </c>
      <c r="I156" s="26"/>
    </row>
    <row r="157" spans="1:9" outlineLevel="3">
      <c r="A157" s="25" t="s">
        <v>792</v>
      </c>
      <c r="C157" s="14"/>
      <c r="D157" s="41" t="s">
        <v>91</v>
      </c>
      <c r="E157" s="41"/>
      <c r="F157" s="42"/>
      <c r="G157" s="17"/>
      <c r="H157" s="19"/>
      <c r="I157" s="26"/>
    </row>
    <row r="158" spans="1:9" ht="22.8" outlineLevel="3">
      <c r="A158" s="25" t="s">
        <v>793</v>
      </c>
      <c r="C158" s="4"/>
      <c r="D158" s="16" t="s">
        <v>92</v>
      </c>
      <c r="E158" s="5" t="s">
        <v>116</v>
      </c>
      <c r="F158" s="5" t="s">
        <v>127</v>
      </c>
      <c r="G158" s="7">
        <v>8</v>
      </c>
      <c r="H158" s="21">
        <f>G158*H151</f>
        <v>32</v>
      </c>
      <c r="I158" s="26"/>
    </row>
    <row r="159" spans="1:9" outlineLevel="3">
      <c r="A159" s="25" t="s">
        <v>794</v>
      </c>
      <c r="C159" s="14"/>
      <c r="D159" s="41" t="s">
        <v>93</v>
      </c>
      <c r="E159" s="41"/>
      <c r="F159" s="42"/>
      <c r="G159" s="17"/>
      <c r="H159" s="19"/>
      <c r="I159" s="26"/>
    </row>
    <row r="160" spans="1:9" outlineLevel="3">
      <c r="A160" s="25" t="s">
        <v>795</v>
      </c>
      <c r="C160" s="4"/>
      <c r="D160" s="16" t="s">
        <v>94</v>
      </c>
      <c r="E160" s="5" t="s">
        <v>117</v>
      </c>
      <c r="F160" s="5" t="s">
        <v>128</v>
      </c>
      <c r="G160" s="7">
        <v>2</v>
      </c>
      <c r="H160" s="21">
        <f>G160*H151</f>
        <v>8</v>
      </c>
      <c r="I160" s="26"/>
    </row>
    <row r="161" spans="1:9" outlineLevel="3">
      <c r="A161" s="25" t="s">
        <v>796</v>
      </c>
      <c r="C161" s="14"/>
      <c r="D161" s="41" t="s">
        <v>95</v>
      </c>
      <c r="E161" s="41"/>
      <c r="F161" s="42"/>
      <c r="G161" s="17"/>
      <c r="H161" s="19"/>
      <c r="I161" s="26"/>
    </row>
    <row r="162" spans="1:9" ht="22.8" outlineLevel="3">
      <c r="A162" s="25" t="s">
        <v>797</v>
      </c>
      <c r="C162" s="4"/>
      <c r="D162" s="16" t="s">
        <v>96</v>
      </c>
      <c r="E162" s="5" t="s">
        <v>118</v>
      </c>
      <c r="F162" s="5" t="s">
        <v>129</v>
      </c>
      <c r="G162" s="7">
        <v>1</v>
      </c>
      <c r="H162" s="21">
        <f>G162*H151</f>
        <v>4</v>
      </c>
      <c r="I162" s="26"/>
    </row>
    <row r="163" spans="1:9" outlineLevel="3">
      <c r="A163" s="25" t="s">
        <v>798</v>
      </c>
      <c r="C163" s="14"/>
      <c r="D163" s="41" t="s">
        <v>97</v>
      </c>
      <c r="E163" s="41"/>
      <c r="F163" s="42"/>
      <c r="G163" s="17"/>
      <c r="H163" s="19"/>
      <c r="I163" s="26"/>
    </row>
    <row r="164" spans="1:9" outlineLevel="3">
      <c r="A164" s="25" t="s">
        <v>799</v>
      </c>
      <c r="C164" s="4"/>
      <c r="D164" s="16" t="s">
        <v>98</v>
      </c>
      <c r="E164" s="5" t="s">
        <v>119</v>
      </c>
      <c r="F164" s="5" t="s">
        <v>130</v>
      </c>
      <c r="G164" s="7">
        <v>1</v>
      </c>
      <c r="H164" s="21">
        <f>G164*H151</f>
        <v>4</v>
      </c>
      <c r="I164" s="26"/>
    </row>
    <row r="165" spans="1:9" outlineLevel="3">
      <c r="A165" s="25" t="s">
        <v>800</v>
      </c>
      <c r="C165" s="14"/>
      <c r="D165" s="41" t="s">
        <v>99</v>
      </c>
      <c r="E165" s="41"/>
      <c r="F165" s="42"/>
      <c r="G165" s="17"/>
      <c r="H165" s="19"/>
      <c r="I165" s="26"/>
    </row>
    <row r="166" spans="1:9" ht="22.8" outlineLevel="3">
      <c r="A166" s="25" t="s">
        <v>801</v>
      </c>
      <c r="C166" s="4"/>
      <c r="D166" s="16" t="s">
        <v>100</v>
      </c>
      <c r="E166" s="5" t="s">
        <v>120</v>
      </c>
      <c r="F166" s="5" t="s">
        <v>131</v>
      </c>
      <c r="G166" s="7">
        <v>2</v>
      </c>
      <c r="H166" s="21">
        <f>G166*H151</f>
        <v>8</v>
      </c>
      <c r="I166" s="26"/>
    </row>
    <row r="167" spans="1:9" outlineLevel="3">
      <c r="A167" s="25" t="s">
        <v>802</v>
      </c>
      <c r="C167" s="14"/>
      <c r="D167" s="41" t="s">
        <v>101</v>
      </c>
      <c r="E167" s="41"/>
      <c r="F167" s="42"/>
      <c r="G167" s="17"/>
      <c r="H167" s="19"/>
      <c r="I167" s="26"/>
    </row>
    <row r="168" spans="1:9" outlineLevel="3">
      <c r="A168" s="25" t="s">
        <v>803</v>
      </c>
      <c r="C168" s="4"/>
      <c r="D168" s="16" t="s">
        <v>102</v>
      </c>
      <c r="E168" s="5" t="s">
        <v>121</v>
      </c>
      <c r="F168" s="5" t="s">
        <v>132</v>
      </c>
      <c r="G168" s="7">
        <v>1</v>
      </c>
      <c r="H168" s="21">
        <f>G168*H151</f>
        <v>4</v>
      </c>
      <c r="I168" s="26"/>
    </row>
    <row r="169" spans="1:9" outlineLevel="3">
      <c r="A169" s="25" t="s">
        <v>804</v>
      </c>
      <c r="C169" s="4"/>
      <c r="D169" s="16" t="s">
        <v>103</v>
      </c>
      <c r="E169" s="5" t="s">
        <v>122</v>
      </c>
      <c r="F169" s="5" t="s">
        <v>133</v>
      </c>
      <c r="G169" s="7">
        <v>6</v>
      </c>
      <c r="H169" s="21">
        <f>G169*H151</f>
        <v>24</v>
      </c>
      <c r="I169" s="26"/>
    </row>
    <row r="170" spans="1:9" outlineLevel="3">
      <c r="A170" s="25" t="s">
        <v>805</v>
      </c>
      <c r="C170" s="4"/>
      <c r="D170" s="16" t="s">
        <v>104</v>
      </c>
      <c r="E170" s="5" t="s">
        <v>123</v>
      </c>
      <c r="F170" s="5" t="s">
        <v>134</v>
      </c>
      <c r="G170" s="7">
        <v>1</v>
      </c>
      <c r="H170" s="21">
        <f>G170*H151</f>
        <v>4</v>
      </c>
      <c r="I170" s="26"/>
    </row>
    <row r="171" spans="1:9" outlineLevel="1">
      <c r="A171" s="25" t="s">
        <v>806</v>
      </c>
      <c r="C171" s="3" t="s">
        <v>345</v>
      </c>
      <c r="D171" s="39" t="s">
        <v>105</v>
      </c>
      <c r="E171" s="39"/>
      <c r="F171" s="40"/>
      <c r="G171" s="6"/>
      <c r="H171" s="22"/>
      <c r="I171" s="26"/>
    </row>
    <row r="172" spans="1:9" outlineLevel="2">
      <c r="A172" s="25" t="s">
        <v>807</v>
      </c>
      <c r="C172" s="14" t="s">
        <v>808</v>
      </c>
      <c r="D172" s="41" t="s">
        <v>106</v>
      </c>
      <c r="E172" s="41"/>
      <c r="F172" s="42"/>
      <c r="G172" s="17"/>
      <c r="H172" s="19"/>
      <c r="I172" s="26"/>
    </row>
    <row r="173" spans="1:9" outlineLevel="3">
      <c r="A173" s="25" t="s">
        <v>809</v>
      </c>
      <c r="C173" s="4"/>
      <c r="D173" s="16" t="s">
        <v>103</v>
      </c>
      <c r="E173" s="5" t="s">
        <v>122</v>
      </c>
      <c r="F173" s="5" t="s">
        <v>133</v>
      </c>
      <c r="G173" s="7">
        <v>6</v>
      </c>
      <c r="H173" s="21">
        <f>G173*H151</f>
        <v>24</v>
      </c>
      <c r="I173" s="26"/>
    </row>
    <row r="174" spans="1:9" outlineLevel="2">
      <c r="A174" s="25" t="s">
        <v>810</v>
      </c>
      <c r="C174" s="14" t="s">
        <v>811</v>
      </c>
      <c r="D174" s="41" t="s">
        <v>107</v>
      </c>
      <c r="E174" s="41"/>
      <c r="F174" s="42"/>
      <c r="G174" s="17"/>
      <c r="H174" s="19"/>
      <c r="I174" s="26"/>
    </row>
    <row r="175" spans="1:9" ht="22.8" outlineLevel="3">
      <c r="A175" s="25" t="s">
        <v>812</v>
      </c>
      <c r="C175" s="4"/>
      <c r="D175" s="16" t="s">
        <v>108</v>
      </c>
      <c r="E175" s="5" t="s">
        <v>124</v>
      </c>
      <c r="F175" s="5" t="s">
        <v>135</v>
      </c>
      <c r="G175" s="7">
        <v>6</v>
      </c>
      <c r="H175" s="21">
        <f>G175*H151</f>
        <v>24</v>
      </c>
      <c r="I175" s="26"/>
    </row>
    <row r="176" spans="1:9" outlineLevel="1">
      <c r="A176" s="25" t="s">
        <v>813</v>
      </c>
      <c r="C176" s="3" t="s">
        <v>346</v>
      </c>
      <c r="D176" s="39" t="s">
        <v>109</v>
      </c>
      <c r="E176" s="39"/>
      <c r="F176" s="40"/>
      <c r="G176" s="6"/>
      <c r="H176" s="22"/>
      <c r="I176" s="26"/>
    </row>
    <row r="177" spans="1:9" outlineLevel="2">
      <c r="A177" s="25" t="s">
        <v>814</v>
      </c>
      <c r="C177" s="14" t="s">
        <v>815</v>
      </c>
      <c r="D177" s="41" t="s">
        <v>110</v>
      </c>
      <c r="E177" s="41"/>
      <c r="F177" s="42"/>
      <c r="G177" s="17"/>
      <c r="H177" s="19"/>
      <c r="I177" s="26"/>
    </row>
    <row r="178" spans="1:9" outlineLevel="3">
      <c r="A178" s="25" t="s">
        <v>816</v>
      </c>
      <c r="C178" s="4"/>
      <c r="D178" s="16" t="s">
        <v>111</v>
      </c>
      <c r="E178" s="5" t="s">
        <v>125</v>
      </c>
      <c r="F178" s="5" t="s">
        <v>136</v>
      </c>
      <c r="G178" s="7">
        <v>2</v>
      </c>
      <c r="H178" s="21">
        <f>G178*H151</f>
        <v>8</v>
      </c>
      <c r="I178" s="26"/>
    </row>
    <row r="179" spans="1:9" outlineLevel="1">
      <c r="A179" s="25" t="s">
        <v>817</v>
      </c>
      <c r="C179" s="3" t="s">
        <v>347</v>
      </c>
      <c r="D179" s="39" t="s">
        <v>112</v>
      </c>
      <c r="E179" s="39"/>
      <c r="F179" s="40"/>
      <c r="G179" s="6"/>
      <c r="H179" s="22"/>
      <c r="I179" s="26"/>
    </row>
    <row r="180" spans="1:9" ht="22.8" outlineLevel="2">
      <c r="A180" s="25" t="s">
        <v>818</v>
      </c>
      <c r="C180" s="4"/>
      <c r="D180" s="16" t="s">
        <v>140</v>
      </c>
      <c r="E180" s="5" t="s">
        <v>819</v>
      </c>
      <c r="F180" s="5" t="s">
        <v>820</v>
      </c>
      <c r="G180" s="7">
        <v>1</v>
      </c>
      <c r="H180" s="21">
        <f>G180*H151</f>
        <v>4</v>
      </c>
      <c r="I180" s="26"/>
    </row>
    <row r="181" spans="1:9" outlineLevel="2">
      <c r="A181" s="25" t="s">
        <v>821</v>
      </c>
      <c r="C181" s="4"/>
      <c r="D181" s="16" t="s">
        <v>114</v>
      </c>
      <c r="E181" s="5" t="s">
        <v>781</v>
      </c>
      <c r="F181" s="5" t="s">
        <v>782</v>
      </c>
      <c r="G181" s="7">
        <v>2</v>
      </c>
      <c r="H181" s="21">
        <f>G181*H151</f>
        <v>8</v>
      </c>
      <c r="I181" s="26"/>
    </row>
    <row r="182" spans="1:9">
      <c r="A182" s="25" t="s">
        <v>822</v>
      </c>
      <c r="C182" s="4"/>
      <c r="D182" s="16"/>
      <c r="E182" s="5"/>
      <c r="F182" s="5"/>
      <c r="G182" s="7"/>
      <c r="H182" s="21"/>
      <c r="I182" s="26"/>
    </row>
    <row r="183" spans="1:9">
      <c r="A183" s="25" t="s">
        <v>823</v>
      </c>
      <c r="C183" s="14"/>
      <c r="D183" s="41" t="s">
        <v>532</v>
      </c>
      <c r="E183" s="41"/>
      <c r="F183" s="42"/>
      <c r="G183" s="17"/>
      <c r="H183" s="19"/>
      <c r="I183" s="26"/>
    </row>
    <row r="184" spans="1:9">
      <c r="A184" s="25" t="s">
        <v>824</v>
      </c>
      <c r="C184" s="15" t="s">
        <v>302</v>
      </c>
      <c r="D184" s="37" t="s">
        <v>143</v>
      </c>
      <c r="E184" s="37"/>
      <c r="F184" s="38"/>
      <c r="G184" s="18"/>
      <c r="H184" s="20">
        <v>1</v>
      </c>
      <c r="I184" s="26"/>
    </row>
    <row r="185" spans="1:9" outlineLevel="1">
      <c r="A185" s="25" t="s">
        <v>825</v>
      </c>
      <c r="C185" s="3" t="s">
        <v>826</v>
      </c>
      <c r="D185" s="39" t="s">
        <v>143</v>
      </c>
      <c r="E185" s="39"/>
      <c r="F185" s="40"/>
      <c r="G185" s="6"/>
      <c r="H185" s="22"/>
      <c r="I185" s="26"/>
    </row>
    <row r="186" spans="1:9" ht="22.8" outlineLevel="2">
      <c r="A186" s="25" t="s">
        <v>827</v>
      </c>
      <c r="C186" s="4"/>
      <c r="D186" s="16" t="s">
        <v>144</v>
      </c>
      <c r="E186" s="5" t="s">
        <v>158</v>
      </c>
      <c r="F186" s="5" t="s">
        <v>164</v>
      </c>
      <c r="G186" s="7">
        <v>1</v>
      </c>
      <c r="H186" s="21">
        <f>G186*H184</f>
        <v>1</v>
      </c>
      <c r="I186" s="26"/>
    </row>
    <row r="187" spans="1:9" outlineLevel="1">
      <c r="A187" s="25" t="s">
        <v>828</v>
      </c>
      <c r="C187" s="3" t="s">
        <v>829</v>
      </c>
      <c r="D187" s="39" t="s">
        <v>145</v>
      </c>
      <c r="E187" s="39"/>
      <c r="F187" s="40"/>
      <c r="G187" s="6"/>
      <c r="H187" s="22"/>
      <c r="I187" s="26"/>
    </row>
    <row r="188" spans="1:9" outlineLevel="2">
      <c r="A188" s="25" t="s">
        <v>830</v>
      </c>
      <c r="C188" s="4"/>
      <c r="D188" s="16" t="s">
        <v>146</v>
      </c>
      <c r="E188" s="5" t="s">
        <v>159</v>
      </c>
      <c r="F188" s="5" t="s">
        <v>165</v>
      </c>
      <c r="G188" s="7">
        <v>1</v>
      </c>
      <c r="H188" s="21">
        <f>G188*H184</f>
        <v>1</v>
      </c>
      <c r="I188" s="26"/>
    </row>
    <row r="189" spans="1:9" outlineLevel="1">
      <c r="A189" s="25" t="s">
        <v>831</v>
      </c>
      <c r="C189" s="3" t="s">
        <v>832</v>
      </c>
      <c r="D189" s="39" t="s">
        <v>147</v>
      </c>
      <c r="E189" s="39"/>
      <c r="F189" s="40"/>
      <c r="G189" s="6"/>
      <c r="H189" s="22"/>
      <c r="I189" s="26"/>
    </row>
    <row r="190" spans="1:9" outlineLevel="2">
      <c r="A190" s="25" t="s">
        <v>833</v>
      </c>
      <c r="C190" s="4"/>
      <c r="D190" s="16" t="s">
        <v>148</v>
      </c>
      <c r="E190" s="5" t="s">
        <v>122</v>
      </c>
      <c r="F190" s="5" t="s">
        <v>133</v>
      </c>
      <c r="G190" s="7">
        <v>12</v>
      </c>
      <c r="H190" s="21">
        <f>G190*H184</f>
        <v>12</v>
      </c>
      <c r="I190" s="26"/>
    </row>
    <row r="191" spans="1:9" outlineLevel="1">
      <c r="A191" s="25" t="s">
        <v>834</v>
      </c>
      <c r="C191" s="3" t="s">
        <v>835</v>
      </c>
      <c r="D191" s="39" t="s">
        <v>149</v>
      </c>
      <c r="E191" s="39"/>
      <c r="F191" s="40"/>
      <c r="G191" s="6"/>
      <c r="H191" s="22"/>
      <c r="I191" s="26"/>
    </row>
    <row r="192" spans="1:9" outlineLevel="2">
      <c r="A192" s="25" t="s">
        <v>836</v>
      </c>
      <c r="C192" s="4"/>
      <c r="D192" s="16" t="s">
        <v>150</v>
      </c>
      <c r="E192" s="5" t="s">
        <v>160</v>
      </c>
      <c r="F192" s="5" t="s">
        <v>166</v>
      </c>
      <c r="G192" s="7">
        <v>1</v>
      </c>
      <c r="H192" s="21">
        <f>G192*H184</f>
        <v>1</v>
      </c>
      <c r="I192" s="26"/>
    </row>
    <row r="193" spans="1:11" outlineLevel="1">
      <c r="A193" s="25" t="s">
        <v>837</v>
      </c>
      <c r="C193" s="3" t="s">
        <v>838</v>
      </c>
      <c r="D193" s="39" t="s">
        <v>151</v>
      </c>
      <c r="E193" s="39"/>
      <c r="F193" s="40"/>
      <c r="G193" s="6"/>
      <c r="H193" s="22"/>
      <c r="I193" s="26"/>
    </row>
    <row r="194" spans="1:11" outlineLevel="2">
      <c r="A194" s="25" t="s">
        <v>839</v>
      </c>
      <c r="C194" s="14" t="s">
        <v>840</v>
      </c>
      <c r="D194" s="41" t="s">
        <v>152</v>
      </c>
      <c r="E194" s="41"/>
      <c r="F194" s="42"/>
      <c r="G194" s="17"/>
      <c r="H194" s="19"/>
      <c r="I194" s="26"/>
    </row>
    <row r="195" spans="1:11" outlineLevel="3">
      <c r="A195" s="25" t="s">
        <v>841</v>
      </c>
      <c r="C195" s="4"/>
      <c r="D195" s="16" t="s">
        <v>153</v>
      </c>
      <c r="E195" s="5" t="s">
        <v>161</v>
      </c>
      <c r="F195" s="5" t="s">
        <v>167</v>
      </c>
      <c r="G195" s="7">
        <v>1</v>
      </c>
      <c r="H195" s="21">
        <f>G195*H184</f>
        <v>1</v>
      </c>
      <c r="I195" s="26"/>
    </row>
    <row r="196" spans="1:11" ht="22.8" outlineLevel="3">
      <c r="A196" s="25" t="s">
        <v>842</v>
      </c>
      <c r="C196" s="4"/>
      <c r="D196" s="16" t="s">
        <v>154</v>
      </c>
      <c r="E196" s="5" t="s">
        <v>162</v>
      </c>
      <c r="F196" s="5" t="s">
        <v>843</v>
      </c>
      <c r="G196" s="7">
        <v>1</v>
      </c>
      <c r="H196" s="21">
        <f>G196*H184</f>
        <v>1</v>
      </c>
      <c r="I196" s="26"/>
    </row>
    <row r="197" spans="1:11" outlineLevel="2">
      <c r="A197" s="25" t="s">
        <v>844</v>
      </c>
      <c r="C197" s="14" t="s">
        <v>845</v>
      </c>
      <c r="D197" s="41" t="s">
        <v>155</v>
      </c>
      <c r="E197" s="41"/>
      <c r="F197" s="42"/>
      <c r="G197" s="17"/>
      <c r="H197" s="19"/>
      <c r="I197" s="26"/>
    </row>
    <row r="198" spans="1:11" ht="22.8" outlineLevel="3">
      <c r="A198" s="25" t="s">
        <v>846</v>
      </c>
      <c r="C198" s="4"/>
      <c r="D198" s="16" t="s">
        <v>156</v>
      </c>
      <c r="E198" s="5" t="s">
        <v>163</v>
      </c>
      <c r="F198" s="5" t="s">
        <v>847</v>
      </c>
      <c r="G198" s="7">
        <v>1</v>
      </c>
      <c r="H198" s="21">
        <f>G198*H184</f>
        <v>1</v>
      </c>
      <c r="I198" s="26"/>
    </row>
    <row r="199" spans="1:11" outlineLevel="1">
      <c r="A199" s="25" t="s">
        <v>848</v>
      </c>
      <c r="C199" s="3" t="s">
        <v>849</v>
      </c>
      <c r="D199" s="39" t="s">
        <v>112</v>
      </c>
      <c r="E199" s="39"/>
      <c r="F199" s="40"/>
      <c r="G199" s="6"/>
      <c r="H199" s="22"/>
      <c r="I199" s="26"/>
    </row>
    <row r="200" spans="1:11" ht="22.8" outlineLevel="2">
      <c r="A200" s="25" t="s">
        <v>850</v>
      </c>
      <c r="C200" s="4"/>
      <c r="D200" s="16" t="s">
        <v>157</v>
      </c>
      <c r="E200" s="5" t="s">
        <v>851</v>
      </c>
      <c r="F200" s="5" t="s">
        <v>852</v>
      </c>
      <c r="G200" s="7">
        <v>1</v>
      </c>
      <c r="H200" s="21">
        <f>G200*H184</f>
        <v>1</v>
      </c>
      <c r="I200" s="26"/>
    </row>
    <row r="201" spans="1:11">
      <c r="A201" s="25" t="s">
        <v>853</v>
      </c>
      <c r="C201" s="4"/>
      <c r="D201" s="16"/>
      <c r="E201" s="5"/>
      <c r="F201" s="5"/>
      <c r="G201" s="7"/>
      <c r="H201" s="21"/>
      <c r="I201" s="26"/>
    </row>
    <row r="202" spans="1:11">
      <c r="A202" s="25" t="s">
        <v>854</v>
      </c>
      <c r="C202" s="14"/>
      <c r="D202" s="41" t="s">
        <v>188</v>
      </c>
      <c r="E202" s="41"/>
      <c r="F202" s="42"/>
      <c r="G202" s="17"/>
      <c r="H202" s="19"/>
      <c r="I202" s="26"/>
      <c r="K202" s="36" t="s">
        <v>188</v>
      </c>
    </row>
    <row r="203" spans="1:11">
      <c r="A203" s="25" t="s">
        <v>855</v>
      </c>
      <c r="C203" s="15" t="s">
        <v>348</v>
      </c>
      <c r="D203" s="37" t="s">
        <v>189</v>
      </c>
      <c r="E203" s="37"/>
      <c r="F203" s="38"/>
      <c r="G203" s="18"/>
      <c r="H203" s="20">
        <v>2</v>
      </c>
      <c r="I203" s="26"/>
    </row>
    <row r="204" spans="1:11" outlineLevel="1">
      <c r="A204" s="25" t="s">
        <v>856</v>
      </c>
      <c r="C204" s="3" t="s">
        <v>349</v>
      </c>
      <c r="D204" s="39" t="s">
        <v>190</v>
      </c>
      <c r="E204" s="39"/>
      <c r="F204" s="40"/>
      <c r="G204" s="6"/>
      <c r="H204" s="22"/>
      <c r="I204" s="26"/>
    </row>
    <row r="205" spans="1:11" ht="22.8" outlineLevel="2">
      <c r="A205" s="25" t="s">
        <v>857</v>
      </c>
      <c r="C205" s="4"/>
      <c r="D205" s="16" t="s">
        <v>191</v>
      </c>
      <c r="E205" s="5" t="s">
        <v>200</v>
      </c>
      <c r="F205" s="5" t="s">
        <v>204</v>
      </c>
      <c r="G205" s="7">
        <v>1</v>
      </c>
      <c r="H205" s="21">
        <f>G205*H203</f>
        <v>2</v>
      </c>
      <c r="I205" s="26"/>
    </row>
    <row r="206" spans="1:11" outlineLevel="1">
      <c r="A206" s="25" t="s">
        <v>858</v>
      </c>
      <c r="C206" s="3" t="s">
        <v>350</v>
      </c>
      <c r="D206" s="39" t="s">
        <v>182</v>
      </c>
      <c r="E206" s="39"/>
      <c r="F206" s="40"/>
      <c r="G206" s="6"/>
      <c r="H206" s="22"/>
      <c r="I206" s="26"/>
    </row>
    <row r="207" spans="1:11" outlineLevel="2">
      <c r="A207" s="25" t="s">
        <v>859</v>
      </c>
      <c r="C207" s="4"/>
      <c r="D207" s="16" t="s">
        <v>192</v>
      </c>
      <c r="E207" s="5" t="s">
        <v>201</v>
      </c>
      <c r="F207" s="5" t="s">
        <v>205</v>
      </c>
      <c r="G207" s="7">
        <v>1</v>
      </c>
      <c r="H207" s="21">
        <f>G207*H203</f>
        <v>2</v>
      </c>
      <c r="I207" s="26"/>
    </row>
    <row r="208" spans="1:11" ht="22.8" outlineLevel="2">
      <c r="A208" s="25" t="s">
        <v>860</v>
      </c>
      <c r="C208" s="4"/>
      <c r="D208" s="16" t="s">
        <v>193</v>
      </c>
      <c r="E208" s="5" t="s">
        <v>202</v>
      </c>
      <c r="F208" s="5" t="s">
        <v>861</v>
      </c>
      <c r="G208" s="7">
        <v>1</v>
      </c>
      <c r="H208" s="21">
        <f>G208*H203</f>
        <v>2</v>
      </c>
      <c r="I208" s="26"/>
    </row>
    <row r="209" spans="1:11" outlineLevel="1">
      <c r="A209" s="25" t="s">
        <v>862</v>
      </c>
      <c r="C209" s="3" t="s">
        <v>863</v>
      </c>
      <c r="D209" s="39" t="s">
        <v>194</v>
      </c>
      <c r="E209" s="39"/>
      <c r="F209" s="40"/>
      <c r="G209" s="6"/>
      <c r="H209" s="22"/>
      <c r="I209" s="26"/>
    </row>
    <row r="210" spans="1:11" outlineLevel="2">
      <c r="A210" s="25" t="s">
        <v>864</v>
      </c>
      <c r="C210" s="14" t="s">
        <v>865</v>
      </c>
      <c r="D210" s="41" t="s">
        <v>195</v>
      </c>
      <c r="E210" s="41"/>
      <c r="F210" s="42"/>
      <c r="G210" s="17"/>
      <c r="H210" s="19"/>
      <c r="I210" s="26"/>
    </row>
    <row r="211" spans="1:11" outlineLevel="3">
      <c r="A211" s="25" t="s">
        <v>866</v>
      </c>
      <c r="C211" s="4"/>
      <c r="D211" s="16" t="s">
        <v>103</v>
      </c>
      <c r="E211" s="5" t="s">
        <v>122</v>
      </c>
      <c r="F211" s="5" t="s">
        <v>133</v>
      </c>
      <c r="G211" s="7">
        <v>8</v>
      </c>
      <c r="H211" s="21">
        <f>G211*H203</f>
        <v>16</v>
      </c>
      <c r="I211" s="26"/>
    </row>
    <row r="212" spans="1:11" outlineLevel="1">
      <c r="A212" s="25" t="s">
        <v>867</v>
      </c>
      <c r="C212" s="3" t="s">
        <v>868</v>
      </c>
      <c r="D212" s="39" t="s">
        <v>196</v>
      </c>
      <c r="E212" s="39"/>
      <c r="F212" s="40"/>
      <c r="G212" s="6"/>
      <c r="H212" s="22"/>
      <c r="I212" s="26"/>
    </row>
    <row r="213" spans="1:11" outlineLevel="2">
      <c r="A213" s="25" t="s">
        <v>869</v>
      </c>
      <c r="C213" s="14" t="s">
        <v>870</v>
      </c>
      <c r="D213" s="41" t="s">
        <v>197</v>
      </c>
      <c r="E213" s="41"/>
      <c r="F213" s="42"/>
      <c r="G213" s="17"/>
      <c r="H213" s="19"/>
      <c r="I213" s="26"/>
    </row>
    <row r="214" spans="1:11" ht="22.8" outlineLevel="3">
      <c r="A214" s="25" t="s">
        <v>871</v>
      </c>
      <c r="C214" s="4"/>
      <c r="D214" s="16" t="s">
        <v>198</v>
      </c>
      <c r="E214" s="5" t="s">
        <v>203</v>
      </c>
      <c r="F214" s="5" t="s">
        <v>206</v>
      </c>
      <c r="G214" s="7">
        <v>8</v>
      </c>
      <c r="H214" s="21">
        <f>G214*H203</f>
        <v>16</v>
      </c>
      <c r="I214" s="26"/>
    </row>
    <row r="215" spans="1:11" outlineLevel="1">
      <c r="A215" s="25" t="s">
        <v>872</v>
      </c>
      <c r="C215" s="3" t="s">
        <v>873</v>
      </c>
      <c r="D215" s="39" t="s">
        <v>112</v>
      </c>
      <c r="E215" s="39"/>
      <c r="F215" s="40"/>
      <c r="G215" s="6"/>
      <c r="H215" s="22"/>
      <c r="I215" s="26"/>
    </row>
    <row r="216" spans="1:11" ht="22.8" outlineLevel="2">
      <c r="A216" s="25" t="s">
        <v>874</v>
      </c>
      <c r="C216" s="4"/>
      <c r="D216" s="16" t="s">
        <v>199</v>
      </c>
      <c r="E216" s="5" t="s">
        <v>875</v>
      </c>
      <c r="F216" s="5" t="s">
        <v>876</v>
      </c>
      <c r="G216" s="7">
        <v>1</v>
      </c>
      <c r="H216" s="21">
        <f>G216*H203</f>
        <v>2</v>
      </c>
      <c r="I216" s="26"/>
    </row>
    <row r="217" spans="1:11">
      <c r="A217" s="25" t="s">
        <v>877</v>
      </c>
      <c r="C217" s="4"/>
      <c r="D217" s="16"/>
      <c r="E217" s="5"/>
      <c r="F217" s="5"/>
      <c r="G217" s="7"/>
      <c r="H217" s="21"/>
      <c r="I217" s="26"/>
    </row>
    <row r="218" spans="1:11">
      <c r="A218" s="25" t="s">
        <v>878</v>
      </c>
      <c r="C218" s="14"/>
      <c r="D218" s="41" t="s">
        <v>207</v>
      </c>
      <c r="E218" s="41"/>
      <c r="F218" s="42"/>
      <c r="G218" s="17"/>
      <c r="H218" s="19"/>
      <c r="I218" s="26"/>
      <c r="K218" s="36" t="s">
        <v>207</v>
      </c>
    </row>
    <row r="219" spans="1:11">
      <c r="A219" s="25" t="s">
        <v>879</v>
      </c>
      <c r="C219" s="15" t="s">
        <v>351</v>
      </c>
      <c r="D219" s="37" t="s">
        <v>189</v>
      </c>
      <c r="E219" s="37"/>
      <c r="F219" s="38"/>
      <c r="G219" s="18"/>
      <c r="H219" s="20">
        <v>2</v>
      </c>
      <c r="I219" s="26"/>
    </row>
    <row r="220" spans="1:11" outlineLevel="1">
      <c r="A220" s="25" t="s">
        <v>880</v>
      </c>
      <c r="C220" s="3" t="s">
        <v>352</v>
      </c>
      <c r="D220" s="39" t="s">
        <v>190</v>
      </c>
      <c r="E220" s="39"/>
      <c r="F220" s="40"/>
      <c r="G220" s="6"/>
      <c r="H220" s="22"/>
      <c r="I220" s="26"/>
    </row>
    <row r="221" spans="1:11" ht="22.8" outlineLevel="2">
      <c r="A221" s="25" t="s">
        <v>881</v>
      </c>
      <c r="C221" s="4"/>
      <c r="D221" s="16" t="s">
        <v>191</v>
      </c>
      <c r="E221" s="5" t="s">
        <v>200</v>
      </c>
      <c r="F221" s="5" t="s">
        <v>204</v>
      </c>
      <c r="G221" s="7">
        <v>1</v>
      </c>
      <c r="H221" s="21">
        <f>G221*H219</f>
        <v>2</v>
      </c>
      <c r="I221" s="26"/>
    </row>
    <row r="222" spans="1:11" outlineLevel="1">
      <c r="A222" s="25" t="s">
        <v>882</v>
      </c>
      <c r="C222" s="3" t="s">
        <v>353</v>
      </c>
      <c r="D222" s="39" t="s">
        <v>182</v>
      </c>
      <c r="E222" s="39"/>
      <c r="F222" s="40"/>
      <c r="G222" s="6"/>
      <c r="H222" s="22"/>
      <c r="I222" s="26"/>
    </row>
    <row r="223" spans="1:11" outlineLevel="2">
      <c r="A223" s="25" t="s">
        <v>883</v>
      </c>
      <c r="C223" s="4"/>
      <c r="D223" s="16" t="s">
        <v>192</v>
      </c>
      <c r="E223" s="5" t="s">
        <v>201</v>
      </c>
      <c r="F223" s="5" t="s">
        <v>205</v>
      </c>
      <c r="G223" s="7">
        <v>1</v>
      </c>
      <c r="H223" s="21">
        <f>G223*H219</f>
        <v>2</v>
      </c>
      <c r="I223" s="26"/>
    </row>
    <row r="224" spans="1:11" ht="22.8" outlineLevel="2">
      <c r="A224" s="25" t="s">
        <v>884</v>
      </c>
      <c r="C224" s="4"/>
      <c r="D224" s="16" t="s">
        <v>193</v>
      </c>
      <c r="E224" s="5" t="s">
        <v>202</v>
      </c>
      <c r="F224" s="5" t="s">
        <v>861</v>
      </c>
      <c r="G224" s="7">
        <v>1</v>
      </c>
      <c r="H224" s="21">
        <f>G224*H219</f>
        <v>2</v>
      </c>
      <c r="I224" s="26"/>
    </row>
    <row r="225" spans="1:11" outlineLevel="1">
      <c r="A225" s="25" t="s">
        <v>885</v>
      </c>
      <c r="C225" s="3" t="s">
        <v>354</v>
      </c>
      <c r="D225" s="39" t="s">
        <v>194</v>
      </c>
      <c r="E225" s="39"/>
      <c r="F225" s="40"/>
      <c r="G225" s="6"/>
      <c r="H225" s="22"/>
      <c r="I225" s="26"/>
    </row>
    <row r="226" spans="1:11" outlineLevel="2">
      <c r="A226" s="25" t="s">
        <v>886</v>
      </c>
      <c r="C226" s="14" t="s">
        <v>355</v>
      </c>
      <c r="D226" s="41" t="s">
        <v>195</v>
      </c>
      <c r="E226" s="41"/>
      <c r="F226" s="42"/>
      <c r="G226" s="17"/>
      <c r="H226" s="19"/>
      <c r="I226" s="26"/>
    </row>
    <row r="227" spans="1:11" outlineLevel="3">
      <c r="A227" s="25" t="s">
        <v>887</v>
      </c>
      <c r="C227" s="4"/>
      <c r="D227" s="16" t="s">
        <v>103</v>
      </c>
      <c r="E227" s="5" t="s">
        <v>122</v>
      </c>
      <c r="F227" s="5" t="s">
        <v>133</v>
      </c>
      <c r="G227" s="7">
        <v>28</v>
      </c>
      <c r="H227" s="21">
        <f>G227*H219</f>
        <v>56</v>
      </c>
      <c r="I227" s="26"/>
    </row>
    <row r="228" spans="1:11" outlineLevel="1">
      <c r="A228" s="25" t="s">
        <v>888</v>
      </c>
      <c r="C228" s="3" t="s">
        <v>356</v>
      </c>
      <c r="D228" s="39" t="s">
        <v>196</v>
      </c>
      <c r="E228" s="39"/>
      <c r="F228" s="40"/>
      <c r="G228" s="6"/>
      <c r="H228" s="22"/>
      <c r="I228" s="26"/>
    </row>
    <row r="229" spans="1:11" outlineLevel="2">
      <c r="A229" s="25" t="s">
        <v>889</v>
      </c>
      <c r="C229" s="14" t="s">
        <v>357</v>
      </c>
      <c r="D229" s="41" t="s">
        <v>197</v>
      </c>
      <c r="E229" s="41"/>
      <c r="F229" s="42"/>
      <c r="G229" s="17"/>
      <c r="H229" s="19"/>
      <c r="I229" s="26"/>
    </row>
    <row r="230" spans="1:11" ht="22.8" outlineLevel="3">
      <c r="A230" s="25" t="s">
        <v>890</v>
      </c>
      <c r="C230" s="4"/>
      <c r="D230" s="16" t="s">
        <v>198</v>
      </c>
      <c r="E230" s="5" t="s">
        <v>203</v>
      </c>
      <c r="F230" s="5" t="s">
        <v>206</v>
      </c>
      <c r="G230" s="7">
        <v>28</v>
      </c>
      <c r="H230" s="21">
        <f>G230*H219</f>
        <v>56</v>
      </c>
      <c r="I230" s="26"/>
    </row>
    <row r="231" spans="1:11" outlineLevel="1">
      <c r="A231" s="25" t="s">
        <v>891</v>
      </c>
      <c r="C231" s="3" t="s">
        <v>358</v>
      </c>
      <c r="D231" s="39" t="s">
        <v>112</v>
      </c>
      <c r="E231" s="39"/>
      <c r="F231" s="40"/>
      <c r="G231" s="6"/>
      <c r="H231" s="22"/>
      <c r="I231" s="26"/>
    </row>
    <row r="232" spans="1:11" ht="22.8" outlineLevel="2">
      <c r="A232" s="25" t="s">
        <v>892</v>
      </c>
      <c r="C232" s="4"/>
      <c r="D232" s="16" t="s">
        <v>199</v>
      </c>
      <c r="E232" s="5" t="s">
        <v>875</v>
      </c>
      <c r="F232" s="5" t="s">
        <v>876</v>
      </c>
      <c r="G232" s="7">
        <v>1</v>
      </c>
      <c r="H232" s="21">
        <f>G232*H219</f>
        <v>2</v>
      </c>
      <c r="I232" s="26"/>
    </row>
    <row r="233" spans="1:11">
      <c r="A233" s="25" t="s">
        <v>893</v>
      </c>
      <c r="C233" s="4"/>
      <c r="D233" s="16"/>
      <c r="E233" s="5"/>
      <c r="F233" s="5"/>
      <c r="G233" s="7"/>
      <c r="H233" s="21"/>
      <c r="I233" s="26"/>
    </row>
    <row r="234" spans="1:11">
      <c r="A234" s="25" t="s">
        <v>894</v>
      </c>
      <c r="C234" s="14"/>
      <c r="D234" s="41" t="s">
        <v>208</v>
      </c>
      <c r="E234" s="41"/>
      <c r="F234" s="42"/>
      <c r="G234" s="17"/>
      <c r="H234" s="19"/>
      <c r="I234" s="26"/>
      <c r="K234" s="36" t="s">
        <v>208</v>
      </c>
    </row>
    <row r="235" spans="1:11">
      <c r="A235" s="25" t="s">
        <v>895</v>
      </c>
      <c r="C235" s="15" t="s">
        <v>359</v>
      </c>
      <c r="D235" s="37" t="s">
        <v>189</v>
      </c>
      <c r="E235" s="37"/>
      <c r="F235" s="38"/>
      <c r="G235" s="18"/>
      <c r="H235" s="20">
        <v>2</v>
      </c>
      <c r="I235" s="26"/>
    </row>
    <row r="236" spans="1:11" outlineLevel="1">
      <c r="A236" s="25" t="s">
        <v>896</v>
      </c>
      <c r="C236" s="3" t="s">
        <v>360</v>
      </c>
      <c r="D236" s="39" t="s">
        <v>190</v>
      </c>
      <c r="E236" s="39"/>
      <c r="F236" s="40"/>
      <c r="G236" s="6"/>
      <c r="H236" s="22"/>
      <c r="I236" s="26"/>
    </row>
    <row r="237" spans="1:11" ht="22.8" outlineLevel="2">
      <c r="A237" s="25" t="s">
        <v>897</v>
      </c>
      <c r="C237" s="4"/>
      <c r="D237" s="16" t="s">
        <v>191</v>
      </c>
      <c r="E237" s="5" t="s">
        <v>200</v>
      </c>
      <c r="F237" s="5" t="s">
        <v>204</v>
      </c>
      <c r="G237" s="7">
        <v>1</v>
      </c>
      <c r="H237" s="21">
        <f>G237*H235</f>
        <v>2</v>
      </c>
      <c r="I237" s="26"/>
    </row>
    <row r="238" spans="1:11" outlineLevel="1">
      <c r="A238" s="25" t="s">
        <v>898</v>
      </c>
      <c r="C238" s="3" t="s">
        <v>361</v>
      </c>
      <c r="D238" s="39" t="s">
        <v>182</v>
      </c>
      <c r="E238" s="39"/>
      <c r="F238" s="40"/>
      <c r="G238" s="6"/>
      <c r="H238" s="22"/>
      <c r="I238" s="26"/>
    </row>
    <row r="239" spans="1:11" outlineLevel="2">
      <c r="A239" s="25" t="s">
        <v>899</v>
      </c>
      <c r="C239" s="4"/>
      <c r="D239" s="16" t="s">
        <v>192</v>
      </c>
      <c r="E239" s="5" t="s">
        <v>201</v>
      </c>
      <c r="F239" s="5" t="s">
        <v>205</v>
      </c>
      <c r="G239" s="7">
        <v>1</v>
      </c>
      <c r="H239" s="21">
        <f>G239*H235</f>
        <v>2</v>
      </c>
      <c r="I239" s="26"/>
    </row>
    <row r="240" spans="1:11" ht="22.8" outlineLevel="2">
      <c r="A240" s="25" t="s">
        <v>900</v>
      </c>
      <c r="C240" s="4"/>
      <c r="D240" s="16" t="s">
        <v>193</v>
      </c>
      <c r="E240" s="5" t="s">
        <v>202</v>
      </c>
      <c r="F240" s="5" t="s">
        <v>861</v>
      </c>
      <c r="G240" s="7">
        <v>1</v>
      </c>
      <c r="H240" s="21">
        <f>G240*H235</f>
        <v>2</v>
      </c>
      <c r="I240" s="26"/>
    </row>
    <row r="241" spans="1:11" outlineLevel="1">
      <c r="A241" s="25" t="s">
        <v>901</v>
      </c>
      <c r="C241" s="3" t="s">
        <v>362</v>
      </c>
      <c r="D241" s="39" t="s">
        <v>194</v>
      </c>
      <c r="E241" s="39"/>
      <c r="F241" s="40"/>
      <c r="G241" s="6"/>
      <c r="H241" s="22"/>
      <c r="I241" s="26"/>
    </row>
    <row r="242" spans="1:11" outlineLevel="2">
      <c r="A242" s="25" t="s">
        <v>902</v>
      </c>
      <c r="C242" s="14" t="s">
        <v>363</v>
      </c>
      <c r="D242" s="41" t="s">
        <v>195</v>
      </c>
      <c r="E242" s="41"/>
      <c r="F242" s="42"/>
      <c r="G242" s="17"/>
      <c r="H242" s="19"/>
      <c r="I242" s="26"/>
    </row>
    <row r="243" spans="1:11" outlineLevel="3">
      <c r="A243" s="25" t="s">
        <v>903</v>
      </c>
      <c r="C243" s="4"/>
      <c r="D243" s="16" t="s">
        <v>103</v>
      </c>
      <c r="E243" s="5" t="s">
        <v>122</v>
      </c>
      <c r="F243" s="5" t="s">
        <v>133</v>
      </c>
      <c r="G243" s="7">
        <v>10</v>
      </c>
      <c r="H243" s="21">
        <f>G243*H235</f>
        <v>20</v>
      </c>
      <c r="I243" s="26"/>
    </row>
    <row r="244" spans="1:11" outlineLevel="1">
      <c r="A244" s="25" t="s">
        <v>904</v>
      </c>
      <c r="C244" s="3" t="s">
        <v>364</v>
      </c>
      <c r="D244" s="39" t="s">
        <v>196</v>
      </c>
      <c r="E244" s="39"/>
      <c r="F244" s="40"/>
      <c r="G244" s="6"/>
      <c r="H244" s="22"/>
      <c r="I244" s="26"/>
    </row>
    <row r="245" spans="1:11" outlineLevel="2">
      <c r="A245" s="25" t="s">
        <v>905</v>
      </c>
      <c r="C245" s="14" t="s">
        <v>365</v>
      </c>
      <c r="D245" s="41" t="s">
        <v>197</v>
      </c>
      <c r="E245" s="41"/>
      <c r="F245" s="42"/>
      <c r="G245" s="17"/>
      <c r="H245" s="19"/>
      <c r="I245" s="26"/>
    </row>
    <row r="246" spans="1:11" ht="22.8" outlineLevel="3">
      <c r="A246" s="25" t="s">
        <v>906</v>
      </c>
      <c r="C246" s="4"/>
      <c r="D246" s="16" t="s">
        <v>198</v>
      </c>
      <c r="E246" s="5" t="s">
        <v>203</v>
      </c>
      <c r="F246" s="5" t="s">
        <v>206</v>
      </c>
      <c r="G246" s="7">
        <v>10</v>
      </c>
      <c r="H246" s="21">
        <f>G246*H235</f>
        <v>20</v>
      </c>
      <c r="I246" s="26"/>
    </row>
    <row r="247" spans="1:11" outlineLevel="1">
      <c r="A247" s="25" t="s">
        <v>907</v>
      </c>
      <c r="C247" s="3" t="s">
        <v>366</v>
      </c>
      <c r="D247" s="39" t="s">
        <v>112</v>
      </c>
      <c r="E247" s="39"/>
      <c r="F247" s="40"/>
      <c r="G247" s="6"/>
      <c r="H247" s="22"/>
      <c r="I247" s="26"/>
    </row>
    <row r="248" spans="1:11" ht="22.8" outlineLevel="2">
      <c r="A248" s="25" t="s">
        <v>908</v>
      </c>
      <c r="C248" s="4"/>
      <c r="D248" s="16" t="s">
        <v>199</v>
      </c>
      <c r="E248" s="5" t="s">
        <v>875</v>
      </c>
      <c r="F248" s="5" t="s">
        <v>876</v>
      </c>
      <c r="G248" s="7">
        <v>1</v>
      </c>
      <c r="H248" s="21">
        <f>G248*H235</f>
        <v>2</v>
      </c>
      <c r="I248" s="26"/>
    </row>
    <row r="249" spans="1:11">
      <c r="A249" s="25" t="s">
        <v>909</v>
      </c>
      <c r="C249" s="4"/>
      <c r="D249" s="16"/>
      <c r="E249" s="5"/>
      <c r="F249" s="5"/>
      <c r="G249" s="7"/>
      <c r="H249" s="21"/>
      <c r="I249" s="26"/>
    </row>
    <row r="250" spans="1:11">
      <c r="A250" s="25" t="s">
        <v>910</v>
      </c>
      <c r="C250" s="14"/>
      <c r="D250" s="41" t="s">
        <v>209</v>
      </c>
      <c r="E250" s="41"/>
      <c r="F250" s="42"/>
      <c r="G250" s="17"/>
      <c r="H250" s="19"/>
      <c r="I250" s="26"/>
      <c r="K250" s="36" t="s">
        <v>209</v>
      </c>
    </row>
    <row r="251" spans="1:11">
      <c r="A251" s="25" t="s">
        <v>911</v>
      </c>
      <c r="C251" s="15" t="s">
        <v>296</v>
      </c>
      <c r="D251" s="37" t="s">
        <v>210</v>
      </c>
      <c r="E251" s="37"/>
      <c r="F251" s="38"/>
      <c r="G251" s="18"/>
      <c r="H251" s="20">
        <v>2</v>
      </c>
      <c r="I251" s="26"/>
    </row>
    <row r="252" spans="1:11" outlineLevel="1">
      <c r="A252" s="25" t="s">
        <v>912</v>
      </c>
      <c r="C252" s="3" t="s">
        <v>367</v>
      </c>
      <c r="D252" s="39" t="s">
        <v>211</v>
      </c>
      <c r="E252" s="39"/>
      <c r="F252" s="40"/>
      <c r="G252" s="6"/>
      <c r="H252" s="22"/>
      <c r="I252" s="26"/>
    </row>
    <row r="253" spans="1:11" ht="22.8" outlineLevel="2">
      <c r="A253" s="25" t="s">
        <v>913</v>
      </c>
      <c r="C253" s="4"/>
      <c r="D253" s="16" t="s">
        <v>212</v>
      </c>
      <c r="E253" s="5" t="s">
        <v>216</v>
      </c>
      <c r="F253" s="5" t="s">
        <v>218</v>
      </c>
      <c r="G253" s="7">
        <v>1</v>
      </c>
      <c r="H253" s="21">
        <f>G253*H251</f>
        <v>2</v>
      </c>
      <c r="I253" s="26"/>
    </row>
    <row r="254" spans="1:11" outlineLevel="1">
      <c r="A254" s="25" t="s">
        <v>914</v>
      </c>
      <c r="C254" s="3" t="s">
        <v>368</v>
      </c>
      <c r="D254" s="39" t="s">
        <v>194</v>
      </c>
      <c r="E254" s="39"/>
      <c r="F254" s="40"/>
      <c r="G254" s="6"/>
      <c r="H254" s="22"/>
      <c r="I254" s="26"/>
    </row>
    <row r="255" spans="1:11" outlineLevel="2">
      <c r="A255" s="25" t="s">
        <v>915</v>
      </c>
      <c r="C255" s="14" t="s">
        <v>916</v>
      </c>
      <c r="D255" s="41" t="s">
        <v>213</v>
      </c>
      <c r="E255" s="41"/>
      <c r="F255" s="42"/>
      <c r="G255" s="17"/>
      <c r="H255" s="19"/>
      <c r="I255" s="26"/>
    </row>
    <row r="256" spans="1:11" outlineLevel="3">
      <c r="A256" s="25" t="s">
        <v>917</v>
      </c>
      <c r="C256" s="4"/>
      <c r="D256" s="16" t="s">
        <v>214</v>
      </c>
      <c r="E256" s="5" t="s">
        <v>217</v>
      </c>
      <c r="F256" s="5" t="s">
        <v>132</v>
      </c>
      <c r="G256" s="7">
        <v>17</v>
      </c>
      <c r="H256" s="21">
        <f>G256*H251</f>
        <v>34</v>
      </c>
      <c r="I256" s="26"/>
    </row>
    <row r="257" spans="1:9" outlineLevel="2">
      <c r="A257" s="25" t="s">
        <v>918</v>
      </c>
      <c r="C257" s="14" t="s">
        <v>919</v>
      </c>
      <c r="D257" s="41" t="s">
        <v>195</v>
      </c>
      <c r="E257" s="41"/>
      <c r="F257" s="42"/>
      <c r="G257" s="17"/>
      <c r="H257" s="19"/>
      <c r="I257" s="26"/>
    </row>
    <row r="258" spans="1:9" outlineLevel="3">
      <c r="A258" s="25" t="s">
        <v>920</v>
      </c>
      <c r="C258" s="4"/>
      <c r="D258" s="16" t="s">
        <v>103</v>
      </c>
      <c r="E258" s="5" t="s">
        <v>122</v>
      </c>
      <c r="F258" s="5" t="s">
        <v>133</v>
      </c>
      <c r="G258" s="7">
        <v>4</v>
      </c>
      <c r="H258" s="21">
        <f>G258*H251</f>
        <v>8</v>
      </c>
      <c r="I258" s="26"/>
    </row>
    <row r="259" spans="1:9" outlineLevel="1">
      <c r="A259" s="25" t="s">
        <v>921</v>
      </c>
      <c r="C259" s="3" t="s">
        <v>369</v>
      </c>
      <c r="D259" s="39" t="s">
        <v>196</v>
      </c>
      <c r="E259" s="39"/>
      <c r="F259" s="40"/>
      <c r="G259" s="6"/>
      <c r="H259" s="22"/>
      <c r="I259" s="26"/>
    </row>
    <row r="260" spans="1:9" outlineLevel="2">
      <c r="A260" s="25" t="s">
        <v>922</v>
      </c>
      <c r="C260" s="14" t="s">
        <v>370</v>
      </c>
      <c r="D260" s="41" t="s">
        <v>197</v>
      </c>
      <c r="E260" s="41"/>
      <c r="F260" s="42"/>
      <c r="G260" s="17"/>
      <c r="H260" s="19"/>
      <c r="I260" s="26"/>
    </row>
    <row r="261" spans="1:9" ht="22.8" outlineLevel="3">
      <c r="A261" s="25" t="s">
        <v>923</v>
      </c>
      <c r="C261" s="4"/>
      <c r="D261" s="16" t="s">
        <v>198</v>
      </c>
      <c r="E261" s="5" t="s">
        <v>203</v>
      </c>
      <c r="F261" s="5" t="s">
        <v>206</v>
      </c>
      <c r="G261" s="7">
        <v>4</v>
      </c>
      <c r="H261" s="21">
        <f>G261*H251</f>
        <v>8</v>
      </c>
      <c r="I261" s="26"/>
    </row>
    <row r="262" spans="1:9" outlineLevel="1">
      <c r="A262" s="25" t="s">
        <v>924</v>
      </c>
      <c r="C262" s="3" t="s">
        <v>371</v>
      </c>
      <c r="D262" s="39" t="s">
        <v>112</v>
      </c>
      <c r="E262" s="39"/>
      <c r="F262" s="40"/>
      <c r="G262" s="6"/>
      <c r="H262" s="22"/>
      <c r="I262" s="26"/>
    </row>
    <row r="263" spans="1:9" ht="22.8" outlineLevel="2">
      <c r="A263" s="25" t="s">
        <v>925</v>
      </c>
      <c r="C263" s="4"/>
      <c r="D263" s="16" t="s">
        <v>215</v>
      </c>
      <c r="E263" s="5" t="s">
        <v>926</v>
      </c>
      <c r="F263" s="5" t="s">
        <v>927</v>
      </c>
      <c r="G263" s="7">
        <v>1</v>
      </c>
      <c r="H263" s="21">
        <f>G263*H251</f>
        <v>2</v>
      </c>
      <c r="I263" s="26"/>
    </row>
    <row r="264" spans="1:9">
      <c r="A264" s="25" t="s">
        <v>928</v>
      </c>
      <c r="C264" s="4"/>
      <c r="D264" s="16"/>
      <c r="E264" s="5"/>
      <c r="F264" s="5"/>
      <c r="G264" s="7"/>
      <c r="H264" s="21"/>
      <c r="I264" s="26"/>
    </row>
    <row r="265" spans="1:9">
      <c r="A265" s="25" t="s">
        <v>929</v>
      </c>
      <c r="C265" s="14"/>
      <c r="D265" s="41" t="s">
        <v>219</v>
      </c>
      <c r="E265" s="41"/>
      <c r="F265" s="42"/>
      <c r="G265" s="17"/>
      <c r="H265" s="19"/>
      <c r="I265" s="26"/>
    </row>
    <row r="266" spans="1:9">
      <c r="A266" s="25" t="s">
        <v>930</v>
      </c>
      <c r="C266" s="15" t="s">
        <v>372</v>
      </c>
      <c r="D266" s="37" t="s">
        <v>220</v>
      </c>
      <c r="E266" s="37"/>
      <c r="F266" s="38"/>
      <c r="G266" s="18"/>
      <c r="H266" s="20">
        <v>2</v>
      </c>
      <c r="I266" s="26"/>
    </row>
    <row r="267" spans="1:9" outlineLevel="1">
      <c r="A267" s="25" t="s">
        <v>931</v>
      </c>
      <c r="C267" s="3" t="s">
        <v>373</v>
      </c>
      <c r="D267" s="39" t="s">
        <v>221</v>
      </c>
      <c r="E267" s="39"/>
      <c r="F267" s="40"/>
      <c r="G267" s="6"/>
      <c r="H267" s="22"/>
      <c r="I267" s="26"/>
    </row>
    <row r="268" spans="1:9" outlineLevel="2">
      <c r="A268" s="25" t="s">
        <v>932</v>
      </c>
      <c r="C268" s="4"/>
      <c r="D268" s="16" t="s">
        <v>222</v>
      </c>
      <c r="E268" s="5" t="s">
        <v>232</v>
      </c>
      <c r="F268" s="5" t="s">
        <v>239</v>
      </c>
      <c r="G268" s="7">
        <v>1</v>
      </c>
      <c r="H268" s="21">
        <f>G268*H266</f>
        <v>2</v>
      </c>
      <c r="I268" s="26"/>
    </row>
    <row r="269" spans="1:9" outlineLevel="1">
      <c r="A269" s="25" t="s">
        <v>933</v>
      </c>
      <c r="C269" s="3" t="s">
        <v>374</v>
      </c>
      <c r="D269" s="39" t="s">
        <v>223</v>
      </c>
      <c r="E269" s="39"/>
      <c r="F269" s="40"/>
      <c r="G269" s="6"/>
      <c r="H269" s="22"/>
      <c r="I269" s="26"/>
    </row>
    <row r="270" spans="1:9" outlineLevel="2">
      <c r="A270" s="25" t="s">
        <v>934</v>
      </c>
      <c r="C270" s="4"/>
      <c r="D270" s="16" t="s">
        <v>224</v>
      </c>
      <c r="E270" s="5" t="s">
        <v>233</v>
      </c>
      <c r="F270" s="5" t="s">
        <v>240</v>
      </c>
      <c r="G270" s="7">
        <v>2</v>
      </c>
      <c r="H270" s="21">
        <f>G270*H266</f>
        <v>4</v>
      </c>
      <c r="I270" s="26"/>
    </row>
    <row r="271" spans="1:9" outlineLevel="2">
      <c r="A271" s="25" t="s">
        <v>935</v>
      </c>
      <c r="C271" s="4"/>
      <c r="D271" s="16" t="s">
        <v>225</v>
      </c>
      <c r="E271" s="5" t="s">
        <v>234</v>
      </c>
      <c r="F271" s="5" t="s">
        <v>241</v>
      </c>
      <c r="G271" s="7">
        <v>1</v>
      </c>
      <c r="H271" s="21">
        <f>G271*H266</f>
        <v>2</v>
      </c>
      <c r="I271" s="26"/>
    </row>
    <row r="272" spans="1:9" outlineLevel="1">
      <c r="A272" s="25" t="s">
        <v>936</v>
      </c>
      <c r="C272" s="3" t="s">
        <v>375</v>
      </c>
      <c r="D272" s="39" t="s">
        <v>182</v>
      </c>
      <c r="E272" s="39"/>
      <c r="F272" s="40"/>
      <c r="G272" s="6"/>
      <c r="H272" s="22"/>
      <c r="I272" s="26"/>
    </row>
    <row r="273" spans="1:9" outlineLevel="2">
      <c r="A273" s="25" t="s">
        <v>937</v>
      </c>
      <c r="C273" s="4"/>
      <c r="D273" s="16" t="s">
        <v>226</v>
      </c>
      <c r="E273" s="5" t="s">
        <v>235</v>
      </c>
      <c r="F273" s="5" t="s">
        <v>242</v>
      </c>
      <c r="G273" s="7">
        <v>1</v>
      </c>
      <c r="H273" s="21">
        <f>G273*H266</f>
        <v>2</v>
      </c>
      <c r="I273" s="26"/>
    </row>
    <row r="274" spans="1:9" ht="22.8" outlineLevel="2">
      <c r="A274" s="25" t="s">
        <v>938</v>
      </c>
      <c r="C274" s="4"/>
      <c r="D274" s="16" t="s">
        <v>227</v>
      </c>
      <c r="E274" s="5" t="s">
        <v>236</v>
      </c>
      <c r="F274" s="5" t="s">
        <v>939</v>
      </c>
      <c r="G274" s="7">
        <v>1</v>
      </c>
      <c r="H274" s="21">
        <f>G274*H266</f>
        <v>2</v>
      </c>
      <c r="I274" s="26"/>
    </row>
    <row r="275" spans="1:9" outlineLevel="1">
      <c r="A275" s="25" t="s">
        <v>940</v>
      </c>
      <c r="C275" s="3" t="s">
        <v>376</v>
      </c>
      <c r="D275" s="39" t="s">
        <v>194</v>
      </c>
      <c r="E275" s="39"/>
      <c r="F275" s="40"/>
      <c r="G275" s="6"/>
      <c r="H275" s="22"/>
      <c r="I275" s="26"/>
    </row>
    <row r="276" spans="1:9" outlineLevel="2">
      <c r="A276" s="25" t="s">
        <v>941</v>
      </c>
      <c r="C276" s="14" t="s">
        <v>942</v>
      </c>
      <c r="D276" s="41" t="s">
        <v>228</v>
      </c>
      <c r="E276" s="41"/>
      <c r="F276" s="42"/>
      <c r="G276" s="17"/>
      <c r="H276" s="19"/>
      <c r="I276" s="26"/>
    </row>
    <row r="277" spans="1:9" ht="22.8" outlineLevel="3">
      <c r="A277" s="25" t="s">
        <v>943</v>
      </c>
      <c r="C277" s="4"/>
      <c r="D277" s="16" t="s">
        <v>229</v>
      </c>
      <c r="E277" s="5" t="s">
        <v>237</v>
      </c>
      <c r="F277" s="5" t="s">
        <v>243</v>
      </c>
      <c r="G277" s="7">
        <v>10</v>
      </c>
      <c r="H277" s="21">
        <f>G277*H266</f>
        <v>20</v>
      </c>
      <c r="I277" s="26"/>
    </row>
    <row r="278" spans="1:9" outlineLevel="1">
      <c r="A278" s="25" t="s">
        <v>944</v>
      </c>
      <c r="C278" s="3" t="s">
        <v>945</v>
      </c>
      <c r="D278" s="39" t="s">
        <v>196</v>
      </c>
      <c r="E278" s="39"/>
      <c r="F278" s="40"/>
      <c r="G278" s="6"/>
      <c r="H278" s="22"/>
      <c r="I278" s="26"/>
    </row>
    <row r="279" spans="1:9" outlineLevel="2">
      <c r="A279" s="25" t="s">
        <v>946</v>
      </c>
      <c r="C279" s="14" t="s">
        <v>947</v>
      </c>
      <c r="D279" s="41" t="s">
        <v>197</v>
      </c>
      <c r="E279" s="41"/>
      <c r="F279" s="42"/>
      <c r="G279" s="17"/>
      <c r="H279" s="19"/>
      <c r="I279" s="26"/>
    </row>
    <row r="280" spans="1:9" ht="22.8" outlineLevel="3">
      <c r="A280" s="25" t="s">
        <v>948</v>
      </c>
      <c r="C280" s="4"/>
      <c r="D280" s="16" t="s">
        <v>230</v>
      </c>
      <c r="E280" s="5" t="s">
        <v>238</v>
      </c>
      <c r="F280" s="5" t="s">
        <v>244</v>
      </c>
      <c r="G280" s="7">
        <v>10</v>
      </c>
      <c r="H280" s="21">
        <f>G280*H266</f>
        <v>20</v>
      </c>
      <c r="I280" s="26"/>
    </row>
    <row r="281" spans="1:9" outlineLevel="1">
      <c r="A281" s="25" t="s">
        <v>949</v>
      </c>
      <c r="C281" s="3" t="s">
        <v>950</v>
      </c>
      <c r="D281" s="39" t="s">
        <v>112</v>
      </c>
      <c r="E281" s="39"/>
      <c r="F281" s="40"/>
      <c r="G281" s="6"/>
      <c r="H281" s="22"/>
      <c r="I281" s="26"/>
    </row>
    <row r="282" spans="1:9" ht="22.8" outlineLevel="2">
      <c r="A282" s="25" t="s">
        <v>951</v>
      </c>
      <c r="C282" s="4"/>
      <c r="D282" s="16" t="s">
        <v>231</v>
      </c>
      <c r="E282" s="5" t="s">
        <v>952</v>
      </c>
      <c r="F282" s="5" t="s">
        <v>953</v>
      </c>
      <c r="G282" s="7">
        <v>1</v>
      </c>
      <c r="H282" s="21">
        <f>G282*H266</f>
        <v>2</v>
      </c>
      <c r="I282" s="26"/>
    </row>
    <row r="283" spans="1:9">
      <c r="A283" s="25" t="s">
        <v>954</v>
      </c>
      <c r="C283" s="4"/>
      <c r="D283" s="16"/>
      <c r="E283" s="5"/>
      <c r="F283" s="5"/>
      <c r="G283" s="7"/>
      <c r="H283" s="21"/>
      <c r="I283" s="26"/>
    </row>
    <row r="284" spans="1:9">
      <c r="A284" s="25" t="s">
        <v>955</v>
      </c>
      <c r="C284" s="14"/>
      <c r="D284" s="41" t="s">
        <v>245</v>
      </c>
      <c r="E284" s="41"/>
      <c r="F284" s="42"/>
      <c r="G284" s="17"/>
      <c r="H284" s="19"/>
      <c r="I284" s="26"/>
    </row>
    <row r="285" spans="1:9">
      <c r="A285" s="25" t="s">
        <v>956</v>
      </c>
      <c r="C285" s="15" t="s">
        <v>377</v>
      </c>
      <c r="D285" s="37" t="s">
        <v>220</v>
      </c>
      <c r="E285" s="37"/>
      <c r="F285" s="38"/>
      <c r="G285" s="18"/>
      <c r="H285" s="20">
        <v>2</v>
      </c>
      <c r="I285" s="26"/>
    </row>
    <row r="286" spans="1:9" outlineLevel="1">
      <c r="A286" s="25" t="s">
        <v>957</v>
      </c>
      <c r="C286" s="3" t="s">
        <v>378</v>
      </c>
      <c r="D286" s="39" t="s">
        <v>194</v>
      </c>
      <c r="E286" s="39"/>
      <c r="F286" s="40"/>
      <c r="G286" s="6"/>
      <c r="H286" s="22"/>
      <c r="I286" s="26"/>
    </row>
    <row r="287" spans="1:9" outlineLevel="2">
      <c r="A287" s="25" t="s">
        <v>958</v>
      </c>
      <c r="C287" s="14" t="s">
        <v>959</v>
      </c>
      <c r="D287" s="41" t="s">
        <v>228</v>
      </c>
      <c r="E287" s="41"/>
      <c r="F287" s="42"/>
      <c r="G287" s="17"/>
      <c r="H287" s="19"/>
      <c r="I287" s="26"/>
    </row>
    <row r="288" spans="1:9" ht="22.8" outlineLevel="3">
      <c r="A288" s="25" t="s">
        <v>960</v>
      </c>
      <c r="C288" s="4"/>
      <c r="D288" s="16" t="s">
        <v>229</v>
      </c>
      <c r="E288" s="5" t="s">
        <v>237</v>
      </c>
      <c r="F288" s="5" t="s">
        <v>243</v>
      </c>
      <c r="G288" s="7">
        <v>2</v>
      </c>
      <c r="H288" s="21">
        <f>G288*H285</f>
        <v>4</v>
      </c>
      <c r="I288" s="26"/>
    </row>
    <row r="289" spans="1:9" outlineLevel="1">
      <c r="A289" s="25" t="s">
        <v>961</v>
      </c>
      <c r="C289" s="3" t="s">
        <v>379</v>
      </c>
      <c r="D289" s="39" t="s">
        <v>196</v>
      </c>
      <c r="E289" s="39"/>
      <c r="F289" s="40"/>
      <c r="G289" s="6"/>
      <c r="H289" s="22"/>
      <c r="I289" s="26"/>
    </row>
    <row r="290" spans="1:9" outlineLevel="2">
      <c r="A290" s="25" t="s">
        <v>962</v>
      </c>
      <c r="C290" s="14" t="s">
        <v>963</v>
      </c>
      <c r="D290" s="41" t="s">
        <v>197</v>
      </c>
      <c r="E290" s="41"/>
      <c r="F290" s="42"/>
      <c r="G290" s="17"/>
      <c r="H290" s="19"/>
      <c r="I290" s="26"/>
    </row>
    <row r="291" spans="1:9" ht="22.8" outlineLevel="3">
      <c r="A291" s="25" t="s">
        <v>964</v>
      </c>
      <c r="C291" s="4"/>
      <c r="D291" s="16" t="s">
        <v>246</v>
      </c>
      <c r="E291" s="5" t="s">
        <v>247</v>
      </c>
      <c r="F291" s="5" t="s">
        <v>248</v>
      </c>
      <c r="G291" s="7">
        <v>2</v>
      </c>
      <c r="H291" s="21">
        <f>G291*H285</f>
        <v>4</v>
      </c>
      <c r="I291" s="26"/>
    </row>
    <row r="292" spans="1:9">
      <c r="A292" s="25" t="s">
        <v>965</v>
      </c>
      <c r="C292" s="4"/>
      <c r="D292" s="16"/>
      <c r="E292" s="5"/>
      <c r="F292" s="5"/>
      <c r="G292" s="7"/>
      <c r="H292" s="21"/>
      <c r="I292" s="26"/>
    </row>
    <row r="293" spans="1:9">
      <c r="A293" s="25" t="s">
        <v>966</v>
      </c>
      <c r="C293" s="14"/>
      <c r="D293" s="41" t="s">
        <v>249</v>
      </c>
      <c r="E293" s="41"/>
      <c r="F293" s="42"/>
      <c r="G293" s="17"/>
      <c r="H293" s="19"/>
      <c r="I293" s="26"/>
    </row>
    <row r="294" spans="1:9">
      <c r="A294" s="25" t="s">
        <v>967</v>
      </c>
      <c r="C294" s="15" t="s">
        <v>380</v>
      </c>
      <c r="D294" s="37" t="s">
        <v>250</v>
      </c>
      <c r="E294" s="37"/>
      <c r="F294" s="38"/>
      <c r="G294" s="18"/>
      <c r="H294" s="20">
        <v>1</v>
      </c>
      <c r="I294" s="26"/>
    </row>
    <row r="295" spans="1:9" outlineLevel="1">
      <c r="A295" s="25" t="s">
        <v>968</v>
      </c>
      <c r="C295" s="3" t="s">
        <v>381</v>
      </c>
      <c r="D295" s="39" t="s">
        <v>251</v>
      </c>
      <c r="E295" s="39"/>
      <c r="F295" s="40"/>
      <c r="G295" s="6"/>
      <c r="H295" s="22"/>
      <c r="I295" s="26"/>
    </row>
    <row r="296" spans="1:9" ht="22.8" outlineLevel="2">
      <c r="A296" s="25" t="s">
        <v>969</v>
      </c>
      <c r="C296" s="4"/>
      <c r="D296" s="16" t="s">
        <v>252</v>
      </c>
      <c r="E296" s="5" t="s">
        <v>252</v>
      </c>
      <c r="F296" s="5" t="s">
        <v>970</v>
      </c>
      <c r="G296" s="7">
        <v>150</v>
      </c>
      <c r="H296" s="21">
        <f>G296*H294</f>
        <v>150</v>
      </c>
      <c r="I296" s="26"/>
    </row>
    <row r="297" spans="1:9" ht="22.8" outlineLevel="2">
      <c r="A297" s="25" t="s">
        <v>971</v>
      </c>
      <c r="C297" s="4"/>
      <c r="D297" s="16" t="s">
        <v>253</v>
      </c>
      <c r="E297" s="5"/>
      <c r="F297" s="5" t="s">
        <v>972</v>
      </c>
      <c r="G297" s="7">
        <v>60</v>
      </c>
      <c r="H297" s="21">
        <f>G297*H294</f>
        <v>60</v>
      </c>
      <c r="I297" s="26"/>
    </row>
    <row r="298" spans="1:9" ht="22.8" outlineLevel="2">
      <c r="A298" s="25" t="s">
        <v>973</v>
      </c>
      <c r="C298" s="4"/>
      <c r="D298" s="16" t="s">
        <v>254</v>
      </c>
      <c r="E298" s="5"/>
      <c r="F298" s="5" t="s">
        <v>974</v>
      </c>
      <c r="G298" s="7">
        <v>60</v>
      </c>
      <c r="H298" s="21">
        <f>G298*H294</f>
        <v>60</v>
      </c>
      <c r="I298" s="26"/>
    </row>
    <row r="299" spans="1:9">
      <c r="A299" s="25" t="s">
        <v>975</v>
      </c>
      <c r="C299" s="4"/>
      <c r="D299" s="16"/>
      <c r="E299" s="5"/>
      <c r="F299" s="5"/>
      <c r="G299" s="7"/>
      <c r="H299" s="21"/>
      <c r="I299" s="26"/>
    </row>
    <row r="300" spans="1:9">
      <c r="A300" s="25" t="s">
        <v>976</v>
      </c>
      <c r="C300" s="14"/>
      <c r="D300" s="41" t="s">
        <v>255</v>
      </c>
      <c r="E300" s="41"/>
      <c r="F300" s="42"/>
      <c r="G300" s="17"/>
      <c r="H300" s="19"/>
      <c r="I300" s="26"/>
    </row>
    <row r="301" spans="1:9">
      <c r="A301" s="25" t="s">
        <v>977</v>
      </c>
      <c r="C301" s="15" t="s">
        <v>382</v>
      </c>
      <c r="D301" s="37" t="s">
        <v>256</v>
      </c>
      <c r="E301" s="37"/>
      <c r="F301" s="38"/>
      <c r="G301" s="18"/>
      <c r="H301" s="20">
        <v>1</v>
      </c>
      <c r="I301" s="26"/>
    </row>
    <row r="302" spans="1:9" outlineLevel="1">
      <c r="A302" s="25" t="s">
        <v>978</v>
      </c>
      <c r="C302" s="4"/>
      <c r="D302" s="16" t="s">
        <v>257</v>
      </c>
      <c r="E302" s="5" t="s">
        <v>260</v>
      </c>
      <c r="F302" s="5" t="s">
        <v>263</v>
      </c>
      <c r="G302" s="7">
        <v>1</v>
      </c>
      <c r="H302" s="21">
        <f>G302*H301</f>
        <v>1</v>
      </c>
      <c r="I302" s="26"/>
    </row>
    <row r="303" spans="1:9" outlineLevel="1">
      <c r="A303" s="25" t="s">
        <v>979</v>
      </c>
      <c r="C303" s="4"/>
      <c r="D303" s="16" t="s">
        <v>258</v>
      </c>
      <c r="E303" s="5" t="s">
        <v>261</v>
      </c>
      <c r="F303" s="5" t="s">
        <v>264</v>
      </c>
      <c r="G303" s="7">
        <v>1</v>
      </c>
      <c r="H303" s="21">
        <f>G303*H301</f>
        <v>1</v>
      </c>
      <c r="I303" s="26"/>
    </row>
    <row r="304" spans="1:9" outlineLevel="1">
      <c r="A304" s="25" t="s">
        <v>980</v>
      </c>
      <c r="C304" s="4"/>
      <c r="D304" s="16" t="s">
        <v>259</v>
      </c>
      <c r="E304" s="5" t="s">
        <v>262</v>
      </c>
      <c r="F304" s="5" t="s">
        <v>265</v>
      </c>
      <c r="G304" s="7">
        <v>1</v>
      </c>
      <c r="H304" s="21">
        <f>G304*H301</f>
        <v>1</v>
      </c>
      <c r="I304" s="26"/>
    </row>
    <row r="305" spans="1:11">
      <c r="A305" s="25" t="s">
        <v>981</v>
      </c>
      <c r="C305" s="4"/>
      <c r="D305" s="16"/>
      <c r="E305" s="5"/>
      <c r="F305" s="5"/>
      <c r="G305" s="7"/>
      <c r="H305" s="21"/>
      <c r="I305" s="26"/>
    </row>
    <row r="306" spans="1:11">
      <c r="A306" s="25" t="s">
        <v>982</v>
      </c>
      <c r="C306" s="14"/>
      <c r="D306" s="41" t="s">
        <v>266</v>
      </c>
      <c r="E306" s="41"/>
      <c r="F306" s="42"/>
      <c r="G306" s="17"/>
      <c r="H306" s="19"/>
      <c r="I306" s="26"/>
      <c r="K306" s="36" t="s">
        <v>266</v>
      </c>
    </row>
    <row r="307" spans="1:11">
      <c r="A307" s="25" t="s">
        <v>983</v>
      </c>
      <c r="C307" s="15" t="s">
        <v>383</v>
      </c>
      <c r="D307" s="37" t="s">
        <v>267</v>
      </c>
      <c r="E307" s="37"/>
      <c r="F307" s="38"/>
      <c r="G307" s="18"/>
      <c r="H307" s="20">
        <v>1</v>
      </c>
      <c r="I307" s="26"/>
    </row>
    <row r="308" spans="1:11" outlineLevel="1">
      <c r="A308" s="25" t="s">
        <v>984</v>
      </c>
      <c r="C308" s="3" t="s">
        <v>985</v>
      </c>
      <c r="D308" s="39" t="s">
        <v>182</v>
      </c>
      <c r="E308" s="39"/>
      <c r="F308" s="40"/>
      <c r="G308" s="6"/>
      <c r="H308" s="22"/>
      <c r="I308" s="26"/>
    </row>
    <row r="309" spans="1:11" ht="22.8" outlineLevel="2">
      <c r="A309" s="25" t="s">
        <v>986</v>
      </c>
      <c r="C309" s="4"/>
      <c r="D309" s="16" t="s">
        <v>268</v>
      </c>
      <c r="E309" s="5" t="s">
        <v>270</v>
      </c>
      <c r="F309" s="5" t="s">
        <v>1029</v>
      </c>
      <c r="G309" s="7">
        <v>27</v>
      </c>
      <c r="H309" s="21">
        <f>G309*H307</f>
        <v>27</v>
      </c>
      <c r="I309" s="26"/>
    </row>
    <row r="310" spans="1:11" ht="22.8" outlineLevel="2">
      <c r="A310" s="25" t="s">
        <v>987</v>
      </c>
      <c r="C310" s="4"/>
      <c r="D310" s="16" t="s">
        <v>988</v>
      </c>
      <c r="E310" s="5" t="s">
        <v>989</v>
      </c>
      <c r="F310" s="5" t="s">
        <v>1030</v>
      </c>
      <c r="G310" s="7">
        <v>27</v>
      </c>
      <c r="H310" s="21">
        <f>G310*H307</f>
        <v>27</v>
      </c>
      <c r="I310" s="26"/>
    </row>
    <row r="311" spans="1:11" ht="22.8" outlineLevel="2">
      <c r="A311" s="25" t="s">
        <v>990</v>
      </c>
      <c r="C311" s="4"/>
      <c r="D311" s="16" t="s">
        <v>269</v>
      </c>
      <c r="E311" s="5" t="s">
        <v>271</v>
      </c>
      <c r="F311" s="5" t="s">
        <v>1031</v>
      </c>
      <c r="G311" s="7">
        <v>27</v>
      </c>
      <c r="H311" s="21">
        <f>G311*H307</f>
        <v>27</v>
      </c>
      <c r="I311" s="26"/>
    </row>
    <row r="312" spans="1:11">
      <c r="A312" s="25" t="s">
        <v>991</v>
      </c>
      <c r="C312" s="4"/>
      <c r="D312" s="16"/>
      <c r="E312" s="5"/>
      <c r="F312" s="5"/>
      <c r="G312" s="7"/>
      <c r="H312" s="21"/>
      <c r="I312" s="26"/>
    </row>
    <row r="313" spans="1:11">
      <c r="A313" s="25" t="s">
        <v>992</v>
      </c>
      <c r="C313" s="14"/>
      <c r="D313" s="41" t="s">
        <v>272</v>
      </c>
      <c r="E313" s="41"/>
      <c r="F313" s="42"/>
      <c r="G313" s="17"/>
      <c r="H313" s="19"/>
      <c r="I313" s="26"/>
    </row>
    <row r="314" spans="1:11">
      <c r="A314" s="25" t="s">
        <v>993</v>
      </c>
      <c r="C314" s="15" t="s">
        <v>384</v>
      </c>
      <c r="D314" s="37" t="s">
        <v>273</v>
      </c>
      <c r="E314" s="37"/>
      <c r="F314" s="38"/>
      <c r="G314" s="18"/>
      <c r="H314" s="20">
        <v>1</v>
      </c>
      <c r="I314" s="26"/>
    </row>
    <row r="315" spans="1:11" outlineLevel="1">
      <c r="A315" s="25" t="s">
        <v>994</v>
      </c>
      <c r="C315" s="3" t="s">
        <v>385</v>
      </c>
      <c r="D315" s="39" t="s">
        <v>274</v>
      </c>
      <c r="E315" s="39"/>
      <c r="F315" s="40"/>
      <c r="G315" s="6"/>
      <c r="H315" s="22"/>
      <c r="I315" s="26"/>
    </row>
    <row r="316" spans="1:11" outlineLevel="2">
      <c r="A316" s="25" t="s">
        <v>995</v>
      </c>
      <c r="C316" s="4"/>
      <c r="D316" s="16" t="s">
        <v>275</v>
      </c>
      <c r="E316" s="5" t="s">
        <v>276</v>
      </c>
      <c r="F316" s="5" t="s">
        <v>277</v>
      </c>
      <c r="G316" s="7">
        <v>12</v>
      </c>
      <c r="H316" s="21">
        <f>G316*H314</f>
        <v>12</v>
      </c>
      <c r="I316" s="26"/>
    </row>
    <row r="317" spans="1:11" ht="22.8" outlineLevel="2">
      <c r="A317" s="25" t="s">
        <v>996</v>
      </c>
      <c r="C317" s="4"/>
      <c r="D317" s="16" t="s">
        <v>997</v>
      </c>
      <c r="E317" s="5" t="s">
        <v>998</v>
      </c>
      <c r="F317" s="5" t="s">
        <v>999</v>
      </c>
      <c r="G317" s="7">
        <v>12</v>
      </c>
      <c r="H317" s="21">
        <f>G317*H314</f>
        <v>12</v>
      </c>
      <c r="I317" s="26"/>
    </row>
    <row r="318" spans="1:11">
      <c r="A318" s="25" t="s">
        <v>1000</v>
      </c>
      <c r="C318" s="4"/>
      <c r="D318" s="16"/>
      <c r="E318" s="5"/>
      <c r="F318" s="5"/>
      <c r="G318" s="7"/>
      <c r="H318" s="21"/>
      <c r="I318" s="26"/>
    </row>
    <row r="319" spans="1:11">
      <c r="A319" s="25" t="s">
        <v>1001</v>
      </c>
      <c r="C319" s="14"/>
      <c r="D319" s="41" t="s">
        <v>533</v>
      </c>
      <c r="E319" s="41"/>
      <c r="F319" s="42"/>
      <c r="G319" s="17"/>
      <c r="H319" s="19"/>
      <c r="I319" s="26"/>
    </row>
    <row r="320" spans="1:11">
      <c r="A320" s="25" t="s">
        <v>1002</v>
      </c>
      <c r="C320" s="15" t="s">
        <v>386</v>
      </c>
      <c r="D320" s="37" t="s">
        <v>592</v>
      </c>
      <c r="E320" s="37"/>
      <c r="F320" s="38"/>
      <c r="G320" s="18"/>
      <c r="H320" s="20">
        <v>1</v>
      </c>
      <c r="I320" s="26"/>
    </row>
    <row r="321" spans="1:11" outlineLevel="1">
      <c r="A321" s="25" t="s">
        <v>1003</v>
      </c>
      <c r="C321" s="3" t="s">
        <v>387</v>
      </c>
      <c r="D321" s="39" t="s">
        <v>278</v>
      </c>
      <c r="E321" s="39"/>
      <c r="F321" s="40"/>
      <c r="G321" s="6"/>
      <c r="H321" s="22"/>
      <c r="I321" s="26"/>
    </row>
    <row r="322" spans="1:11" outlineLevel="2">
      <c r="A322" s="25" t="s">
        <v>1004</v>
      </c>
      <c r="C322" s="4"/>
      <c r="D322" s="16" t="s">
        <v>279</v>
      </c>
      <c r="E322" s="5" t="s">
        <v>285</v>
      </c>
      <c r="F322" s="5" t="s">
        <v>291</v>
      </c>
      <c r="G322" s="7">
        <v>1</v>
      </c>
      <c r="H322" s="21">
        <f>G322*H320</f>
        <v>1</v>
      </c>
      <c r="I322" s="26"/>
    </row>
    <row r="323" spans="1:11" ht="22.8" outlineLevel="2">
      <c r="A323" s="25" t="s">
        <v>1005</v>
      </c>
      <c r="C323" s="4"/>
      <c r="D323" s="16" t="s">
        <v>280</v>
      </c>
      <c r="E323" s="5" t="s">
        <v>286</v>
      </c>
      <c r="F323" s="5" t="s">
        <v>1006</v>
      </c>
      <c r="G323" s="7">
        <v>1</v>
      </c>
      <c r="H323" s="21">
        <f>G323*H320</f>
        <v>1</v>
      </c>
      <c r="I323" s="26"/>
    </row>
    <row r="324" spans="1:11" outlineLevel="2">
      <c r="A324" s="25" t="s">
        <v>1007</v>
      </c>
      <c r="C324" s="4"/>
      <c r="D324" s="16" t="s">
        <v>281</v>
      </c>
      <c r="E324" s="5" t="s">
        <v>287</v>
      </c>
      <c r="F324" s="5" t="s">
        <v>292</v>
      </c>
      <c r="G324" s="7">
        <v>4</v>
      </c>
      <c r="H324" s="21">
        <f>G324*H320</f>
        <v>4</v>
      </c>
      <c r="I324" s="26"/>
    </row>
    <row r="325" spans="1:11" ht="22.8" outlineLevel="2">
      <c r="A325" s="25" t="s">
        <v>1008</v>
      </c>
      <c r="C325" s="4"/>
      <c r="D325" s="16" t="s">
        <v>282</v>
      </c>
      <c r="E325" s="5" t="s">
        <v>288</v>
      </c>
      <c r="F325" s="5" t="s">
        <v>1009</v>
      </c>
      <c r="G325" s="7">
        <v>4</v>
      </c>
      <c r="H325" s="21">
        <f>G325*H320</f>
        <v>4</v>
      </c>
      <c r="I325" s="26"/>
    </row>
    <row r="326" spans="1:11" outlineLevel="2">
      <c r="A326" s="25" t="s">
        <v>1010</v>
      </c>
      <c r="C326" s="4"/>
      <c r="D326" s="16" t="s">
        <v>283</v>
      </c>
      <c r="E326" s="5" t="s">
        <v>289</v>
      </c>
      <c r="F326" s="5" t="s">
        <v>293</v>
      </c>
      <c r="G326" s="7">
        <v>20</v>
      </c>
      <c r="H326" s="21">
        <f>G326*H320</f>
        <v>20</v>
      </c>
      <c r="I326" s="26"/>
    </row>
    <row r="327" spans="1:11" ht="22.8" outlineLevel="2">
      <c r="A327" s="25" t="s">
        <v>1011</v>
      </c>
      <c r="C327" s="4"/>
      <c r="D327" s="16" t="s">
        <v>284</v>
      </c>
      <c r="E327" s="5" t="s">
        <v>290</v>
      </c>
      <c r="F327" s="5" t="s">
        <v>1012</v>
      </c>
      <c r="G327" s="7">
        <v>20</v>
      </c>
      <c r="H327" s="21">
        <f>G327*H320</f>
        <v>20</v>
      </c>
      <c r="I327" s="26"/>
    </row>
    <row r="328" spans="1:11">
      <c r="A328" s="25" t="s">
        <v>1013</v>
      </c>
      <c r="C328" s="4"/>
      <c r="D328" s="16"/>
      <c r="E328" s="5"/>
      <c r="F328" s="5"/>
      <c r="G328" s="7"/>
      <c r="H328" s="21"/>
      <c r="I328" s="26"/>
    </row>
    <row r="329" spans="1:11">
      <c r="A329" s="25" t="s">
        <v>1014</v>
      </c>
      <c r="C329" s="14"/>
      <c r="D329" s="41" t="s">
        <v>1023</v>
      </c>
      <c r="E329" s="41"/>
      <c r="F329" s="42"/>
      <c r="G329" s="17"/>
      <c r="H329" s="19"/>
      <c r="I329" s="26"/>
      <c r="K329" s="36" t="s">
        <v>1023</v>
      </c>
    </row>
    <row r="330" spans="1:11">
      <c r="A330" s="25" t="s">
        <v>1015</v>
      </c>
      <c r="C330" s="15" t="s">
        <v>388</v>
      </c>
      <c r="D330" s="37" t="s">
        <v>168</v>
      </c>
      <c r="E330" s="37"/>
      <c r="F330" s="38"/>
      <c r="G330" s="18"/>
      <c r="H330" s="20">
        <v>1</v>
      </c>
      <c r="I330" s="26"/>
      <c r="K330" s="34" t="s">
        <v>168</v>
      </c>
    </row>
    <row r="331" spans="1:11" outlineLevel="1">
      <c r="A331" s="25" t="s">
        <v>1016</v>
      </c>
      <c r="C331" s="4"/>
      <c r="D331" s="16" t="s">
        <v>169</v>
      </c>
      <c r="E331" s="5"/>
      <c r="F331" s="5" t="s">
        <v>174</v>
      </c>
      <c r="G331" s="7">
        <v>1</v>
      </c>
      <c r="H331" s="21">
        <f>G331*H330</f>
        <v>1</v>
      </c>
      <c r="I331" s="26"/>
    </row>
    <row r="332" spans="1:11" outlineLevel="1">
      <c r="A332" s="25" t="s">
        <v>1017</v>
      </c>
      <c r="C332" s="4"/>
      <c r="D332" s="16" t="s">
        <v>170</v>
      </c>
      <c r="E332" s="5"/>
      <c r="F332" s="5" t="s">
        <v>175</v>
      </c>
      <c r="G332" s="7">
        <v>1</v>
      </c>
      <c r="H332" s="21">
        <f>G332*H330</f>
        <v>1</v>
      </c>
      <c r="I332" s="26"/>
    </row>
    <row r="333" spans="1:11" outlineLevel="1">
      <c r="A333" s="25" t="s">
        <v>1018</v>
      </c>
      <c r="C333" s="4"/>
      <c r="D333" s="16" t="s">
        <v>171</v>
      </c>
      <c r="E333" s="5"/>
      <c r="F333" s="5" t="s">
        <v>176</v>
      </c>
      <c r="G333" s="7">
        <v>1</v>
      </c>
      <c r="H333" s="21">
        <f>G333*H330</f>
        <v>1</v>
      </c>
      <c r="I333" s="26"/>
    </row>
    <row r="334" spans="1:11" outlineLevel="1">
      <c r="A334" s="25" t="s">
        <v>1019</v>
      </c>
      <c r="C334" s="4"/>
      <c r="D334" s="16" t="s">
        <v>172</v>
      </c>
      <c r="E334" s="5"/>
      <c r="F334" s="5" t="s">
        <v>177</v>
      </c>
      <c r="G334" s="7">
        <v>1</v>
      </c>
      <c r="H334" s="21">
        <f>G334*H330</f>
        <v>1</v>
      </c>
      <c r="I334" s="26"/>
    </row>
    <row r="335" spans="1:11" ht="13.8" outlineLevel="1" thickBot="1">
      <c r="A335" s="25" t="s">
        <v>1020</v>
      </c>
      <c r="C335" s="8"/>
      <c r="D335" s="23" t="s">
        <v>173</v>
      </c>
      <c r="E335" s="9"/>
      <c r="F335" s="9" t="s">
        <v>178</v>
      </c>
      <c r="G335" s="10">
        <v>1</v>
      </c>
      <c r="H335" s="24">
        <f>G335*H330</f>
        <v>1</v>
      </c>
      <c r="I335" s="26"/>
    </row>
  </sheetData>
  <mergeCells count="166">
    <mergeCell ref="D13:F13"/>
    <mergeCell ref="D15:F15"/>
    <mergeCell ref="D17:F17"/>
    <mergeCell ref="D21:F21"/>
    <mergeCell ref="D27:F27"/>
    <mergeCell ref="D28:F28"/>
    <mergeCell ref="D5:F5"/>
    <mergeCell ref="D6:F6"/>
    <mergeCell ref="D7:F7"/>
    <mergeCell ref="D8:F8"/>
    <mergeCell ref="D9:F9"/>
    <mergeCell ref="D11:F11"/>
    <mergeCell ref="D44:F44"/>
    <mergeCell ref="D45:F45"/>
    <mergeCell ref="D46:F46"/>
    <mergeCell ref="D48:F48"/>
    <mergeCell ref="D52:F52"/>
    <mergeCell ref="D53:F53"/>
    <mergeCell ref="D34:F34"/>
    <mergeCell ref="D35:F35"/>
    <mergeCell ref="D36:F36"/>
    <mergeCell ref="D37:F37"/>
    <mergeCell ref="D39:F39"/>
    <mergeCell ref="D43:F43"/>
    <mergeCell ref="D74:F74"/>
    <mergeCell ref="D75:F75"/>
    <mergeCell ref="D76:F76"/>
    <mergeCell ref="D79:F79"/>
    <mergeCell ref="D80:F80"/>
    <mergeCell ref="D81:F81"/>
    <mergeCell ref="D54:F54"/>
    <mergeCell ref="D64:F64"/>
    <mergeCell ref="D65:F65"/>
    <mergeCell ref="D68:F68"/>
    <mergeCell ref="D69:F69"/>
    <mergeCell ref="D70:F70"/>
    <mergeCell ref="D93:F93"/>
    <mergeCell ref="D95:F95"/>
    <mergeCell ref="D98:F98"/>
    <mergeCell ref="D100:F100"/>
    <mergeCell ref="D104:F104"/>
    <mergeCell ref="D105:F105"/>
    <mergeCell ref="D82:F82"/>
    <mergeCell ref="D83:F83"/>
    <mergeCell ref="D84:F84"/>
    <mergeCell ref="D86:F86"/>
    <mergeCell ref="D88:F88"/>
    <mergeCell ref="D91:F91"/>
    <mergeCell ref="D119:F119"/>
    <mergeCell ref="D120:F120"/>
    <mergeCell ref="D121:F121"/>
    <mergeCell ref="D122:F122"/>
    <mergeCell ref="D124:F124"/>
    <mergeCell ref="D126:F126"/>
    <mergeCell ref="D107:F107"/>
    <mergeCell ref="D109:F109"/>
    <mergeCell ref="D110:F110"/>
    <mergeCell ref="D112:F112"/>
    <mergeCell ref="D117:F117"/>
    <mergeCell ref="D118:F118"/>
    <mergeCell ref="D141:F141"/>
    <mergeCell ref="D143:F143"/>
    <mergeCell ref="D144:F144"/>
    <mergeCell ref="D146:F146"/>
    <mergeCell ref="D150:F150"/>
    <mergeCell ref="D151:F151"/>
    <mergeCell ref="D128:F128"/>
    <mergeCell ref="D130:F130"/>
    <mergeCell ref="D132:F132"/>
    <mergeCell ref="D134:F134"/>
    <mergeCell ref="D138:F138"/>
    <mergeCell ref="D139:F139"/>
    <mergeCell ref="D161:F161"/>
    <mergeCell ref="D163:F163"/>
    <mergeCell ref="D165:F165"/>
    <mergeCell ref="D167:F167"/>
    <mergeCell ref="D171:F171"/>
    <mergeCell ref="D172:F172"/>
    <mergeCell ref="D152:F152"/>
    <mergeCell ref="D153:F153"/>
    <mergeCell ref="D154:F154"/>
    <mergeCell ref="D155:F155"/>
    <mergeCell ref="D157:F157"/>
    <mergeCell ref="D159:F159"/>
    <mergeCell ref="D185:F185"/>
    <mergeCell ref="D187:F187"/>
    <mergeCell ref="D189:F189"/>
    <mergeCell ref="D191:F191"/>
    <mergeCell ref="D193:F193"/>
    <mergeCell ref="D194:F194"/>
    <mergeCell ref="D174:F174"/>
    <mergeCell ref="D176:F176"/>
    <mergeCell ref="D177:F177"/>
    <mergeCell ref="D179:F179"/>
    <mergeCell ref="D183:F183"/>
    <mergeCell ref="D184:F184"/>
    <mergeCell ref="D209:F209"/>
    <mergeCell ref="D210:F210"/>
    <mergeCell ref="D212:F212"/>
    <mergeCell ref="D213:F213"/>
    <mergeCell ref="D215:F215"/>
    <mergeCell ref="D218:F218"/>
    <mergeCell ref="D197:F197"/>
    <mergeCell ref="D199:F199"/>
    <mergeCell ref="D202:F202"/>
    <mergeCell ref="D203:F203"/>
    <mergeCell ref="D204:F204"/>
    <mergeCell ref="D206:F206"/>
    <mergeCell ref="D229:F229"/>
    <mergeCell ref="D231:F231"/>
    <mergeCell ref="D234:F234"/>
    <mergeCell ref="D235:F235"/>
    <mergeCell ref="D236:F236"/>
    <mergeCell ref="D238:F238"/>
    <mergeCell ref="D219:F219"/>
    <mergeCell ref="D220:F220"/>
    <mergeCell ref="D222:F222"/>
    <mergeCell ref="D225:F225"/>
    <mergeCell ref="D226:F226"/>
    <mergeCell ref="D228:F228"/>
    <mergeCell ref="D251:F251"/>
    <mergeCell ref="D252:F252"/>
    <mergeCell ref="D254:F254"/>
    <mergeCell ref="D255:F255"/>
    <mergeCell ref="D257:F257"/>
    <mergeCell ref="D259:F259"/>
    <mergeCell ref="D241:F241"/>
    <mergeCell ref="D242:F242"/>
    <mergeCell ref="D244:F244"/>
    <mergeCell ref="D245:F245"/>
    <mergeCell ref="D247:F247"/>
    <mergeCell ref="D250:F250"/>
    <mergeCell ref="D272:F272"/>
    <mergeCell ref="D275:F275"/>
    <mergeCell ref="D276:F276"/>
    <mergeCell ref="D278:F278"/>
    <mergeCell ref="D279:F279"/>
    <mergeCell ref="D281:F281"/>
    <mergeCell ref="D260:F260"/>
    <mergeCell ref="D262:F262"/>
    <mergeCell ref="D265:F265"/>
    <mergeCell ref="D266:F266"/>
    <mergeCell ref="D267:F267"/>
    <mergeCell ref="D269:F269"/>
    <mergeCell ref="D293:F293"/>
    <mergeCell ref="D294:F294"/>
    <mergeCell ref="D295:F295"/>
    <mergeCell ref="D300:F300"/>
    <mergeCell ref="D301:F301"/>
    <mergeCell ref="D306:F306"/>
    <mergeCell ref="D284:F284"/>
    <mergeCell ref="D285:F285"/>
    <mergeCell ref="D286:F286"/>
    <mergeCell ref="D287:F287"/>
    <mergeCell ref="D289:F289"/>
    <mergeCell ref="D290:F290"/>
    <mergeCell ref="D320:F320"/>
    <mergeCell ref="D321:F321"/>
    <mergeCell ref="D329:F329"/>
    <mergeCell ref="D330:F330"/>
    <mergeCell ref="D307:F307"/>
    <mergeCell ref="D308:F308"/>
    <mergeCell ref="D313:F313"/>
    <mergeCell ref="D314:F314"/>
    <mergeCell ref="D315:F315"/>
    <mergeCell ref="D319:F3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5B60B-A6B0-42F0-A371-3860A02EC6A2}">
  <dimension ref="A1:K335"/>
  <sheetViews>
    <sheetView topLeftCell="B320" workbookViewId="0">
      <selection activeCell="F26" sqref="F26"/>
    </sheetView>
  </sheetViews>
  <sheetFormatPr defaultColWidth="9.109375" defaultRowHeight="13.2" outlineLevelRow="3"/>
  <cols>
    <col min="1" max="1" width="2" style="1" hidden="1" customWidth="1"/>
    <col min="2" max="2" width="2" style="1" customWidth="1"/>
    <col min="3" max="3" width="7.6640625" style="1" customWidth="1"/>
    <col min="4" max="4" width="13.6640625" style="1" hidden="1" customWidth="1"/>
    <col min="5" max="5" width="44" style="1" customWidth="1"/>
    <col min="6" max="6" width="69.33203125" style="1" customWidth="1"/>
    <col min="7" max="7" width="9.109375" style="1"/>
    <col min="8" max="8" width="10" style="1" customWidth="1"/>
    <col min="9" max="10" width="9.109375" style="1"/>
    <col min="11" max="11" width="67.5546875" style="1" hidden="1" customWidth="1"/>
    <col min="12" max="16384" width="9.109375" style="1"/>
  </cols>
  <sheetData>
    <row r="1" spans="1:9" ht="12.75" hidden="1" customHeight="1">
      <c r="C1" s="25" t="s">
        <v>303</v>
      </c>
      <c r="D1" s="25" t="s">
        <v>309</v>
      </c>
      <c r="E1" s="25" t="s">
        <v>310</v>
      </c>
      <c r="F1" s="25" t="s">
        <v>304</v>
      </c>
      <c r="G1" s="25" t="s">
        <v>311</v>
      </c>
      <c r="H1" s="25" t="s">
        <v>305</v>
      </c>
      <c r="I1" s="25" t="s">
        <v>312</v>
      </c>
    </row>
    <row r="2" spans="1:9" ht="12.75" customHeight="1"/>
    <row r="3" spans="1:9" ht="12.75" customHeight="1" thickBot="1"/>
    <row r="4" spans="1:9" ht="30" customHeight="1" thickBot="1">
      <c r="C4" s="2" t="s">
        <v>0</v>
      </c>
      <c r="D4" s="12" t="s">
        <v>28</v>
      </c>
      <c r="E4" s="2" t="s">
        <v>29</v>
      </c>
      <c r="F4" s="2" t="s">
        <v>30</v>
      </c>
      <c r="G4" s="2" t="s">
        <v>31</v>
      </c>
      <c r="H4" s="2" t="s">
        <v>2</v>
      </c>
      <c r="I4" s="13" t="s">
        <v>32</v>
      </c>
    </row>
    <row r="5" spans="1:9">
      <c r="A5" s="25" t="s">
        <v>593</v>
      </c>
      <c r="C5" s="14"/>
      <c r="D5" s="41" t="s">
        <v>1021</v>
      </c>
      <c r="E5" s="41"/>
      <c r="F5" s="42"/>
      <c r="G5" s="17"/>
      <c r="H5" s="19"/>
      <c r="I5" s="26"/>
    </row>
    <row r="6" spans="1:9">
      <c r="A6" s="25" t="s">
        <v>594</v>
      </c>
      <c r="C6" s="15" t="s">
        <v>299</v>
      </c>
      <c r="D6" s="37" t="s">
        <v>595</v>
      </c>
      <c r="E6" s="37"/>
      <c r="F6" s="38"/>
      <c r="G6" s="18"/>
      <c r="H6" s="20">
        <v>1</v>
      </c>
      <c r="I6" s="26"/>
    </row>
    <row r="7" spans="1:9" outlineLevel="1">
      <c r="A7" s="25" t="s">
        <v>596</v>
      </c>
      <c r="C7" s="3" t="s">
        <v>534</v>
      </c>
      <c r="D7" s="39" t="s">
        <v>597</v>
      </c>
      <c r="E7" s="39"/>
      <c r="F7" s="40"/>
      <c r="G7" s="6"/>
      <c r="H7" s="22"/>
      <c r="I7" s="26"/>
    </row>
    <row r="8" spans="1:9" outlineLevel="2">
      <c r="A8" s="25" t="s">
        <v>598</v>
      </c>
      <c r="C8" s="14" t="s">
        <v>599</v>
      </c>
      <c r="D8" s="41" t="s">
        <v>179</v>
      </c>
      <c r="E8" s="41"/>
      <c r="F8" s="42"/>
      <c r="G8" s="17"/>
      <c r="H8" s="19"/>
      <c r="I8" s="26"/>
    </row>
    <row r="9" spans="1:9" outlineLevel="3">
      <c r="A9" s="25" t="s">
        <v>600</v>
      </c>
      <c r="C9" s="14"/>
      <c r="D9" s="41" t="s">
        <v>601</v>
      </c>
      <c r="E9" s="41"/>
      <c r="F9" s="42"/>
      <c r="G9" s="17"/>
      <c r="H9" s="19"/>
      <c r="I9" s="26"/>
    </row>
    <row r="10" spans="1:9" ht="22.8" outlineLevel="3">
      <c r="A10" s="25" t="s">
        <v>602</v>
      </c>
      <c r="C10" s="4"/>
      <c r="D10" s="16" t="s">
        <v>603</v>
      </c>
      <c r="E10" s="5" t="s">
        <v>604</v>
      </c>
      <c r="F10" s="5" t="s">
        <v>605</v>
      </c>
      <c r="G10" s="7">
        <v>1</v>
      </c>
      <c r="H10" s="21">
        <f>G10*H6</f>
        <v>1</v>
      </c>
      <c r="I10" s="26"/>
    </row>
    <row r="11" spans="1:9" outlineLevel="3">
      <c r="A11" s="25" t="s">
        <v>606</v>
      </c>
      <c r="C11" s="14"/>
      <c r="D11" s="41" t="s">
        <v>180</v>
      </c>
      <c r="E11" s="41"/>
      <c r="F11" s="42"/>
      <c r="G11" s="17"/>
      <c r="H11" s="19"/>
      <c r="I11" s="26"/>
    </row>
    <row r="12" spans="1:9" outlineLevel="3">
      <c r="A12" s="25" t="s">
        <v>607</v>
      </c>
      <c r="C12" s="4"/>
      <c r="D12" s="16" t="s">
        <v>608</v>
      </c>
      <c r="E12" s="5" t="s">
        <v>609</v>
      </c>
      <c r="F12" s="5" t="s">
        <v>610</v>
      </c>
      <c r="G12" s="7">
        <v>2</v>
      </c>
      <c r="H12" s="21">
        <f>G12*H6</f>
        <v>2</v>
      </c>
      <c r="I12" s="26"/>
    </row>
    <row r="13" spans="1:9" outlineLevel="3">
      <c r="A13" s="25" t="s">
        <v>611</v>
      </c>
      <c r="C13" s="14"/>
      <c r="D13" s="41" t="s">
        <v>487</v>
      </c>
      <c r="E13" s="41"/>
      <c r="F13" s="42"/>
      <c r="G13" s="17"/>
      <c r="H13" s="19"/>
      <c r="I13" s="26"/>
    </row>
    <row r="14" spans="1:9" outlineLevel="3">
      <c r="A14" s="25" t="s">
        <v>612</v>
      </c>
      <c r="C14" s="4"/>
      <c r="D14" s="16" t="s">
        <v>613</v>
      </c>
      <c r="E14" s="5" t="s">
        <v>614</v>
      </c>
      <c r="F14" s="5" t="s">
        <v>185</v>
      </c>
      <c r="G14" s="7">
        <v>20</v>
      </c>
      <c r="H14" s="21">
        <f>G14*H6</f>
        <v>20</v>
      </c>
      <c r="I14" s="26"/>
    </row>
    <row r="15" spans="1:9" outlineLevel="1">
      <c r="A15" s="25" t="s">
        <v>615</v>
      </c>
      <c r="C15" s="3" t="s">
        <v>535</v>
      </c>
      <c r="D15" s="39" t="s">
        <v>149</v>
      </c>
      <c r="E15" s="39"/>
      <c r="F15" s="40"/>
      <c r="G15" s="6"/>
      <c r="H15" s="22"/>
      <c r="I15" s="26"/>
    </row>
    <row r="16" spans="1:9" ht="22.8" outlineLevel="2">
      <c r="A16" s="25" t="s">
        <v>616</v>
      </c>
      <c r="C16" s="4"/>
      <c r="D16" s="16" t="s">
        <v>181</v>
      </c>
      <c r="E16" s="5" t="s">
        <v>183</v>
      </c>
      <c r="F16" s="5" t="s">
        <v>186</v>
      </c>
      <c r="G16" s="7">
        <v>8</v>
      </c>
      <c r="H16" s="21">
        <f>G16*H6</f>
        <v>8</v>
      </c>
      <c r="I16" s="26"/>
    </row>
    <row r="17" spans="1:11" outlineLevel="1">
      <c r="A17" s="25" t="s">
        <v>617</v>
      </c>
      <c r="C17" s="3" t="s">
        <v>536</v>
      </c>
      <c r="D17" s="39" t="s">
        <v>182</v>
      </c>
      <c r="E17" s="39"/>
      <c r="F17" s="40"/>
      <c r="G17" s="6"/>
      <c r="H17" s="22"/>
      <c r="I17" s="26"/>
    </row>
    <row r="18" spans="1:11" ht="22.8" outlineLevel="2">
      <c r="A18" s="25" t="s">
        <v>618</v>
      </c>
      <c r="C18" s="4"/>
      <c r="D18" s="16" t="s">
        <v>619</v>
      </c>
      <c r="E18" s="5" t="s">
        <v>620</v>
      </c>
      <c r="F18" s="5" t="s">
        <v>621</v>
      </c>
      <c r="G18" s="7">
        <v>1</v>
      </c>
      <c r="H18" s="21">
        <f>G18*H6</f>
        <v>1</v>
      </c>
      <c r="I18" s="26"/>
    </row>
    <row r="19" spans="1:11" outlineLevel="2">
      <c r="A19" s="25" t="s">
        <v>622</v>
      </c>
      <c r="C19" s="4"/>
      <c r="D19" s="16" t="s">
        <v>623</v>
      </c>
      <c r="E19" s="5" t="s">
        <v>624</v>
      </c>
      <c r="F19" s="5" t="s">
        <v>187</v>
      </c>
      <c r="G19" s="7">
        <v>1</v>
      </c>
      <c r="H19" s="21">
        <f>G19*H6</f>
        <v>1</v>
      </c>
      <c r="I19" s="26"/>
    </row>
    <row r="20" spans="1:11" outlineLevel="2">
      <c r="A20" s="25" t="s">
        <v>625</v>
      </c>
      <c r="C20" s="4"/>
      <c r="D20" s="16" t="s">
        <v>626</v>
      </c>
      <c r="E20" s="5" t="s">
        <v>627</v>
      </c>
      <c r="F20" s="5" t="s">
        <v>628</v>
      </c>
      <c r="G20" s="7">
        <v>1</v>
      </c>
      <c r="H20" s="21">
        <f>G20*H6</f>
        <v>1</v>
      </c>
      <c r="I20" s="26"/>
    </row>
    <row r="21" spans="1:11" outlineLevel="1">
      <c r="A21" s="25" t="s">
        <v>629</v>
      </c>
      <c r="C21" s="3" t="s">
        <v>537</v>
      </c>
      <c r="D21" s="39" t="s">
        <v>112</v>
      </c>
      <c r="E21" s="39"/>
      <c r="F21" s="40"/>
      <c r="G21" s="6"/>
      <c r="H21" s="22"/>
      <c r="I21" s="26"/>
    </row>
    <row r="22" spans="1:11" ht="34.200000000000003" outlineLevel="2">
      <c r="A22" s="25" t="s">
        <v>630</v>
      </c>
      <c r="C22" s="4"/>
      <c r="D22" s="16" t="s">
        <v>631</v>
      </c>
      <c r="E22" s="5" t="s">
        <v>632</v>
      </c>
      <c r="F22" s="5" t="s">
        <v>633</v>
      </c>
      <c r="G22" s="7">
        <v>1</v>
      </c>
      <c r="H22" s="21">
        <f>G22*H6</f>
        <v>1</v>
      </c>
      <c r="I22" s="26"/>
    </row>
    <row r="23" spans="1:11" ht="22.8" outlineLevel="2">
      <c r="A23" s="25" t="s">
        <v>634</v>
      </c>
      <c r="C23" s="4"/>
      <c r="D23" s="16" t="s">
        <v>635</v>
      </c>
      <c r="E23" s="5" t="s">
        <v>636</v>
      </c>
      <c r="F23" s="5" t="s">
        <v>637</v>
      </c>
      <c r="G23" s="7">
        <v>20</v>
      </c>
      <c r="H23" s="21">
        <f>G23*H6</f>
        <v>20</v>
      </c>
      <c r="I23" s="26"/>
    </row>
    <row r="24" spans="1:11" ht="34.200000000000003" outlineLevel="2">
      <c r="A24" s="25" t="s">
        <v>638</v>
      </c>
      <c r="C24" s="4"/>
      <c r="D24" s="16" t="s">
        <v>639</v>
      </c>
      <c r="E24" s="5" t="s">
        <v>640</v>
      </c>
      <c r="F24" s="5" t="s">
        <v>641</v>
      </c>
      <c r="G24" s="7">
        <v>1</v>
      </c>
      <c r="H24" s="21">
        <f>G24*H6</f>
        <v>1</v>
      </c>
      <c r="I24" s="26"/>
    </row>
    <row r="25" spans="1:11" ht="22.8" outlineLevel="2">
      <c r="A25" s="25" t="s">
        <v>642</v>
      </c>
      <c r="C25" s="4"/>
      <c r="D25" s="16" t="s">
        <v>643</v>
      </c>
      <c r="E25" s="5" t="s">
        <v>644</v>
      </c>
      <c r="F25" s="5" t="s">
        <v>645</v>
      </c>
      <c r="G25" s="7">
        <v>1</v>
      </c>
      <c r="H25" s="21">
        <f>G25*H6</f>
        <v>1</v>
      </c>
      <c r="I25" s="26"/>
    </row>
    <row r="26" spans="1:11">
      <c r="A26" s="25" t="s">
        <v>646</v>
      </c>
      <c r="C26" s="4"/>
      <c r="D26" s="16"/>
      <c r="E26" s="5"/>
      <c r="F26" s="5"/>
      <c r="G26" s="7"/>
      <c r="H26" s="21"/>
      <c r="I26" s="26"/>
    </row>
    <row r="27" spans="1:11">
      <c r="A27" s="25" t="s">
        <v>647</v>
      </c>
      <c r="C27" s="14"/>
      <c r="D27" s="41" t="s">
        <v>3</v>
      </c>
      <c r="E27" s="41"/>
      <c r="F27" s="42"/>
      <c r="G27" s="17"/>
      <c r="H27" s="19"/>
      <c r="I27" s="26"/>
      <c r="K27" s="36" t="s">
        <v>1171</v>
      </c>
    </row>
    <row r="28" spans="1:11">
      <c r="A28" s="25" t="s">
        <v>648</v>
      </c>
      <c r="C28" s="15" t="s">
        <v>300</v>
      </c>
      <c r="D28" s="37" t="s">
        <v>33</v>
      </c>
      <c r="E28" s="37"/>
      <c r="F28" s="38"/>
      <c r="G28" s="18"/>
      <c r="H28" s="20">
        <v>1</v>
      </c>
      <c r="I28" s="26"/>
    </row>
    <row r="29" spans="1:11" outlineLevel="1">
      <c r="A29" s="25" t="s">
        <v>649</v>
      </c>
      <c r="C29" s="4"/>
      <c r="D29" s="16" t="s">
        <v>34</v>
      </c>
      <c r="E29" s="5"/>
      <c r="F29" s="5" t="s">
        <v>38</v>
      </c>
      <c r="G29" s="7">
        <v>1</v>
      </c>
      <c r="H29" s="21">
        <f>G29*H28</f>
        <v>1</v>
      </c>
      <c r="I29" s="26"/>
    </row>
    <row r="30" spans="1:11" outlineLevel="1">
      <c r="A30" s="25" t="s">
        <v>650</v>
      </c>
      <c r="C30" s="4"/>
      <c r="D30" s="16" t="s">
        <v>35</v>
      </c>
      <c r="E30" s="5"/>
      <c r="F30" s="5" t="s">
        <v>39</v>
      </c>
      <c r="G30" s="7">
        <v>1</v>
      </c>
      <c r="H30" s="21">
        <f>G30*H28</f>
        <v>1</v>
      </c>
      <c r="I30" s="26"/>
    </row>
    <row r="31" spans="1:11" outlineLevel="1">
      <c r="A31" s="25" t="s">
        <v>651</v>
      </c>
      <c r="C31" s="4"/>
      <c r="D31" s="16" t="s">
        <v>36</v>
      </c>
      <c r="E31" s="5"/>
      <c r="F31" s="5" t="s">
        <v>40</v>
      </c>
      <c r="G31" s="7">
        <v>1</v>
      </c>
      <c r="H31" s="21">
        <f>G31*H28</f>
        <v>1</v>
      </c>
      <c r="I31" s="26"/>
    </row>
    <row r="32" spans="1:11" outlineLevel="1">
      <c r="A32" s="25" t="s">
        <v>652</v>
      </c>
      <c r="C32" s="4"/>
      <c r="D32" s="16" t="s">
        <v>37</v>
      </c>
      <c r="E32" s="5"/>
      <c r="F32" s="5" t="s">
        <v>41</v>
      </c>
      <c r="G32" s="7">
        <v>1</v>
      </c>
      <c r="H32" s="21">
        <f>G32*H28</f>
        <v>1</v>
      </c>
      <c r="I32" s="26"/>
    </row>
    <row r="33" spans="1:11">
      <c r="A33" s="25" t="s">
        <v>653</v>
      </c>
      <c r="C33" s="4"/>
      <c r="D33" s="16"/>
      <c r="E33" s="5"/>
      <c r="F33" s="5"/>
      <c r="G33" s="7"/>
      <c r="H33" s="21"/>
      <c r="I33" s="26"/>
    </row>
    <row r="34" spans="1:11">
      <c r="A34" s="25" t="s">
        <v>654</v>
      </c>
      <c r="C34" s="14"/>
      <c r="D34" s="41" t="s">
        <v>1024</v>
      </c>
      <c r="E34" s="41"/>
      <c r="F34" s="42"/>
      <c r="G34" s="17"/>
      <c r="H34" s="19"/>
      <c r="I34" s="26"/>
    </row>
    <row r="35" spans="1:11">
      <c r="A35" s="25" t="s">
        <v>655</v>
      </c>
      <c r="C35" s="15" t="s">
        <v>301</v>
      </c>
      <c r="D35" s="37" t="s">
        <v>42</v>
      </c>
      <c r="E35" s="37"/>
      <c r="F35" s="38"/>
      <c r="G35" s="18"/>
      <c r="H35" s="20">
        <v>1</v>
      </c>
      <c r="I35" s="26"/>
    </row>
    <row r="36" spans="1:11" outlineLevel="1">
      <c r="A36" s="25" t="s">
        <v>656</v>
      </c>
      <c r="C36" s="3" t="s">
        <v>315</v>
      </c>
      <c r="D36" s="39" t="s">
        <v>43</v>
      </c>
      <c r="E36" s="39"/>
      <c r="F36" s="40"/>
      <c r="G36" s="6"/>
      <c r="H36" s="22"/>
      <c r="I36" s="26"/>
    </row>
    <row r="37" spans="1:11" outlineLevel="2">
      <c r="A37" s="25" t="s">
        <v>657</v>
      </c>
      <c r="C37" s="14" t="s">
        <v>316</v>
      </c>
      <c r="D37" s="41" t="s">
        <v>1170</v>
      </c>
      <c r="E37" s="41"/>
      <c r="F37" s="42"/>
      <c r="G37" s="17"/>
      <c r="H37" s="19"/>
      <c r="I37" s="26"/>
      <c r="K37" s="36" t="s">
        <v>1025</v>
      </c>
    </row>
    <row r="38" spans="1:11" outlineLevel="3">
      <c r="A38" s="25" t="s">
        <v>658</v>
      </c>
      <c r="C38" s="4"/>
      <c r="D38" s="16" t="s">
        <v>44</v>
      </c>
      <c r="E38" s="5" t="s">
        <v>44</v>
      </c>
      <c r="F38" s="5" t="s">
        <v>1026</v>
      </c>
      <c r="G38" s="7">
        <v>1</v>
      </c>
      <c r="H38" s="21">
        <f>G38*H35</f>
        <v>1</v>
      </c>
      <c r="I38" s="26"/>
    </row>
    <row r="39" spans="1:11" outlineLevel="1">
      <c r="A39" s="25" t="s">
        <v>659</v>
      </c>
      <c r="C39" s="3" t="s">
        <v>317</v>
      </c>
      <c r="D39" s="39" t="s">
        <v>45</v>
      </c>
      <c r="E39" s="39"/>
      <c r="F39" s="40"/>
      <c r="G39" s="6"/>
      <c r="H39" s="22"/>
      <c r="I39" s="26"/>
    </row>
    <row r="40" spans="1:11" outlineLevel="2">
      <c r="A40" s="25" t="s">
        <v>660</v>
      </c>
      <c r="C40" s="4"/>
      <c r="D40" s="16" t="s">
        <v>46</v>
      </c>
      <c r="E40" s="5" t="s">
        <v>46</v>
      </c>
      <c r="F40" s="5" t="s">
        <v>48</v>
      </c>
      <c r="G40" s="7">
        <v>6</v>
      </c>
      <c r="H40" s="21">
        <f>G40*H35</f>
        <v>6</v>
      </c>
      <c r="I40" s="26"/>
    </row>
    <row r="41" spans="1:11" outlineLevel="2">
      <c r="A41" s="25" t="s">
        <v>661</v>
      </c>
      <c r="C41" s="4"/>
      <c r="D41" s="16" t="s">
        <v>47</v>
      </c>
      <c r="E41" s="5" t="s">
        <v>47</v>
      </c>
      <c r="F41" s="5" t="s">
        <v>49</v>
      </c>
      <c r="G41" s="7">
        <v>1</v>
      </c>
      <c r="H41" s="21">
        <f>G41*H35</f>
        <v>1</v>
      </c>
      <c r="I41" s="26"/>
    </row>
    <row r="42" spans="1:11">
      <c r="A42" s="25" t="s">
        <v>662</v>
      </c>
      <c r="C42" s="4"/>
      <c r="D42" s="16"/>
      <c r="E42" s="5"/>
      <c r="F42" s="5"/>
      <c r="G42" s="7"/>
      <c r="H42" s="21"/>
      <c r="I42" s="26"/>
    </row>
    <row r="43" spans="1:11">
      <c r="A43" s="25" t="s">
        <v>663</v>
      </c>
      <c r="C43" s="14"/>
      <c r="D43" s="41" t="s">
        <v>1172</v>
      </c>
      <c r="E43" s="41"/>
      <c r="F43" s="42"/>
      <c r="G43" s="17"/>
      <c r="H43" s="19"/>
      <c r="I43" s="26"/>
    </row>
    <row r="44" spans="1:11">
      <c r="A44" s="25" t="s">
        <v>664</v>
      </c>
      <c r="C44" s="15" t="s">
        <v>307</v>
      </c>
      <c r="D44" s="37" t="s">
        <v>42</v>
      </c>
      <c r="E44" s="37"/>
      <c r="F44" s="38"/>
      <c r="G44" s="18"/>
      <c r="H44" s="20">
        <v>1</v>
      </c>
      <c r="I44" s="26"/>
    </row>
    <row r="45" spans="1:11" outlineLevel="1">
      <c r="A45" s="25" t="s">
        <v>665</v>
      </c>
      <c r="C45" s="3" t="s">
        <v>318</v>
      </c>
      <c r="D45" s="39" t="s">
        <v>43</v>
      </c>
      <c r="E45" s="39"/>
      <c r="F45" s="40"/>
      <c r="G45" s="6"/>
      <c r="H45" s="22"/>
      <c r="I45" s="26"/>
    </row>
    <row r="46" spans="1:11" outlineLevel="2">
      <c r="A46" s="25" t="s">
        <v>666</v>
      </c>
      <c r="C46" s="14" t="s">
        <v>454</v>
      </c>
      <c r="D46" s="41" t="s">
        <v>1025</v>
      </c>
      <c r="E46" s="41"/>
      <c r="F46" s="42"/>
      <c r="G46" s="17"/>
      <c r="H46" s="19"/>
      <c r="I46" s="26"/>
      <c r="K46" s="36" t="s">
        <v>1025</v>
      </c>
    </row>
    <row r="47" spans="1:11" outlineLevel="3">
      <c r="A47" s="25" t="s">
        <v>667</v>
      </c>
      <c r="C47" s="4"/>
      <c r="D47" s="16" t="s">
        <v>50</v>
      </c>
      <c r="E47" s="5" t="s">
        <v>50</v>
      </c>
      <c r="F47" s="5" t="s">
        <v>1028</v>
      </c>
      <c r="G47" s="7">
        <v>1</v>
      </c>
      <c r="H47" s="21">
        <f>G47*H44</f>
        <v>1</v>
      </c>
      <c r="I47" s="26"/>
    </row>
    <row r="48" spans="1:11" outlineLevel="1">
      <c r="A48" s="25" t="s">
        <v>668</v>
      </c>
      <c r="C48" s="3" t="s">
        <v>455</v>
      </c>
      <c r="D48" s="39" t="s">
        <v>45</v>
      </c>
      <c r="E48" s="39"/>
      <c r="F48" s="40"/>
      <c r="G48" s="6"/>
      <c r="H48" s="22"/>
      <c r="I48" s="26"/>
    </row>
    <row r="49" spans="1:11" outlineLevel="2">
      <c r="A49" s="25" t="s">
        <v>669</v>
      </c>
      <c r="C49" s="4"/>
      <c r="D49" s="16" t="s">
        <v>46</v>
      </c>
      <c r="E49" s="5" t="s">
        <v>46</v>
      </c>
      <c r="F49" s="5" t="s">
        <v>48</v>
      </c>
      <c r="G49" s="7">
        <v>6</v>
      </c>
      <c r="H49" s="21">
        <f>G49*H44</f>
        <v>6</v>
      </c>
      <c r="I49" s="26"/>
    </row>
    <row r="50" spans="1:11" outlineLevel="2">
      <c r="A50" s="25" t="s">
        <v>670</v>
      </c>
      <c r="C50" s="4"/>
      <c r="D50" s="16" t="s">
        <v>47</v>
      </c>
      <c r="E50" s="5" t="s">
        <v>47</v>
      </c>
      <c r="F50" s="5" t="s">
        <v>49</v>
      </c>
      <c r="G50" s="7">
        <v>1</v>
      </c>
      <c r="H50" s="21">
        <f>G50*H44</f>
        <v>1</v>
      </c>
      <c r="I50" s="26"/>
    </row>
    <row r="51" spans="1:11">
      <c r="A51" s="25" t="s">
        <v>671</v>
      </c>
      <c r="C51" s="4"/>
      <c r="D51" s="16"/>
      <c r="E51" s="5"/>
      <c r="F51" s="5"/>
      <c r="G51" s="7"/>
      <c r="H51" s="21"/>
      <c r="I51" s="26"/>
    </row>
    <row r="52" spans="1:11">
      <c r="A52" s="25" t="s">
        <v>672</v>
      </c>
      <c r="C52" s="14"/>
      <c r="D52" s="41" t="s">
        <v>1022</v>
      </c>
      <c r="E52" s="41"/>
      <c r="F52" s="42"/>
      <c r="G52" s="17"/>
      <c r="H52" s="19"/>
      <c r="I52" s="26"/>
    </row>
    <row r="53" spans="1:11">
      <c r="A53" s="25" t="s">
        <v>673</v>
      </c>
      <c r="C53" s="15" t="s">
        <v>297</v>
      </c>
      <c r="D53" s="37" t="s">
        <v>51</v>
      </c>
      <c r="E53" s="37"/>
      <c r="F53" s="38"/>
      <c r="G53" s="18"/>
      <c r="H53" s="20">
        <v>1</v>
      </c>
      <c r="I53" s="26"/>
    </row>
    <row r="54" spans="1:11" outlineLevel="1">
      <c r="A54" s="25" t="s">
        <v>674</v>
      </c>
      <c r="C54" s="3" t="s">
        <v>462</v>
      </c>
      <c r="D54" s="39" t="s">
        <v>52</v>
      </c>
      <c r="E54" s="39"/>
      <c r="F54" s="40"/>
      <c r="G54" s="6"/>
      <c r="H54" s="22"/>
      <c r="I54" s="26"/>
      <c r="K54" s="35" t="s">
        <v>52</v>
      </c>
    </row>
    <row r="55" spans="1:11" outlineLevel="2">
      <c r="A55" s="25" t="s">
        <v>675</v>
      </c>
      <c r="C55" s="4"/>
      <c r="D55" s="16" t="s">
        <v>53</v>
      </c>
      <c r="E55" s="5" t="s">
        <v>61</v>
      </c>
      <c r="F55" s="5" t="s">
        <v>69</v>
      </c>
      <c r="G55" s="7">
        <v>1</v>
      </c>
      <c r="H55" s="21">
        <f>G55*H53</f>
        <v>1</v>
      </c>
      <c r="I55" s="26"/>
    </row>
    <row r="56" spans="1:11" ht="22.8" outlineLevel="2">
      <c r="A56" s="25" t="s">
        <v>676</v>
      </c>
      <c r="C56" s="4"/>
      <c r="D56" s="16" t="s">
        <v>54</v>
      </c>
      <c r="E56" s="5" t="s">
        <v>62</v>
      </c>
      <c r="F56" s="5" t="s">
        <v>677</v>
      </c>
      <c r="G56" s="7">
        <v>1</v>
      </c>
      <c r="H56" s="21">
        <f>G56*H53</f>
        <v>1</v>
      </c>
      <c r="I56" s="26"/>
    </row>
    <row r="57" spans="1:11" outlineLevel="2">
      <c r="A57" s="25" t="s">
        <v>678</v>
      </c>
      <c r="C57" s="4"/>
      <c r="D57" s="16" t="s">
        <v>55</v>
      </c>
      <c r="E57" s="5" t="s">
        <v>63</v>
      </c>
      <c r="F57" s="5" t="s">
        <v>70</v>
      </c>
      <c r="G57" s="7">
        <v>16</v>
      </c>
      <c r="H57" s="21">
        <f>G57*H53</f>
        <v>16</v>
      </c>
      <c r="I57" s="26"/>
    </row>
    <row r="58" spans="1:11" ht="22.8" outlineLevel="2">
      <c r="A58" s="25" t="s">
        <v>679</v>
      </c>
      <c r="C58" s="4"/>
      <c r="D58" s="16" t="s">
        <v>56</v>
      </c>
      <c r="E58" s="5" t="s">
        <v>64</v>
      </c>
      <c r="F58" s="5" t="s">
        <v>680</v>
      </c>
      <c r="G58" s="7">
        <v>16</v>
      </c>
      <c r="H58" s="21">
        <f>G58*H53</f>
        <v>16</v>
      </c>
      <c r="I58" s="26"/>
    </row>
    <row r="59" spans="1:11" outlineLevel="2">
      <c r="A59" s="25" t="s">
        <v>681</v>
      </c>
      <c r="C59" s="4"/>
      <c r="D59" s="16" t="s">
        <v>57</v>
      </c>
      <c r="E59" s="5" t="s">
        <v>65</v>
      </c>
      <c r="F59" s="5" t="s">
        <v>71</v>
      </c>
      <c r="G59" s="7">
        <v>12</v>
      </c>
      <c r="H59" s="21">
        <f>G59*H53</f>
        <v>12</v>
      </c>
      <c r="I59" s="26"/>
    </row>
    <row r="60" spans="1:11" ht="22.8" outlineLevel="2">
      <c r="A60" s="25" t="s">
        <v>682</v>
      </c>
      <c r="C60" s="4"/>
      <c r="D60" s="16" t="s">
        <v>58</v>
      </c>
      <c r="E60" s="5" t="s">
        <v>66</v>
      </c>
      <c r="F60" s="5" t="s">
        <v>683</v>
      </c>
      <c r="G60" s="7">
        <v>12</v>
      </c>
      <c r="H60" s="21">
        <f>G60*H53</f>
        <v>12</v>
      </c>
      <c r="I60" s="26"/>
    </row>
    <row r="61" spans="1:11" outlineLevel="2">
      <c r="A61" s="25" t="s">
        <v>684</v>
      </c>
      <c r="C61" s="4"/>
      <c r="D61" s="16" t="s">
        <v>59</v>
      </c>
      <c r="E61" s="5" t="s">
        <v>67</v>
      </c>
      <c r="F61" s="5" t="s">
        <v>72</v>
      </c>
      <c r="G61" s="7">
        <v>2</v>
      </c>
      <c r="H61" s="21">
        <f>G61*H53</f>
        <v>2</v>
      </c>
      <c r="I61" s="26"/>
    </row>
    <row r="62" spans="1:11" ht="22.8" outlineLevel="2">
      <c r="A62" s="25" t="s">
        <v>685</v>
      </c>
      <c r="C62" s="4"/>
      <c r="D62" s="16" t="s">
        <v>60</v>
      </c>
      <c r="E62" s="5" t="s">
        <v>68</v>
      </c>
      <c r="F62" s="5" t="s">
        <v>686</v>
      </c>
      <c r="G62" s="7">
        <v>2</v>
      </c>
      <c r="H62" s="21">
        <f>G62*H53</f>
        <v>2</v>
      </c>
      <c r="I62" s="26"/>
    </row>
    <row r="63" spans="1:11">
      <c r="A63" s="25" t="s">
        <v>687</v>
      </c>
      <c r="C63" s="4"/>
      <c r="D63" s="16"/>
      <c r="E63" s="5"/>
      <c r="F63" s="5"/>
      <c r="G63" s="7"/>
      <c r="H63" s="21"/>
      <c r="I63" s="26"/>
    </row>
    <row r="64" spans="1:11">
      <c r="A64" s="25" t="s">
        <v>688</v>
      </c>
      <c r="C64" s="14"/>
      <c r="D64" s="41" t="s">
        <v>1173</v>
      </c>
      <c r="E64" s="41"/>
      <c r="F64" s="42"/>
      <c r="G64" s="17"/>
      <c r="H64" s="19"/>
      <c r="I64" s="26"/>
    </row>
    <row r="65" spans="1:11">
      <c r="A65" s="25" t="s">
        <v>689</v>
      </c>
      <c r="C65" s="15" t="s">
        <v>298</v>
      </c>
      <c r="D65" s="37" t="s">
        <v>73</v>
      </c>
      <c r="E65" s="37"/>
      <c r="F65" s="38"/>
      <c r="G65" s="18"/>
      <c r="H65" s="20">
        <v>1</v>
      </c>
      <c r="I65" s="26"/>
    </row>
    <row r="66" spans="1:11" outlineLevel="1">
      <c r="A66" s="25" t="s">
        <v>690</v>
      </c>
      <c r="C66" s="4"/>
      <c r="D66" s="16" t="s">
        <v>74</v>
      </c>
      <c r="E66" s="5" t="s">
        <v>74</v>
      </c>
      <c r="F66" s="5" t="s">
        <v>75</v>
      </c>
      <c r="G66" s="7">
        <v>100</v>
      </c>
      <c r="H66" s="21">
        <f>G66*H65</f>
        <v>100</v>
      </c>
      <c r="I66" s="26"/>
    </row>
    <row r="67" spans="1:11">
      <c r="A67" s="25" t="s">
        <v>691</v>
      </c>
      <c r="C67" s="4"/>
      <c r="D67" s="16"/>
      <c r="E67" s="5"/>
      <c r="F67" s="5"/>
      <c r="G67" s="7"/>
      <c r="H67" s="21"/>
      <c r="I67" s="26"/>
    </row>
    <row r="68" spans="1:11">
      <c r="A68" s="25" t="s">
        <v>692</v>
      </c>
      <c r="C68" s="14"/>
      <c r="D68" s="41" t="s">
        <v>1174</v>
      </c>
      <c r="E68" s="41"/>
      <c r="F68" s="42"/>
      <c r="G68" s="17"/>
      <c r="H68" s="19"/>
      <c r="I68" s="26"/>
      <c r="K68" s="36" t="s">
        <v>1174</v>
      </c>
    </row>
    <row r="69" spans="1:11">
      <c r="A69" s="25" t="s">
        <v>693</v>
      </c>
      <c r="C69" s="15" t="s">
        <v>308</v>
      </c>
      <c r="D69" s="37" t="s">
        <v>76</v>
      </c>
      <c r="E69" s="37"/>
      <c r="F69" s="38"/>
      <c r="G69" s="18"/>
      <c r="H69" s="20">
        <v>1</v>
      </c>
      <c r="I69" s="26"/>
    </row>
    <row r="70" spans="1:11" outlineLevel="1">
      <c r="A70" s="25" t="s">
        <v>694</v>
      </c>
      <c r="C70" s="3" t="s">
        <v>320</v>
      </c>
      <c r="D70" s="39" t="s">
        <v>77</v>
      </c>
      <c r="E70" s="39"/>
      <c r="F70" s="40"/>
      <c r="G70" s="6"/>
      <c r="H70" s="22"/>
      <c r="I70" s="26"/>
    </row>
    <row r="71" spans="1:11" ht="22.8" outlineLevel="2">
      <c r="A71" s="25" t="s">
        <v>695</v>
      </c>
      <c r="C71" s="4"/>
      <c r="D71" s="16" t="s">
        <v>78</v>
      </c>
      <c r="E71" s="5" t="s">
        <v>78</v>
      </c>
      <c r="F71" s="5" t="s">
        <v>80</v>
      </c>
      <c r="G71" s="7">
        <v>1</v>
      </c>
      <c r="H71" s="21">
        <f>G71*H69</f>
        <v>1</v>
      </c>
      <c r="I71" s="26"/>
    </row>
    <row r="72" spans="1:11" ht="22.8" outlineLevel="2">
      <c r="A72" s="25" t="s">
        <v>696</v>
      </c>
      <c r="C72" s="4"/>
      <c r="D72" s="16" t="s">
        <v>79</v>
      </c>
      <c r="E72" s="5" t="s">
        <v>79</v>
      </c>
      <c r="F72" s="5" t="s">
        <v>81</v>
      </c>
      <c r="G72" s="7">
        <v>1</v>
      </c>
      <c r="H72" s="21">
        <f>G72*H69</f>
        <v>1</v>
      </c>
      <c r="I72" s="26"/>
    </row>
    <row r="73" spans="1:11">
      <c r="A73" s="25" t="s">
        <v>697</v>
      </c>
      <c r="C73" s="4"/>
      <c r="D73" s="16"/>
      <c r="E73" s="5"/>
      <c r="F73" s="5"/>
      <c r="G73" s="7"/>
      <c r="H73" s="21"/>
      <c r="I73" s="26"/>
    </row>
    <row r="74" spans="1:11">
      <c r="A74" s="25" t="s">
        <v>698</v>
      </c>
      <c r="C74" s="14"/>
      <c r="D74" s="41" t="s">
        <v>1175</v>
      </c>
      <c r="E74" s="41"/>
      <c r="F74" s="42"/>
      <c r="G74" s="17"/>
      <c r="H74" s="19"/>
      <c r="I74" s="26"/>
      <c r="K74" s="36" t="s">
        <v>1175</v>
      </c>
    </row>
    <row r="75" spans="1:11">
      <c r="A75" s="25" t="s">
        <v>699</v>
      </c>
      <c r="C75" s="15" t="s">
        <v>294</v>
      </c>
      <c r="D75" s="37" t="s">
        <v>82</v>
      </c>
      <c r="E75" s="37"/>
      <c r="F75" s="38"/>
      <c r="G75" s="18"/>
      <c r="H75" s="20">
        <v>1</v>
      </c>
      <c r="I75" s="26"/>
    </row>
    <row r="76" spans="1:11" outlineLevel="1">
      <c r="A76" s="25" t="s">
        <v>700</v>
      </c>
      <c r="C76" s="3" t="s">
        <v>321</v>
      </c>
      <c r="D76" s="39" t="s">
        <v>83</v>
      </c>
      <c r="E76" s="39"/>
      <c r="F76" s="40"/>
      <c r="G76" s="6"/>
      <c r="H76" s="22"/>
      <c r="I76" s="26"/>
    </row>
    <row r="77" spans="1:11" ht="68.400000000000006" outlineLevel="2">
      <c r="A77" s="25" t="s">
        <v>701</v>
      </c>
      <c r="C77" s="4"/>
      <c r="D77" s="16" t="s">
        <v>84</v>
      </c>
      <c r="E77" s="5"/>
      <c r="F77" s="5" t="s">
        <v>85</v>
      </c>
      <c r="G77" s="7">
        <v>1</v>
      </c>
      <c r="H77" s="21">
        <f>G77*H75</f>
        <v>1</v>
      </c>
      <c r="I77" s="26"/>
    </row>
    <row r="78" spans="1:11">
      <c r="A78" s="25" t="s">
        <v>702</v>
      </c>
      <c r="C78" s="4"/>
      <c r="D78" s="16"/>
      <c r="E78" s="5"/>
      <c r="F78" s="5"/>
      <c r="G78" s="7"/>
      <c r="H78" s="21"/>
      <c r="I78" s="26"/>
    </row>
    <row r="79" spans="1:11">
      <c r="A79" s="25" t="s">
        <v>703</v>
      </c>
      <c r="C79" s="14"/>
      <c r="D79" s="41" t="s">
        <v>1176</v>
      </c>
      <c r="E79" s="41"/>
      <c r="F79" s="42"/>
      <c r="G79" s="17"/>
      <c r="H79" s="19"/>
      <c r="I79" s="26"/>
    </row>
    <row r="80" spans="1:11">
      <c r="A80" s="25" t="s">
        <v>704</v>
      </c>
      <c r="C80" s="15" t="s">
        <v>295</v>
      </c>
      <c r="D80" s="37" t="s">
        <v>86</v>
      </c>
      <c r="E80" s="37"/>
      <c r="F80" s="38"/>
      <c r="G80" s="18"/>
      <c r="H80" s="20">
        <v>3</v>
      </c>
      <c r="I80" s="26"/>
    </row>
    <row r="81" spans="1:9" outlineLevel="1">
      <c r="A81" s="25" t="s">
        <v>705</v>
      </c>
      <c r="C81" s="3" t="s">
        <v>326</v>
      </c>
      <c r="D81" s="39" t="s">
        <v>509</v>
      </c>
      <c r="E81" s="39"/>
      <c r="F81" s="40"/>
      <c r="G81" s="6"/>
      <c r="H81" s="22"/>
      <c r="I81" s="26"/>
    </row>
    <row r="82" spans="1:9" outlineLevel="2">
      <c r="A82" s="25" t="s">
        <v>706</v>
      </c>
      <c r="C82" s="14" t="s">
        <v>327</v>
      </c>
      <c r="D82" s="41" t="s">
        <v>86</v>
      </c>
      <c r="E82" s="41"/>
      <c r="F82" s="42"/>
      <c r="G82" s="17"/>
      <c r="H82" s="19"/>
      <c r="I82" s="26"/>
    </row>
    <row r="83" spans="1:9" outlineLevel="3">
      <c r="A83" s="25" t="s">
        <v>707</v>
      </c>
      <c r="C83" s="14"/>
      <c r="D83" s="41" t="s">
        <v>88</v>
      </c>
      <c r="E83" s="41"/>
      <c r="F83" s="42"/>
      <c r="G83" s="17"/>
      <c r="H83" s="19"/>
      <c r="I83" s="26"/>
    </row>
    <row r="84" spans="1:9" outlineLevel="3">
      <c r="A84" s="25" t="s">
        <v>708</v>
      </c>
      <c r="C84" s="14"/>
      <c r="D84" s="41" t="s">
        <v>89</v>
      </c>
      <c r="E84" s="41"/>
      <c r="F84" s="42"/>
      <c r="G84" s="17"/>
      <c r="H84" s="19"/>
      <c r="I84" s="26"/>
    </row>
    <row r="85" spans="1:9" ht="22.8" outlineLevel="3">
      <c r="A85" s="25" t="s">
        <v>709</v>
      </c>
      <c r="C85" s="4"/>
      <c r="D85" s="16" t="s">
        <v>510</v>
      </c>
      <c r="E85" s="5" t="s">
        <v>511</v>
      </c>
      <c r="F85" s="5" t="s">
        <v>512</v>
      </c>
      <c r="G85" s="7">
        <v>1</v>
      </c>
      <c r="H85" s="21">
        <f>G85*H80</f>
        <v>3</v>
      </c>
      <c r="I85" s="26"/>
    </row>
    <row r="86" spans="1:9" outlineLevel="3">
      <c r="A86" s="25" t="s">
        <v>710</v>
      </c>
      <c r="C86" s="14"/>
      <c r="D86" s="41" t="s">
        <v>91</v>
      </c>
      <c r="E86" s="41"/>
      <c r="F86" s="42"/>
      <c r="G86" s="17"/>
      <c r="H86" s="19"/>
      <c r="I86" s="26"/>
    </row>
    <row r="87" spans="1:9" outlineLevel="3">
      <c r="A87" s="25" t="s">
        <v>711</v>
      </c>
      <c r="C87" s="4"/>
      <c r="D87" s="16" t="s">
        <v>513</v>
      </c>
      <c r="E87" s="5" t="s">
        <v>514</v>
      </c>
      <c r="F87" s="5" t="s">
        <v>515</v>
      </c>
      <c r="G87" s="7">
        <v>8</v>
      </c>
      <c r="H87" s="21">
        <f>G87*H80</f>
        <v>24</v>
      </c>
      <c r="I87" s="26"/>
    </row>
    <row r="88" spans="1:9" outlineLevel="3">
      <c r="A88" s="25" t="s">
        <v>712</v>
      </c>
      <c r="C88" s="14"/>
      <c r="D88" s="41" t="s">
        <v>93</v>
      </c>
      <c r="E88" s="41"/>
      <c r="F88" s="42"/>
      <c r="G88" s="17"/>
      <c r="H88" s="19"/>
      <c r="I88" s="26"/>
    </row>
    <row r="89" spans="1:9" outlineLevel="3">
      <c r="A89" s="25" t="s">
        <v>713</v>
      </c>
      <c r="C89" s="4"/>
      <c r="D89" s="16" t="s">
        <v>516</v>
      </c>
      <c r="E89" s="5" t="s">
        <v>517</v>
      </c>
      <c r="F89" s="5" t="s">
        <v>518</v>
      </c>
      <c r="G89" s="7">
        <v>2</v>
      </c>
      <c r="H89" s="21">
        <f>G89*H80</f>
        <v>6</v>
      </c>
      <c r="I89" s="26"/>
    </row>
    <row r="90" spans="1:9" outlineLevel="3">
      <c r="A90" s="25" t="s">
        <v>714</v>
      </c>
      <c r="C90" s="4"/>
      <c r="D90" s="16" t="s">
        <v>519</v>
      </c>
      <c r="E90" s="5" t="s">
        <v>520</v>
      </c>
      <c r="F90" s="5" t="s">
        <v>521</v>
      </c>
      <c r="G90" s="7">
        <v>1</v>
      </c>
      <c r="H90" s="21">
        <f>G90*H80</f>
        <v>3</v>
      </c>
      <c r="I90" s="26"/>
    </row>
    <row r="91" spans="1:9" outlineLevel="3">
      <c r="A91" s="25" t="s">
        <v>715</v>
      </c>
      <c r="C91" s="14"/>
      <c r="D91" s="41" t="s">
        <v>522</v>
      </c>
      <c r="E91" s="41"/>
      <c r="F91" s="42"/>
      <c r="G91" s="17"/>
      <c r="H91" s="19"/>
      <c r="I91" s="26"/>
    </row>
    <row r="92" spans="1:9" outlineLevel="3">
      <c r="A92" s="25" t="s">
        <v>716</v>
      </c>
      <c r="C92" s="4"/>
      <c r="D92" s="16" t="s">
        <v>523</v>
      </c>
      <c r="E92" s="5" t="s">
        <v>524</v>
      </c>
      <c r="F92" s="5" t="s">
        <v>525</v>
      </c>
      <c r="G92" s="7">
        <v>8</v>
      </c>
      <c r="H92" s="21">
        <f>G92*H80</f>
        <v>24</v>
      </c>
      <c r="I92" s="26"/>
    </row>
    <row r="93" spans="1:9" outlineLevel="3">
      <c r="A93" s="25" t="s">
        <v>717</v>
      </c>
      <c r="C93" s="14"/>
      <c r="D93" s="41" t="s">
        <v>95</v>
      </c>
      <c r="E93" s="41"/>
      <c r="F93" s="42"/>
      <c r="G93" s="17"/>
      <c r="H93" s="19"/>
      <c r="I93" s="26"/>
    </row>
    <row r="94" spans="1:9" ht="22.8" outlineLevel="3">
      <c r="A94" s="25" t="s">
        <v>718</v>
      </c>
      <c r="C94" s="4"/>
      <c r="D94" s="16" t="s">
        <v>96</v>
      </c>
      <c r="E94" s="5" t="s">
        <v>118</v>
      </c>
      <c r="F94" s="5" t="s">
        <v>129</v>
      </c>
      <c r="G94" s="7">
        <v>1</v>
      </c>
      <c r="H94" s="21">
        <f>G94*H80</f>
        <v>3</v>
      </c>
      <c r="I94" s="26"/>
    </row>
    <row r="95" spans="1:9" outlineLevel="3">
      <c r="A95" s="25" t="s">
        <v>719</v>
      </c>
      <c r="C95" s="14"/>
      <c r="D95" s="41" t="s">
        <v>97</v>
      </c>
      <c r="E95" s="41"/>
      <c r="F95" s="42"/>
      <c r="G95" s="17"/>
      <c r="H95" s="19"/>
      <c r="I95" s="26"/>
    </row>
    <row r="96" spans="1:9" outlineLevel="3">
      <c r="A96" s="25" t="s">
        <v>720</v>
      </c>
      <c r="C96" s="4"/>
      <c r="D96" s="16" t="s">
        <v>98</v>
      </c>
      <c r="E96" s="5" t="s">
        <v>119</v>
      </c>
      <c r="F96" s="5" t="s">
        <v>130</v>
      </c>
      <c r="G96" s="7">
        <v>2</v>
      </c>
      <c r="H96" s="21">
        <f>G96*H80</f>
        <v>6</v>
      </c>
      <c r="I96" s="26"/>
    </row>
    <row r="97" spans="1:9" outlineLevel="3">
      <c r="A97" s="25" t="s">
        <v>721</v>
      </c>
      <c r="C97" s="4"/>
      <c r="D97" s="16" t="s">
        <v>526</v>
      </c>
      <c r="E97" s="5" t="s">
        <v>527</v>
      </c>
      <c r="F97" s="5" t="s">
        <v>528</v>
      </c>
      <c r="G97" s="7">
        <v>1</v>
      </c>
      <c r="H97" s="21">
        <f>G97*H80</f>
        <v>3</v>
      </c>
      <c r="I97" s="26"/>
    </row>
    <row r="98" spans="1:9" outlineLevel="3">
      <c r="A98" s="25" t="s">
        <v>722</v>
      </c>
      <c r="C98" s="14"/>
      <c r="D98" s="41" t="s">
        <v>99</v>
      </c>
      <c r="E98" s="41"/>
      <c r="F98" s="42"/>
      <c r="G98" s="17"/>
      <c r="H98" s="19"/>
      <c r="I98" s="26"/>
    </row>
    <row r="99" spans="1:9" ht="22.8" outlineLevel="3">
      <c r="A99" s="25" t="s">
        <v>723</v>
      </c>
      <c r="C99" s="4"/>
      <c r="D99" s="16" t="s">
        <v>100</v>
      </c>
      <c r="E99" s="5" t="s">
        <v>120</v>
      </c>
      <c r="F99" s="5" t="s">
        <v>131</v>
      </c>
      <c r="G99" s="7">
        <v>2</v>
      </c>
      <c r="H99" s="21">
        <f>G99*H80</f>
        <v>6</v>
      </c>
      <c r="I99" s="26"/>
    </row>
    <row r="100" spans="1:9" outlineLevel="3">
      <c r="A100" s="25" t="s">
        <v>724</v>
      </c>
      <c r="C100" s="14"/>
      <c r="D100" s="41" t="s">
        <v>101</v>
      </c>
      <c r="E100" s="41"/>
      <c r="F100" s="42"/>
      <c r="G100" s="17"/>
      <c r="H100" s="19"/>
      <c r="I100" s="26"/>
    </row>
    <row r="101" spans="1:9" outlineLevel="3">
      <c r="A101" s="25" t="s">
        <v>725</v>
      </c>
      <c r="C101" s="4"/>
      <c r="D101" s="16" t="s">
        <v>102</v>
      </c>
      <c r="E101" s="5" t="s">
        <v>121</v>
      </c>
      <c r="F101" s="5" t="s">
        <v>132</v>
      </c>
      <c r="G101" s="7">
        <v>1</v>
      </c>
      <c r="H101" s="21">
        <f>G101*H80</f>
        <v>3</v>
      </c>
      <c r="I101" s="26"/>
    </row>
    <row r="102" spans="1:9" outlineLevel="3">
      <c r="A102" s="25" t="s">
        <v>726</v>
      </c>
      <c r="C102" s="4"/>
      <c r="D102" s="16" t="s">
        <v>103</v>
      </c>
      <c r="E102" s="5" t="s">
        <v>122</v>
      </c>
      <c r="F102" s="5" t="s">
        <v>133</v>
      </c>
      <c r="G102" s="7">
        <v>6</v>
      </c>
      <c r="H102" s="21">
        <f>G102*H80</f>
        <v>18</v>
      </c>
      <c r="I102" s="26"/>
    </row>
    <row r="103" spans="1:9" outlineLevel="3">
      <c r="A103" s="25" t="s">
        <v>727</v>
      </c>
      <c r="C103" s="4"/>
      <c r="D103" s="16" t="s">
        <v>104</v>
      </c>
      <c r="E103" s="5" t="s">
        <v>123</v>
      </c>
      <c r="F103" s="5" t="s">
        <v>134</v>
      </c>
      <c r="G103" s="7">
        <v>1</v>
      </c>
      <c r="H103" s="21">
        <f>G103*H80</f>
        <v>3</v>
      </c>
      <c r="I103" s="26"/>
    </row>
    <row r="104" spans="1:9" outlineLevel="1">
      <c r="A104" s="25" t="s">
        <v>728</v>
      </c>
      <c r="C104" s="3" t="s">
        <v>328</v>
      </c>
      <c r="D104" s="39" t="s">
        <v>105</v>
      </c>
      <c r="E104" s="39"/>
      <c r="F104" s="40"/>
      <c r="G104" s="6"/>
      <c r="H104" s="22"/>
      <c r="I104" s="26"/>
    </row>
    <row r="105" spans="1:9" outlineLevel="2">
      <c r="A105" s="25" t="s">
        <v>729</v>
      </c>
      <c r="C105" s="14" t="s">
        <v>329</v>
      </c>
      <c r="D105" s="41" t="s">
        <v>106</v>
      </c>
      <c r="E105" s="41"/>
      <c r="F105" s="42"/>
      <c r="G105" s="17"/>
      <c r="H105" s="19"/>
      <c r="I105" s="26"/>
    </row>
    <row r="106" spans="1:9" outlineLevel="3">
      <c r="A106" s="25" t="s">
        <v>730</v>
      </c>
      <c r="C106" s="4"/>
      <c r="D106" s="16" t="s">
        <v>103</v>
      </c>
      <c r="E106" s="5" t="s">
        <v>122</v>
      </c>
      <c r="F106" s="5" t="s">
        <v>133</v>
      </c>
      <c r="G106" s="7">
        <v>6</v>
      </c>
      <c r="H106" s="21">
        <f>G106*H80</f>
        <v>18</v>
      </c>
      <c r="I106" s="26"/>
    </row>
    <row r="107" spans="1:9" outlineLevel="2">
      <c r="A107" s="25" t="s">
        <v>731</v>
      </c>
      <c r="C107" s="14" t="s">
        <v>330</v>
      </c>
      <c r="D107" s="41" t="s">
        <v>107</v>
      </c>
      <c r="E107" s="41"/>
      <c r="F107" s="42"/>
      <c r="G107" s="17"/>
      <c r="H107" s="19"/>
      <c r="I107" s="26"/>
    </row>
    <row r="108" spans="1:9" ht="22.8" outlineLevel="3">
      <c r="A108" s="25" t="s">
        <v>732</v>
      </c>
      <c r="C108" s="4"/>
      <c r="D108" s="16" t="s">
        <v>108</v>
      </c>
      <c r="E108" s="5" t="s">
        <v>124</v>
      </c>
      <c r="F108" s="5" t="s">
        <v>135</v>
      </c>
      <c r="G108" s="7">
        <v>6</v>
      </c>
      <c r="H108" s="21">
        <f>G108*H80</f>
        <v>18</v>
      </c>
      <c r="I108" s="26"/>
    </row>
    <row r="109" spans="1:9" outlineLevel="1">
      <c r="A109" s="25" t="s">
        <v>733</v>
      </c>
      <c r="C109" s="3" t="s">
        <v>331</v>
      </c>
      <c r="D109" s="39" t="s">
        <v>109</v>
      </c>
      <c r="E109" s="39"/>
      <c r="F109" s="40"/>
      <c r="G109" s="6"/>
      <c r="H109" s="22"/>
      <c r="I109" s="26"/>
    </row>
    <row r="110" spans="1:9" outlineLevel="2">
      <c r="A110" s="25" t="s">
        <v>734</v>
      </c>
      <c r="C110" s="14" t="s">
        <v>332</v>
      </c>
      <c r="D110" s="41" t="s">
        <v>110</v>
      </c>
      <c r="E110" s="41"/>
      <c r="F110" s="42"/>
      <c r="G110" s="17"/>
      <c r="H110" s="19"/>
      <c r="I110" s="26"/>
    </row>
    <row r="111" spans="1:9" outlineLevel="3">
      <c r="A111" s="25" t="s">
        <v>735</v>
      </c>
      <c r="C111" s="4"/>
      <c r="D111" s="16" t="s">
        <v>111</v>
      </c>
      <c r="E111" s="5" t="s">
        <v>125</v>
      </c>
      <c r="F111" s="5" t="s">
        <v>136</v>
      </c>
      <c r="G111" s="7">
        <v>2</v>
      </c>
      <c r="H111" s="21">
        <f>G111*H80</f>
        <v>6</v>
      </c>
      <c r="I111" s="26"/>
    </row>
    <row r="112" spans="1:9" outlineLevel="1">
      <c r="A112" s="25" t="s">
        <v>736</v>
      </c>
      <c r="C112" s="3" t="s">
        <v>333</v>
      </c>
      <c r="D112" s="39" t="s">
        <v>112</v>
      </c>
      <c r="E112" s="39"/>
      <c r="F112" s="40"/>
      <c r="G112" s="6"/>
      <c r="H112" s="22"/>
      <c r="I112" s="26"/>
    </row>
    <row r="113" spans="1:9" outlineLevel="2">
      <c r="A113" s="25" t="s">
        <v>737</v>
      </c>
      <c r="C113" s="4"/>
      <c r="D113" s="16" t="s">
        <v>529</v>
      </c>
      <c r="E113" s="5" t="s">
        <v>738</v>
      </c>
      <c r="F113" s="5" t="s">
        <v>739</v>
      </c>
      <c r="G113" s="7">
        <v>2</v>
      </c>
      <c r="H113" s="21">
        <f>G113*H80</f>
        <v>6</v>
      </c>
      <c r="I113" s="26"/>
    </row>
    <row r="114" spans="1:9" ht="22.8" outlineLevel="2">
      <c r="A114" s="25" t="s">
        <v>740</v>
      </c>
      <c r="C114" s="4"/>
      <c r="D114" s="16" t="s">
        <v>113</v>
      </c>
      <c r="E114" s="5" t="s">
        <v>741</v>
      </c>
      <c r="F114" s="5" t="s">
        <v>742</v>
      </c>
      <c r="G114" s="7">
        <v>1</v>
      </c>
      <c r="H114" s="21">
        <f>G114*H80</f>
        <v>3</v>
      </c>
      <c r="I114" s="26"/>
    </row>
    <row r="115" spans="1:9" ht="22.8" outlineLevel="2">
      <c r="A115" s="25" t="s">
        <v>743</v>
      </c>
      <c r="C115" s="4"/>
      <c r="D115" s="16" t="s">
        <v>530</v>
      </c>
      <c r="E115" s="5" t="s">
        <v>744</v>
      </c>
      <c r="F115" s="5" t="s">
        <v>745</v>
      </c>
      <c r="G115" s="7">
        <v>1</v>
      </c>
      <c r="H115" s="21">
        <f>G115*H80</f>
        <v>3</v>
      </c>
      <c r="I115" s="26"/>
    </row>
    <row r="116" spans="1:9">
      <c r="A116" s="25" t="s">
        <v>746</v>
      </c>
      <c r="C116" s="4"/>
      <c r="D116" s="16"/>
      <c r="E116" s="5"/>
      <c r="F116" s="5"/>
      <c r="G116" s="7"/>
      <c r="H116" s="21"/>
      <c r="I116" s="26"/>
    </row>
    <row r="117" spans="1:9">
      <c r="A117" s="25" t="s">
        <v>747</v>
      </c>
      <c r="C117" s="14"/>
      <c r="D117" s="41" t="s">
        <v>1177</v>
      </c>
      <c r="E117" s="41"/>
      <c r="F117" s="42"/>
      <c r="G117" s="17"/>
      <c r="H117" s="19"/>
      <c r="I117" s="26"/>
    </row>
    <row r="118" spans="1:9">
      <c r="A118" s="25" t="s">
        <v>748</v>
      </c>
      <c r="C118" s="15" t="s">
        <v>334</v>
      </c>
      <c r="D118" s="37" t="s">
        <v>86</v>
      </c>
      <c r="E118" s="37"/>
      <c r="F118" s="38"/>
      <c r="G118" s="18"/>
      <c r="H118" s="20">
        <v>2</v>
      </c>
      <c r="I118" s="26"/>
    </row>
    <row r="119" spans="1:9" outlineLevel="1">
      <c r="A119" s="25" t="s">
        <v>749</v>
      </c>
      <c r="C119" s="3" t="s">
        <v>335</v>
      </c>
      <c r="D119" s="39" t="s">
        <v>87</v>
      </c>
      <c r="E119" s="39"/>
      <c r="F119" s="40"/>
      <c r="G119" s="6"/>
      <c r="H119" s="22"/>
      <c r="I119" s="26"/>
    </row>
    <row r="120" spans="1:9" outlineLevel="2">
      <c r="A120" s="25" t="s">
        <v>750</v>
      </c>
      <c r="C120" s="14" t="s">
        <v>336</v>
      </c>
      <c r="D120" s="41" t="s">
        <v>86</v>
      </c>
      <c r="E120" s="41"/>
      <c r="F120" s="42"/>
      <c r="G120" s="17"/>
      <c r="H120" s="19"/>
      <c r="I120" s="26"/>
    </row>
    <row r="121" spans="1:9" outlineLevel="3">
      <c r="A121" s="25" t="s">
        <v>751</v>
      </c>
      <c r="C121" s="14"/>
      <c r="D121" s="41" t="s">
        <v>88</v>
      </c>
      <c r="E121" s="41"/>
      <c r="F121" s="42"/>
      <c r="G121" s="17"/>
      <c r="H121" s="19"/>
      <c r="I121" s="26"/>
    </row>
    <row r="122" spans="1:9" outlineLevel="3">
      <c r="A122" s="25" t="s">
        <v>752</v>
      </c>
      <c r="C122" s="14"/>
      <c r="D122" s="41" t="s">
        <v>89</v>
      </c>
      <c r="E122" s="41"/>
      <c r="F122" s="42"/>
      <c r="G122" s="17"/>
      <c r="H122" s="19"/>
      <c r="I122" s="26"/>
    </row>
    <row r="123" spans="1:9" ht="22.8" outlineLevel="3">
      <c r="A123" s="25" t="s">
        <v>753</v>
      </c>
      <c r="C123" s="4"/>
      <c r="D123" s="16" t="s">
        <v>90</v>
      </c>
      <c r="E123" s="5" t="s">
        <v>115</v>
      </c>
      <c r="F123" s="5" t="s">
        <v>126</v>
      </c>
      <c r="G123" s="7">
        <v>1</v>
      </c>
      <c r="H123" s="21">
        <f>G123*H118</f>
        <v>2</v>
      </c>
      <c r="I123" s="26"/>
    </row>
    <row r="124" spans="1:9" outlineLevel="3">
      <c r="A124" s="25" t="s">
        <v>754</v>
      </c>
      <c r="C124" s="14"/>
      <c r="D124" s="41" t="s">
        <v>91</v>
      </c>
      <c r="E124" s="41"/>
      <c r="F124" s="42"/>
      <c r="G124" s="17"/>
      <c r="H124" s="19"/>
      <c r="I124" s="26"/>
    </row>
    <row r="125" spans="1:9" ht="22.8" outlineLevel="3">
      <c r="A125" s="25" t="s">
        <v>755</v>
      </c>
      <c r="C125" s="4"/>
      <c r="D125" s="16" t="s">
        <v>92</v>
      </c>
      <c r="E125" s="5" t="s">
        <v>116</v>
      </c>
      <c r="F125" s="5" t="s">
        <v>127</v>
      </c>
      <c r="G125" s="7">
        <v>8</v>
      </c>
      <c r="H125" s="21">
        <f>G125*H118</f>
        <v>16</v>
      </c>
      <c r="I125" s="26"/>
    </row>
    <row r="126" spans="1:9" outlineLevel="3">
      <c r="A126" s="25" t="s">
        <v>756</v>
      </c>
      <c r="C126" s="14"/>
      <c r="D126" s="41" t="s">
        <v>93</v>
      </c>
      <c r="E126" s="41"/>
      <c r="F126" s="42"/>
      <c r="G126" s="17"/>
      <c r="H126" s="19"/>
      <c r="I126" s="26"/>
    </row>
    <row r="127" spans="1:9" outlineLevel="3">
      <c r="A127" s="25" t="s">
        <v>757</v>
      </c>
      <c r="C127" s="4"/>
      <c r="D127" s="16" t="s">
        <v>94</v>
      </c>
      <c r="E127" s="5" t="s">
        <v>117</v>
      </c>
      <c r="F127" s="5" t="s">
        <v>128</v>
      </c>
      <c r="G127" s="7">
        <v>2</v>
      </c>
      <c r="H127" s="21">
        <f>G127*H118</f>
        <v>4</v>
      </c>
      <c r="I127" s="26"/>
    </row>
    <row r="128" spans="1:9" outlineLevel="3">
      <c r="A128" s="25" t="s">
        <v>758</v>
      </c>
      <c r="C128" s="14"/>
      <c r="D128" s="41" t="s">
        <v>95</v>
      </c>
      <c r="E128" s="41"/>
      <c r="F128" s="42"/>
      <c r="G128" s="17"/>
      <c r="H128" s="19"/>
      <c r="I128" s="26"/>
    </row>
    <row r="129" spans="1:9" ht="22.8" outlineLevel="3">
      <c r="A129" s="25" t="s">
        <v>759</v>
      </c>
      <c r="C129" s="4"/>
      <c r="D129" s="16" t="s">
        <v>96</v>
      </c>
      <c r="E129" s="5" t="s">
        <v>118</v>
      </c>
      <c r="F129" s="5" t="s">
        <v>129</v>
      </c>
      <c r="G129" s="7">
        <v>1</v>
      </c>
      <c r="H129" s="21">
        <f>G129*H118</f>
        <v>2</v>
      </c>
      <c r="I129" s="26"/>
    </row>
    <row r="130" spans="1:9" outlineLevel="3">
      <c r="A130" s="25" t="s">
        <v>760</v>
      </c>
      <c r="C130" s="14"/>
      <c r="D130" s="41" t="s">
        <v>97</v>
      </c>
      <c r="E130" s="41"/>
      <c r="F130" s="42"/>
      <c r="G130" s="17"/>
      <c r="H130" s="19"/>
      <c r="I130" s="26"/>
    </row>
    <row r="131" spans="1:9" outlineLevel="3">
      <c r="A131" s="25" t="s">
        <v>761</v>
      </c>
      <c r="C131" s="4"/>
      <c r="D131" s="16" t="s">
        <v>98</v>
      </c>
      <c r="E131" s="5" t="s">
        <v>119</v>
      </c>
      <c r="F131" s="5" t="s">
        <v>130</v>
      </c>
      <c r="G131" s="7">
        <v>1</v>
      </c>
      <c r="H131" s="21">
        <f>G131*H118</f>
        <v>2</v>
      </c>
      <c r="I131" s="26"/>
    </row>
    <row r="132" spans="1:9" outlineLevel="3">
      <c r="A132" s="25" t="s">
        <v>762</v>
      </c>
      <c r="C132" s="14"/>
      <c r="D132" s="41" t="s">
        <v>99</v>
      </c>
      <c r="E132" s="41"/>
      <c r="F132" s="42"/>
      <c r="G132" s="17"/>
      <c r="H132" s="19"/>
      <c r="I132" s="26"/>
    </row>
    <row r="133" spans="1:9" ht="22.8" outlineLevel="3">
      <c r="A133" s="25" t="s">
        <v>763</v>
      </c>
      <c r="C133" s="4"/>
      <c r="D133" s="16" t="s">
        <v>100</v>
      </c>
      <c r="E133" s="5" t="s">
        <v>120</v>
      </c>
      <c r="F133" s="5" t="s">
        <v>131</v>
      </c>
      <c r="G133" s="7">
        <v>2</v>
      </c>
      <c r="H133" s="21">
        <f>G133*H118</f>
        <v>4</v>
      </c>
      <c r="I133" s="26"/>
    </row>
    <row r="134" spans="1:9" outlineLevel="3">
      <c r="A134" s="25" t="s">
        <v>764</v>
      </c>
      <c r="C134" s="14"/>
      <c r="D134" s="41" t="s">
        <v>101</v>
      </c>
      <c r="E134" s="41"/>
      <c r="F134" s="42"/>
      <c r="G134" s="17"/>
      <c r="H134" s="19"/>
      <c r="I134" s="26"/>
    </row>
    <row r="135" spans="1:9" outlineLevel="3">
      <c r="A135" s="25" t="s">
        <v>765</v>
      </c>
      <c r="C135" s="4"/>
      <c r="D135" s="16" t="s">
        <v>102</v>
      </c>
      <c r="E135" s="5" t="s">
        <v>121</v>
      </c>
      <c r="F135" s="5" t="s">
        <v>132</v>
      </c>
      <c r="G135" s="7">
        <v>1</v>
      </c>
      <c r="H135" s="21">
        <f>G135*H118</f>
        <v>2</v>
      </c>
      <c r="I135" s="26"/>
    </row>
    <row r="136" spans="1:9" outlineLevel="3">
      <c r="A136" s="25" t="s">
        <v>766</v>
      </c>
      <c r="C136" s="4"/>
      <c r="D136" s="16" t="s">
        <v>103</v>
      </c>
      <c r="E136" s="5" t="s">
        <v>122</v>
      </c>
      <c r="F136" s="5" t="s">
        <v>133</v>
      </c>
      <c r="G136" s="7">
        <v>6</v>
      </c>
      <c r="H136" s="21">
        <f>G136*H118</f>
        <v>12</v>
      </c>
      <c r="I136" s="26"/>
    </row>
    <row r="137" spans="1:9" outlineLevel="3">
      <c r="A137" s="25" t="s">
        <v>767</v>
      </c>
      <c r="C137" s="4"/>
      <c r="D137" s="16" t="s">
        <v>104</v>
      </c>
      <c r="E137" s="5" t="s">
        <v>123</v>
      </c>
      <c r="F137" s="5" t="s">
        <v>134</v>
      </c>
      <c r="G137" s="7">
        <v>1</v>
      </c>
      <c r="H137" s="21">
        <f>G137*H118</f>
        <v>2</v>
      </c>
      <c r="I137" s="26"/>
    </row>
    <row r="138" spans="1:9" outlineLevel="1">
      <c r="A138" s="25" t="s">
        <v>768</v>
      </c>
      <c r="C138" s="3" t="s">
        <v>337</v>
      </c>
      <c r="D138" s="39" t="s">
        <v>105</v>
      </c>
      <c r="E138" s="39"/>
      <c r="F138" s="40"/>
      <c r="G138" s="6"/>
      <c r="H138" s="22"/>
      <c r="I138" s="26"/>
    </row>
    <row r="139" spans="1:9" outlineLevel="2">
      <c r="A139" s="25" t="s">
        <v>769</v>
      </c>
      <c r="C139" s="14" t="s">
        <v>338</v>
      </c>
      <c r="D139" s="41" t="s">
        <v>106</v>
      </c>
      <c r="E139" s="41"/>
      <c r="F139" s="42"/>
      <c r="G139" s="17"/>
      <c r="H139" s="19"/>
      <c r="I139" s="26"/>
    </row>
    <row r="140" spans="1:9" outlineLevel="3">
      <c r="A140" s="25" t="s">
        <v>770</v>
      </c>
      <c r="C140" s="4"/>
      <c r="D140" s="16" t="s">
        <v>103</v>
      </c>
      <c r="E140" s="5" t="s">
        <v>122</v>
      </c>
      <c r="F140" s="5" t="s">
        <v>133</v>
      </c>
      <c r="G140" s="7">
        <v>6</v>
      </c>
      <c r="H140" s="21">
        <f>G140*H118</f>
        <v>12</v>
      </c>
      <c r="I140" s="26"/>
    </row>
    <row r="141" spans="1:9" outlineLevel="2">
      <c r="A141" s="25" t="s">
        <v>771</v>
      </c>
      <c r="C141" s="14" t="s">
        <v>339</v>
      </c>
      <c r="D141" s="41" t="s">
        <v>107</v>
      </c>
      <c r="E141" s="41"/>
      <c r="F141" s="42"/>
      <c r="G141" s="17"/>
      <c r="H141" s="19"/>
      <c r="I141" s="26"/>
    </row>
    <row r="142" spans="1:9" ht="22.8" outlineLevel="3">
      <c r="A142" s="25" t="s">
        <v>772</v>
      </c>
      <c r="C142" s="4"/>
      <c r="D142" s="16" t="s">
        <v>108</v>
      </c>
      <c r="E142" s="5" t="s">
        <v>124</v>
      </c>
      <c r="F142" s="5" t="s">
        <v>135</v>
      </c>
      <c r="G142" s="7">
        <v>6</v>
      </c>
      <c r="H142" s="21">
        <f>G142*H118</f>
        <v>12</v>
      </c>
      <c r="I142" s="26"/>
    </row>
    <row r="143" spans="1:9" outlineLevel="1">
      <c r="A143" s="25" t="s">
        <v>773</v>
      </c>
      <c r="C143" s="3" t="s">
        <v>340</v>
      </c>
      <c r="D143" s="39" t="s">
        <v>109</v>
      </c>
      <c r="E143" s="39"/>
      <c r="F143" s="40"/>
      <c r="G143" s="6"/>
      <c r="H143" s="22"/>
      <c r="I143" s="26"/>
    </row>
    <row r="144" spans="1:9" outlineLevel="2">
      <c r="A144" s="25" t="s">
        <v>774</v>
      </c>
      <c r="C144" s="14" t="s">
        <v>341</v>
      </c>
      <c r="D144" s="41" t="s">
        <v>110</v>
      </c>
      <c r="E144" s="41"/>
      <c r="F144" s="42"/>
      <c r="G144" s="17"/>
      <c r="H144" s="19"/>
      <c r="I144" s="26"/>
    </row>
    <row r="145" spans="1:9" outlineLevel="3">
      <c r="A145" s="25" t="s">
        <v>775</v>
      </c>
      <c r="C145" s="4"/>
      <c r="D145" s="16" t="s">
        <v>111</v>
      </c>
      <c r="E145" s="5" t="s">
        <v>125</v>
      </c>
      <c r="F145" s="5" t="s">
        <v>136</v>
      </c>
      <c r="G145" s="7">
        <v>2</v>
      </c>
      <c r="H145" s="21">
        <f>G145*H118</f>
        <v>4</v>
      </c>
      <c r="I145" s="26"/>
    </row>
    <row r="146" spans="1:9" outlineLevel="1">
      <c r="A146" s="25" t="s">
        <v>776</v>
      </c>
      <c r="C146" s="3" t="s">
        <v>342</v>
      </c>
      <c r="D146" s="39" t="s">
        <v>112</v>
      </c>
      <c r="E146" s="39"/>
      <c r="F146" s="40"/>
      <c r="G146" s="6"/>
      <c r="H146" s="22"/>
      <c r="I146" s="26"/>
    </row>
    <row r="147" spans="1:9" ht="22.8" outlineLevel="2">
      <c r="A147" s="25" t="s">
        <v>777</v>
      </c>
      <c r="C147" s="4"/>
      <c r="D147" s="16" t="s">
        <v>113</v>
      </c>
      <c r="E147" s="5" t="s">
        <v>778</v>
      </c>
      <c r="F147" s="5" t="s">
        <v>779</v>
      </c>
      <c r="G147" s="7">
        <v>1</v>
      </c>
      <c r="H147" s="21">
        <f>G147*H118</f>
        <v>2</v>
      </c>
      <c r="I147" s="26"/>
    </row>
    <row r="148" spans="1:9" outlineLevel="2">
      <c r="A148" s="25" t="s">
        <v>780</v>
      </c>
      <c r="C148" s="4"/>
      <c r="D148" s="16" t="s">
        <v>114</v>
      </c>
      <c r="E148" s="5" t="s">
        <v>781</v>
      </c>
      <c r="F148" s="5" t="s">
        <v>782</v>
      </c>
      <c r="G148" s="7">
        <v>2</v>
      </c>
      <c r="H148" s="21">
        <f>G148*H118</f>
        <v>4</v>
      </c>
      <c r="I148" s="26"/>
    </row>
    <row r="149" spans="1:9">
      <c r="A149" s="25" t="s">
        <v>783</v>
      </c>
      <c r="C149" s="4"/>
      <c r="D149" s="16"/>
      <c r="E149" s="5"/>
      <c r="F149" s="5"/>
      <c r="G149" s="7"/>
      <c r="H149" s="21"/>
      <c r="I149" s="26"/>
    </row>
    <row r="150" spans="1:9">
      <c r="A150" s="25" t="s">
        <v>784</v>
      </c>
      <c r="C150" s="14"/>
      <c r="D150" s="41" t="s">
        <v>1178</v>
      </c>
      <c r="E150" s="41"/>
      <c r="F150" s="42"/>
      <c r="G150" s="17"/>
      <c r="H150" s="19"/>
      <c r="I150" s="26"/>
    </row>
    <row r="151" spans="1:9">
      <c r="A151" s="25" t="s">
        <v>785</v>
      </c>
      <c r="C151" s="15" t="s">
        <v>343</v>
      </c>
      <c r="D151" s="37" t="s">
        <v>86</v>
      </c>
      <c r="E151" s="37"/>
      <c r="F151" s="38"/>
      <c r="G151" s="18"/>
      <c r="H151" s="20">
        <v>4</v>
      </c>
      <c r="I151" s="26"/>
    </row>
    <row r="152" spans="1:9" outlineLevel="1">
      <c r="A152" s="25" t="s">
        <v>786</v>
      </c>
      <c r="C152" s="3" t="s">
        <v>344</v>
      </c>
      <c r="D152" s="39" t="s">
        <v>87</v>
      </c>
      <c r="E152" s="39"/>
      <c r="F152" s="40"/>
      <c r="G152" s="6"/>
      <c r="H152" s="22"/>
      <c r="I152" s="26"/>
    </row>
    <row r="153" spans="1:9" outlineLevel="2">
      <c r="A153" s="25" t="s">
        <v>787</v>
      </c>
      <c r="C153" s="14" t="s">
        <v>788</v>
      </c>
      <c r="D153" s="41" t="s">
        <v>86</v>
      </c>
      <c r="E153" s="41"/>
      <c r="F153" s="42"/>
      <c r="G153" s="17"/>
      <c r="H153" s="19"/>
      <c r="I153" s="26"/>
    </row>
    <row r="154" spans="1:9" outlineLevel="3">
      <c r="A154" s="25" t="s">
        <v>789</v>
      </c>
      <c r="C154" s="14"/>
      <c r="D154" s="41" t="s">
        <v>88</v>
      </c>
      <c r="E154" s="41"/>
      <c r="F154" s="42"/>
      <c r="G154" s="17"/>
      <c r="H154" s="19"/>
      <c r="I154" s="26"/>
    </row>
    <row r="155" spans="1:9" outlineLevel="3">
      <c r="A155" s="25" t="s">
        <v>790</v>
      </c>
      <c r="C155" s="14"/>
      <c r="D155" s="41" t="s">
        <v>89</v>
      </c>
      <c r="E155" s="41"/>
      <c r="F155" s="42"/>
      <c r="G155" s="17"/>
      <c r="H155" s="19"/>
      <c r="I155" s="26"/>
    </row>
    <row r="156" spans="1:9" ht="22.8" outlineLevel="3">
      <c r="A156" s="25" t="s">
        <v>791</v>
      </c>
      <c r="C156" s="4"/>
      <c r="D156" s="16" t="s">
        <v>139</v>
      </c>
      <c r="E156" s="5" t="s">
        <v>141</v>
      </c>
      <c r="F156" s="5" t="s">
        <v>142</v>
      </c>
      <c r="G156" s="7">
        <v>1</v>
      </c>
      <c r="H156" s="21">
        <f>G156*H151</f>
        <v>4</v>
      </c>
      <c r="I156" s="26"/>
    </row>
    <row r="157" spans="1:9" outlineLevel="3">
      <c r="A157" s="25" t="s">
        <v>792</v>
      </c>
      <c r="C157" s="14"/>
      <c r="D157" s="41" t="s">
        <v>91</v>
      </c>
      <c r="E157" s="41"/>
      <c r="F157" s="42"/>
      <c r="G157" s="17"/>
      <c r="H157" s="19"/>
      <c r="I157" s="26"/>
    </row>
    <row r="158" spans="1:9" ht="22.8" outlineLevel="3">
      <c r="A158" s="25" t="s">
        <v>793</v>
      </c>
      <c r="C158" s="4"/>
      <c r="D158" s="16" t="s">
        <v>92</v>
      </c>
      <c r="E158" s="5" t="s">
        <v>116</v>
      </c>
      <c r="F158" s="5" t="s">
        <v>127</v>
      </c>
      <c r="G158" s="7">
        <v>8</v>
      </c>
      <c r="H158" s="21">
        <f>G158*H151</f>
        <v>32</v>
      </c>
      <c r="I158" s="26"/>
    </row>
    <row r="159" spans="1:9" outlineLevel="3">
      <c r="A159" s="25" t="s">
        <v>794</v>
      </c>
      <c r="C159" s="14"/>
      <c r="D159" s="41" t="s">
        <v>93</v>
      </c>
      <c r="E159" s="41"/>
      <c r="F159" s="42"/>
      <c r="G159" s="17"/>
      <c r="H159" s="19"/>
      <c r="I159" s="26"/>
    </row>
    <row r="160" spans="1:9" outlineLevel="3">
      <c r="A160" s="25" t="s">
        <v>795</v>
      </c>
      <c r="C160" s="4"/>
      <c r="D160" s="16" t="s">
        <v>94</v>
      </c>
      <c r="E160" s="5" t="s">
        <v>117</v>
      </c>
      <c r="F160" s="5" t="s">
        <v>128</v>
      </c>
      <c r="G160" s="7">
        <v>2</v>
      </c>
      <c r="H160" s="21">
        <f>G160*H151</f>
        <v>8</v>
      </c>
      <c r="I160" s="26"/>
    </row>
    <row r="161" spans="1:9" outlineLevel="3">
      <c r="A161" s="25" t="s">
        <v>796</v>
      </c>
      <c r="C161" s="14"/>
      <c r="D161" s="41" t="s">
        <v>95</v>
      </c>
      <c r="E161" s="41"/>
      <c r="F161" s="42"/>
      <c r="G161" s="17"/>
      <c r="H161" s="19"/>
      <c r="I161" s="26"/>
    </row>
    <row r="162" spans="1:9" ht="22.8" outlineLevel="3">
      <c r="A162" s="25" t="s">
        <v>797</v>
      </c>
      <c r="C162" s="4"/>
      <c r="D162" s="16" t="s">
        <v>96</v>
      </c>
      <c r="E162" s="5" t="s">
        <v>118</v>
      </c>
      <c r="F162" s="5" t="s">
        <v>129</v>
      </c>
      <c r="G162" s="7">
        <v>1</v>
      </c>
      <c r="H162" s="21">
        <f>G162*H151</f>
        <v>4</v>
      </c>
      <c r="I162" s="26"/>
    </row>
    <row r="163" spans="1:9" outlineLevel="3">
      <c r="A163" s="25" t="s">
        <v>798</v>
      </c>
      <c r="C163" s="14"/>
      <c r="D163" s="41" t="s">
        <v>97</v>
      </c>
      <c r="E163" s="41"/>
      <c r="F163" s="42"/>
      <c r="G163" s="17"/>
      <c r="H163" s="19"/>
      <c r="I163" s="26"/>
    </row>
    <row r="164" spans="1:9" outlineLevel="3">
      <c r="A164" s="25" t="s">
        <v>799</v>
      </c>
      <c r="C164" s="4"/>
      <c r="D164" s="16" t="s">
        <v>98</v>
      </c>
      <c r="E164" s="5" t="s">
        <v>119</v>
      </c>
      <c r="F164" s="5" t="s">
        <v>130</v>
      </c>
      <c r="G164" s="7">
        <v>1</v>
      </c>
      <c r="H164" s="21">
        <f>G164*H151</f>
        <v>4</v>
      </c>
      <c r="I164" s="26"/>
    </row>
    <row r="165" spans="1:9" outlineLevel="3">
      <c r="A165" s="25" t="s">
        <v>800</v>
      </c>
      <c r="C165" s="14"/>
      <c r="D165" s="41" t="s">
        <v>99</v>
      </c>
      <c r="E165" s="41"/>
      <c r="F165" s="42"/>
      <c r="G165" s="17"/>
      <c r="H165" s="19"/>
      <c r="I165" s="26"/>
    </row>
    <row r="166" spans="1:9" ht="22.8" outlineLevel="3">
      <c r="A166" s="25" t="s">
        <v>801</v>
      </c>
      <c r="C166" s="4"/>
      <c r="D166" s="16" t="s">
        <v>100</v>
      </c>
      <c r="E166" s="5" t="s">
        <v>120</v>
      </c>
      <c r="F166" s="5" t="s">
        <v>131</v>
      </c>
      <c r="G166" s="7">
        <v>2</v>
      </c>
      <c r="H166" s="21">
        <f>G166*H151</f>
        <v>8</v>
      </c>
      <c r="I166" s="26"/>
    </row>
    <row r="167" spans="1:9" outlineLevel="3">
      <c r="A167" s="25" t="s">
        <v>802</v>
      </c>
      <c r="C167" s="14"/>
      <c r="D167" s="41" t="s">
        <v>101</v>
      </c>
      <c r="E167" s="41"/>
      <c r="F167" s="42"/>
      <c r="G167" s="17"/>
      <c r="H167" s="19"/>
      <c r="I167" s="26"/>
    </row>
    <row r="168" spans="1:9" outlineLevel="3">
      <c r="A168" s="25" t="s">
        <v>803</v>
      </c>
      <c r="C168" s="4"/>
      <c r="D168" s="16" t="s">
        <v>102</v>
      </c>
      <c r="E168" s="5" t="s">
        <v>121</v>
      </c>
      <c r="F168" s="5" t="s">
        <v>132</v>
      </c>
      <c r="G168" s="7">
        <v>1</v>
      </c>
      <c r="H168" s="21">
        <f>G168*H151</f>
        <v>4</v>
      </c>
      <c r="I168" s="26"/>
    </row>
    <row r="169" spans="1:9" outlineLevel="3">
      <c r="A169" s="25" t="s">
        <v>804</v>
      </c>
      <c r="C169" s="4"/>
      <c r="D169" s="16" t="s">
        <v>103</v>
      </c>
      <c r="E169" s="5" t="s">
        <v>122</v>
      </c>
      <c r="F169" s="5" t="s">
        <v>133</v>
      </c>
      <c r="G169" s="7">
        <v>6</v>
      </c>
      <c r="H169" s="21">
        <f>G169*H151</f>
        <v>24</v>
      </c>
      <c r="I169" s="26"/>
    </row>
    <row r="170" spans="1:9" outlineLevel="3">
      <c r="A170" s="25" t="s">
        <v>805</v>
      </c>
      <c r="C170" s="4"/>
      <c r="D170" s="16" t="s">
        <v>104</v>
      </c>
      <c r="E170" s="5" t="s">
        <v>123</v>
      </c>
      <c r="F170" s="5" t="s">
        <v>134</v>
      </c>
      <c r="G170" s="7">
        <v>1</v>
      </c>
      <c r="H170" s="21">
        <f>G170*H151</f>
        <v>4</v>
      </c>
      <c r="I170" s="26"/>
    </row>
    <row r="171" spans="1:9" outlineLevel="1">
      <c r="A171" s="25" t="s">
        <v>806</v>
      </c>
      <c r="C171" s="3" t="s">
        <v>345</v>
      </c>
      <c r="D171" s="39" t="s">
        <v>105</v>
      </c>
      <c r="E171" s="39"/>
      <c r="F171" s="40"/>
      <c r="G171" s="6"/>
      <c r="H171" s="22"/>
      <c r="I171" s="26"/>
    </row>
    <row r="172" spans="1:9" outlineLevel="2">
      <c r="A172" s="25" t="s">
        <v>807</v>
      </c>
      <c r="C172" s="14" t="s">
        <v>808</v>
      </c>
      <c r="D172" s="41" t="s">
        <v>106</v>
      </c>
      <c r="E172" s="41"/>
      <c r="F172" s="42"/>
      <c r="G172" s="17"/>
      <c r="H172" s="19"/>
      <c r="I172" s="26"/>
    </row>
    <row r="173" spans="1:9" outlineLevel="3">
      <c r="A173" s="25" t="s">
        <v>809</v>
      </c>
      <c r="C173" s="4"/>
      <c r="D173" s="16" t="s">
        <v>103</v>
      </c>
      <c r="E173" s="5" t="s">
        <v>122</v>
      </c>
      <c r="F173" s="5" t="s">
        <v>133</v>
      </c>
      <c r="G173" s="7">
        <v>6</v>
      </c>
      <c r="H173" s="21">
        <f>G173*H151</f>
        <v>24</v>
      </c>
      <c r="I173" s="26"/>
    </row>
    <row r="174" spans="1:9" outlineLevel="2">
      <c r="A174" s="25" t="s">
        <v>810</v>
      </c>
      <c r="C174" s="14" t="s">
        <v>811</v>
      </c>
      <c r="D174" s="41" t="s">
        <v>107</v>
      </c>
      <c r="E174" s="41"/>
      <c r="F174" s="42"/>
      <c r="G174" s="17"/>
      <c r="H174" s="19"/>
      <c r="I174" s="26"/>
    </row>
    <row r="175" spans="1:9" ht="22.8" outlineLevel="3">
      <c r="A175" s="25" t="s">
        <v>812</v>
      </c>
      <c r="C175" s="4"/>
      <c r="D175" s="16" t="s">
        <v>108</v>
      </c>
      <c r="E175" s="5" t="s">
        <v>124</v>
      </c>
      <c r="F175" s="5" t="s">
        <v>135</v>
      </c>
      <c r="G175" s="7">
        <v>6</v>
      </c>
      <c r="H175" s="21">
        <f>G175*H151</f>
        <v>24</v>
      </c>
      <c r="I175" s="26"/>
    </row>
    <row r="176" spans="1:9" outlineLevel="1">
      <c r="A176" s="25" t="s">
        <v>813</v>
      </c>
      <c r="C176" s="3" t="s">
        <v>346</v>
      </c>
      <c r="D176" s="39" t="s">
        <v>109</v>
      </c>
      <c r="E176" s="39"/>
      <c r="F176" s="40"/>
      <c r="G176" s="6"/>
      <c r="H176" s="22"/>
      <c r="I176" s="26"/>
    </row>
    <row r="177" spans="1:9" outlineLevel="2">
      <c r="A177" s="25" t="s">
        <v>814</v>
      </c>
      <c r="C177" s="14" t="s">
        <v>815</v>
      </c>
      <c r="D177" s="41" t="s">
        <v>110</v>
      </c>
      <c r="E177" s="41"/>
      <c r="F177" s="42"/>
      <c r="G177" s="17"/>
      <c r="H177" s="19"/>
      <c r="I177" s="26"/>
    </row>
    <row r="178" spans="1:9" outlineLevel="3">
      <c r="A178" s="25" t="s">
        <v>816</v>
      </c>
      <c r="C178" s="4"/>
      <c r="D178" s="16" t="s">
        <v>111</v>
      </c>
      <c r="E178" s="5" t="s">
        <v>125</v>
      </c>
      <c r="F178" s="5" t="s">
        <v>136</v>
      </c>
      <c r="G178" s="7">
        <v>2</v>
      </c>
      <c r="H178" s="21">
        <f>G178*H151</f>
        <v>8</v>
      </c>
      <c r="I178" s="26"/>
    </row>
    <row r="179" spans="1:9" outlineLevel="1">
      <c r="A179" s="25" t="s">
        <v>817</v>
      </c>
      <c r="C179" s="3" t="s">
        <v>347</v>
      </c>
      <c r="D179" s="39" t="s">
        <v>112</v>
      </c>
      <c r="E179" s="39"/>
      <c r="F179" s="40"/>
      <c r="G179" s="6"/>
      <c r="H179" s="22"/>
      <c r="I179" s="26"/>
    </row>
    <row r="180" spans="1:9" ht="22.8" outlineLevel="2">
      <c r="A180" s="25" t="s">
        <v>818</v>
      </c>
      <c r="C180" s="4"/>
      <c r="D180" s="16" t="s">
        <v>140</v>
      </c>
      <c r="E180" s="5" t="s">
        <v>819</v>
      </c>
      <c r="F180" s="5" t="s">
        <v>820</v>
      </c>
      <c r="G180" s="7">
        <v>1</v>
      </c>
      <c r="H180" s="21">
        <f>G180*H151</f>
        <v>4</v>
      </c>
      <c r="I180" s="26"/>
    </row>
    <row r="181" spans="1:9" outlineLevel="2">
      <c r="A181" s="25" t="s">
        <v>821</v>
      </c>
      <c r="C181" s="4"/>
      <c r="D181" s="16" t="s">
        <v>114</v>
      </c>
      <c r="E181" s="5" t="s">
        <v>781</v>
      </c>
      <c r="F181" s="5" t="s">
        <v>782</v>
      </c>
      <c r="G181" s="7">
        <v>2</v>
      </c>
      <c r="H181" s="21">
        <f>G181*H151</f>
        <v>8</v>
      </c>
      <c r="I181" s="26"/>
    </row>
    <row r="182" spans="1:9">
      <c r="A182" s="25" t="s">
        <v>822</v>
      </c>
      <c r="C182" s="4"/>
      <c r="D182" s="16"/>
      <c r="E182" s="5"/>
      <c r="F182" s="5"/>
      <c r="G182" s="7"/>
      <c r="H182" s="21"/>
      <c r="I182" s="26"/>
    </row>
    <row r="183" spans="1:9">
      <c r="A183" s="25" t="s">
        <v>823</v>
      </c>
      <c r="C183" s="14"/>
      <c r="D183" s="41" t="s">
        <v>1179</v>
      </c>
      <c r="E183" s="41"/>
      <c r="F183" s="42"/>
      <c r="G183" s="17"/>
      <c r="H183" s="19"/>
      <c r="I183" s="26"/>
    </row>
    <row r="184" spans="1:9">
      <c r="A184" s="25" t="s">
        <v>824</v>
      </c>
      <c r="C184" s="15" t="s">
        <v>302</v>
      </c>
      <c r="D184" s="37" t="s">
        <v>143</v>
      </c>
      <c r="E184" s="37"/>
      <c r="F184" s="38"/>
      <c r="G184" s="18"/>
      <c r="H184" s="20">
        <v>1</v>
      </c>
      <c r="I184" s="26"/>
    </row>
    <row r="185" spans="1:9" outlineLevel="1">
      <c r="A185" s="25" t="s">
        <v>825</v>
      </c>
      <c r="C185" s="3" t="s">
        <v>826</v>
      </c>
      <c r="D185" s="39" t="s">
        <v>143</v>
      </c>
      <c r="E185" s="39"/>
      <c r="F185" s="40"/>
      <c r="G185" s="6"/>
      <c r="H185" s="22"/>
      <c r="I185" s="26"/>
    </row>
    <row r="186" spans="1:9" ht="22.8" outlineLevel="2">
      <c r="A186" s="25" t="s">
        <v>827</v>
      </c>
      <c r="C186" s="4"/>
      <c r="D186" s="16" t="s">
        <v>144</v>
      </c>
      <c r="E186" s="5" t="s">
        <v>158</v>
      </c>
      <c r="F186" s="5" t="s">
        <v>164</v>
      </c>
      <c r="G186" s="7">
        <v>1</v>
      </c>
      <c r="H186" s="21">
        <f>G186*H184</f>
        <v>1</v>
      </c>
      <c r="I186" s="26"/>
    </row>
    <row r="187" spans="1:9" outlineLevel="1">
      <c r="A187" s="25" t="s">
        <v>828</v>
      </c>
      <c r="C187" s="3" t="s">
        <v>829</v>
      </c>
      <c r="D187" s="39" t="s">
        <v>145</v>
      </c>
      <c r="E187" s="39"/>
      <c r="F187" s="40"/>
      <c r="G187" s="6"/>
      <c r="H187" s="22"/>
      <c r="I187" s="26"/>
    </row>
    <row r="188" spans="1:9" outlineLevel="2">
      <c r="A188" s="25" t="s">
        <v>830</v>
      </c>
      <c r="C188" s="4"/>
      <c r="D188" s="16" t="s">
        <v>146</v>
      </c>
      <c r="E188" s="5" t="s">
        <v>159</v>
      </c>
      <c r="F188" s="5" t="s">
        <v>165</v>
      </c>
      <c r="G188" s="7">
        <v>1</v>
      </c>
      <c r="H188" s="21">
        <f>G188*H184</f>
        <v>1</v>
      </c>
      <c r="I188" s="26"/>
    </row>
    <row r="189" spans="1:9" outlineLevel="1">
      <c r="A189" s="25" t="s">
        <v>831</v>
      </c>
      <c r="C189" s="3" t="s">
        <v>832</v>
      </c>
      <c r="D189" s="39" t="s">
        <v>147</v>
      </c>
      <c r="E189" s="39"/>
      <c r="F189" s="40"/>
      <c r="G189" s="6"/>
      <c r="H189" s="22"/>
      <c r="I189" s="26"/>
    </row>
    <row r="190" spans="1:9" outlineLevel="2">
      <c r="A190" s="25" t="s">
        <v>833</v>
      </c>
      <c r="C190" s="4"/>
      <c r="D190" s="16" t="s">
        <v>148</v>
      </c>
      <c r="E190" s="5" t="s">
        <v>122</v>
      </c>
      <c r="F190" s="5" t="s">
        <v>133</v>
      </c>
      <c r="G190" s="7">
        <v>12</v>
      </c>
      <c r="H190" s="21">
        <f>G190*H184</f>
        <v>12</v>
      </c>
      <c r="I190" s="26"/>
    </row>
    <row r="191" spans="1:9" outlineLevel="1">
      <c r="A191" s="25" t="s">
        <v>834</v>
      </c>
      <c r="C191" s="3" t="s">
        <v>835</v>
      </c>
      <c r="D191" s="39" t="s">
        <v>149</v>
      </c>
      <c r="E191" s="39"/>
      <c r="F191" s="40"/>
      <c r="G191" s="6"/>
      <c r="H191" s="22"/>
      <c r="I191" s="26"/>
    </row>
    <row r="192" spans="1:9" outlineLevel="2">
      <c r="A192" s="25" t="s">
        <v>836</v>
      </c>
      <c r="C192" s="4"/>
      <c r="D192" s="16" t="s">
        <v>150</v>
      </c>
      <c r="E192" s="5" t="s">
        <v>160</v>
      </c>
      <c r="F192" s="5" t="s">
        <v>166</v>
      </c>
      <c r="G192" s="7">
        <v>1</v>
      </c>
      <c r="H192" s="21">
        <f>G192*H184</f>
        <v>1</v>
      </c>
      <c r="I192" s="26"/>
    </row>
    <row r="193" spans="1:11" outlineLevel="1">
      <c r="A193" s="25" t="s">
        <v>837</v>
      </c>
      <c r="C193" s="3" t="s">
        <v>838</v>
      </c>
      <c r="D193" s="39" t="s">
        <v>151</v>
      </c>
      <c r="E193" s="39"/>
      <c r="F193" s="40"/>
      <c r="G193" s="6"/>
      <c r="H193" s="22"/>
      <c r="I193" s="26"/>
    </row>
    <row r="194" spans="1:11" outlineLevel="2">
      <c r="A194" s="25" t="s">
        <v>839</v>
      </c>
      <c r="C194" s="14" t="s">
        <v>840</v>
      </c>
      <c r="D194" s="41" t="s">
        <v>152</v>
      </c>
      <c r="E194" s="41"/>
      <c r="F194" s="42"/>
      <c r="G194" s="17"/>
      <c r="H194" s="19"/>
      <c r="I194" s="26"/>
    </row>
    <row r="195" spans="1:11" outlineLevel="3">
      <c r="A195" s="25" t="s">
        <v>841</v>
      </c>
      <c r="C195" s="4"/>
      <c r="D195" s="16" t="s">
        <v>153</v>
      </c>
      <c r="E195" s="5" t="s">
        <v>161</v>
      </c>
      <c r="F195" s="5" t="s">
        <v>167</v>
      </c>
      <c r="G195" s="7">
        <v>1</v>
      </c>
      <c r="H195" s="21">
        <f>G195*H184</f>
        <v>1</v>
      </c>
      <c r="I195" s="26"/>
    </row>
    <row r="196" spans="1:11" ht="22.8" outlineLevel="3">
      <c r="A196" s="25" t="s">
        <v>842</v>
      </c>
      <c r="C196" s="4"/>
      <c r="D196" s="16" t="s">
        <v>154</v>
      </c>
      <c r="E196" s="5" t="s">
        <v>162</v>
      </c>
      <c r="F196" s="5" t="s">
        <v>843</v>
      </c>
      <c r="G196" s="7">
        <v>1</v>
      </c>
      <c r="H196" s="21">
        <f>G196*H184</f>
        <v>1</v>
      </c>
      <c r="I196" s="26"/>
    </row>
    <row r="197" spans="1:11" outlineLevel="2">
      <c r="A197" s="25" t="s">
        <v>844</v>
      </c>
      <c r="C197" s="14" t="s">
        <v>845</v>
      </c>
      <c r="D197" s="41" t="s">
        <v>155</v>
      </c>
      <c r="E197" s="41"/>
      <c r="F197" s="42"/>
      <c r="G197" s="17"/>
      <c r="H197" s="19"/>
      <c r="I197" s="26"/>
    </row>
    <row r="198" spans="1:11" ht="22.8" outlineLevel="3">
      <c r="A198" s="25" t="s">
        <v>846</v>
      </c>
      <c r="C198" s="4"/>
      <c r="D198" s="16" t="s">
        <v>156</v>
      </c>
      <c r="E198" s="5" t="s">
        <v>163</v>
      </c>
      <c r="F198" s="5" t="s">
        <v>847</v>
      </c>
      <c r="G198" s="7">
        <v>1</v>
      </c>
      <c r="H198" s="21">
        <f>G198*H184</f>
        <v>1</v>
      </c>
      <c r="I198" s="26"/>
    </row>
    <row r="199" spans="1:11" outlineLevel="1">
      <c r="A199" s="25" t="s">
        <v>848</v>
      </c>
      <c r="C199" s="3" t="s">
        <v>849</v>
      </c>
      <c r="D199" s="39" t="s">
        <v>112</v>
      </c>
      <c r="E199" s="39"/>
      <c r="F199" s="40"/>
      <c r="G199" s="6"/>
      <c r="H199" s="22"/>
      <c r="I199" s="26"/>
    </row>
    <row r="200" spans="1:11" ht="22.8" outlineLevel="2">
      <c r="A200" s="25" t="s">
        <v>850</v>
      </c>
      <c r="C200" s="4"/>
      <c r="D200" s="16" t="s">
        <v>157</v>
      </c>
      <c r="E200" s="5" t="s">
        <v>851</v>
      </c>
      <c r="F200" s="5" t="s">
        <v>852</v>
      </c>
      <c r="G200" s="7">
        <v>1</v>
      </c>
      <c r="H200" s="21">
        <f>G200*H184</f>
        <v>1</v>
      </c>
      <c r="I200" s="26"/>
    </row>
    <row r="201" spans="1:11">
      <c r="A201" s="25" t="s">
        <v>853</v>
      </c>
      <c r="C201" s="4"/>
      <c r="D201" s="16"/>
      <c r="E201" s="5"/>
      <c r="F201" s="5"/>
      <c r="G201" s="7"/>
      <c r="H201" s="21"/>
      <c r="I201" s="26"/>
    </row>
    <row r="202" spans="1:11">
      <c r="A202" s="25" t="s">
        <v>854</v>
      </c>
      <c r="C202" s="14"/>
      <c r="D202" s="41" t="s">
        <v>1180</v>
      </c>
      <c r="E202" s="41"/>
      <c r="F202" s="42"/>
      <c r="G202" s="17"/>
      <c r="H202" s="19"/>
      <c r="I202" s="26"/>
      <c r="K202" s="36" t="s">
        <v>1180</v>
      </c>
    </row>
    <row r="203" spans="1:11">
      <c r="A203" s="25" t="s">
        <v>855</v>
      </c>
      <c r="C203" s="15" t="s">
        <v>348</v>
      </c>
      <c r="D203" s="37" t="s">
        <v>189</v>
      </c>
      <c r="E203" s="37"/>
      <c r="F203" s="38"/>
      <c r="G203" s="18"/>
      <c r="H203" s="20">
        <v>2</v>
      </c>
      <c r="I203" s="26"/>
    </row>
    <row r="204" spans="1:11" outlineLevel="1">
      <c r="A204" s="25" t="s">
        <v>856</v>
      </c>
      <c r="C204" s="3" t="s">
        <v>349</v>
      </c>
      <c r="D204" s="39" t="s">
        <v>190</v>
      </c>
      <c r="E204" s="39"/>
      <c r="F204" s="40"/>
      <c r="G204" s="6"/>
      <c r="H204" s="22"/>
      <c r="I204" s="26"/>
    </row>
    <row r="205" spans="1:11" ht="22.8" outlineLevel="2">
      <c r="A205" s="25" t="s">
        <v>857</v>
      </c>
      <c r="C205" s="4"/>
      <c r="D205" s="16" t="s">
        <v>191</v>
      </c>
      <c r="E205" s="5" t="s">
        <v>200</v>
      </c>
      <c r="F205" s="5" t="s">
        <v>204</v>
      </c>
      <c r="G205" s="7">
        <v>1</v>
      </c>
      <c r="H205" s="21">
        <f>G205*H203</f>
        <v>2</v>
      </c>
      <c r="I205" s="26"/>
    </row>
    <row r="206" spans="1:11" outlineLevel="1">
      <c r="A206" s="25" t="s">
        <v>858</v>
      </c>
      <c r="C206" s="3" t="s">
        <v>350</v>
      </c>
      <c r="D206" s="39" t="s">
        <v>182</v>
      </c>
      <c r="E206" s="39"/>
      <c r="F206" s="40"/>
      <c r="G206" s="6"/>
      <c r="H206" s="22"/>
      <c r="I206" s="26"/>
    </row>
    <row r="207" spans="1:11" outlineLevel="2">
      <c r="A207" s="25" t="s">
        <v>859</v>
      </c>
      <c r="C207" s="4"/>
      <c r="D207" s="16" t="s">
        <v>192</v>
      </c>
      <c r="E207" s="5" t="s">
        <v>201</v>
      </c>
      <c r="F207" s="5" t="s">
        <v>205</v>
      </c>
      <c r="G207" s="7">
        <v>1</v>
      </c>
      <c r="H207" s="21">
        <f>G207*H203</f>
        <v>2</v>
      </c>
      <c r="I207" s="26"/>
    </row>
    <row r="208" spans="1:11" ht="22.8" outlineLevel="2">
      <c r="A208" s="25" t="s">
        <v>860</v>
      </c>
      <c r="C208" s="4"/>
      <c r="D208" s="16" t="s">
        <v>193</v>
      </c>
      <c r="E208" s="5" t="s">
        <v>202</v>
      </c>
      <c r="F208" s="5" t="s">
        <v>861</v>
      </c>
      <c r="G208" s="7">
        <v>1</v>
      </c>
      <c r="H208" s="21">
        <f>G208*H203</f>
        <v>2</v>
      </c>
      <c r="I208" s="26"/>
    </row>
    <row r="209" spans="1:11" outlineLevel="1">
      <c r="A209" s="25" t="s">
        <v>862</v>
      </c>
      <c r="C209" s="3" t="s">
        <v>863</v>
      </c>
      <c r="D209" s="39" t="s">
        <v>194</v>
      </c>
      <c r="E209" s="39"/>
      <c r="F209" s="40"/>
      <c r="G209" s="6"/>
      <c r="H209" s="22"/>
      <c r="I209" s="26"/>
    </row>
    <row r="210" spans="1:11" outlineLevel="2">
      <c r="A210" s="25" t="s">
        <v>864</v>
      </c>
      <c r="C210" s="14" t="s">
        <v>865</v>
      </c>
      <c r="D210" s="41" t="s">
        <v>195</v>
      </c>
      <c r="E210" s="41"/>
      <c r="F210" s="42"/>
      <c r="G210" s="17"/>
      <c r="H210" s="19"/>
      <c r="I210" s="26"/>
    </row>
    <row r="211" spans="1:11" outlineLevel="3">
      <c r="A211" s="25" t="s">
        <v>866</v>
      </c>
      <c r="C211" s="4"/>
      <c r="D211" s="16" t="s">
        <v>103</v>
      </c>
      <c r="E211" s="5" t="s">
        <v>122</v>
      </c>
      <c r="F211" s="5" t="s">
        <v>133</v>
      </c>
      <c r="G211" s="7">
        <v>8</v>
      </c>
      <c r="H211" s="21">
        <f>G211*H203</f>
        <v>16</v>
      </c>
      <c r="I211" s="26"/>
    </row>
    <row r="212" spans="1:11" outlineLevel="1">
      <c r="A212" s="25" t="s">
        <v>867</v>
      </c>
      <c r="C212" s="3" t="s">
        <v>868</v>
      </c>
      <c r="D212" s="39" t="s">
        <v>196</v>
      </c>
      <c r="E212" s="39"/>
      <c r="F212" s="40"/>
      <c r="G212" s="6"/>
      <c r="H212" s="22"/>
      <c r="I212" s="26"/>
    </row>
    <row r="213" spans="1:11" outlineLevel="2">
      <c r="A213" s="25" t="s">
        <v>869</v>
      </c>
      <c r="C213" s="14" t="s">
        <v>870</v>
      </c>
      <c r="D213" s="41" t="s">
        <v>197</v>
      </c>
      <c r="E213" s="41"/>
      <c r="F213" s="42"/>
      <c r="G213" s="17"/>
      <c r="H213" s="19"/>
      <c r="I213" s="26"/>
    </row>
    <row r="214" spans="1:11" ht="22.8" outlineLevel="3">
      <c r="A214" s="25" t="s">
        <v>871</v>
      </c>
      <c r="C214" s="4"/>
      <c r="D214" s="16" t="s">
        <v>198</v>
      </c>
      <c r="E214" s="5" t="s">
        <v>203</v>
      </c>
      <c r="F214" s="5" t="s">
        <v>206</v>
      </c>
      <c r="G214" s="7">
        <v>8</v>
      </c>
      <c r="H214" s="21">
        <f>G214*H203</f>
        <v>16</v>
      </c>
      <c r="I214" s="26"/>
    </row>
    <row r="215" spans="1:11" outlineLevel="1">
      <c r="A215" s="25" t="s">
        <v>872</v>
      </c>
      <c r="C215" s="3" t="s">
        <v>873</v>
      </c>
      <c r="D215" s="39" t="s">
        <v>112</v>
      </c>
      <c r="E215" s="39"/>
      <c r="F215" s="40"/>
      <c r="G215" s="6"/>
      <c r="H215" s="22"/>
      <c r="I215" s="26"/>
    </row>
    <row r="216" spans="1:11" ht="22.8" outlineLevel="2">
      <c r="A216" s="25" t="s">
        <v>874</v>
      </c>
      <c r="C216" s="4"/>
      <c r="D216" s="16" t="s">
        <v>199</v>
      </c>
      <c r="E216" s="5" t="s">
        <v>875</v>
      </c>
      <c r="F216" s="5" t="s">
        <v>876</v>
      </c>
      <c r="G216" s="7">
        <v>1</v>
      </c>
      <c r="H216" s="21">
        <f>G216*H203</f>
        <v>2</v>
      </c>
      <c r="I216" s="26"/>
    </row>
    <row r="217" spans="1:11">
      <c r="A217" s="25" t="s">
        <v>877</v>
      </c>
      <c r="C217" s="4"/>
      <c r="D217" s="16"/>
      <c r="E217" s="5"/>
      <c r="F217" s="5"/>
      <c r="G217" s="7"/>
      <c r="H217" s="21"/>
      <c r="I217" s="26"/>
    </row>
    <row r="218" spans="1:11">
      <c r="A218" s="25" t="s">
        <v>878</v>
      </c>
      <c r="C218" s="14"/>
      <c r="D218" s="41" t="s">
        <v>1181</v>
      </c>
      <c r="E218" s="41"/>
      <c r="F218" s="42"/>
      <c r="G218" s="17"/>
      <c r="H218" s="19"/>
      <c r="I218" s="26"/>
      <c r="K218" s="36" t="s">
        <v>1181</v>
      </c>
    </row>
    <row r="219" spans="1:11">
      <c r="A219" s="25" t="s">
        <v>879</v>
      </c>
      <c r="C219" s="15" t="s">
        <v>351</v>
      </c>
      <c r="D219" s="37" t="s">
        <v>189</v>
      </c>
      <c r="E219" s="37"/>
      <c r="F219" s="38"/>
      <c r="G219" s="18"/>
      <c r="H219" s="20">
        <v>2</v>
      </c>
      <c r="I219" s="26"/>
    </row>
    <row r="220" spans="1:11" outlineLevel="1">
      <c r="A220" s="25" t="s">
        <v>880</v>
      </c>
      <c r="C220" s="3" t="s">
        <v>352</v>
      </c>
      <c r="D220" s="39" t="s">
        <v>190</v>
      </c>
      <c r="E220" s="39"/>
      <c r="F220" s="40"/>
      <c r="G220" s="6"/>
      <c r="H220" s="22"/>
      <c r="I220" s="26"/>
    </row>
    <row r="221" spans="1:11" ht="22.8" outlineLevel="2">
      <c r="A221" s="25" t="s">
        <v>881</v>
      </c>
      <c r="C221" s="4"/>
      <c r="D221" s="16" t="s">
        <v>191</v>
      </c>
      <c r="E221" s="5" t="s">
        <v>200</v>
      </c>
      <c r="F221" s="5" t="s">
        <v>204</v>
      </c>
      <c r="G221" s="7">
        <v>1</v>
      </c>
      <c r="H221" s="21">
        <f>G221*H219</f>
        <v>2</v>
      </c>
      <c r="I221" s="26"/>
    </row>
    <row r="222" spans="1:11" outlineLevel="1">
      <c r="A222" s="25" t="s">
        <v>882</v>
      </c>
      <c r="C222" s="3" t="s">
        <v>353</v>
      </c>
      <c r="D222" s="39" t="s">
        <v>182</v>
      </c>
      <c r="E222" s="39"/>
      <c r="F222" s="40"/>
      <c r="G222" s="6"/>
      <c r="H222" s="22"/>
      <c r="I222" s="26"/>
    </row>
    <row r="223" spans="1:11" outlineLevel="2">
      <c r="A223" s="25" t="s">
        <v>883</v>
      </c>
      <c r="C223" s="4"/>
      <c r="D223" s="16" t="s">
        <v>192</v>
      </c>
      <c r="E223" s="5" t="s">
        <v>201</v>
      </c>
      <c r="F223" s="5" t="s">
        <v>205</v>
      </c>
      <c r="G223" s="7">
        <v>1</v>
      </c>
      <c r="H223" s="21">
        <f>G223*H219</f>
        <v>2</v>
      </c>
      <c r="I223" s="26"/>
    </row>
    <row r="224" spans="1:11" ht="22.8" outlineLevel="2">
      <c r="A224" s="25" t="s">
        <v>884</v>
      </c>
      <c r="C224" s="4"/>
      <c r="D224" s="16" t="s">
        <v>193</v>
      </c>
      <c r="E224" s="5" t="s">
        <v>202</v>
      </c>
      <c r="F224" s="5" t="s">
        <v>861</v>
      </c>
      <c r="G224" s="7">
        <v>1</v>
      </c>
      <c r="H224" s="21">
        <f>G224*H219</f>
        <v>2</v>
      </c>
      <c r="I224" s="26"/>
    </row>
    <row r="225" spans="1:11" outlineLevel="1">
      <c r="A225" s="25" t="s">
        <v>885</v>
      </c>
      <c r="C225" s="3" t="s">
        <v>354</v>
      </c>
      <c r="D225" s="39" t="s">
        <v>194</v>
      </c>
      <c r="E225" s="39"/>
      <c r="F225" s="40"/>
      <c r="G225" s="6"/>
      <c r="H225" s="22"/>
      <c r="I225" s="26"/>
    </row>
    <row r="226" spans="1:11" outlineLevel="2">
      <c r="A226" s="25" t="s">
        <v>886</v>
      </c>
      <c r="C226" s="14" t="s">
        <v>355</v>
      </c>
      <c r="D226" s="41" t="s">
        <v>195</v>
      </c>
      <c r="E226" s="41"/>
      <c r="F226" s="42"/>
      <c r="G226" s="17"/>
      <c r="H226" s="19"/>
      <c r="I226" s="26"/>
    </row>
    <row r="227" spans="1:11" outlineLevel="3">
      <c r="A227" s="25" t="s">
        <v>887</v>
      </c>
      <c r="C227" s="4"/>
      <c r="D227" s="16" t="s">
        <v>103</v>
      </c>
      <c r="E227" s="5" t="s">
        <v>122</v>
      </c>
      <c r="F227" s="5" t="s">
        <v>133</v>
      </c>
      <c r="G227" s="7">
        <v>28</v>
      </c>
      <c r="H227" s="21">
        <f>G227*H219</f>
        <v>56</v>
      </c>
      <c r="I227" s="26"/>
    </row>
    <row r="228" spans="1:11" outlineLevel="1">
      <c r="A228" s="25" t="s">
        <v>888</v>
      </c>
      <c r="C228" s="3" t="s">
        <v>356</v>
      </c>
      <c r="D228" s="39" t="s">
        <v>196</v>
      </c>
      <c r="E228" s="39"/>
      <c r="F228" s="40"/>
      <c r="G228" s="6"/>
      <c r="H228" s="22"/>
      <c r="I228" s="26"/>
    </row>
    <row r="229" spans="1:11" outlineLevel="2">
      <c r="A229" s="25" t="s">
        <v>889</v>
      </c>
      <c r="C229" s="14" t="s">
        <v>357</v>
      </c>
      <c r="D229" s="41" t="s">
        <v>197</v>
      </c>
      <c r="E229" s="41"/>
      <c r="F229" s="42"/>
      <c r="G229" s="17"/>
      <c r="H229" s="19"/>
      <c r="I229" s="26"/>
    </row>
    <row r="230" spans="1:11" ht="22.8" outlineLevel="3">
      <c r="A230" s="25" t="s">
        <v>890</v>
      </c>
      <c r="C230" s="4"/>
      <c r="D230" s="16" t="s">
        <v>198</v>
      </c>
      <c r="E230" s="5" t="s">
        <v>203</v>
      </c>
      <c r="F230" s="5" t="s">
        <v>206</v>
      </c>
      <c r="G230" s="7">
        <v>28</v>
      </c>
      <c r="H230" s="21">
        <f>G230*H219</f>
        <v>56</v>
      </c>
      <c r="I230" s="26"/>
    </row>
    <row r="231" spans="1:11" outlineLevel="1">
      <c r="A231" s="25" t="s">
        <v>891</v>
      </c>
      <c r="C231" s="3" t="s">
        <v>358</v>
      </c>
      <c r="D231" s="39" t="s">
        <v>112</v>
      </c>
      <c r="E231" s="39"/>
      <c r="F231" s="40"/>
      <c r="G231" s="6"/>
      <c r="H231" s="22"/>
      <c r="I231" s="26"/>
    </row>
    <row r="232" spans="1:11" ht="22.8" outlineLevel="2">
      <c r="A232" s="25" t="s">
        <v>892</v>
      </c>
      <c r="C232" s="4"/>
      <c r="D232" s="16" t="s">
        <v>199</v>
      </c>
      <c r="E232" s="5" t="s">
        <v>875</v>
      </c>
      <c r="F232" s="5" t="s">
        <v>876</v>
      </c>
      <c r="G232" s="7">
        <v>1</v>
      </c>
      <c r="H232" s="21">
        <f>G232*H219</f>
        <v>2</v>
      </c>
      <c r="I232" s="26"/>
    </row>
    <row r="233" spans="1:11">
      <c r="A233" s="25" t="s">
        <v>893</v>
      </c>
      <c r="C233" s="4"/>
      <c r="D233" s="16"/>
      <c r="E233" s="5"/>
      <c r="F233" s="5"/>
      <c r="G233" s="7"/>
      <c r="H233" s="21"/>
      <c r="I233" s="26"/>
    </row>
    <row r="234" spans="1:11">
      <c r="A234" s="25" t="s">
        <v>894</v>
      </c>
      <c r="C234" s="14"/>
      <c r="D234" s="41" t="s">
        <v>1182</v>
      </c>
      <c r="E234" s="41"/>
      <c r="F234" s="42"/>
      <c r="G234" s="17"/>
      <c r="H234" s="19"/>
      <c r="I234" s="26"/>
      <c r="K234" s="36" t="s">
        <v>1182</v>
      </c>
    </row>
    <row r="235" spans="1:11">
      <c r="A235" s="25" t="s">
        <v>895</v>
      </c>
      <c r="C235" s="15" t="s">
        <v>359</v>
      </c>
      <c r="D235" s="37" t="s">
        <v>189</v>
      </c>
      <c r="E235" s="37"/>
      <c r="F235" s="38"/>
      <c r="G235" s="18"/>
      <c r="H235" s="20">
        <v>2</v>
      </c>
      <c r="I235" s="26"/>
    </row>
    <row r="236" spans="1:11" outlineLevel="1">
      <c r="A236" s="25" t="s">
        <v>896</v>
      </c>
      <c r="C236" s="3" t="s">
        <v>360</v>
      </c>
      <c r="D236" s="39" t="s">
        <v>190</v>
      </c>
      <c r="E236" s="39"/>
      <c r="F236" s="40"/>
      <c r="G236" s="6"/>
      <c r="H236" s="22"/>
      <c r="I236" s="26"/>
    </row>
    <row r="237" spans="1:11" ht="22.8" outlineLevel="2">
      <c r="A237" s="25" t="s">
        <v>897</v>
      </c>
      <c r="C237" s="4"/>
      <c r="D237" s="16" t="s">
        <v>191</v>
      </c>
      <c r="E237" s="5" t="s">
        <v>200</v>
      </c>
      <c r="F237" s="5" t="s">
        <v>204</v>
      </c>
      <c r="G237" s="7">
        <v>1</v>
      </c>
      <c r="H237" s="21">
        <f>G237*H235</f>
        <v>2</v>
      </c>
      <c r="I237" s="26"/>
    </row>
    <row r="238" spans="1:11" outlineLevel="1">
      <c r="A238" s="25" t="s">
        <v>898</v>
      </c>
      <c r="C238" s="3" t="s">
        <v>361</v>
      </c>
      <c r="D238" s="39" t="s">
        <v>182</v>
      </c>
      <c r="E238" s="39"/>
      <c r="F238" s="40"/>
      <c r="G238" s="6"/>
      <c r="H238" s="22"/>
      <c r="I238" s="26"/>
    </row>
    <row r="239" spans="1:11" outlineLevel="2">
      <c r="A239" s="25" t="s">
        <v>899</v>
      </c>
      <c r="C239" s="4"/>
      <c r="D239" s="16" t="s">
        <v>192</v>
      </c>
      <c r="E239" s="5" t="s">
        <v>201</v>
      </c>
      <c r="F239" s="5" t="s">
        <v>205</v>
      </c>
      <c r="G239" s="7">
        <v>1</v>
      </c>
      <c r="H239" s="21">
        <f>G239*H235</f>
        <v>2</v>
      </c>
      <c r="I239" s="26"/>
    </row>
    <row r="240" spans="1:11" ht="22.8" outlineLevel="2">
      <c r="A240" s="25" t="s">
        <v>900</v>
      </c>
      <c r="C240" s="4"/>
      <c r="D240" s="16" t="s">
        <v>193</v>
      </c>
      <c r="E240" s="5" t="s">
        <v>202</v>
      </c>
      <c r="F240" s="5" t="s">
        <v>861</v>
      </c>
      <c r="G240" s="7">
        <v>1</v>
      </c>
      <c r="H240" s="21">
        <f>G240*H235</f>
        <v>2</v>
      </c>
      <c r="I240" s="26"/>
    </row>
    <row r="241" spans="1:11" outlineLevel="1">
      <c r="A241" s="25" t="s">
        <v>901</v>
      </c>
      <c r="C241" s="3" t="s">
        <v>362</v>
      </c>
      <c r="D241" s="39" t="s">
        <v>194</v>
      </c>
      <c r="E241" s="39"/>
      <c r="F241" s="40"/>
      <c r="G241" s="6"/>
      <c r="H241" s="22"/>
      <c r="I241" s="26"/>
    </row>
    <row r="242" spans="1:11" outlineLevel="2">
      <c r="A242" s="25" t="s">
        <v>902</v>
      </c>
      <c r="C242" s="14" t="s">
        <v>363</v>
      </c>
      <c r="D242" s="41" t="s">
        <v>195</v>
      </c>
      <c r="E242" s="41"/>
      <c r="F242" s="42"/>
      <c r="G242" s="17"/>
      <c r="H242" s="19"/>
      <c r="I242" s="26"/>
    </row>
    <row r="243" spans="1:11" outlineLevel="3">
      <c r="A243" s="25" t="s">
        <v>903</v>
      </c>
      <c r="C243" s="4"/>
      <c r="D243" s="16" t="s">
        <v>103</v>
      </c>
      <c r="E243" s="5" t="s">
        <v>122</v>
      </c>
      <c r="F243" s="5" t="s">
        <v>133</v>
      </c>
      <c r="G243" s="7">
        <v>10</v>
      </c>
      <c r="H243" s="21">
        <f>G243*H235</f>
        <v>20</v>
      </c>
      <c r="I243" s="26"/>
    </row>
    <row r="244" spans="1:11" outlineLevel="1">
      <c r="A244" s="25" t="s">
        <v>904</v>
      </c>
      <c r="C244" s="3" t="s">
        <v>364</v>
      </c>
      <c r="D244" s="39" t="s">
        <v>196</v>
      </c>
      <c r="E244" s="39"/>
      <c r="F244" s="40"/>
      <c r="G244" s="6"/>
      <c r="H244" s="22"/>
      <c r="I244" s="26"/>
    </row>
    <row r="245" spans="1:11" outlineLevel="2">
      <c r="A245" s="25" t="s">
        <v>905</v>
      </c>
      <c r="C245" s="14" t="s">
        <v>365</v>
      </c>
      <c r="D245" s="41" t="s">
        <v>197</v>
      </c>
      <c r="E245" s="41"/>
      <c r="F245" s="42"/>
      <c r="G245" s="17"/>
      <c r="H245" s="19"/>
      <c r="I245" s="26"/>
    </row>
    <row r="246" spans="1:11" ht="22.8" outlineLevel="3">
      <c r="A246" s="25" t="s">
        <v>906</v>
      </c>
      <c r="C246" s="4"/>
      <c r="D246" s="16" t="s">
        <v>198</v>
      </c>
      <c r="E246" s="5" t="s">
        <v>203</v>
      </c>
      <c r="F246" s="5" t="s">
        <v>206</v>
      </c>
      <c r="G246" s="7">
        <v>10</v>
      </c>
      <c r="H246" s="21">
        <f>G246*H235</f>
        <v>20</v>
      </c>
      <c r="I246" s="26"/>
    </row>
    <row r="247" spans="1:11" outlineLevel="1">
      <c r="A247" s="25" t="s">
        <v>907</v>
      </c>
      <c r="C247" s="3" t="s">
        <v>366</v>
      </c>
      <c r="D247" s="39" t="s">
        <v>112</v>
      </c>
      <c r="E247" s="39"/>
      <c r="F247" s="40"/>
      <c r="G247" s="6"/>
      <c r="H247" s="22"/>
      <c r="I247" s="26"/>
    </row>
    <row r="248" spans="1:11" ht="22.8" outlineLevel="2">
      <c r="A248" s="25" t="s">
        <v>908</v>
      </c>
      <c r="C248" s="4"/>
      <c r="D248" s="16" t="s">
        <v>199</v>
      </c>
      <c r="E248" s="5" t="s">
        <v>875</v>
      </c>
      <c r="F248" s="5" t="s">
        <v>876</v>
      </c>
      <c r="G248" s="7">
        <v>1</v>
      </c>
      <c r="H248" s="21">
        <f>G248*H235</f>
        <v>2</v>
      </c>
      <c r="I248" s="26"/>
    </row>
    <row r="249" spans="1:11">
      <c r="A249" s="25" t="s">
        <v>909</v>
      </c>
      <c r="C249" s="4"/>
      <c r="D249" s="16"/>
      <c r="E249" s="5"/>
      <c r="F249" s="5"/>
      <c r="G249" s="7"/>
      <c r="H249" s="21"/>
      <c r="I249" s="26"/>
    </row>
    <row r="250" spans="1:11">
      <c r="A250" s="25" t="s">
        <v>910</v>
      </c>
      <c r="C250" s="14"/>
      <c r="D250" s="41" t="s">
        <v>1183</v>
      </c>
      <c r="E250" s="41"/>
      <c r="F250" s="42"/>
      <c r="G250" s="17"/>
      <c r="H250" s="19"/>
      <c r="I250" s="26"/>
      <c r="K250" s="36" t="s">
        <v>1183</v>
      </c>
    </row>
    <row r="251" spans="1:11">
      <c r="A251" s="25" t="s">
        <v>911</v>
      </c>
      <c r="C251" s="15" t="s">
        <v>296</v>
      </c>
      <c r="D251" s="37" t="s">
        <v>210</v>
      </c>
      <c r="E251" s="37"/>
      <c r="F251" s="38"/>
      <c r="G251" s="18"/>
      <c r="H251" s="20">
        <v>2</v>
      </c>
      <c r="I251" s="26"/>
    </row>
    <row r="252" spans="1:11" outlineLevel="1">
      <c r="A252" s="25" t="s">
        <v>912</v>
      </c>
      <c r="C252" s="3" t="s">
        <v>367</v>
      </c>
      <c r="D252" s="39" t="s">
        <v>211</v>
      </c>
      <c r="E252" s="39"/>
      <c r="F252" s="40"/>
      <c r="G252" s="6"/>
      <c r="H252" s="22"/>
      <c r="I252" s="26"/>
    </row>
    <row r="253" spans="1:11" ht="22.8" outlineLevel="2">
      <c r="A253" s="25" t="s">
        <v>913</v>
      </c>
      <c r="C253" s="4"/>
      <c r="D253" s="16" t="s">
        <v>212</v>
      </c>
      <c r="E253" s="5" t="s">
        <v>216</v>
      </c>
      <c r="F253" s="5" t="s">
        <v>218</v>
      </c>
      <c r="G253" s="7">
        <v>1</v>
      </c>
      <c r="H253" s="21">
        <f>G253*H251</f>
        <v>2</v>
      </c>
      <c r="I253" s="26"/>
    </row>
    <row r="254" spans="1:11" outlineLevel="1">
      <c r="A254" s="25" t="s">
        <v>914</v>
      </c>
      <c r="C254" s="3" t="s">
        <v>368</v>
      </c>
      <c r="D254" s="39" t="s">
        <v>194</v>
      </c>
      <c r="E254" s="39"/>
      <c r="F254" s="40"/>
      <c r="G254" s="6"/>
      <c r="H254" s="22"/>
      <c r="I254" s="26"/>
    </row>
    <row r="255" spans="1:11" outlineLevel="2">
      <c r="A255" s="25" t="s">
        <v>915</v>
      </c>
      <c r="C255" s="14" t="s">
        <v>916</v>
      </c>
      <c r="D255" s="41" t="s">
        <v>213</v>
      </c>
      <c r="E255" s="41"/>
      <c r="F255" s="42"/>
      <c r="G255" s="17"/>
      <c r="H255" s="19"/>
      <c r="I255" s="26"/>
    </row>
    <row r="256" spans="1:11" outlineLevel="3">
      <c r="A256" s="25" t="s">
        <v>917</v>
      </c>
      <c r="C256" s="4"/>
      <c r="D256" s="16" t="s">
        <v>214</v>
      </c>
      <c r="E256" s="5" t="s">
        <v>217</v>
      </c>
      <c r="F256" s="5" t="s">
        <v>132</v>
      </c>
      <c r="G256" s="7">
        <v>17</v>
      </c>
      <c r="H256" s="21">
        <f>G256*H251</f>
        <v>34</v>
      </c>
      <c r="I256" s="26"/>
    </row>
    <row r="257" spans="1:9" outlineLevel="2">
      <c r="A257" s="25" t="s">
        <v>918</v>
      </c>
      <c r="C257" s="14" t="s">
        <v>919</v>
      </c>
      <c r="D257" s="41" t="s">
        <v>195</v>
      </c>
      <c r="E257" s="41"/>
      <c r="F257" s="42"/>
      <c r="G257" s="17"/>
      <c r="H257" s="19"/>
      <c r="I257" s="26"/>
    </row>
    <row r="258" spans="1:9" outlineLevel="3">
      <c r="A258" s="25" t="s">
        <v>920</v>
      </c>
      <c r="C258" s="4"/>
      <c r="D258" s="16" t="s">
        <v>103</v>
      </c>
      <c r="E258" s="5" t="s">
        <v>122</v>
      </c>
      <c r="F258" s="5" t="s">
        <v>133</v>
      </c>
      <c r="G258" s="7">
        <v>4</v>
      </c>
      <c r="H258" s="21">
        <f>G258*H251</f>
        <v>8</v>
      </c>
      <c r="I258" s="26"/>
    </row>
    <row r="259" spans="1:9" outlineLevel="1">
      <c r="A259" s="25" t="s">
        <v>921</v>
      </c>
      <c r="C259" s="3" t="s">
        <v>369</v>
      </c>
      <c r="D259" s="39" t="s">
        <v>196</v>
      </c>
      <c r="E259" s="39"/>
      <c r="F259" s="40"/>
      <c r="G259" s="6"/>
      <c r="H259" s="22"/>
      <c r="I259" s="26"/>
    </row>
    <row r="260" spans="1:9" outlineLevel="2">
      <c r="A260" s="25" t="s">
        <v>922</v>
      </c>
      <c r="C260" s="14" t="s">
        <v>370</v>
      </c>
      <c r="D260" s="41" t="s">
        <v>197</v>
      </c>
      <c r="E260" s="41"/>
      <c r="F260" s="42"/>
      <c r="G260" s="17"/>
      <c r="H260" s="19"/>
      <c r="I260" s="26"/>
    </row>
    <row r="261" spans="1:9" ht="22.8" outlineLevel="3">
      <c r="A261" s="25" t="s">
        <v>923</v>
      </c>
      <c r="C261" s="4"/>
      <c r="D261" s="16" t="s">
        <v>198</v>
      </c>
      <c r="E261" s="5" t="s">
        <v>203</v>
      </c>
      <c r="F261" s="5" t="s">
        <v>206</v>
      </c>
      <c r="G261" s="7">
        <v>4</v>
      </c>
      <c r="H261" s="21">
        <f>G261*H251</f>
        <v>8</v>
      </c>
      <c r="I261" s="26"/>
    </row>
    <row r="262" spans="1:9" outlineLevel="1">
      <c r="A262" s="25" t="s">
        <v>924</v>
      </c>
      <c r="C262" s="3" t="s">
        <v>371</v>
      </c>
      <c r="D262" s="39" t="s">
        <v>112</v>
      </c>
      <c r="E262" s="39"/>
      <c r="F262" s="40"/>
      <c r="G262" s="6"/>
      <c r="H262" s="22"/>
      <c r="I262" s="26"/>
    </row>
    <row r="263" spans="1:9" ht="22.8" outlineLevel="2">
      <c r="A263" s="25" t="s">
        <v>925</v>
      </c>
      <c r="C263" s="4"/>
      <c r="D263" s="16" t="s">
        <v>215</v>
      </c>
      <c r="E263" s="5" t="s">
        <v>926</v>
      </c>
      <c r="F263" s="5" t="s">
        <v>927</v>
      </c>
      <c r="G263" s="7">
        <v>1</v>
      </c>
      <c r="H263" s="21">
        <f>G263*H251</f>
        <v>2</v>
      </c>
      <c r="I263" s="26"/>
    </row>
    <row r="264" spans="1:9">
      <c r="A264" s="25" t="s">
        <v>928</v>
      </c>
      <c r="C264" s="4"/>
      <c r="D264" s="16"/>
      <c r="E264" s="5"/>
      <c r="F264" s="5"/>
      <c r="G264" s="7"/>
      <c r="H264" s="21"/>
      <c r="I264" s="26"/>
    </row>
    <row r="265" spans="1:9">
      <c r="A265" s="25" t="s">
        <v>929</v>
      </c>
      <c r="C265" s="14"/>
      <c r="D265" s="41" t="s">
        <v>1184</v>
      </c>
      <c r="E265" s="41"/>
      <c r="F265" s="42"/>
      <c r="G265" s="17"/>
      <c r="H265" s="19"/>
      <c r="I265" s="26"/>
    </row>
    <row r="266" spans="1:9">
      <c r="A266" s="25" t="s">
        <v>930</v>
      </c>
      <c r="C266" s="15" t="s">
        <v>372</v>
      </c>
      <c r="D266" s="37" t="s">
        <v>220</v>
      </c>
      <c r="E266" s="37"/>
      <c r="F266" s="38"/>
      <c r="G266" s="18"/>
      <c r="H266" s="20">
        <v>2</v>
      </c>
      <c r="I266" s="26"/>
    </row>
    <row r="267" spans="1:9" outlineLevel="1">
      <c r="A267" s="25" t="s">
        <v>931</v>
      </c>
      <c r="C267" s="3" t="s">
        <v>373</v>
      </c>
      <c r="D267" s="39" t="s">
        <v>221</v>
      </c>
      <c r="E267" s="39"/>
      <c r="F267" s="40"/>
      <c r="G267" s="6"/>
      <c r="H267" s="22"/>
      <c r="I267" s="26"/>
    </row>
    <row r="268" spans="1:9" outlineLevel="2">
      <c r="A268" s="25" t="s">
        <v>932</v>
      </c>
      <c r="C268" s="4"/>
      <c r="D268" s="16" t="s">
        <v>222</v>
      </c>
      <c r="E268" s="5" t="s">
        <v>232</v>
      </c>
      <c r="F268" s="5" t="s">
        <v>239</v>
      </c>
      <c r="G268" s="7">
        <v>1</v>
      </c>
      <c r="H268" s="21">
        <f>G268*H266</f>
        <v>2</v>
      </c>
      <c r="I268" s="26"/>
    </row>
    <row r="269" spans="1:9" outlineLevel="1">
      <c r="A269" s="25" t="s">
        <v>933</v>
      </c>
      <c r="C269" s="3" t="s">
        <v>374</v>
      </c>
      <c r="D269" s="39" t="s">
        <v>223</v>
      </c>
      <c r="E269" s="39"/>
      <c r="F269" s="40"/>
      <c r="G269" s="6"/>
      <c r="H269" s="22"/>
      <c r="I269" s="26"/>
    </row>
    <row r="270" spans="1:9" outlineLevel="2">
      <c r="A270" s="25" t="s">
        <v>934</v>
      </c>
      <c r="C270" s="4"/>
      <c r="D270" s="16" t="s">
        <v>224</v>
      </c>
      <c r="E270" s="5" t="s">
        <v>233</v>
      </c>
      <c r="F270" s="5" t="s">
        <v>240</v>
      </c>
      <c r="G270" s="7">
        <v>2</v>
      </c>
      <c r="H270" s="21">
        <f>G270*H266</f>
        <v>4</v>
      </c>
      <c r="I270" s="26"/>
    </row>
    <row r="271" spans="1:9" outlineLevel="2">
      <c r="A271" s="25" t="s">
        <v>935</v>
      </c>
      <c r="C271" s="4"/>
      <c r="D271" s="16" t="s">
        <v>225</v>
      </c>
      <c r="E271" s="5" t="s">
        <v>234</v>
      </c>
      <c r="F271" s="5" t="s">
        <v>241</v>
      </c>
      <c r="G271" s="7">
        <v>1</v>
      </c>
      <c r="H271" s="21">
        <f>G271*H266</f>
        <v>2</v>
      </c>
      <c r="I271" s="26"/>
    </row>
    <row r="272" spans="1:9" outlineLevel="1">
      <c r="A272" s="25" t="s">
        <v>936</v>
      </c>
      <c r="C272" s="3" t="s">
        <v>375</v>
      </c>
      <c r="D272" s="39" t="s">
        <v>182</v>
      </c>
      <c r="E272" s="39"/>
      <c r="F272" s="40"/>
      <c r="G272" s="6"/>
      <c r="H272" s="22"/>
      <c r="I272" s="26"/>
    </row>
    <row r="273" spans="1:9" outlineLevel="2">
      <c r="A273" s="25" t="s">
        <v>937</v>
      </c>
      <c r="C273" s="4"/>
      <c r="D273" s="16" t="s">
        <v>226</v>
      </c>
      <c r="E273" s="5" t="s">
        <v>235</v>
      </c>
      <c r="F273" s="5" t="s">
        <v>242</v>
      </c>
      <c r="G273" s="7">
        <v>1</v>
      </c>
      <c r="H273" s="21">
        <f>G273*H266</f>
        <v>2</v>
      </c>
      <c r="I273" s="26"/>
    </row>
    <row r="274" spans="1:9" ht="22.8" outlineLevel="2">
      <c r="A274" s="25" t="s">
        <v>938</v>
      </c>
      <c r="C274" s="4"/>
      <c r="D274" s="16" t="s">
        <v>227</v>
      </c>
      <c r="E274" s="5" t="s">
        <v>236</v>
      </c>
      <c r="F274" s="5" t="s">
        <v>939</v>
      </c>
      <c r="G274" s="7">
        <v>1</v>
      </c>
      <c r="H274" s="21">
        <f>G274*H266</f>
        <v>2</v>
      </c>
      <c r="I274" s="26"/>
    </row>
    <row r="275" spans="1:9" outlineLevel="1">
      <c r="A275" s="25" t="s">
        <v>940</v>
      </c>
      <c r="C275" s="3" t="s">
        <v>376</v>
      </c>
      <c r="D275" s="39" t="s">
        <v>194</v>
      </c>
      <c r="E275" s="39"/>
      <c r="F275" s="40"/>
      <c r="G275" s="6"/>
      <c r="H275" s="22"/>
      <c r="I275" s="26"/>
    </row>
    <row r="276" spans="1:9" outlineLevel="2">
      <c r="A276" s="25" t="s">
        <v>941</v>
      </c>
      <c r="C276" s="14" t="s">
        <v>942</v>
      </c>
      <c r="D276" s="41" t="s">
        <v>228</v>
      </c>
      <c r="E276" s="41"/>
      <c r="F276" s="42"/>
      <c r="G276" s="17"/>
      <c r="H276" s="19"/>
      <c r="I276" s="26"/>
    </row>
    <row r="277" spans="1:9" ht="22.8" outlineLevel="3">
      <c r="A277" s="25" t="s">
        <v>943</v>
      </c>
      <c r="C277" s="4"/>
      <c r="D277" s="16" t="s">
        <v>229</v>
      </c>
      <c r="E277" s="5" t="s">
        <v>237</v>
      </c>
      <c r="F277" s="5" t="s">
        <v>243</v>
      </c>
      <c r="G277" s="7">
        <v>10</v>
      </c>
      <c r="H277" s="21">
        <f>G277*H266</f>
        <v>20</v>
      </c>
      <c r="I277" s="26"/>
    </row>
    <row r="278" spans="1:9" outlineLevel="1">
      <c r="A278" s="25" t="s">
        <v>944</v>
      </c>
      <c r="C278" s="3" t="s">
        <v>945</v>
      </c>
      <c r="D278" s="39" t="s">
        <v>196</v>
      </c>
      <c r="E278" s="39"/>
      <c r="F278" s="40"/>
      <c r="G278" s="6"/>
      <c r="H278" s="22"/>
      <c r="I278" s="26"/>
    </row>
    <row r="279" spans="1:9" outlineLevel="2">
      <c r="A279" s="25" t="s">
        <v>946</v>
      </c>
      <c r="C279" s="14" t="s">
        <v>947</v>
      </c>
      <c r="D279" s="41" t="s">
        <v>197</v>
      </c>
      <c r="E279" s="41"/>
      <c r="F279" s="42"/>
      <c r="G279" s="17"/>
      <c r="H279" s="19"/>
      <c r="I279" s="26"/>
    </row>
    <row r="280" spans="1:9" ht="22.8" outlineLevel="3">
      <c r="A280" s="25" t="s">
        <v>948</v>
      </c>
      <c r="C280" s="4"/>
      <c r="D280" s="16" t="s">
        <v>230</v>
      </c>
      <c r="E280" s="5" t="s">
        <v>238</v>
      </c>
      <c r="F280" s="5" t="s">
        <v>244</v>
      </c>
      <c r="G280" s="7">
        <v>10</v>
      </c>
      <c r="H280" s="21">
        <f>G280*H266</f>
        <v>20</v>
      </c>
      <c r="I280" s="26"/>
    </row>
    <row r="281" spans="1:9" outlineLevel="1">
      <c r="A281" s="25" t="s">
        <v>949</v>
      </c>
      <c r="C281" s="3" t="s">
        <v>950</v>
      </c>
      <c r="D281" s="39" t="s">
        <v>112</v>
      </c>
      <c r="E281" s="39"/>
      <c r="F281" s="40"/>
      <c r="G281" s="6"/>
      <c r="H281" s="22"/>
      <c r="I281" s="26"/>
    </row>
    <row r="282" spans="1:9" ht="22.8" outlineLevel="2">
      <c r="A282" s="25" t="s">
        <v>951</v>
      </c>
      <c r="C282" s="4"/>
      <c r="D282" s="16" t="s">
        <v>231</v>
      </c>
      <c r="E282" s="5" t="s">
        <v>952</v>
      </c>
      <c r="F282" s="5" t="s">
        <v>953</v>
      </c>
      <c r="G282" s="7">
        <v>1</v>
      </c>
      <c r="H282" s="21">
        <f>G282*H266</f>
        <v>2</v>
      </c>
      <c r="I282" s="26"/>
    </row>
    <row r="283" spans="1:9">
      <c r="A283" s="25" t="s">
        <v>954</v>
      </c>
      <c r="C283" s="4"/>
      <c r="D283" s="16"/>
      <c r="E283" s="5"/>
      <c r="F283" s="5"/>
      <c r="G283" s="7"/>
      <c r="H283" s="21"/>
      <c r="I283" s="26"/>
    </row>
    <row r="284" spans="1:9">
      <c r="A284" s="25" t="s">
        <v>955</v>
      </c>
      <c r="C284" s="14"/>
      <c r="D284" s="41" t="s">
        <v>1185</v>
      </c>
      <c r="E284" s="41"/>
      <c r="F284" s="42"/>
      <c r="G284" s="17"/>
      <c r="H284" s="19"/>
      <c r="I284" s="26"/>
    </row>
    <row r="285" spans="1:9">
      <c r="A285" s="25" t="s">
        <v>956</v>
      </c>
      <c r="C285" s="15" t="s">
        <v>377</v>
      </c>
      <c r="D285" s="37" t="s">
        <v>220</v>
      </c>
      <c r="E285" s="37"/>
      <c r="F285" s="38"/>
      <c r="G285" s="18"/>
      <c r="H285" s="20">
        <v>2</v>
      </c>
      <c r="I285" s="26"/>
    </row>
    <row r="286" spans="1:9" outlineLevel="1">
      <c r="A286" s="25" t="s">
        <v>957</v>
      </c>
      <c r="C286" s="3" t="s">
        <v>378</v>
      </c>
      <c r="D286" s="39" t="s">
        <v>194</v>
      </c>
      <c r="E286" s="39"/>
      <c r="F286" s="40"/>
      <c r="G286" s="6"/>
      <c r="H286" s="22"/>
      <c r="I286" s="26"/>
    </row>
    <row r="287" spans="1:9" outlineLevel="2">
      <c r="A287" s="25" t="s">
        <v>958</v>
      </c>
      <c r="C287" s="14" t="s">
        <v>959</v>
      </c>
      <c r="D287" s="41" t="s">
        <v>228</v>
      </c>
      <c r="E287" s="41"/>
      <c r="F287" s="42"/>
      <c r="G287" s="17"/>
      <c r="H287" s="19"/>
      <c r="I287" s="26"/>
    </row>
    <row r="288" spans="1:9" ht="22.8" outlineLevel="3">
      <c r="A288" s="25" t="s">
        <v>960</v>
      </c>
      <c r="C288" s="4"/>
      <c r="D288" s="16" t="s">
        <v>229</v>
      </c>
      <c r="E288" s="5" t="s">
        <v>237</v>
      </c>
      <c r="F288" s="5" t="s">
        <v>243</v>
      </c>
      <c r="G288" s="7">
        <v>2</v>
      </c>
      <c r="H288" s="21">
        <f>G288*H285</f>
        <v>4</v>
      </c>
      <c r="I288" s="26"/>
    </row>
    <row r="289" spans="1:9" outlineLevel="1">
      <c r="A289" s="25" t="s">
        <v>961</v>
      </c>
      <c r="C289" s="3" t="s">
        <v>379</v>
      </c>
      <c r="D289" s="39" t="s">
        <v>196</v>
      </c>
      <c r="E289" s="39"/>
      <c r="F289" s="40"/>
      <c r="G289" s="6"/>
      <c r="H289" s="22"/>
      <c r="I289" s="26"/>
    </row>
    <row r="290" spans="1:9" outlineLevel="2">
      <c r="A290" s="25" t="s">
        <v>962</v>
      </c>
      <c r="C290" s="14" t="s">
        <v>963</v>
      </c>
      <c r="D290" s="41" t="s">
        <v>197</v>
      </c>
      <c r="E290" s="41"/>
      <c r="F290" s="42"/>
      <c r="G290" s="17"/>
      <c r="H290" s="19"/>
      <c r="I290" s="26"/>
    </row>
    <row r="291" spans="1:9" ht="22.8" outlineLevel="3">
      <c r="A291" s="25" t="s">
        <v>964</v>
      </c>
      <c r="C291" s="4"/>
      <c r="D291" s="16" t="s">
        <v>246</v>
      </c>
      <c r="E291" s="5" t="s">
        <v>247</v>
      </c>
      <c r="F291" s="5" t="s">
        <v>248</v>
      </c>
      <c r="G291" s="7">
        <v>2</v>
      </c>
      <c r="H291" s="21">
        <f>G291*H285</f>
        <v>4</v>
      </c>
      <c r="I291" s="26"/>
    </row>
    <row r="292" spans="1:9">
      <c r="A292" s="25" t="s">
        <v>965</v>
      </c>
      <c r="C292" s="4"/>
      <c r="D292" s="16"/>
      <c r="E292" s="5"/>
      <c r="F292" s="5"/>
      <c r="G292" s="7"/>
      <c r="H292" s="21"/>
      <c r="I292" s="26"/>
    </row>
    <row r="293" spans="1:9">
      <c r="A293" s="25" t="s">
        <v>966</v>
      </c>
      <c r="C293" s="14"/>
      <c r="D293" s="41" t="s">
        <v>1186</v>
      </c>
      <c r="E293" s="41"/>
      <c r="F293" s="42"/>
      <c r="G293" s="17"/>
      <c r="H293" s="19"/>
      <c r="I293" s="26"/>
    </row>
    <row r="294" spans="1:9">
      <c r="A294" s="25" t="s">
        <v>967</v>
      </c>
      <c r="C294" s="15" t="s">
        <v>380</v>
      </c>
      <c r="D294" s="37" t="s">
        <v>250</v>
      </c>
      <c r="E294" s="37"/>
      <c r="F294" s="38"/>
      <c r="G294" s="18"/>
      <c r="H294" s="20">
        <v>1</v>
      </c>
      <c r="I294" s="26"/>
    </row>
    <row r="295" spans="1:9" outlineLevel="1">
      <c r="A295" s="25" t="s">
        <v>968</v>
      </c>
      <c r="C295" s="3" t="s">
        <v>381</v>
      </c>
      <c r="D295" s="39" t="s">
        <v>251</v>
      </c>
      <c r="E295" s="39"/>
      <c r="F295" s="40"/>
      <c r="G295" s="6"/>
      <c r="H295" s="22"/>
      <c r="I295" s="26"/>
    </row>
    <row r="296" spans="1:9" ht="22.8" outlineLevel="2">
      <c r="A296" s="25" t="s">
        <v>969</v>
      </c>
      <c r="C296" s="4"/>
      <c r="D296" s="16" t="s">
        <v>252</v>
      </c>
      <c r="E296" s="5" t="s">
        <v>252</v>
      </c>
      <c r="F296" s="5" t="s">
        <v>970</v>
      </c>
      <c r="G296" s="7">
        <v>150</v>
      </c>
      <c r="H296" s="21">
        <f>G296*H294</f>
        <v>150</v>
      </c>
      <c r="I296" s="26"/>
    </row>
    <row r="297" spans="1:9" ht="22.8" outlineLevel="2">
      <c r="A297" s="25" t="s">
        <v>971</v>
      </c>
      <c r="C297" s="4"/>
      <c r="D297" s="16" t="s">
        <v>253</v>
      </c>
      <c r="E297" s="5"/>
      <c r="F297" s="5" t="s">
        <v>972</v>
      </c>
      <c r="G297" s="7">
        <v>60</v>
      </c>
      <c r="H297" s="21">
        <f>G297*H294</f>
        <v>60</v>
      </c>
      <c r="I297" s="26"/>
    </row>
    <row r="298" spans="1:9" ht="22.8" outlineLevel="2">
      <c r="A298" s="25" t="s">
        <v>973</v>
      </c>
      <c r="C298" s="4"/>
      <c r="D298" s="16" t="s">
        <v>254</v>
      </c>
      <c r="E298" s="5"/>
      <c r="F298" s="5" t="s">
        <v>974</v>
      </c>
      <c r="G298" s="7">
        <v>60</v>
      </c>
      <c r="H298" s="21">
        <f>G298*H294</f>
        <v>60</v>
      </c>
      <c r="I298" s="26"/>
    </row>
    <row r="299" spans="1:9">
      <c r="A299" s="25" t="s">
        <v>975</v>
      </c>
      <c r="C299" s="4"/>
      <c r="D299" s="16"/>
      <c r="E299" s="5"/>
      <c r="F299" s="5"/>
      <c r="G299" s="7"/>
      <c r="H299" s="21"/>
      <c r="I299" s="26"/>
    </row>
    <row r="300" spans="1:9">
      <c r="A300" s="25" t="s">
        <v>976</v>
      </c>
      <c r="C300" s="14"/>
      <c r="D300" s="41" t="s">
        <v>1187</v>
      </c>
      <c r="E300" s="41"/>
      <c r="F300" s="42"/>
      <c r="G300" s="17"/>
      <c r="H300" s="19"/>
      <c r="I300" s="26"/>
    </row>
    <row r="301" spans="1:9">
      <c r="A301" s="25" t="s">
        <v>977</v>
      </c>
      <c r="C301" s="15" t="s">
        <v>382</v>
      </c>
      <c r="D301" s="37" t="s">
        <v>256</v>
      </c>
      <c r="E301" s="37"/>
      <c r="F301" s="38"/>
      <c r="G301" s="18"/>
      <c r="H301" s="20">
        <v>1</v>
      </c>
      <c r="I301" s="26"/>
    </row>
    <row r="302" spans="1:9" outlineLevel="1">
      <c r="A302" s="25" t="s">
        <v>978</v>
      </c>
      <c r="C302" s="4"/>
      <c r="D302" s="16" t="s">
        <v>257</v>
      </c>
      <c r="E302" s="5" t="s">
        <v>260</v>
      </c>
      <c r="F302" s="5" t="s">
        <v>263</v>
      </c>
      <c r="G302" s="7">
        <v>1</v>
      </c>
      <c r="H302" s="21">
        <f>G302*H301</f>
        <v>1</v>
      </c>
      <c r="I302" s="26"/>
    </row>
    <row r="303" spans="1:9" outlineLevel="1">
      <c r="A303" s="25" t="s">
        <v>979</v>
      </c>
      <c r="C303" s="4"/>
      <c r="D303" s="16" t="s">
        <v>258</v>
      </c>
      <c r="E303" s="5" t="s">
        <v>261</v>
      </c>
      <c r="F303" s="5" t="s">
        <v>264</v>
      </c>
      <c r="G303" s="7">
        <v>1</v>
      </c>
      <c r="H303" s="21">
        <f>G303*H301</f>
        <v>1</v>
      </c>
      <c r="I303" s="26"/>
    </row>
    <row r="304" spans="1:9" outlineLevel="1">
      <c r="A304" s="25" t="s">
        <v>980</v>
      </c>
      <c r="C304" s="4"/>
      <c r="D304" s="16" t="s">
        <v>259</v>
      </c>
      <c r="E304" s="5" t="s">
        <v>262</v>
      </c>
      <c r="F304" s="5" t="s">
        <v>265</v>
      </c>
      <c r="G304" s="7">
        <v>1</v>
      </c>
      <c r="H304" s="21">
        <f>G304*H301</f>
        <v>1</v>
      </c>
      <c r="I304" s="26"/>
    </row>
    <row r="305" spans="1:11">
      <c r="A305" s="25" t="s">
        <v>981</v>
      </c>
      <c r="C305" s="4"/>
      <c r="D305" s="16"/>
      <c r="E305" s="5"/>
      <c r="F305" s="5"/>
      <c r="G305" s="7"/>
      <c r="H305" s="21"/>
      <c r="I305" s="26"/>
    </row>
    <row r="306" spans="1:11">
      <c r="A306" s="25" t="s">
        <v>982</v>
      </c>
      <c r="C306" s="14"/>
      <c r="D306" s="41" t="s">
        <v>1188</v>
      </c>
      <c r="E306" s="41"/>
      <c r="F306" s="42"/>
      <c r="G306" s="17"/>
      <c r="H306" s="19"/>
      <c r="I306" s="26"/>
      <c r="K306" s="36" t="s">
        <v>1188</v>
      </c>
    </row>
    <row r="307" spans="1:11">
      <c r="A307" s="25" t="s">
        <v>983</v>
      </c>
      <c r="C307" s="15" t="s">
        <v>383</v>
      </c>
      <c r="D307" s="37" t="s">
        <v>267</v>
      </c>
      <c r="E307" s="37"/>
      <c r="F307" s="38"/>
      <c r="G307" s="18"/>
      <c r="H307" s="20">
        <v>1</v>
      </c>
      <c r="I307" s="26"/>
    </row>
    <row r="308" spans="1:11" outlineLevel="1">
      <c r="A308" s="25" t="s">
        <v>984</v>
      </c>
      <c r="C308" s="3" t="s">
        <v>985</v>
      </c>
      <c r="D308" s="39" t="s">
        <v>182</v>
      </c>
      <c r="E308" s="39"/>
      <c r="F308" s="40"/>
      <c r="G308" s="6"/>
      <c r="H308" s="22"/>
      <c r="I308" s="26"/>
    </row>
    <row r="309" spans="1:11" ht="22.8" outlineLevel="2">
      <c r="A309" s="25" t="s">
        <v>986</v>
      </c>
      <c r="C309" s="4"/>
      <c r="D309" s="16" t="s">
        <v>268</v>
      </c>
      <c r="E309" s="5" t="s">
        <v>270</v>
      </c>
      <c r="F309" s="5" t="s">
        <v>1029</v>
      </c>
      <c r="G309" s="7">
        <v>27</v>
      </c>
      <c r="H309" s="21">
        <f>G309*H307</f>
        <v>27</v>
      </c>
      <c r="I309" s="26"/>
    </row>
    <row r="310" spans="1:11" ht="22.8" outlineLevel="2">
      <c r="A310" s="25" t="s">
        <v>987</v>
      </c>
      <c r="C310" s="4"/>
      <c r="D310" s="16" t="s">
        <v>988</v>
      </c>
      <c r="E310" s="5" t="s">
        <v>989</v>
      </c>
      <c r="F310" s="5" t="s">
        <v>1030</v>
      </c>
      <c r="G310" s="7">
        <v>27</v>
      </c>
      <c r="H310" s="21">
        <f>G310*H307</f>
        <v>27</v>
      </c>
      <c r="I310" s="26"/>
    </row>
    <row r="311" spans="1:11" ht="22.8" outlineLevel="2">
      <c r="A311" s="25" t="s">
        <v>990</v>
      </c>
      <c r="C311" s="4"/>
      <c r="D311" s="16" t="s">
        <v>269</v>
      </c>
      <c r="E311" s="5" t="s">
        <v>271</v>
      </c>
      <c r="F311" s="5" t="s">
        <v>1031</v>
      </c>
      <c r="G311" s="7">
        <v>27</v>
      </c>
      <c r="H311" s="21">
        <f>G311*H307</f>
        <v>27</v>
      </c>
      <c r="I311" s="26"/>
    </row>
    <row r="312" spans="1:11">
      <c r="A312" s="25" t="s">
        <v>991</v>
      </c>
      <c r="C312" s="4"/>
      <c r="D312" s="16"/>
      <c r="E312" s="5"/>
      <c r="F312" s="5"/>
      <c r="G312" s="7"/>
      <c r="H312" s="21"/>
      <c r="I312" s="26"/>
    </row>
    <row r="313" spans="1:11">
      <c r="A313" s="25" t="s">
        <v>992</v>
      </c>
      <c r="C313" s="14"/>
      <c r="D313" s="41" t="s">
        <v>1189</v>
      </c>
      <c r="E313" s="41"/>
      <c r="F313" s="42"/>
      <c r="G313" s="17"/>
      <c r="H313" s="19"/>
      <c r="I313" s="26"/>
    </row>
    <row r="314" spans="1:11">
      <c r="A314" s="25" t="s">
        <v>993</v>
      </c>
      <c r="C314" s="15" t="s">
        <v>384</v>
      </c>
      <c r="D314" s="37" t="s">
        <v>273</v>
      </c>
      <c r="E314" s="37"/>
      <c r="F314" s="38"/>
      <c r="G314" s="18"/>
      <c r="H314" s="20">
        <v>1</v>
      </c>
      <c r="I314" s="26"/>
    </row>
    <row r="315" spans="1:11" outlineLevel="1">
      <c r="A315" s="25" t="s">
        <v>994</v>
      </c>
      <c r="C315" s="3" t="s">
        <v>385</v>
      </c>
      <c r="D315" s="39" t="s">
        <v>274</v>
      </c>
      <c r="E315" s="39"/>
      <c r="F315" s="40"/>
      <c r="G315" s="6"/>
      <c r="H315" s="22"/>
      <c r="I315" s="26"/>
    </row>
    <row r="316" spans="1:11" outlineLevel="2">
      <c r="A316" s="25" t="s">
        <v>995</v>
      </c>
      <c r="C316" s="4"/>
      <c r="D316" s="16" t="s">
        <v>275</v>
      </c>
      <c r="E316" s="5" t="s">
        <v>276</v>
      </c>
      <c r="F316" s="5" t="s">
        <v>277</v>
      </c>
      <c r="G316" s="7">
        <v>12</v>
      </c>
      <c r="H316" s="21">
        <f>G316*H314</f>
        <v>12</v>
      </c>
      <c r="I316" s="26"/>
    </row>
    <row r="317" spans="1:11" ht="22.8" outlineLevel="2">
      <c r="A317" s="25" t="s">
        <v>996</v>
      </c>
      <c r="C317" s="4"/>
      <c r="D317" s="16" t="s">
        <v>997</v>
      </c>
      <c r="E317" s="5" t="s">
        <v>998</v>
      </c>
      <c r="F317" s="5" t="s">
        <v>999</v>
      </c>
      <c r="G317" s="7">
        <v>12</v>
      </c>
      <c r="H317" s="21">
        <f>G317*H314</f>
        <v>12</v>
      </c>
      <c r="I317" s="26"/>
    </row>
    <row r="318" spans="1:11">
      <c r="A318" s="25" t="s">
        <v>1000</v>
      </c>
      <c r="C318" s="4"/>
      <c r="D318" s="16"/>
      <c r="E318" s="5"/>
      <c r="F318" s="5"/>
      <c r="G318" s="7"/>
      <c r="H318" s="21"/>
      <c r="I318" s="26"/>
    </row>
    <row r="319" spans="1:11">
      <c r="A319" s="25" t="s">
        <v>1001</v>
      </c>
      <c r="C319" s="14"/>
      <c r="D319" s="41" t="s">
        <v>1190</v>
      </c>
      <c r="E319" s="41"/>
      <c r="F319" s="42"/>
      <c r="G319" s="17"/>
      <c r="H319" s="19"/>
      <c r="I319" s="26"/>
    </row>
    <row r="320" spans="1:11">
      <c r="A320" s="25" t="s">
        <v>1002</v>
      </c>
      <c r="C320" s="15" t="s">
        <v>386</v>
      </c>
      <c r="D320" s="37" t="s">
        <v>592</v>
      </c>
      <c r="E320" s="37"/>
      <c r="F320" s="38"/>
      <c r="G320" s="18"/>
      <c r="H320" s="20">
        <v>1</v>
      </c>
      <c r="I320" s="26"/>
    </row>
    <row r="321" spans="1:11" outlineLevel="1">
      <c r="A321" s="25" t="s">
        <v>1003</v>
      </c>
      <c r="C321" s="3" t="s">
        <v>387</v>
      </c>
      <c r="D321" s="39" t="s">
        <v>278</v>
      </c>
      <c r="E321" s="39"/>
      <c r="F321" s="40"/>
      <c r="G321" s="6"/>
      <c r="H321" s="22"/>
      <c r="I321" s="26"/>
    </row>
    <row r="322" spans="1:11" outlineLevel="2">
      <c r="A322" s="25" t="s">
        <v>1004</v>
      </c>
      <c r="C322" s="4"/>
      <c r="D322" s="16" t="s">
        <v>279</v>
      </c>
      <c r="E322" s="5" t="s">
        <v>285</v>
      </c>
      <c r="F322" s="5" t="s">
        <v>291</v>
      </c>
      <c r="G322" s="7">
        <v>1</v>
      </c>
      <c r="H322" s="21">
        <f>G322*H320</f>
        <v>1</v>
      </c>
      <c r="I322" s="26"/>
    </row>
    <row r="323" spans="1:11" ht="22.8" outlineLevel="2">
      <c r="A323" s="25" t="s">
        <v>1005</v>
      </c>
      <c r="C323" s="4"/>
      <c r="D323" s="16" t="s">
        <v>280</v>
      </c>
      <c r="E323" s="5" t="s">
        <v>286</v>
      </c>
      <c r="F323" s="5" t="s">
        <v>1006</v>
      </c>
      <c r="G323" s="7">
        <v>1</v>
      </c>
      <c r="H323" s="21">
        <f>G323*H320</f>
        <v>1</v>
      </c>
      <c r="I323" s="26"/>
    </row>
    <row r="324" spans="1:11" outlineLevel="2">
      <c r="A324" s="25" t="s">
        <v>1007</v>
      </c>
      <c r="C324" s="4"/>
      <c r="D324" s="16" t="s">
        <v>281</v>
      </c>
      <c r="E324" s="5" t="s">
        <v>287</v>
      </c>
      <c r="F324" s="5" t="s">
        <v>292</v>
      </c>
      <c r="G324" s="7">
        <v>4</v>
      </c>
      <c r="H324" s="21">
        <f>G324*H320</f>
        <v>4</v>
      </c>
      <c r="I324" s="26"/>
    </row>
    <row r="325" spans="1:11" ht="22.8" outlineLevel="2">
      <c r="A325" s="25" t="s">
        <v>1008</v>
      </c>
      <c r="C325" s="4"/>
      <c r="D325" s="16" t="s">
        <v>282</v>
      </c>
      <c r="E325" s="5" t="s">
        <v>288</v>
      </c>
      <c r="F325" s="5" t="s">
        <v>1009</v>
      </c>
      <c r="G325" s="7">
        <v>4</v>
      </c>
      <c r="H325" s="21">
        <f>G325*H320</f>
        <v>4</v>
      </c>
      <c r="I325" s="26"/>
    </row>
    <row r="326" spans="1:11" outlineLevel="2">
      <c r="A326" s="25" t="s">
        <v>1010</v>
      </c>
      <c r="C326" s="4"/>
      <c r="D326" s="16" t="s">
        <v>283</v>
      </c>
      <c r="E326" s="5" t="s">
        <v>289</v>
      </c>
      <c r="F326" s="5" t="s">
        <v>293</v>
      </c>
      <c r="G326" s="7">
        <v>20</v>
      </c>
      <c r="H326" s="21">
        <f>G326*H320</f>
        <v>20</v>
      </c>
      <c r="I326" s="26"/>
    </row>
    <row r="327" spans="1:11" ht="22.8" outlineLevel="2">
      <c r="A327" s="25" t="s">
        <v>1011</v>
      </c>
      <c r="C327" s="4"/>
      <c r="D327" s="16" t="s">
        <v>284</v>
      </c>
      <c r="E327" s="5" t="s">
        <v>290</v>
      </c>
      <c r="F327" s="5" t="s">
        <v>1012</v>
      </c>
      <c r="G327" s="7">
        <v>20</v>
      </c>
      <c r="H327" s="21">
        <f>G327*H320</f>
        <v>20</v>
      </c>
      <c r="I327" s="26"/>
    </row>
    <row r="328" spans="1:11">
      <c r="A328" s="25" t="s">
        <v>1013</v>
      </c>
      <c r="C328" s="4"/>
      <c r="D328" s="16"/>
      <c r="E328" s="5"/>
      <c r="F328" s="5"/>
      <c r="G328" s="7"/>
      <c r="H328" s="21"/>
      <c r="I328" s="26"/>
    </row>
    <row r="329" spans="1:11">
      <c r="A329" s="25" t="s">
        <v>1014</v>
      </c>
      <c r="C329" s="14"/>
      <c r="D329" s="41" t="s">
        <v>1191</v>
      </c>
      <c r="E329" s="41"/>
      <c r="F329" s="42"/>
      <c r="G329" s="17"/>
      <c r="H329" s="19"/>
      <c r="I329" s="26"/>
      <c r="K329" s="36" t="s">
        <v>1191</v>
      </c>
    </row>
    <row r="330" spans="1:11">
      <c r="A330" s="25" t="s">
        <v>1015</v>
      </c>
      <c r="C330" s="15" t="s">
        <v>388</v>
      </c>
      <c r="D330" s="37" t="s">
        <v>168</v>
      </c>
      <c r="E330" s="37"/>
      <c r="F330" s="38"/>
      <c r="G330" s="18"/>
      <c r="H330" s="20">
        <v>1</v>
      </c>
      <c r="I330" s="26"/>
      <c r="K330" s="34" t="s">
        <v>168</v>
      </c>
    </row>
    <row r="331" spans="1:11" outlineLevel="1">
      <c r="A331" s="25" t="s">
        <v>1016</v>
      </c>
      <c r="C331" s="4"/>
      <c r="D331" s="16" t="s">
        <v>169</v>
      </c>
      <c r="E331" s="5"/>
      <c r="F331" s="5" t="s">
        <v>174</v>
      </c>
      <c r="G331" s="7">
        <v>1</v>
      </c>
      <c r="H331" s="21">
        <f>G331*H330</f>
        <v>1</v>
      </c>
      <c r="I331" s="26"/>
    </row>
    <row r="332" spans="1:11" outlineLevel="1">
      <c r="A332" s="25" t="s">
        <v>1017</v>
      </c>
      <c r="C332" s="4"/>
      <c r="D332" s="16" t="s">
        <v>170</v>
      </c>
      <c r="E332" s="5"/>
      <c r="F332" s="5" t="s">
        <v>175</v>
      </c>
      <c r="G332" s="7">
        <v>1</v>
      </c>
      <c r="H332" s="21">
        <f>G332*H330</f>
        <v>1</v>
      </c>
      <c r="I332" s="26"/>
    </row>
    <row r="333" spans="1:11" outlineLevel="1">
      <c r="A333" s="25" t="s">
        <v>1018</v>
      </c>
      <c r="C333" s="4"/>
      <c r="D333" s="16" t="s">
        <v>171</v>
      </c>
      <c r="E333" s="5"/>
      <c r="F333" s="5" t="s">
        <v>176</v>
      </c>
      <c r="G333" s="7">
        <v>1</v>
      </c>
      <c r="H333" s="21">
        <f>G333*H330</f>
        <v>1</v>
      </c>
      <c r="I333" s="26"/>
    </row>
    <row r="334" spans="1:11" outlineLevel="1">
      <c r="A334" s="25" t="s">
        <v>1019</v>
      </c>
      <c r="C334" s="4"/>
      <c r="D334" s="16" t="s">
        <v>172</v>
      </c>
      <c r="E334" s="5"/>
      <c r="F334" s="5" t="s">
        <v>177</v>
      </c>
      <c r="G334" s="7">
        <v>1</v>
      </c>
      <c r="H334" s="21">
        <f>G334*H330</f>
        <v>1</v>
      </c>
      <c r="I334" s="26"/>
    </row>
    <row r="335" spans="1:11" ht="13.8" outlineLevel="1" thickBot="1">
      <c r="A335" s="25" t="s">
        <v>1020</v>
      </c>
      <c r="C335" s="8"/>
      <c r="D335" s="23" t="s">
        <v>173</v>
      </c>
      <c r="E335" s="9"/>
      <c r="F335" s="9" t="s">
        <v>178</v>
      </c>
      <c r="G335" s="10">
        <v>1</v>
      </c>
      <c r="H335" s="24">
        <f>G335*H330</f>
        <v>1</v>
      </c>
      <c r="I335" s="26"/>
    </row>
  </sheetData>
  <mergeCells count="166">
    <mergeCell ref="D13:F13"/>
    <mergeCell ref="D15:F15"/>
    <mergeCell ref="D17:F17"/>
    <mergeCell ref="D21:F21"/>
    <mergeCell ref="D27:F27"/>
    <mergeCell ref="D28:F28"/>
    <mergeCell ref="D5:F5"/>
    <mergeCell ref="D6:F6"/>
    <mergeCell ref="D7:F7"/>
    <mergeCell ref="D8:F8"/>
    <mergeCell ref="D9:F9"/>
    <mergeCell ref="D11:F11"/>
    <mergeCell ref="D44:F44"/>
    <mergeCell ref="D45:F45"/>
    <mergeCell ref="D46:F46"/>
    <mergeCell ref="D48:F48"/>
    <mergeCell ref="D52:F52"/>
    <mergeCell ref="D53:F53"/>
    <mergeCell ref="D34:F34"/>
    <mergeCell ref="D35:F35"/>
    <mergeCell ref="D36:F36"/>
    <mergeCell ref="D37:F37"/>
    <mergeCell ref="D39:F39"/>
    <mergeCell ref="D43:F43"/>
    <mergeCell ref="D74:F74"/>
    <mergeCell ref="D75:F75"/>
    <mergeCell ref="D76:F76"/>
    <mergeCell ref="D79:F79"/>
    <mergeCell ref="D80:F80"/>
    <mergeCell ref="D81:F81"/>
    <mergeCell ref="D54:F54"/>
    <mergeCell ref="D64:F64"/>
    <mergeCell ref="D65:F65"/>
    <mergeCell ref="D68:F68"/>
    <mergeCell ref="D69:F69"/>
    <mergeCell ref="D70:F70"/>
    <mergeCell ref="D93:F93"/>
    <mergeCell ref="D95:F95"/>
    <mergeCell ref="D98:F98"/>
    <mergeCell ref="D100:F100"/>
    <mergeCell ref="D104:F104"/>
    <mergeCell ref="D105:F105"/>
    <mergeCell ref="D82:F82"/>
    <mergeCell ref="D83:F83"/>
    <mergeCell ref="D84:F84"/>
    <mergeCell ref="D86:F86"/>
    <mergeCell ref="D88:F88"/>
    <mergeCell ref="D91:F91"/>
    <mergeCell ref="D119:F119"/>
    <mergeCell ref="D120:F120"/>
    <mergeCell ref="D121:F121"/>
    <mergeCell ref="D122:F122"/>
    <mergeCell ref="D124:F124"/>
    <mergeCell ref="D126:F126"/>
    <mergeCell ref="D107:F107"/>
    <mergeCell ref="D109:F109"/>
    <mergeCell ref="D110:F110"/>
    <mergeCell ref="D112:F112"/>
    <mergeCell ref="D117:F117"/>
    <mergeCell ref="D118:F118"/>
    <mergeCell ref="D141:F141"/>
    <mergeCell ref="D143:F143"/>
    <mergeCell ref="D144:F144"/>
    <mergeCell ref="D146:F146"/>
    <mergeCell ref="D150:F150"/>
    <mergeCell ref="D151:F151"/>
    <mergeCell ref="D128:F128"/>
    <mergeCell ref="D130:F130"/>
    <mergeCell ref="D132:F132"/>
    <mergeCell ref="D134:F134"/>
    <mergeCell ref="D138:F138"/>
    <mergeCell ref="D139:F139"/>
    <mergeCell ref="D161:F161"/>
    <mergeCell ref="D163:F163"/>
    <mergeCell ref="D165:F165"/>
    <mergeCell ref="D167:F167"/>
    <mergeCell ref="D171:F171"/>
    <mergeCell ref="D172:F172"/>
    <mergeCell ref="D152:F152"/>
    <mergeCell ref="D153:F153"/>
    <mergeCell ref="D154:F154"/>
    <mergeCell ref="D155:F155"/>
    <mergeCell ref="D157:F157"/>
    <mergeCell ref="D159:F159"/>
    <mergeCell ref="D185:F185"/>
    <mergeCell ref="D187:F187"/>
    <mergeCell ref="D189:F189"/>
    <mergeCell ref="D191:F191"/>
    <mergeCell ref="D193:F193"/>
    <mergeCell ref="D194:F194"/>
    <mergeCell ref="D174:F174"/>
    <mergeCell ref="D176:F176"/>
    <mergeCell ref="D177:F177"/>
    <mergeCell ref="D179:F179"/>
    <mergeCell ref="D183:F183"/>
    <mergeCell ref="D184:F184"/>
    <mergeCell ref="D209:F209"/>
    <mergeCell ref="D210:F210"/>
    <mergeCell ref="D212:F212"/>
    <mergeCell ref="D213:F213"/>
    <mergeCell ref="D215:F215"/>
    <mergeCell ref="D218:F218"/>
    <mergeCell ref="D197:F197"/>
    <mergeCell ref="D199:F199"/>
    <mergeCell ref="D202:F202"/>
    <mergeCell ref="D203:F203"/>
    <mergeCell ref="D204:F204"/>
    <mergeCell ref="D206:F206"/>
    <mergeCell ref="D229:F229"/>
    <mergeCell ref="D231:F231"/>
    <mergeCell ref="D234:F234"/>
    <mergeCell ref="D235:F235"/>
    <mergeCell ref="D236:F236"/>
    <mergeCell ref="D238:F238"/>
    <mergeCell ref="D219:F219"/>
    <mergeCell ref="D220:F220"/>
    <mergeCell ref="D222:F222"/>
    <mergeCell ref="D225:F225"/>
    <mergeCell ref="D226:F226"/>
    <mergeCell ref="D228:F228"/>
    <mergeCell ref="D251:F251"/>
    <mergeCell ref="D252:F252"/>
    <mergeCell ref="D254:F254"/>
    <mergeCell ref="D255:F255"/>
    <mergeCell ref="D257:F257"/>
    <mergeCell ref="D259:F259"/>
    <mergeCell ref="D241:F241"/>
    <mergeCell ref="D242:F242"/>
    <mergeCell ref="D244:F244"/>
    <mergeCell ref="D245:F245"/>
    <mergeCell ref="D247:F247"/>
    <mergeCell ref="D250:F250"/>
    <mergeCell ref="D272:F272"/>
    <mergeCell ref="D275:F275"/>
    <mergeCell ref="D276:F276"/>
    <mergeCell ref="D278:F278"/>
    <mergeCell ref="D279:F279"/>
    <mergeCell ref="D281:F281"/>
    <mergeCell ref="D260:F260"/>
    <mergeCell ref="D262:F262"/>
    <mergeCell ref="D265:F265"/>
    <mergeCell ref="D266:F266"/>
    <mergeCell ref="D267:F267"/>
    <mergeCell ref="D269:F269"/>
    <mergeCell ref="D293:F293"/>
    <mergeCell ref="D294:F294"/>
    <mergeCell ref="D295:F295"/>
    <mergeCell ref="D300:F300"/>
    <mergeCell ref="D301:F301"/>
    <mergeCell ref="D306:F306"/>
    <mergeCell ref="D284:F284"/>
    <mergeCell ref="D285:F285"/>
    <mergeCell ref="D286:F286"/>
    <mergeCell ref="D287:F287"/>
    <mergeCell ref="D289:F289"/>
    <mergeCell ref="D290:F290"/>
    <mergeCell ref="D320:F320"/>
    <mergeCell ref="D321:F321"/>
    <mergeCell ref="D329:F329"/>
    <mergeCell ref="D330:F330"/>
    <mergeCell ref="D307:F307"/>
    <mergeCell ref="D308:F308"/>
    <mergeCell ref="D313:F313"/>
    <mergeCell ref="D314:F314"/>
    <mergeCell ref="D315:F315"/>
    <mergeCell ref="D319:F3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5604-D473-4D34-9761-BCDC2E6A546A}">
  <dimension ref="A1:K128"/>
  <sheetViews>
    <sheetView topLeftCell="B124" zoomScale="115" zoomScaleNormal="115" workbookViewId="0">
      <selection activeCell="F56" sqref="F56"/>
    </sheetView>
  </sheetViews>
  <sheetFormatPr defaultColWidth="9.109375" defaultRowHeight="13.2" outlineLevelRow="3"/>
  <cols>
    <col min="1" max="1" width="2" style="1" hidden="1" customWidth="1"/>
    <col min="2" max="2" width="2" style="1" customWidth="1"/>
    <col min="3" max="3" width="7.6640625" style="1" customWidth="1"/>
    <col min="4" max="4" width="13.6640625" style="1" hidden="1" customWidth="1"/>
    <col min="5" max="5" width="19.44140625" style="1" customWidth="1"/>
    <col min="6" max="6" width="81.109375" style="1" customWidth="1"/>
    <col min="7" max="7" width="9.109375" style="1" customWidth="1"/>
    <col min="8" max="8" width="10" style="1" customWidth="1"/>
    <col min="9" max="10" width="9.109375" style="1"/>
    <col min="11" max="11" width="67.5546875" style="1" hidden="1" customWidth="1"/>
    <col min="12" max="16384" width="9.109375" style="1"/>
  </cols>
  <sheetData>
    <row r="1" spans="1:11" ht="12.75" hidden="1" customHeight="1">
      <c r="C1" s="25" t="s">
        <v>303</v>
      </c>
      <c r="D1" s="25" t="s">
        <v>309</v>
      </c>
      <c r="E1" s="25" t="s">
        <v>310</v>
      </c>
      <c r="F1" s="25" t="s">
        <v>304</v>
      </c>
      <c r="G1" s="25" t="s">
        <v>311</v>
      </c>
      <c r="H1" s="25" t="s">
        <v>305</v>
      </c>
      <c r="I1" s="25" t="s">
        <v>312</v>
      </c>
    </row>
    <row r="2" spans="1:11" ht="12.75" customHeight="1"/>
    <row r="3" spans="1:11" ht="12.75" customHeight="1" thickBot="1"/>
    <row r="4" spans="1:11" ht="30" customHeight="1" thickBot="1">
      <c r="C4" s="2" t="s">
        <v>0</v>
      </c>
      <c r="D4" s="12" t="s">
        <v>28</v>
      </c>
      <c r="E4" s="2" t="s">
        <v>29</v>
      </c>
      <c r="F4" s="2" t="s">
        <v>30</v>
      </c>
      <c r="G4" s="2" t="s">
        <v>31</v>
      </c>
      <c r="H4" s="2" t="s">
        <v>2</v>
      </c>
      <c r="I4" s="13" t="s">
        <v>32</v>
      </c>
    </row>
    <row r="5" spans="1:11">
      <c r="A5" s="25" t="s">
        <v>1032</v>
      </c>
      <c r="C5" s="14"/>
      <c r="D5" s="41" t="s">
        <v>3</v>
      </c>
      <c r="E5" s="41"/>
      <c r="F5" s="42"/>
      <c r="G5" s="17"/>
      <c r="H5" s="19"/>
      <c r="I5" s="26"/>
      <c r="K5" s="36" t="s">
        <v>503</v>
      </c>
    </row>
    <row r="6" spans="1:11">
      <c r="A6" s="25" t="s">
        <v>1033</v>
      </c>
      <c r="C6" s="15" t="s">
        <v>299</v>
      </c>
      <c r="D6" s="37" t="s">
        <v>33</v>
      </c>
      <c r="E6" s="37"/>
      <c r="F6" s="38"/>
      <c r="G6" s="18"/>
      <c r="H6" s="20">
        <v>1</v>
      </c>
      <c r="I6" s="26"/>
    </row>
    <row r="7" spans="1:11" outlineLevel="1">
      <c r="A7" s="25" t="s">
        <v>1034</v>
      </c>
      <c r="C7" s="4"/>
      <c r="D7" s="16" t="s">
        <v>34</v>
      </c>
      <c r="E7" s="5"/>
      <c r="F7" s="5" t="s">
        <v>38</v>
      </c>
      <c r="G7" s="7">
        <v>1</v>
      </c>
      <c r="H7" s="21">
        <f>G7*H6</f>
        <v>1</v>
      </c>
      <c r="I7" s="26"/>
    </row>
    <row r="8" spans="1:11" outlineLevel="1">
      <c r="A8" s="25" t="s">
        <v>1035</v>
      </c>
      <c r="C8" s="4"/>
      <c r="D8" s="16" t="s">
        <v>35</v>
      </c>
      <c r="E8" s="5"/>
      <c r="F8" s="5" t="s">
        <v>39</v>
      </c>
      <c r="G8" s="7">
        <v>1</v>
      </c>
      <c r="H8" s="21">
        <f>G8*H6</f>
        <v>1</v>
      </c>
      <c r="I8" s="26"/>
    </row>
    <row r="9" spans="1:11" outlineLevel="1">
      <c r="A9" s="25" t="s">
        <v>1036</v>
      </c>
      <c r="C9" s="4"/>
      <c r="D9" s="16" t="s">
        <v>36</v>
      </c>
      <c r="E9" s="5"/>
      <c r="F9" s="5" t="s">
        <v>40</v>
      </c>
      <c r="G9" s="7">
        <v>1</v>
      </c>
      <c r="H9" s="21">
        <f>G9*H6</f>
        <v>1</v>
      </c>
      <c r="I9" s="26"/>
    </row>
    <row r="10" spans="1:11" outlineLevel="1">
      <c r="A10" s="25" t="s">
        <v>1037</v>
      </c>
      <c r="C10" s="4"/>
      <c r="D10" s="16" t="s">
        <v>37</v>
      </c>
      <c r="E10" s="5"/>
      <c r="F10" s="5" t="s">
        <v>41</v>
      </c>
      <c r="G10" s="7">
        <v>1</v>
      </c>
      <c r="H10" s="21">
        <f>G10*H6</f>
        <v>1</v>
      </c>
      <c r="I10" s="26"/>
    </row>
    <row r="11" spans="1:11">
      <c r="A11" s="25" t="s">
        <v>1038</v>
      </c>
      <c r="C11" s="4"/>
      <c r="D11" s="16"/>
      <c r="E11" s="5"/>
      <c r="F11" s="5"/>
      <c r="G11" s="7"/>
      <c r="H11" s="21"/>
      <c r="I11" s="26"/>
    </row>
    <row r="12" spans="1:11">
      <c r="A12" s="25" t="s">
        <v>1039</v>
      </c>
      <c r="C12" s="14"/>
      <c r="D12" s="41" t="s">
        <v>506</v>
      </c>
      <c r="E12" s="41"/>
      <c r="F12" s="42"/>
      <c r="G12" s="17"/>
      <c r="H12" s="19"/>
      <c r="I12" s="26"/>
    </row>
    <row r="13" spans="1:11">
      <c r="A13" s="25" t="s">
        <v>1040</v>
      </c>
      <c r="C13" s="15" t="s">
        <v>300</v>
      </c>
      <c r="D13" s="37" t="s">
        <v>449</v>
      </c>
      <c r="E13" s="37"/>
      <c r="F13" s="38"/>
      <c r="G13" s="18"/>
      <c r="H13" s="20">
        <v>1</v>
      </c>
      <c r="I13" s="26"/>
    </row>
    <row r="14" spans="1:11" outlineLevel="1">
      <c r="A14" s="25" t="s">
        <v>1041</v>
      </c>
      <c r="C14" s="3" t="s">
        <v>313</v>
      </c>
      <c r="D14" s="39" t="s">
        <v>450</v>
      </c>
      <c r="E14" s="39"/>
      <c r="F14" s="40"/>
      <c r="G14" s="6"/>
      <c r="H14" s="22"/>
      <c r="I14" s="26"/>
      <c r="K14" s="35" t="s">
        <v>450</v>
      </c>
    </row>
    <row r="15" spans="1:11" outlineLevel="2">
      <c r="A15" s="25" t="s">
        <v>1042</v>
      </c>
      <c r="C15" s="4"/>
      <c r="D15" s="16" t="s">
        <v>451</v>
      </c>
      <c r="E15" s="5"/>
      <c r="F15" s="5" t="s">
        <v>450</v>
      </c>
      <c r="G15" s="7">
        <v>1</v>
      </c>
      <c r="H15" s="21">
        <f>G15*H13</f>
        <v>1</v>
      </c>
      <c r="I15" s="26"/>
    </row>
    <row r="16" spans="1:11" outlineLevel="2">
      <c r="A16" s="25" t="s">
        <v>1043</v>
      </c>
      <c r="C16" s="4"/>
      <c r="D16" s="16" t="s">
        <v>452</v>
      </c>
      <c r="E16" s="5"/>
      <c r="F16" s="5" t="s">
        <v>453</v>
      </c>
      <c r="G16" s="7">
        <v>1</v>
      </c>
      <c r="H16" s="21">
        <f>G16*H13</f>
        <v>1</v>
      </c>
      <c r="I16" s="26"/>
    </row>
    <row r="17" spans="1:11">
      <c r="A17" s="25" t="s">
        <v>1044</v>
      </c>
      <c r="C17" s="4"/>
      <c r="D17" s="16"/>
      <c r="E17" s="5"/>
      <c r="F17" s="5"/>
      <c r="G17" s="7"/>
      <c r="H17" s="21"/>
      <c r="I17" s="26"/>
    </row>
    <row r="18" spans="1:11">
      <c r="A18" s="25" t="s">
        <v>1045</v>
      </c>
      <c r="C18" s="14"/>
      <c r="D18" s="41" t="s">
        <v>1192</v>
      </c>
      <c r="E18" s="41"/>
      <c r="F18" s="42"/>
      <c r="G18" s="17"/>
      <c r="H18" s="19"/>
      <c r="I18" s="26"/>
    </row>
    <row r="19" spans="1:11">
      <c r="A19" s="25" t="s">
        <v>1046</v>
      </c>
      <c r="C19" s="15" t="s">
        <v>301</v>
      </c>
      <c r="D19" s="37" t="s">
        <v>449</v>
      </c>
      <c r="E19" s="37"/>
      <c r="F19" s="38"/>
      <c r="G19" s="18"/>
      <c r="H19" s="20">
        <v>1</v>
      </c>
      <c r="I19" s="26"/>
    </row>
    <row r="20" spans="1:11" outlineLevel="1">
      <c r="A20" s="25" t="s">
        <v>1047</v>
      </c>
      <c r="C20" s="3" t="s">
        <v>315</v>
      </c>
      <c r="D20" s="39" t="s">
        <v>450</v>
      </c>
      <c r="E20" s="39"/>
      <c r="F20" s="40"/>
      <c r="G20" s="6"/>
      <c r="H20" s="22"/>
      <c r="I20" s="26"/>
      <c r="K20" s="35" t="s">
        <v>450</v>
      </c>
    </row>
    <row r="21" spans="1:11" outlineLevel="2">
      <c r="A21" s="25" t="s">
        <v>1048</v>
      </c>
      <c r="C21" s="4"/>
      <c r="D21" s="16" t="s">
        <v>451</v>
      </c>
      <c r="E21" s="5"/>
      <c r="F21" s="5" t="s">
        <v>450</v>
      </c>
      <c r="G21" s="7">
        <v>1</v>
      </c>
      <c r="H21" s="21">
        <f>G21*H19</f>
        <v>1</v>
      </c>
      <c r="I21" s="26"/>
    </row>
    <row r="22" spans="1:11" outlineLevel="2">
      <c r="A22" s="25" t="s">
        <v>1049</v>
      </c>
      <c r="C22" s="4"/>
      <c r="D22" s="16" t="s">
        <v>452</v>
      </c>
      <c r="E22" s="5"/>
      <c r="F22" s="5" t="s">
        <v>453</v>
      </c>
      <c r="G22" s="7">
        <v>1</v>
      </c>
      <c r="H22" s="21">
        <f>G22*H19</f>
        <v>1</v>
      </c>
      <c r="I22" s="26"/>
    </row>
    <row r="23" spans="1:11">
      <c r="A23" s="25" t="s">
        <v>1050</v>
      </c>
      <c r="C23" s="4"/>
      <c r="D23" s="16"/>
      <c r="E23" s="5"/>
      <c r="F23" s="5"/>
      <c r="G23" s="7"/>
      <c r="H23" s="21"/>
      <c r="I23" s="26"/>
    </row>
    <row r="24" spans="1:11">
      <c r="A24" s="25" t="s">
        <v>1051</v>
      </c>
      <c r="C24" s="14"/>
      <c r="D24" s="41" t="s">
        <v>1193</v>
      </c>
      <c r="E24" s="41"/>
      <c r="F24" s="42"/>
      <c r="G24" s="17"/>
      <c r="H24" s="19"/>
      <c r="I24" s="26"/>
    </row>
    <row r="25" spans="1:11">
      <c r="A25" s="25" t="s">
        <v>1052</v>
      </c>
      <c r="C25" s="15" t="s">
        <v>307</v>
      </c>
      <c r="D25" s="37" t="s">
        <v>86</v>
      </c>
      <c r="E25" s="37"/>
      <c r="F25" s="38"/>
      <c r="G25" s="18"/>
      <c r="H25" s="20">
        <v>4</v>
      </c>
      <c r="I25" s="26"/>
    </row>
    <row r="26" spans="1:11" outlineLevel="1">
      <c r="A26" s="25" t="s">
        <v>1053</v>
      </c>
      <c r="C26" s="3" t="s">
        <v>318</v>
      </c>
      <c r="D26" s="39" t="s">
        <v>87</v>
      </c>
      <c r="E26" s="39"/>
      <c r="F26" s="40"/>
      <c r="G26" s="6"/>
      <c r="H26" s="22"/>
      <c r="I26" s="26"/>
    </row>
    <row r="27" spans="1:11" outlineLevel="2">
      <c r="A27" s="25" t="s">
        <v>1054</v>
      </c>
      <c r="C27" s="14" t="s">
        <v>454</v>
      </c>
      <c r="D27" s="41" t="s">
        <v>86</v>
      </c>
      <c r="E27" s="41"/>
      <c r="F27" s="42"/>
      <c r="G27" s="17"/>
      <c r="H27" s="19"/>
      <c r="I27" s="26"/>
    </row>
    <row r="28" spans="1:11" outlineLevel="3">
      <c r="A28" s="25" t="s">
        <v>1055</v>
      </c>
      <c r="C28" s="14"/>
      <c r="D28" s="41" t="s">
        <v>88</v>
      </c>
      <c r="E28" s="41"/>
      <c r="F28" s="42"/>
      <c r="G28" s="17"/>
      <c r="H28" s="19"/>
      <c r="I28" s="26"/>
    </row>
    <row r="29" spans="1:11" outlineLevel="3">
      <c r="A29" s="25" t="s">
        <v>1056</v>
      </c>
      <c r="C29" s="14"/>
      <c r="D29" s="41" t="s">
        <v>89</v>
      </c>
      <c r="E29" s="41"/>
      <c r="F29" s="42"/>
      <c r="G29" s="17"/>
      <c r="H29" s="19"/>
      <c r="I29" s="26"/>
    </row>
    <row r="30" spans="1:11" outlineLevel="3">
      <c r="A30" s="25" t="s">
        <v>1057</v>
      </c>
      <c r="C30" s="4"/>
      <c r="D30" s="16" t="s">
        <v>139</v>
      </c>
      <c r="E30" s="5" t="s">
        <v>141</v>
      </c>
      <c r="F30" s="5" t="s">
        <v>142</v>
      </c>
      <c r="G30" s="7">
        <v>1</v>
      </c>
      <c r="H30" s="21">
        <f>G30*H25</f>
        <v>4</v>
      </c>
      <c r="I30" s="26"/>
    </row>
    <row r="31" spans="1:11" outlineLevel="3">
      <c r="A31" s="25" t="s">
        <v>1058</v>
      </c>
      <c r="C31" s="14"/>
      <c r="D31" s="41" t="s">
        <v>91</v>
      </c>
      <c r="E31" s="41"/>
      <c r="F31" s="42"/>
      <c r="G31" s="17"/>
      <c r="H31" s="19"/>
      <c r="I31" s="26"/>
    </row>
    <row r="32" spans="1:11" ht="22.8" outlineLevel="3">
      <c r="A32" s="25" t="s">
        <v>1059</v>
      </c>
      <c r="C32" s="4"/>
      <c r="D32" s="16" t="s">
        <v>92</v>
      </c>
      <c r="E32" s="5" t="s">
        <v>116</v>
      </c>
      <c r="F32" s="5" t="s">
        <v>127</v>
      </c>
      <c r="G32" s="7">
        <v>8</v>
      </c>
      <c r="H32" s="21">
        <f>G32*H25</f>
        <v>32</v>
      </c>
      <c r="I32" s="26"/>
    </row>
    <row r="33" spans="1:9" outlineLevel="3">
      <c r="A33" s="25" t="s">
        <v>1060</v>
      </c>
      <c r="C33" s="14"/>
      <c r="D33" s="41" t="s">
        <v>93</v>
      </c>
      <c r="E33" s="41"/>
      <c r="F33" s="42"/>
      <c r="G33" s="17"/>
      <c r="H33" s="19"/>
      <c r="I33" s="26"/>
    </row>
    <row r="34" spans="1:9" outlineLevel="3">
      <c r="A34" s="25" t="s">
        <v>1061</v>
      </c>
      <c r="C34" s="4"/>
      <c r="D34" s="16" t="s">
        <v>94</v>
      </c>
      <c r="E34" s="5" t="s">
        <v>117</v>
      </c>
      <c r="F34" s="5" t="s">
        <v>128</v>
      </c>
      <c r="G34" s="7">
        <v>2</v>
      </c>
      <c r="H34" s="21">
        <f>G34*H25</f>
        <v>8</v>
      </c>
      <c r="I34" s="26"/>
    </row>
    <row r="35" spans="1:9" outlineLevel="3">
      <c r="A35" s="25" t="s">
        <v>1062</v>
      </c>
      <c r="C35" s="14"/>
      <c r="D35" s="41" t="s">
        <v>95</v>
      </c>
      <c r="E35" s="41"/>
      <c r="F35" s="42"/>
      <c r="G35" s="17"/>
      <c r="H35" s="19"/>
      <c r="I35" s="26"/>
    </row>
    <row r="36" spans="1:9" ht="22.8" outlineLevel="3">
      <c r="A36" s="25" t="s">
        <v>1063</v>
      </c>
      <c r="C36" s="4"/>
      <c r="D36" s="16" t="s">
        <v>96</v>
      </c>
      <c r="E36" s="5" t="s">
        <v>118</v>
      </c>
      <c r="F36" s="5" t="s">
        <v>129</v>
      </c>
      <c r="G36" s="7">
        <v>1</v>
      </c>
      <c r="H36" s="21">
        <f>G36*H25</f>
        <v>4</v>
      </c>
      <c r="I36" s="26"/>
    </row>
    <row r="37" spans="1:9" outlineLevel="3">
      <c r="A37" s="25" t="s">
        <v>1064</v>
      </c>
      <c r="C37" s="14"/>
      <c r="D37" s="41" t="s">
        <v>97</v>
      </c>
      <c r="E37" s="41"/>
      <c r="F37" s="42"/>
      <c r="G37" s="17"/>
      <c r="H37" s="19"/>
      <c r="I37" s="26"/>
    </row>
    <row r="38" spans="1:9" outlineLevel="3">
      <c r="A38" s="25" t="s">
        <v>1065</v>
      </c>
      <c r="C38" s="4"/>
      <c r="D38" s="16" t="s">
        <v>98</v>
      </c>
      <c r="E38" s="5" t="s">
        <v>119</v>
      </c>
      <c r="F38" s="5" t="s">
        <v>130</v>
      </c>
      <c r="G38" s="7">
        <v>1</v>
      </c>
      <c r="H38" s="21">
        <f>G38*H25</f>
        <v>4</v>
      </c>
      <c r="I38" s="26"/>
    </row>
    <row r="39" spans="1:9" outlineLevel="3">
      <c r="A39" s="25" t="s">
        <v>1066</v>
      </c>
      <c r="C39" s="14"/>
      <c r="D39" s="41" t="s">
        <v>99</v>
      </c>
      <c r="E39" s="41"/>
      <c r="F39" s="42"/>
      <c r="G39" s="17"/>
      <c r="H39" s="19"/>
      <c r="I39" s="26"/>
    </row>
    <row r="40" spans="1:9" ht="22.8" outlineLevel="3">
      <c r="A40" s="25" t="s">
        <v>1067</v>
      </c>
      <c r="C40" s="4"/>
      <c r="D40" s="16" t="s">
        <v>100</v>
      </c>
      <c r="E40" s="5" t="s">
        <v>120</v>
      </c>
      <c r="F40" s="5" t="s">
        <v>131</v>
      </c>
      <c r="G40" s="7">
        <v>2</v>
      </c>
      <c r="H40" s="21">
        <f>G40*H25</f>
        <v>8</v>
      </c>
      <c r="I40" s="26"/>
    </row>
    <row r="41" spans="1:9" outlineLevel="3">
      <c r="A41" s="25" t="s">
        <v>1068</v>
      </c>
      <c r="C41" s="14"/>
      <c r="D41" s="41" t="s">
        <v>101</v>
      </c>
      <c r="E41" s="41"/>
      <c r="F41" s="42"/>
      <c r="G41" s="17"/>
      <c r="H41" s="19"/>
      <c r="I41" s="26"/>
    </row>
    <row r="42" spans="1:9" outlineLevel="3">
      <c r="A42" s="25" t="s">
        <v>1069</v>
      </c>
      <c r="C42" s="4"/>
      <c r="D42" s="16" t="s">
        <v>102</v>
      </c>
      <c r="E42" s="5" t="s">
        <v>121</v>
      </c>
      <c r="F42" s="5" t="s">
        <v>132</v>
      </c>
      <c r="G42" s="7">
        <v>1</v>
      </c>
      <c r="H42" s="21">
        <f>G42*H25</f>
        <v>4</v>
      </c>
      <c r="I42" s="26"/>
    </row>
    <row r="43" spans="1:9" outlineLevel="3">
      <c r="A43" s="25" t="s">
        <v>1070</v>
      </c>
      <c r="C43" s="4"/>
      <c r="D43" s="16" t="s">
        <v>103</v>
      </c>
      <c r="E43" s="5" t="s">
        <v>122</v>
      </c>
      <c r="F43" s="5" t="s">
        <v>133</v>
      </c>
      <c r="G43" s="7">
        <v>6</v>
      </c>
      <c r="H43" s="21">
        <f>G43*H25</f>
        <v>24</v>
      </c>
      <c r="I43" s="26"/>
    </row>
    <row r="44" spans="1:9" outlineLevel="3">
      <c r="A44" s="25" t="s">
        <v>1071</v>
      </c>
      <c r="C44" s="4"/>
      <c r="D44" s="16" t="s">
        <v>104</v>
      </c>
      <c r="E44" s="5" t="s">
        <v>123</v>
      </c>
      <c r="F44" s="5" t="s">
        <v>134</v>
      </c>
      <c r="G44" s="7">
        <v>1</v>
      </c>
      <c r="H44" s="21">
        <f>G44*H25</f>
        <v>4</v>
      </c>
      <c r="I44" s="26"/>
    </row>
    <row r="45" spans="1:9" outlineLevel="1">
      <c r="A45" s="25" t="s">
        <v>1072</v>
      </c>
      <c r="C45" s="3" t="s">
        <v>455</v>
      </c>
      <c r="D45" s="39" t="s">
        <v>105</v>
      </c>
      <c r="E45" s="39"/>
      <c r="F45" s="40"/>
      <c r="G45" s="6"/>
      <c r="H45" s="22"/>
      <c r="I45" s="26"/>
    </row>
    <row r="46" spans="1:9" outlineLevel="2">
      <c r="A46" s="25" t="s">
        <v>1073</v>
      </c>
      <c r="C46" s="14" t="s">
        <v>456</v>
      </c>
      <c r="D46" s="41" t="s">
        <v>106</v>
      </c>
      <c r="E46" s="41"/>
      <c r="F46" s="42"/>
      <c r="G46" s="17"/>
      <c r="H46" s="19"/>
      <c r="I46" s="26"/>
    </row>
    <row r="47" spans="1:9" outlineLevel="3">
      <c r="A47" s="25" t="s">
        <v>1074</v>
      </c>
      <c r="C47" s="4"/>
      <c r="D47" s="16" t="s">
        <v>103</v>
      </c>
      <c r="E47" s="5" t="s">
        <v>122</v>
      </c>
      <c r="F47" s="5" t="s">
        <v>133</v>
      </c>
      <c r="G47" s="7">
        <v>6</v>
      </c>
      <c r="H47" s="21">
        <f>G47*H25</f>
        <v>24</v>
      </c>
      <c r="I47" s="26"/>
    </row>
    <row r="48" spans="1:9" outlineLevel="2">
      <c r="A48" s="25" t="s">
        <v>1075</v>
      </c>
      <c r="C48" s="14" t="s">
        <v>457</v>
      </c>
      <c r="D48" s="41" t="s">
        <v>107</v>
      </c>
      <c r="E48" s="41"/>
      <c r="F48" s="42"/>
      <c r="G48" s="17"/>
      <c r="H48" s="19"/>
      <c r="I48" s="26"/>
    </row>
    <row r="49" spans="1:9" outlineLevel="3">
      <c r="A49" s="25" t="s">
        <v>1076</v>
      </c>
      <c r="C49" s="4"/>
      <c r="D49" s="16" t="s">
        <v>108</v>
      </c>
      <c r="E49" s="5" t="s">
        <v>124</v>
      </c>
      <c r="F49" s="5" t="s">
        <v>135</v>
      </c>
      <c r="G49" s="7">
        <v>6</v>
      </c>
      <c r="H49" s="21">
        <f>G49*H25</f>
        <v>24</v>
      </c>
      <c r="I49" s="26"/>
    </row>
    <row r="50" spans="1:9" outlineLevel="1">
      <c r="A50" s="25" t="s">
        <v>1077</v>
      </c>
      <c r="C50" s="3" t="s">
        <v>458</v>
      </c>
      <c r="D50" s="39" t="s">
        <v>109</v>
      </c>
      <c r="E50" s="39"/>
      <c r="F50" s="40"/>
      <c r="G50" s="6"/>
      <c r="H50" s="22"/>
      <c r="I50" s="26"/>
    </row>
    <row r="51" spans="1:9" outlineLevel="2">
      <c r="A51" s="25" t="s">
        <v>1078</v>
      </c>
      <c r="C51" s="14" t="s">
        <v>459</v>
      </c>
      <c r="D51" s="41" t="s">
        <v>110</v>
      </c>
      <c r="E51" s="41"/>
      <c r="F51" s="42"/>
      <c r="G51" s="17"/>
      <c r="H51" s="19"/>
      <c r="I51" s="26"/>
    </row>
    <row r="52" spans="1:9" outlineLevel="3">
      <c r="A52" s="25" t="s">
        <v>1079</v>
      </c>
      <c r="C52" s="4"/>
      <c r="D52" s="16" t="s">
        <v>111</v>
      </c>
      <c r="E52" s="5" t="s">
        <v>125</v>
      </c>
      <c r="F52" s="5" t="s">
        <v>136</v>
      </c>
      <c r="G52" s="7">
        <v>2</v>
      </c>
      <c r="H52" s="21">
        <f>G52*H25</f>
        <v>8</v>
      </c>
      <c r="I52" s="26"/>
    </row>
    <row r="53" spans="1:9" outlineLevel="1">
      <c r="A53" s="25" t="s">
        <v>1080</v>
      </c>
      <c r="C53" s="3" t="s">
        <v>460</v>
      </c>
      <c r="D53" s="39" t="s">
        <v>112</v>
      </c>
      <c r="E53" s="39"/>
      <c r="F53" s="40"/>
      <c r="G53" s="6"/>
      <c r="H53" s="22"/>
      <c r="I53" s="26"/>
    </row>
    <row r="54" spans="1:9" ht="22.8" outlineLevel="2">
      <c r="A54" s="25" t="s">
        <v>1081</v>
      </c>
      <c r="C54" s="4"/>
      <c r="D54" s="16" t="s">
        <v>140</v>
      </c>
      <c r="E54" s="5" t="s">
        <v>819</v>
      </c>
      <c r="F54" s="5" t="s">
        <v>820</v>
      </c>
      <c r="G54" s="7">
        <v>1</v>
      </c>
      <c r="H54" s="21">
        <f>G54*H25</f>
        <v>4</v>
      </c>
      <c r="I54" s="26"/>
    </row>
    <row r="55" spans="1:9" ht="22.8" outlineLevel="2">
      <c r="A55" s="25" t="s">
        <v>1082</v>
      </c>
      <c r="C55" s="4"/>
      <c r="D55" s="16" t="s">
        <v>114</v>
      </c>
      <c r="E55" s="5" t="s">
        <v>781</v>
      </c>
      <c r="F55" s="5" t="s">
        <v>782</v>
      </c>
      <c r="G55" s="7">
        <v>2</v>
      </c>
      <c r="H55" s="21">
        <f>G55*H25</f>
        <v>8</v>
      </c>
      <c r="I55" s="26"/>
    </row>
    <row r="56" spans="1:9">
      <c r="A56" s="25" t="s">
        <v>1083</v>
      </c>
      <c r="C56" s="4"/>
      <c r="D56" s="16"/>
      <c r="E56" s="5"/>
      <c r="F56" s="5"/>
      <c r="G56" s="7"/>
      <c r="H56" s="21"/>
      <c r="I56" s="26"/>
    </row>
    <row r="57" spans="1:9">
      <c r="A57" s="25" t="s">
        <v>1084</v>
      </c>
      <c r="C57" s="14"/>
      <c r="D57" s="41" t="s">
        <v>507</v>
      </c>
      <c r="E57" s="41"/>
      <c r="F57" s="42"/>
      <c r="G57" s="17"/>
      <c r="H57" s="19"/>
      <c r="I57" s="26"/>
    </row>
    <row r="58" spans="1:9">
      <c r="A58" s="25" t="s">
        <v>1085</v>
      </c>
      <c r="C58" s="15" t="s">
        <v>297</v>
      </c>
      <c r="D58" s="37" t="s">
        <v>461</v>
      </c>
      <c r="E58" s="37"/>
      <c r="F58" s="38"/>
      <c r="G58" s="18"/>
      <c r="H58" s="20">
        <v>1</v>
      </c>
      <c r="I58" s="26"/>
    </row>
    <row r="59" spans="1:9" outlineLevel="1">
      <c r="A59" s="25" t="s">
        <v>1086</v>
      </c>
      <c r="C59" s="3" t="s">
        <v>462</v>
      </c>
      <c r="D59" s="39" t="s">
        <v>463</v>
      </c>
      <c r="E59" s="39"/>
      <c r="F59" s="40"/>
      <c r="G59" s="6"/>
      <c r="H59" s="22"/>
      <c r="I59" s="26"/>
    </row>
    <row r="60" spans="1:9" outlineLevel="2">
      <c r="A60" s="25" t="s">
        <v>1087</v>
      </c>
      <c r="C60" s="4"/>
      <c r="D60" s="16" t="s">
        <v>464</v>
      </c>
      <c r="E60" s="5" t="s">
        <v>464</v>
      </c>
      <c r="F60" s="5" t="s">
        <v>465</v>
      </c>
      <c r="G60" s="7">
        <v>1</v>
      </c>
      <c r="H60" s="21">
        <f>G60*H58</f>
        <v>1</v>
      </c>
      <c r="I60" s="26"/>
    </row>
    <row r="61" spans="1:9">
      <c r="A61" s="25" t="s">
        <v>1088</v>
      </c>
      <c r="C61" s="4"/>
      <c r="D61" s="16"/>
      <c r="E61" s="5"/>
      <c r="F61" s="5"/>
      <c r="G61" s="7"/>
      <c r="H61" s="21"/>
      <c r="I61" s="26"/>
    </row>
    <row r="62" spans="1:9">
      <c r="A62" s="25" t="s">
        <v>1089</v>
      </c>
      <c r="C62" s="14"/>
      <c r="D62" s="41" t="s">
        <v>1194</v>
      </c>
      <c r="E62" s="41"/>
      <c r="F62" s="42"/>
      <c r="G62" s="17"/>
      <c r="H62" s="19"/>
      <c r="I62" s="26"/>
    </row>
    <row r="63" spans="1:9">
      <c r="A63" s="25" t="s">
        <v>1090</v>
      </c>
      <c r="C63" s="15" t="s">
        <v>298</v>
      </c>
      <c r="D63" s="37" t="s">
        <v>461</v>
      </c>
      <c r="E63" s="37"/>
      <c r="F63" s="38"/>
      <c r="G63" s="18"/>
      <c r="H63" s="20">
        <v>1</v>
      </c>
      <c r="I63" s="26"/>
    </row>
    <row r="64" spans="1:9" outlineLevel="1">
      <c r="A64" s="25" t="s">
        <v>1091</v>
      </c>
      <c r="C64" s="3" t="s">
        <v>319</v>
      </c>
      <c r="D64" s="39" t="s">
        <v>463</v>
      </c>
      <c r="E64" s="39"/>
      <c r="F64" s="40"/>
      <c r="G64" s="6"/>
      <c r="H64" s="22"/>
      <c r="I64" s="26"/>
    </row>
    <row r="65" spans="1:9" outlineLevel="2">
      <c r="A65" s="25" t="s">
        <v>1092</v>
      </c>
      <c r="C65" s="4"/>
      <c r="D65" s="16" t="s">
        <v>464</v>
      </c>
      <c r="E65" s="5" t="s">
        <v>464</v>
      </c>
      <c r="F65" s="5" t="s">
        <v>465</v>
      </c>
      <c r="G65" s="7">
        <v>1</v>
      </c>
      <c r="H65" s="21">
        <f>G65*H63</f>
        <v>1</v>
      </c>
      <c r="I65" s="26"/>
    </row>
    <row r="66" spans="1:9">
      <c r="A66" s="25" t="s">
        <v>1093</v>
      </c>
      <c r="C66" s="4"/>
      <c r="D66" s="16"/>
      <c r="E66" s="5"/>
      <c r="F66" s="5"/>
      <c r="G66" s="7"/>
      <c r="H66" s="21"/>
      <c r="I66" s="26"/>
    </row>
    <row r="67" spans="1:9">
      <c r="A67" s="25" t="s">
        <v>1094</v>
      </c>
      <c r="C67" s="14"/>
      <c r="D67" s="41" t="s">
        <v>394</v>
      </c>
      <c r="E67" s="41"/>
      <c r="F67" s="42"/>
      <c r="G67" s="17"/>
      <c r="H67" s="19"/>
      <c r="I67" s="26"/>
    </row>
    <row r="68" spans="1:9">
      <c r="A68" s="25" t="s">
        <v>1095</v>
      </c>
      <c r="C68" s="15" t="s">
        <v>308</v>
      </c>
      <c r="D68" s="37" t="s">
        <v>189</v>
      </c>
      <c r="E68" s="37"/>
      <c r="F68" s="38"/>
      <c r="G68" s="18"/>
      <c r="H68" s="20">
        <v>2</v>
      </c>
      <c r="I68" s="26"/>
    </row>
    <row r="69" spans="1:9" outlineLevel="1">
      <c r="A69" s="25" t="s">
        <v>1096</v>
      </c>
      <c r="C69" s="3" t="s">
        <v>320</v>
      </c>
      <c r="D69" s="39" t="s">
        <v>190</v>
      </c>
      <c r="E69" s="39"/>
      <c r="F69" s="40"/>
      <c r="G69" s="6"/>
      <c r="H69" s="22"/>
      <c r="I69" s="26"/>
    </row>
    <row r="70" spans="1:9" ht="22.8" outlineLevel="2">
      <c r="A70" s="25" t="s">
        <v>1097</v>
      </c>
      <c r="C70" s="4"/>
      <c r="D70" s="16" t="s">
        <v>191</v>
      </c>
      <c r="E70" s="5" t="s">
        <v>200</v>
      </c>
      <c r="F70" s="5" t="s">
        <v>204</v>
      </c>
      <c r="G70" s="7">
        <v>1</v>
      </c>
      <c r="H70" s="21">
        <f>G70*H68</f>
        <v>2</v>
      </c>
      <c r="I70" s="26"/>
    </row>
    <row r="71" spans="1:9" outlineLevel="1">
      <c r="A71" s="25" t="s">
        <v>1098</v>
      </c>
      <c r="C71" s="3" t="s">
        <v>466</v>
      </c>
      <c r="D71" s="39" t="s">
        <v>182</v>
      </c>
      <c r="E71" s="39"/>
      <c r="F71" s="40"/>
      <c r="G71" s="6"/>
      <c r="H71" s="22"/>
      <c r="I71" s="26"/>
    </row>
    <row r="72" spans="1:9" outlineLevel="2">
      <c r="A72" s="25" t="s">
        <v>1099</v>
      </c>
      <c r="C72" s="4"/>
      <c r="D72" s="16" t="s">
        <v>192</v>
      </c>
      <c r="E72" s="5" t="s">
        <v>201</v>
      </c>
      <c r="F72" s="5" t="s">
        <v>205</v>
      </c>
      <c r="G72" s="7">
        <v>1</v>
      </c>
      <c r="H72" s="21">
        <f>G72*H68</f>
        <v>2</v>
      </c>
      <c r="I72" s="26"/>
    </row>
    <row r="73" spans="1:9" ht="22.8" outlineLevel="2">
      <c r="A73" s="25" t="s">
        <v>1100</v>
      </c>
      <c r="C73" s="4"/>
      <c r="D73" s="16" t="s">
        <v>193</v>
      </c>
      <c r="E73" s="5" t="s">
        <v>202</v>
      </c>
      <c r="F73" s="5" t="s">
        <v>861</v>
      </c>
      <c r="G73" s="7">
        <v>1</v>
      </c>
      <c r="H73" s="21">
        <f>G73*H68</f>
        <v>2</v>
      </c>
      <c r="I73" s="26"/>
    </row>
    <row r="74" spans="1:9" outlineLevel="1">
      <c r="A74" s="25" t="s">
        <v>1101</v>
      </c>
      <c r="C74" s="3" t="s">
        <v>467</v>
      </c>
      <c r="D74" s="39" t="s">
        <v>194</v>
      </c>
      <c r="E74" s="39"/>
      <c r="F74" s="40"/>
      <c r="G74" s="6"/>
      <c r="H74" s="22"/>
      <c r="I74" s="26"/>
    </row>
    <row r="75" spans="1:9" outlineLevel="2">
      <c r="A75" s="25" t="s">
        <v>1102</v>
      </c>
      <c r="C75" s="14" t="s">
        <v>468</v>
      </c>
      <c r="D75" s="41" t="s">
        <v>213</v>
      </c>
      <c r="E75" s="41"/>
      <c r="F75" s="42"/>
      <c r="G75" s="17"/>
      <c r="H75" s="19"/>
      <c r="I75" s="26"/>
    </row>
    <row r="76" spans="1:9" outlineLevel="3">
      <c r="A76" s="25" t="s">
        <v>1103</v>
      </c>
      <c r="C76" s="4"/>
      <c r="D76" s="16" t="s">
        <v>214</v>
      </c>
      <c r="E76" s="5" t="s">
        <v>217</v>
      </c>
      <c r="F76" s="5" t="s">
        <v>132</v>
      </c>
      <c r="G76" s="7">
        <v>1</v>
      </c>
      <c r="H76" s="21">
        <f>G76*H68</f>
        <v>2</v>
      </c>
      <c r="I76" s="26"/>
    </row>
    <row r="77" spans="1:9" outlineLevel="2">
      <c r="A77" s="25" t="s">
        <v>1104</v>
      </c>
      <c r="C77" s="14" t="s">
        <v>469</v>
      </c>
      <c r="D77" s="41" t="s">
        <v>195</v>
      </c>
      <c r="E77" s="41"/>
      <c r="F77" s="42"/>
      <c r="G77" s="17"/>
      <c r="H77" s="19"/>
      <c r="I77" s="26"/>
    </row>
    <row r="78" spans="1:9" outlineLevel="3">
      <c r="A78" s="25" t="s">
        <v>1105</v>
      </c>
      <c r="C78" s="4"/>
      <c r="D78" s="16" t="s">
        <v>103</v>
      </c>
      <c r="E78" s="5" t="s">
        <v>122</v>
      </c>
      <c r="F78" s="5" t="s">
        <v>133</v>
      </c>
      <c r="G78" s="7">
        <v>12</v>
      </c>
      <c r="H78" s="21">
        <f>G78*H68</f>
        <v>24</v>
      </c>
      <c r="I78" s="26"/>
    </row>
    <row r="79" spans="1:9" outlineLevel="2">
      <c r="A79" s="25" t="s">
        <v>1106</v>
      </c>
      <c r="C79" s="14" t="s">
        <v>470</v>
      </c>
      <c r="D79" s="41" t="s">
        <v>228</v>
      </c>
      <c r="E79" s="41"/>
      <c r="F79" s="42"/>
      <c r="G79" s="17"/>
      <c r="H79" s="19"/>
      <c r="I79" s="26"/>
    </row>
    <row r="80" spans="1:9" ht="22.8" outlineLevel="3">
      <c r="A80" s="25" t="s">
        <v>1107</v>
      </c>
      <c r="C80" s="4"/>
      <c r="D80" s="16" t="s">
        <v>229</v>
      </c>
      <c r="E80" s="5" t="s">
        <v>237</v>
      </c>
      <c r="F80" s="5" t="s">
        <v>243</v>
      </c>
      <c r="G80" s="7">
        <v>4</v>
      </c>
      <c r="H80" s="21">
        <f>G80*H68</f>
        <v>8</v>
      </c>
      <c r="I80" s="26"/>
    </row>
    <row r="81" spans="1:11" outlineLevel="1">
      <c r="A81" s="25" t="s">
        <v>1108</v>
      </c>
      <c r="C81" s="3" t="s">
        <v>471</v>
      </c>
      <c r="D81" s="39" t="s">
        <v>196</v>
      </c>
      <c r="E81" s="39"/>
      <c r="F81" s="40"/>
      <c r="G81" s="6"/>
      <c r="H81" s="22"/>
      <c r="I81" s="26"/>
    </row>
    <row r="82" spans="1:11" outlineLevel="2">
      <c r="A82" s="25" t="s">
        <v>1109</v>
      </c>
      <c r="C82" s="14" t="s">
        <v>472</v>
      </c>
      <c r="D82" s="41" t="s">
        <v>197</v>
      </c>
      <c r="E82" s="41"/>
      <c r="F82" s="42"/>
      <c r="G82" s="17"/>
      <c r="H82" s="19"/>
      <c r="I82" s="26"/>
    </row>
    <row r="83" spans="1:11" ht="22.8" outlineLevel="3">
      <c r="A83" s="25" t="s">
        <v>1110</v>
      </c>
      <c r="C83" s="4"/>
      <c r="D83" s="16" t="s">
        <v>230</v>
      </c>
      <c r="E83" s="5" t="s">
        <v>238</v>
      </c>
      <c r="F83" s="5" t="s">
        <v>244</v>
      </c>
      <c r="G83" s="7">
        <v>4</v>
      </c>
      <c r="H83" s="21">
        <f>G83*H68</f>
        <v>8</v>
      </c>
      <c r="I83" s="26"/>
    </row>
    <row r="84" spans="1:11" outlineLevel="3">
      <c r="A84" s="25" t="s">
        <v>1111</v>
      </c>
      <c r="C84" s="4"/>
      <c r="D84" s="16" t="s">
        <v>198</v>
      </c>
      <c r="E84" s="5" t="s">
        <v>203</v>
      </c>
      <c r="F84" s="5" t="s">
        <v>206</v>
      </c>
      <c r="G84" s="7">
        <v>12</v>
      </c>
      <c r="H84" s="21">
        <f>G84*H68</f>
        <v>24</v>
      </c>
      <c r="I84" s="26"/>
    </row>
    <row r="85" spans="1:11" outlineLevel="1">
      <c r="A85" s="25" t="s">
        <v>1112</v>
      </c>
      <c r="C85" s="3" t="s">
        <v>473</v>
      </c>
      <c r="D85" s="39" t="s">
        <v>112</v>
      </c>
      <c r="E85" s="39"/>
      <c r="F85" s="40"/>
      <c r="G85" s="6"/>
      <c r="H85" s="22"/>
      <c r="I85" s="26"/>
    </row>
    <row r="86" spans="1:11" ht="22.8" outlineLevel="2">
      <c r="A86" s="25" t="s">
        <v>1113</v>
      </c>
      <c r="C86" s="4"/>
      <c r="D86" s="16" t="s">
        <v>199</v>
      </c>
      <c r="E86" s="5" t="s">
        <v>875</v>
      </c>
      <c r="F86" s="5" t="s">
        <v>876</v>
      </c>
      <c r="G86" s="7">
        <v>1</v>
      </c>
      <c r="H86" s="21">
        <f>G86*H68</f>
        <v>2</v>
      </c>
      <c r="I86" s="26"/>
    </row>
    <row r="87" spans="1:11">
      <c r="A87" s="25" t="s">
        <v>1114</v>
      </c>
      <c r="C87" s="4"/>
      <c r="D87" s="16"/>
      <c r="E87" s="5"/>
      <c r="F87" s="5"/>
      <c r="G87" s="7"/>
      <c r="H87" s="21"/>
      <c r="I87" s="26"/>
    </row>
    <row r="88" spans="1:11">
      <c r="A88" s="25" t="s">
        <v>1115</v>
      </c>
      <c r="C88" s="14"/>
      <c r="D88" s="41" t="s">
        <v>392</v>
      </c>
      <c r="E88" s="41"/>
      <c r="F88" s="42"/>
      <c r="G88" s="17"/>
      <c r="H88" s="19"/>
      <c r="I88" s="26"/>
      <c r="K88" s="36" t="s">
        <v>1116</v>
      </c>
    </row>
    <row r="89" spans="1:11">
      <c r="A89" s="25" t="s">
        <v>1117</v>
      </c>
      <c r="C89" s="15" t="s">
        <v>294</v>
      </c>
      <c r="D89" s="37" t="s">
        <v>189</v>
      </c>
      <c r="E89" s="37"/>
      <c r="F89" s="38"/>
      <c r="G89" s="18"/>
      <c r="H89" s="20">
        <v>2</v>
      </c>
      <c r="I89" s="26"/>
    </row>
    <row r="90" spans="1:11" outlineLevel="1">
      <c r="A90" s="25" t="s">
        <v>1118</v>
      </c>
      <c r="C90" s="3" t="s">
        <v>321</v>
      </c>
      <c r="D90" s="39" t="s">
        <v>190</v>
      </c>
      <c r="E90" s="39"/>
      <c r="F90" s="40"/>
      <c r="G90" s="6"/>
      <c r="H90" s="22"/>
      <c r="I90" s="26"/>
    </row>
    <row r="91" spans="1:11" ht="22.8" outlineLevel="2">
      <c r="A91" s="25" t="s">
        <v>1119</v>
      </c>
      <c r="C91" s="4"/>
      <c r="D91" s="16" t="s">
        <v>191</v>
      </c>
      <c r="E91" s="5" t="s">
        <v>200</v>
      </c>
      <c r="F91" s="5" t="s">
        <v>204</v>
      </c>
      <c r="G91" s="7">
        <v>1</v>
      </c>
      <c r="H91" s="21">
        <f>G91*H89</f>
        <v>2</v>
      </c>
      <c r="I91" s="26"/>
    </row>
    <row r="92" spans="1:11" outlineLevel="1">
      <c r="A92" s="25" t="s">
        <v>1120</v>
      </c>
      <c r="C92" s="3" t="s">
        <v>322</v>
      </c>
      <c r="D92" s="39" t="s">
        <v>182</v>
      </c>
      <c r="E92" s="39"/>
      <c r="F92" s="40"/>
      <c r="G92" s="6"/>
      <c r="H92" s="22"/>
      <c r="I92" s="26"/>
    </row>
    <row r="93" spans="1:11" outlineLevel="2">
      <c r="A93" s="25" t="s">
        <v>1121</v>
      </c>
      <c r="C93" s="4"/>
      <c r="D93" s="16" t="s">
        <v>192</v>
      </c>
      <c r="E93" s="5" t="s">
        <v>201</v>
      </c>
      <c r="F93" s="5" t="s">
        <v>205</v>
      </c>
      <c r="G93" s="7">
        <v>1</v>
      </c>
      <c r="H93" s="21">
        <f>G93*H89</f>
        <v>2</v>
      </c>
      <c r="I93" s="26"/>
    </row>
    <row r="94" spans="1:11" ht="22.8" outlineLevel="2">
      <c r="A94" s="25" t="s">
        <v>1122</v>
      </c>
      <c r="C94" s="4"/>
      <c r="D94" s="16" t="s">
        <v>193</v>
      </c>
      <c r="E94" s="5" t="s">
        <v>202</v>
      </c>
      <c r="F94" s="5" t="s">
        <v>861</v>
      </c>
      <c r="G94" s="7">
        <v>1</v>
      </c>
      <c r="H94" s="21">
        <f>G94*H89</f>
        <v>2</v>
      </c>
      <c r="I94" s="26"/>
    </row>
    <row r="95" spans="1:11" outlineLevel="1">
      <c r="A95" s="25" t="s">
        <v>1123</v>
      </c>
      <c r="C95" s="3" t="s">
        <v>323</v>
      </c>
      <c r="D95" s="39" t="s">
        <v>194</v>
      </c>
      <c r="E95" s="39"/>
      <c r="F95" s="40"/>
      <c r="G95" s="6"/>
      <c r="H95" s="22"/>
      <c r="I95" s="26"/>
    </row>
    <row r="96" spans="1:11" outlineLevel="2">
      <c r="A96" s="25" t="s">
        <v>1124</v>
      </c>
      <c r="C96" s="14" t="s">
        <v>324</v>
      </c>
      <c r="D96" s="41" t="s">
        <v>195</v>
      </c>
      <c r="E96" s="41"/>
      <c r="F96" s="42"/>
      <c r="G96" s="17"/>
      <c r="H96" s="19"/>
      <c r="I96" s="26"/>
    </row>
    <row r="97" spans="1:11" outlineLevel="3">
      <c r="A97" s="25" t="s">
        <v>1125</v>
      </c>
      <c r="C97" s="4"/>
      <c r="D97" s="16" t="s">
        <v>103</v>
      </c>
      <c r="E97" s="5" t="s">
        <v>122</v>
      </c>
      <c r="F97" s="5" t="s">
        <v>133</v>
      </c>
      <c r="G97" s="7">
        <v>2</v>
      </c>
      <c r="H97" s="21">
        <f>G97*H89</f>
        <v>4</v>
      </c>
      <c r="I97" s="26"/>
    </row>
    <row r="98" spans="1:11" outlineLevel="2">
      <c r="A98" s="25" t="s">
        <v>1126</v>
      </c>
      <c r="C98" s="14" t="s">
        <v>474</v>
      </c>
      <c r="D98" s="41" t="s">
        <v>228</v>
      </c>
      <c r="E98" s="41"/>
      <c r="F98" s="42"/>
      <c r="G98" s="17"/>
      <c r="H98" s="19"/>
      <c r="I98" s="26"/>
    </row>
    <row r="99" spans="1:11" ht="22.8" outlineLevel="3">
      <c r="A99" s="25" t="s">
        <v>1127</v>
      </c>
      <c r="C99" s="4"/>
      <c r="D99" s="16" t="s">
        <v>229</v>
      </c>
      <c r="E99" s="5" t="s">
        <v>237</v>
      </c>
      <c r="F99" s="5" t="s">
        <v>243</v>
      </c>
      <c r="G99" s="7">
        <v>4</v>
      </c>
      <c r="H99" s="21">
        <f>G99*H89</f>
        <v>8</v>
      </c>
      <c r="I99" s="26"/>
    </row>
    <row r="100" spans="1:11" outlineLevel="1">
      <c r="A100" s="25" t="s">
        <v>1128</v>
      </c>
      <c r="C100" s="3" t="s">
        <v>325</v>
      </c>
      <c r="D100" s="39" t="s">
        <v>196</v>
      </c>
      <c r="E100" s="39"/>
      <c r="F100" s="40"/>
      <c r="G100" s="6"/>
      <c r="H100" s="22"/>
      <c r="I100" s="26"/>
    </row>
    <row r="101" spans="1:11" outlineLevel="2">
      <c r="A101" s="25" t="s">
        <v>1129</v>
      </c>
      <c r="C101" s="14" t="s">
        <v>475</v>
      </c>
      <c r="D101" s="41" t="s">
        <v>197</v>
      </c>
      <c r="E101" s="41"/>
      <c r="F101" s="42"/>
      <c r="G101" s="17"/>
      <c r="H101" s="19"/>
      <c r="I101" s="26"/>
    </row>
    <row r="102" spans="1:11" ht="22.8" outlineLevel="3">
      <c r="A102" s="25" t="s">
        <v>1130</v>
      </c>
      <c r="C102" s="4"/>
      <c r="D102" s="16" t="s">
        <v>230</v>
      </c>
      <c r="E102" s="5" t="s">
        <v>238</v>
      </c>
      <c r="F102" s="5" t="s">
        <v>244</v>
      </c>
      <c r="G102" s="7">
        <v>4</v>
      </c>
      <c r="H102" s="21">
        <f>G102*H89</f>
        <v>8</v>
      </c>
      <c r="I102" s="26"/>
    </row>
    <row r="103" spans="1:11" outlineLevel="3">
      <c r="A103" s="25" t="s">
        <v>1131</v>
      </c>
      <c r="C103" s="4"/>
      <c r="D103" s="16" t="s">
        <v>198</v>
      </c>
      <c r="E103" s="5" t="s">
        <v>203</v>
      </c>
      <c r="F103" s="5" t="s">
        <v>206</v>
      </c>
      <c r="G103" s="7">
        <v>2</v>
      </c>
      <c r="H103" s="21">
        <f>G103*H89</f>
        <v>4</v>
      </c>
      <c r="I103" s="26"/>
    </row>
    <row r="104" spans="1:11" outlineLevel="1">
      <c r="A104" s="25" t="s">
        <v>1132</v>
      </c>
      <c r="C104" s="3" t="s">
        <v>476</v>
      </c>
      <c r="D104" s="39" t="s">
        <v>112</v>
      </c>
      <c r="E104" s="39"/>
      <c r="F104" s="40"/>
      <c r="G104" s="6"/>
      <c r="H104" s="22"/>
      <c r="I104" s="26"/>
    </row>
    <row r="105" spans="1:11" ht="22.8" outlineLevel="2">
      <c r="A105" s="25" t="s">
        <v>1133</v>
      </c>
      <c r="C105" s="4"/>
      <c r="D105" s="16" t="s">
        <v>199</v>
      </c>
      <c r="E105" s="5" t="s">
        <v>875</v>
      </c>
      <c r="F105" s="5" t="s">
        <v>876</v>
      </c>
      <c r="G105" s="7">
        <v>1</v>
      </c>
      <c r="H105" s="21">
        <f>G105*H89</f>
        <v>2</v>
      </c>
      <c r="I105" s="26"/>
    </row>
    <row r="106" spans="1:11">
      <c r="A106" s="25" t="s">
        <v>1134</v>
      </c>
      <c r="C106" s="4"/>
      <c r="D106" s="16"/>
      <c r="E106" s="5"/>
      <c r="F106" s="5"/>
      <c r="G106" s="7"/>
      <c r="H106" s="21"/>
      <c r="I106" s="26"/>
    </row>
    <row r="107" spans="1:11">
      <c r="A107" s="25" t="s">
        <v>1135</v>
      </c>
      <c r="C107" s="14"/>
      <c r="D107" s="41" t="s">
        <v>1195</v>
      </c>
      <c r="E107" s="41"/>
      <c r="F107" s="42"/>
      <c r="G107" s="17"/>
      <c r="H107" s="19"/>
      <c r="I107" s="26"/>
      <c r="K107" s="36" t="s">
        <v>477</v>
      </c>
    </row>
    <row r="108" spans="1:11">
      <c r="A108" s="25" t="s">
        <v>1136</v>
      </c>
      <c r="C108" s="15" t="s">
        <v>295</v>
      </c>
      <c r="D108" s="37" t="s">
        <v>478</v>
      </c>
      <c r="E108" s="37"/>
      <c r="F108" s="38"/>
      <c r="G108" s="18"/>
      <c r="H108" s="20">
        <v>2</v>
      </c>
      <c r="I108" s="26"/>
    </row>
    <row r="109" spans="1:11" outlineLevel="1">
      <c r="A109" s="25" t="s">
        <v>1137</v>
      </c>
      <c r="C109" s="3" t="s">
        <v>326</v>
      </c>
      <c r="D109" s="39" t="s">
        <v>479</v>
      </c>
      <c r="E109" s="39"/>
      <c r="F109" s="40"/>
      <c r="G109" s="6"/>
      <c r="H109" s="22"/>
      <c r="I109" s="26"/>
    </row>
    <row r="110" spans="1:11" outlineLevel="2">
      <c r="A110" s="25" t="s">
        <v>1138</v>
      </c>
      <c r="C110" s="14" t="s">
        <v>327</v>
      </c>
      <c r="D110" s="41" t="s">
        <v>179</v>
      </c>
      <c r="E110" s="41"/>
      <c r="F110" s="42"/>
      <c r="G110" s="17"/>
      <c r="H110" s="19"/>
      <c r="I110" s="26"/>
    </row>
    <row r="111" spans="1:11" outlineLevel="3">
      <c r="A111" s="25" t="s">
        <v>1139</v>
      </c>
      <c r="C111" s="14"/>
      <c r="D111" s="41" t="s">
        <v>480</v>
      </c>
      <c r="E111" s="41"/>
      <c r="F111" s="42"/>
      <c r="G111" s="17"/>
      <c r="H111" s="19"/>
      <c r="I111" s="26"/>
    </row>
    <row r="112" spans="1:11" ht="22.8" outlineLevel="3">
      <c r="A112" s="25" t="s">
        <v>1140</v>
      </c>
      <c r="C112" s="4"/>
      <c r="D112" s="16" t="s">
        <v>481</v>
      </c>
      <c r="E112" s="5" t="s">
        <v>482</v>
      </c>
      <c r="F112" s="5" t="s">
        <v>483</v>
      </c>
      <c r="G112" s="7">
        <v>1</v>
      </c>
      <c r="H112" s="21">
        <f>G112*H108</f>
        <v>2</v>
      </c>
      <c r="I112" s="26"/>
    </row>
    <row r="113" spans="1:9" outlineLevel="3">
      <c r="A113" s="25" t="s">
        <v>1141</v>
      </c>
      <c r="C113" s="14"/>
      <c r="D113" s="41" t="s">
        <v>484</v>
      </c>
      <c r="E113" s="41"/>
      <c r="F113" s="42"/>
      <c r="G113" s="17"/>
      <c r="H113" s="19"/>
      <c r="I113" s="26"/>
    </row>
    <row r="114" spans="1:9" outlineLevel="3">
      <c r="A114" s="25" t="s">
        <v>1142</v>
      </c>
      <c r="C114" s="4"/>
      <c r="D114" s="16" t="s">
        <v>485</v>
      </c>
      <c r="E114" s="5" t="s">
        <v>486</v>
      </c>
      <c r="F114" s="5" t="s">
        <v>184</v>
      </c>
      <c r="G114" s="7">
        <v>6</v>
      </c>
      <c r="H114" s="21">
        <f>G114*H108</f>
        <v>12</v>
      </c>
      <c r="I114" s="26"/>
    </row>
    <row r="115" spans="1:9" outlineLevel="3">
      <c r="A115" s="25" t="s">
        <v>1143</v>
      </c>
      <c r="C115" s="14"/>
      <c r="D115" s="41" t="s">
        <v>487</v>
      </c>
      <c r="E115" s="41"/>
      <c r="F115" s="42"/>
      <c r="G115" s="17"/>
      <c r="H115" s="19"/>
      <c r="I115" s="26"/>
    </row>
    <row r="116" spans="1:9" outlineLevel="3">
      <c r="A116" s="25" t="s">
        <v>1144</v>
      </c>
      <c r="C116" s="4"/>
      <c r="D116" s="16" t="s">
        <v>488</v>
      </c>
      <c r="E116" s="5" t="s">
        <v>489</v>
      </c>
      <c r="F116" s="5" t="s">
        <v>490</v>
      </c>
      <c r="G116" s="7">
        <v>14</v>
      </c>
      <c r="H116" s="21">
        <f>G116*H108</f>
        <v>28</v>
      </c>
      <c r="I116" s="26"/>
    </row>
    <row r="117" spans="1:9" outlineLevel="1">
      <c r="A117" s="25" t="s">
        <v>1145</v>
      </c>
      <c r="C117" s="3" t="s">
        <v>328</v>
      </c>
      <c r="D117" s="39" t="s">
        <v>149</v>
      </c>
      <c r="E117" s="39"/>
      <c r="F117" s="40"/>
      <c r="G117" s="6"/>
      <c r="H117" s="22"/>
      <c r="I117" s="26"/>
    </row>
    <row r="118" spans="1:9" outlineLevel="2">
      <c r="A118" s="25" t="s">
        <v>1146</v>
      </c>
      <c r="C118" s="4"/>
      <c r="D118" s="16" t="s">
        <v>181</v>
      </c>
      <c r="E118" s="5" t="s">
        <v>183</v>
      </c>
      <c r="F118" s="5" t="s">
        <v>186</v>
      </c>
      <c r="G118" s="7">
        <v>24</v>
      </c>
      <c r="H118" s="21">
        <f>G118*H108</f>
        <v>48</v>
      </c>
      <c r="I118" s="26"/>
    </row>
    <row r="119" spans="1:9" outlineLevel="1">
      <c r="A119" s="25" t="s">
        <v>1147</v>
      </c>
      <c r="C119" s="3" t="s">
        <v>331</v>
      </c>
      <c r="D119" s="39" t="s">
        <v>182</v>
      </c>
      <c r="E119" s="39"/>
      <c r="F119" s="40"/>
      <c r="G119" s="6"/>
      <c r="H119" s="22"/>
      <c r="I119" s="26"/>
    </row>
    <row r="120" spans="1:9" outlineLevel="2">
      <c r="A120" s="25" t="s">
        <v>1148</v>
      </c>
      <c r="C120" s="4"/>
      <c r="D120" s="16" t="s">
        <v>491</v>
      </c>
      <c r="E120" s="5" t="s">
        <v>492</v>
      </c>
      <c r="F120" s="5" t="s">
        <v>493</v>
      </c>
      <c r="G120" s="7">
        <v>1</v>
      </c>
      <c r="H120" s="21">
        <f>G120*H108</f>
        <v>2</v>
      </c>
      <c r="I120" s="26"/>
    </row>
    <row r="121" spans="1:9" outlineLevel="2">
      <c r="A121" s="25" t="s">
        <v>1149</v>
      </c>
      <c r="C121" s="4"/>
      <c r="D121" s="16" t="s">
        <v>494</v>
      </c>
      <c r="E121" s="5" t="s">
        <v>495</v>
      </c>
      <c r="F121" s="5" t="s">
        <v>496</v>
      </c>
      <c r="G121" s="7">
        <v>176</v>
      </c>
      <c r="H121" s="21">
        <f>G121*H108</f>
        <v>352</v>
      </c>
      <c r="I121" s="26"/>
    </row>
    <row r="122" spans="1:9" outlineLevel="2">
      <c r="A122" s="25" t="s">
        <v>1150</v>
      </c>
      <c r="C122" s="4"/>
      <c r="D122" s="16" t="s">
        <v>497</v>
      </c>
      <c r="E122" s="5" t="s">
        <v>498</v>
      </c>
      <c r="F122" s="5" t="s">
        <v>499</v>
      </c>
      <c r="G122" s="7">
        <v>128</v>
      </c>
      <c r="H122" s="21">
        <f>G122*H108</f>
        <v>256</v>
      </c>
      <c r="I122" s="26"/>
    </row>
    <row r="123" spans="1:9" outlineLevel="1">
      <c r="A123" s="25" t="s">
        <v>1151</v>
      </c>
      <c r="C123" s="3" t="s">
        <v>333</v>
      </c>
      <c r="D123" s="39" t="s">
        <v>112</v>
      </c>
      <c r="E123" s="39"/>
      <c r="F123" s="40"/>
      <c r="G123" s="6"/>
      <c r="H123" s="22"/>
      <c r="I123" s="26"/>
    </row>
    <row r="124" spans="1:9" ht="34.200000000000003" outlineLevel="2">
      <c r="A124" s="25" t="s">
        <v>1152</v>
      </c>
      <c r="C124" s="4"/>
      <c r="D124" s="16" t="s">
        <v>501</v>
      </c>
      <c r="E124" s="5" t="s">
        <v>1153</v>
      </c>
      <c r="F124" s="5" t="s">
        <v>1154</v>
      </c>
      <c r="G124" s="7">
        <v>176</v>
      </c>
      <c r="H124" s="21">
        <f>G124*H108</f>
        <v>352</v>
      </c>
      <c r="I124" s="26"/>
    </row>
    <row r="125" spans="1:9" ht="22.8" outlineLevel="2">
      <c r="A125" s="25" t="s">
        <v>1155</v>
      </c>
      <c r="C125" s="4"/>
      <c r="D125" s="16" t="s">
        <v>502</v>
      </c>
      <c r="E125" s="5" t="s">
        <v>1156</v>
      </c>
      <c r="F125" s="5" t="s">
        <v>1157</v>
      </c>
      <c r="G125" s="7">
        <v>128</v>
      </c>
      <c r="H125" s="21">
        <f>G125*H108</f>
        <v>256</v>
      </c>
      <c r="I125" s="26"/>
    </row>
    <row r="126" spans="1:9" ht="34.200000000000003" outlineLevel="2">
      <c r="A126" s="25" t="s">
        <v>1158</v>
      </c>
      <c r="C126" s="4"/>
      <c r="D126" s="16" t="s">
        <v>1159</v>
      </c>
      <c r="E126" s="5" t="s">
        <v>1160</v>
      </c>
      <c r="F126" s="5" t="s">
        <v>1161</v>
      </c>
      <c r="G126" s="7">
        <v>1</v>
      </c>
      <c r="H126" s="21">
        <f>G126*H108</f>
        <v>2</v>
      </c>
      <c r="I126" s="26"/>
    </row>
    <row r="127" spans="1:9" ht="34.200000000000003" outlineLevel="2">
      <c r="A127" s="25" t="s">
        <v>1162</v>
      </c>
      <c r="C127" s="4"/>
      <c r="D127" s="16" t="s">
        <v>500</v>
      </c>
      <c r="E127" s="5" t="s">
        <v>1163</v>
      </c>
      <c r="F127" s="5" t="s">
        <v>1164</v>
      </c>
      <c r="G127" s="7">
        <v>1</v>
      </c>
      <c r="H127" s="21">
        <f>G127*H108</f>
        <v>2</v>
      </c>
      <c r="I127" s="26"/>
    </row>
    <row r="128" spans="1:9" ht="23.4" outlineLevel="2" thickBot="1">
      <c r="A128" s="25" t="s">
        <v>1165</v>
      </c>
      <c r="C128" s="8"/>
      <c r="D128" s="23" t="s">
        <v>1166</v>
      </c>
      <c r="E128" s="9" t="s">
        <v>1167</v>
      </c>
      <c r="F128" s="9" t="s">
        <v>1168</v>
      </c>
      <c r="G128" s="10">
        <v>14</v>
      </c>
      <c r="H128" s="24">
        <f>G128*H108</f>
        <v>28</v>
      </c>
      <c r="I128" s="26"/>
    </row>
  </sheetData>
  <mergeCells count="63">
    <mergeCell ref="D18:F18"/>
    <mergeCell ref="D5:F5"/>
    <mergeCell ref="D6:F6"/>
    <mergeCell ref="D12:F12"/>
    <mergeCell ref="D13:F13"/>
    <mergeCell ref="D14:F14"/>
    <mergeCell ref="D37:F37"/>
    <mergeCell ref="D19:F19"/>
    <mergeCell ref="D20:F20"/>
    <mergeCell ref="D24:F24"/>
    <mergeCell ref="D25:F25"/>
    <mergeCell ref="D26:F26"/>
    <mergeCell ref="D27:F27"/>
    <mergeCell ref="D28:F28"/>
    <mergeCell ref="D29:F29"/>
    <mergeCell ref="D31:F31"/>
    <mergeCell ref="D33:F33"/>
    <mergeCell ref="D35:F35"/>
    <mergeCell ref="D62:F62"/>
    <mergeCell ref="D39:F39"/>
    <mergeCell ref="D41:F41"/>
    <mergeCell ref="D45:F45"/>
    <mergeCell ref="D46:F46"/>
    <mergeCell ref="D48:F48"/>
    <mergeCell ref="D50:F50"/>
    <mergeCell ref="D51:F51"/>
    <mergeCell ref="D53:F53"/>
    <mergeCell ref="D57:F57"/>
    <mergeCell ref="D58:F58"/>
    <mergeCell ref="D59:F59"/>
    <mergeCell ref="D82:F82"/>
    <mergeCell ref="D63:F63"/>
    <mergeCell ref="D64:F64"/>
    <mergeCell ref="D67:F67"/>
    <mergeCell ref="D68:F68"/>
    <mergeCell ref="D69:F69"/>
    <mergeCell ref="D71:F71"/>
    <mergeCell ref="D74:F74"/>
    <mergeCell ref="D75:F75"/>
    <mergeCell ref="D77:F77"/>
    <mergeCell ref="D79:F79"/>
    <mergeCell ref="D81:F81"/>
    <mergeCell ref="D107:F107"/>
    <mergeCell ref="D85:F85"/>
    <mergeCell ref="D88:F88"/>
    <mergeCell ref="D89:F89"/>
    <mergeCell ref="D90:F90"/>
    <mergeCell ref="D92:F92"/>
    <mergeCell ref="D95:F95"/>
    <mergeCell ref="D96:F96"/>
    <mergeCell ref="D98:F98"/>
    <mergeCell ref="D100:F100"/>
    <mergeCell ref="D101:F101"/>
    <mergeCell ref="D104:F104"/>
    <mergeCell ref="D117:F117"/>
    <mergeCell ref="D119:F119"/>
    <mergeCell ref="D123:F123"/>
    <mergeCell ref="D108:F108"/>
    <mergeCell ref="D109:F109"/>
    <mergeCell ref="D110:F110"/>
    <mergeCell ref="D111:F111"/>
    <mergeCell ref="D113:F113"/>
    <mergeCell ref="D115:F1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tmp_v</vt:lpstr>
      <vt:lpstr>BOM for 1st year</vt:lpstr>
      <vt:lpstr>BOM for 2nd year</vt:lpstr>
      <vt:lpstr>BOM for 3rd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2025-11-27T12:27:05Z</dcterms:modified>
</cp:coreProperties>
</file>