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oh-my.sharepoint.com/personal/bernadette_stevens_health_gov_za/Documents/PC DataFolder 15 Dec 2025/3. Bid Packs 2026/HP11-2027LVP/New folder/"/>
    </mc:Choice>
  </mc:AlternateContent>
  <xr:revisionPtr revIDLastSave="1" documentId="8_{0AC6673A-57B6-4779-9FEE-195581A7EB82}" xr6:coauthVersionLast="47" xr6:coauthVersionMax="47" xr10:uidLastSave="{34E100EB-C964-4C81-ADAB-09DB899D6937}"/>
  <bookViews>
    <workbookView xWindow="28680" yWindow="-120" windowWidth="29040" windowHeight="15720" xr2:uid="{00000000-000D-0000-FFFF-FFFF00000000}"/>
  </bookViews>
  <sheets>
    <sheet name="HP11-2027LVP_Bid Response" sheetId="1" r:id="rId1"/>
    <sheet name="Sheet1" sheetId="2" r:id="rId2"/>
  </sheets>
  <definedNames>
    <definedName name="_xlnm._FilterDatabase" localSheetId="0" hidden="1">'HP11-2027LVP_Bid Response'!$A$1:$B$64</definedName>
    <definedName name="_xlnm.Print_Titles" localSheetId="0">'HP11-2027LVP_Bid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<sst xmlns="http://schemas.openxmlformats.org/spreadsheetml/2006/main" count="283" uniqueCount="208">
  <si>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</si>
  <si>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</si>
  <si>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</si>
  <si>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</si>
  <si>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</si>
  <si>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</si>
  <si>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</si>
  <si>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</si>
  <si>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</si>
  <si>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</si>
  <si>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</si>
  <si>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</si>
  <si>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</si>
  <si>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</si>
  <si>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</si>
  <si>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</si>
  <si>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</si>
  <si>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</si>
  <si>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</si>
  <si>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</si>
  <si>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</si>
  <si>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</si>
  <si>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</si>
  <si>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</si>
  <si>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</si>
  <si>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</si>
  <si>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</si>
  <si>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</si>
  <si>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</si>
  <si>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</si>
  <si>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</si>
  <si>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</si>
  <si>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</si>
  <si>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</si>
  <si>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</si>
  <si>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</si>
  <si>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</si>
  <si>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</si>
  <si>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</si>
  <si>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</si>
  <si>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</si>
  <si>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</si>
  <si>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</si>
  <si>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</si>
  <si>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</si>
  <si>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</si>
  <si>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</si>
  <si>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</si>
  <si>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</si>
  <si>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</si>
  <si>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</si>
  <si>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</si>
  <si>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</si>
  <si>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</si>
  <si>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</si>
  <si>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</si>
  <si>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</si>
  <si>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</si>
  <si>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</si>
  <si>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</si>
  <si>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</si>
  <si>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</si>
  <si>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</si>
  <si>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</si>
  <si>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</si>
  <si>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</si>
  <si>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</si>
  <si>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</si>
  <si>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</si>
  <si>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</si>
  <si>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</si>
  <si>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</si>
  <si>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</si>
  <si>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>Each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</si>
  <si>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</si>
  <si>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</si>
  <si>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</si>
  <si>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</si>
  <si>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</si>
  <si>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</si>
  <si>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</si>
  <si>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</si>
  <si>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</si>
  <si>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</si>
  <si>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</si>
  <si>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</si>
  <si>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</si>
  <si>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</si>
  <si>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</si>
  <si>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</si>
  <si>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</si>
  <si>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</si>
  <si>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</si>
  <si>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</si>
  <si>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</si>
  <si>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</si>
  <si>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</si>
  <si>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</si>
  <si>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</si>
  <si>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</si>
  <si>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</si>
  <si>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</si>
  <si>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</si>
  <si>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</si>
  <si>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</si>
  <si>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</si>
  <si>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</si>
  <si>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</si>
  <si>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</si>
  <si>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</si>
  <si>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</si>
  <si>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</si>
  <si>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</si>
  <si>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</si>
  <si>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</si>
  <si>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</si>
  <si>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</si>
  <si>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</si>
  <si>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</si>
  <si>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</si>
  <si>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</si>
  <si>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</si>
  <si>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</si>
  <si>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</si>
  <si>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</si>
  <si>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</si>
  <si>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</si>
  <si>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</si>
  <si>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</si>
  <si>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</si>
  <si>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</si>
  <si>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</si>
  <si>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</si>
  <si>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</si>
  <si>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</si>
  <si>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</si>
  <si>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</si>
  <si>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</si>
  <si>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</si>
  <si>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</si>
  <si>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</si>
  <si>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Cardioplegic solution containing Calcium chloride 0.175g, Sodium chloride 6.42g, Potassium chloride 1.19g and Magnesium chloride 3.25g/litre,1000ml</t>
  </si>
  <si>
    <t>Dextrose 5% IV solution, 50ml</t>
  </si>
  <si>
    <t>Dextrose 5% IV solution, 100ml</t>
  </si>
  <si>
    <t>Dextrose 5% IV solution, 200ml</t>
  </si>
  <si>
    <t>Dextrose 5% IV solution, 1000ml</t>
  </si>
  <si>
    <t>Dextrose 10% IV solution, 1000ml</t>
  </si>
  <si>
    <t>Dextrose 50% IV solution, 500ml</t>
  </si>
  <si>
    <t>Lactated Ringers solution containing, Na 131mmol, K 5mmol, Ca 1.8mmol, Cl 112mmol, Lactate 29mmol/litre IV solution, 200ml</t>
  </si>
  <si>
    <t>Lactated Ringers solution containing, Na 131mmol, K 5mmol, Ca 1.8mmol, Cl 112mmol, Lactate 29mmol/litre IV solution, 1000ml</t>
  </si>
  <si>
    <t xml:space="preserve">Lipid Emulsion 20% for Intravenous Administration :
Sterile, non-pyrogenic lipid emulsion containing purified soybean oil emulsified with purified egg-yolk phospholipids.
content per 1000ml:
-Purified Soybean oil : 200g (20%)
-Purified Egg phospholipids: 12g (1.2%)
-Glycerol (Anhydrous): 22g (2.2%)
Packaging/Volume: 500ml
</t>
  </si>
  <si>
    <t>Mannitol 5% irrigation solution, 3000ml bag, Labelled: Not for intravenous use</t>
  </si>
  <si>
    <t>Mannitol 20% IV solution, 500ml</t>
  </si>
  <si>
    <t>Sodium bicarbonate 4.2% IV solution, 200ml</t>
  </si>
  <si>
    <t>Sodium chloride 0.45% IV solution, 1000ml</t>
  </si>
  <si>
    <t>Sodium chloride 0.9% IV solution, 50ml</t>
  </si>
  <si>
    <t>Sodium chloride 0.9% IV solution, 100ml</t>
  </si>
  <si>
    <t>Sodium chloride 0.9% IV solution, 200ml</t>
  </si>
  <si>
    <t>Sodium chloride 0.9% IV solution, 200ml, Glass container</t>
  </si>
  <si>
    <t>Sodium chloride 0.9% IV solution, 1000ml</t>
  </si>
  <si>
    <t>Sodium chloride 0.9% irrigation solution, 1000ml bag</t>
  </si>
  <si>
    <t>Sodium chloride 0.9% irrigation solution, 1000ml pour bottle with screw cap, 
Labelled: Not for intravenous use</t>
  </si>
  <si>
    <t>Sodium chloride 0.9% irrigation solution, 3000ml bag, 
Labelled: Not for intravenous use</t>
  </si>
  <si>
    <t>Sodium chloride 5% IV solution, 200ml</t>
  </si>
  <si>
    <t>Sodium chloride and Dextrose 0.45%/5% IV solution, 1000ml</t>
  </si>
  <si>
    <t>Sodium chloride and Dextrose 0.9%/5% IV solution, 200ml</t>
  </si>
  <si>
    <t>Sodium chloride and Dextrose 0.9%/5% IV solution, 1000ml</t>
  </si>
  <si>
    <t>Solution for IV infusion containing Na 131mmol, K 5mmol, Cl 108mmol and Lactate 29mmol/litre, 1000ml (Resuscitation solution, lactate buffered, calcium free)</t>
  </si>
  <si>
    <t>Solution for IV infusion, containing Na 103mmol, K 15mmol, Cl 117mmol and Dextrose 50g/litre, 1000ml (General replacement solution w 5% Dextrose)</t>
  </si>
  <si>
    <t>Solution for IV infusion, containing Na 20mmol, K 15mmol, Ca 2.5mmol, Mg 0.5mmol, Cl 21mmol, Lactate 20mmol, HPO4 3.75mmol and Dextrose 100g/litre 200ml (Neonatal maintenance solution w 10% dextrose)</t>
  </si>
  <si>
    <t>Solution for IV infusion, containing Na 33mmol, Ca 5mmol, Cl 33mmol and Dextrose100g/litre, 200ml (Potassium free neonatal maintenance solution)</t>
  </si>
  <si>
    <t>Solution for IV infusion, containing Na 35mmol, K 12mmol, Cl 47mmol and Dextrose 50g/litre, 200ml (Paediatric maintenance solution w 5% Dextrose)</t>
  </si>
  <si>
    <t>Solution for IV infusion, containing Na 35mmol, K 12mmol, Cl 47mmol and Dextrose 50g/litre solution, 500ml (Paediatric maintenance solution w 5% Dextrose)</t>
  </si>
  <si>
    <t>Solution for IV infusion, containing Na 35mmol, K 25mmol, Cl 65mmol, Mg 2.5mmol and Dextrose 50g/litre IV solution, 1000ml (Adult maintenance solution w 5% Dextrose)</t>
  </si>
  <si>
    <t>Solution for IV infusion, containing Na 35mmol, K 25mmol, Cl 65mmol, Mg 2.5mmol and Dextrose 100g/litre, 1000ml (Adult maintenance solution w 10% Dextrose)</t>
  </si>
  <si>
    <t>Solution for IV infusion, containing Na 61mmol, K 25mmol, Cl 50mmol, Mg 3mmol, HPO4 7mmol and Dextrose 100g/litre, 1000ml (Maintenance solution w phosphates &amp;10% Dextrose)</t>
  </si>
  <si>
    <t>Solution for IV infusion, containing Na130mmol, K 4mmol, Cl 110mmol, Mg 1.5mmol and HCO3 27mmol/litre, 1000ml (Resuscitation solution, bicarbonate buffered)</t>
  </si>
  <si>
    <t>Sterile Water for irrigation solution, 1000ml bag, Labelled: Not for intravenous use</t>
  </si>
  <si>
    <t>Water for irrigation solution BP/USP, sterile, 1000ml bottle with screw cap, Labelled: Not for intravenous use</t>
  </si>
  <si>
    <t>Sterile Water for irrigation solution, 3000mll bag, Labelled: Not for intravenous use</t>
  </si>
  <si>
    <t xml:space="preserve">Total Parenteral for Adults: Very low volume weaning bag with electrolytes: very low protein, low calorie
For IV infusion through central line. 
Multichamber bag containing: 
Amino Acids: a minimum of histidine, isoleucine, leucine, lysine, methionine, phenylalanine, valine, threonine, tryptophan 
Amino acids 20-40g  
Total Fat:15-30g
Total Energy: 500 -1000kcal 
Carbohydrate or Glucose: 60-100g
Electrolytes: a minimum of Na, K, Cl, HPO4
Unit = Bag With Volume: 480-960ml
Each </t>
  </si>
  <si>
    <t xml:space="preserve">Total Parenteral for Adults: Low volume weaning bag with electrolytes: very low protein, moderate calorie.
For IV infusion through peripheral line.
Multichamber bag containing: 
Amino Acids: a minimum of histidine, isoleucine, leucine, lysine, methionine, phenylalanine, valine, threonine, tryptophan 
Amino acids 20-40g 
Total Fat: 30-60g
Total Energy:  600-1000kcal 
Carbohydrate or Glucose: 60-100g
Electrolytes: a minimum of Na, K, Cl, HPO4 
Osmolarity: &lt;850mosm/L
Unit = Bag With Volume:960-1440ml
Each 
</t>
  </si>
  <si>
    <t xml:space="preserve">Total Parenteral Nutrition for Adults: 
High volume bag with electrolytes,  Very high protein, Very high calorie. 
For IV infusion through central line.
Multichamber bag containing:
AMINO ACIDS: a minimum of histidine, isoleucine, leucine, lysine, methionine, phenylalanine, valine, threonine, tryptophan
Amino acids ≥100g 
Total Fat: 60-100g
Total Energy:  &gt;1900Kcal
Carbohydrate or Glucose: &gt;200g
Electrolyts:  a minimum of Na, K, Cl, HPO4
Unit = Bag with volume: ˃1920ml
Each 
</t>
  </si>
  <si>
    <t xml:space="preserve">Total Parenteral Nutrition for Adults: Moderate volume bag with electrolytes: high protein, high calorie
For IV infusion through central line.
Multichamber bag containing: 
Amino Acids: a minimum of histidine, isoleucine, leucine, lysine, methionine, phenylalanine, valine, threonine, tryptophan 
Amino acids:80-100g 
Total Fat: 60 – 100g 
Total Energy: 1500-2200kcal
Carbohydrate or Glucose:150 -290g
Electrolytes:  a minimum of Na, K, Cl, HPO4
Unit = Bag With Volume:1440-1920ml
Each 
</t>
  </si>
  <si>
    <t xml:space="preserve">Total Parenteral Nutrition for Adults: Moderate volume bag with electrolytes: high protein, very high calorie
For IV infusion through central line.
Multichamber bag containing: 
Amino Acids: a minimum of histidine, isoleucine, leucine, lysine, methionine, phenylalanine, valine, threonine, tryptophan 
Amino acids ≥100g 
Total Fat: 60 – 100g 
Total Energy: &gt;1900kcal
Carbohydrate or Glucose:150 -290g
Electrolytes:  a minimum of Na, K, Cl, HPO4
Unit = Bag With Volume:1440-1920ml
Each </t>
  </si>
  <si>
    <t>Total Parenteral Nutrition for Adults: Moderate volume bag with electrolytes: Moderate protein, high calorie
For IV infusion through central line.
Multichamber bag containing: 
Amino Acids: a minimum of histidine, isoleucine, leucine, lysine, methionine, phenylalanine, valine, threonine, tryptophan 
Amino acids: 60-80g 
Total Fat: 60-100g
Total Energy: 1500-2200Kcal
Carbohydrate or Glucose: 150-290g
Electrolytes: a minimum of Na, K, Cl, HPO4
Unit = Bag With Volume: 1440 – 1920ml 
Each</t>
  </si>
  <si>
    <t xml:space="preserve">Total Parenteral Nutrition for Adults: Moderate volume bag without electrolytes, High protein, very high calorie 
For IV infusion through central line.
Multichamber bag containing:
AMINO ACIDS: a minimum of histidine, isoleucine, leucine, lysine, methionine, phenylalanine, valine, threonine, tryptophan
Amino acids ≥ 100g 
Total Fat: 60 -100g
Total Energy: &gt;1900kcal
Carbohydrate or Glucose: 150-290g
Unit = Bag with volume:1440-1920ml
Each </t>
  </si>
  <si>
    <t xml:space="preserve">Total Parenteral Nutrition for Adults: Low volume bag with electrolytes: low protein,  moderate calorie
For IV infusion through central line.
Multichamber bag containing: 
Amino Acids:  a minimum of histidine, isoleucine, leucine, lysine, methionine, phenylalanine, valine, threonine, tryptophan
Amino acids 40- 60g 
Total Fat: 30 - 60g
Total Energy: 1000 -1500kcal
Carbohydrate or Glucose:100-180g
Electrolytes:  a minimum of Na, K, Cl, HPO4
Unit = Bag With Volume: 960-1440
Each </t>
  </si>
  <si>
    <t xml:space="preserve">Total Parenteral Nutrition for Adults: Low volume bag with electrolytes: Moderate protein, moderate calorie
For IV infusion through central line.
Multichamber bag containing: 
Amino Acids: a minimum of histidine, isoleucine, leucine, lysine, methionine, phenylalanine, valine, threonine, tryptophan 
Amino Acids:60-80g 
Total Fat: 30 -60g
Total Energy: 1000-1500 kcal
Carbohydrate or Glucose: 150 – 290g 
Electrolytes:  a minimum of Na, K, Cl, HPO4
Unit = Bag With Volume:960-1440ml
Each </t>
  </si>
  <si>
    <t xml:space="preserve">Total Parenteral Nutrition for Adults: Low volume bag without electrolytes: Moderate protein, moderate calorie
For IV infusion through central line.
Multichamber bag containing: 
Amino Acids: a minimum of histidine, isoleucine, leucine, lysine, methionine, phenylalanine, valine, threonine, tryptophan 
Amino acids: 60-80g
Total Fat: 30-60g
Total Energy: 1000-1500 kcal
Carbohydrate or Glucose: 150 – 290g 
Unit = Bag With Volume:960-1440ml
Each </t>
  </si>
  <si>
    <t xml:space="preserve">Total Parenteral Nutrition for Adults: Low volume bag without electrolytes: low protein,  moderate calorie
For IV infusion through central line.
Multichamber bag containing: 
Amino Acids: a minimum of histidine, isoleucine, leucine, lysine, methionine, phenylalanine, valine, threonine, tryptophan
Amino acids 40-60g 
Total Fat: 30- 60g   
Total Energy:1000-1500kcal
Carbohydrate or Glucose:100-180g
Unit = Bag With Volume: 960 - 1440ml
Each </t>
  </si>
  <si>
    <t xml:space="preserve">Total Parenteral for Adults: Very low volume weaning bag with electrolytes: very low protein, low calorie with a fish oil containing lipid emulsion. 
For IV infusion through a central line.
Multichamber bag containing: 
Amino Acids: a minimum of histidine, isoleucine, leucine, lysine, methionine, phenylalanine, valine, threonine, tryptophan 
Amino acids:20-40g
Total Fat: 15-30g (including 1.5-3g fish oil)
Total Energy:  500-1000kcal
Carbohydrate or Glucose: 60-100g
Electrolytes: a minimum of Na, K, Cl, HPO4 
Unit = Bag With Volume 480 - 960ml
Each </t>
  </si>
  <si>
    <t>Total Parenteral Nutrition for Adults: Low volume bag with electrolytes: low protein,  moderate calorie with a fish oil containing lipid emulsion.
For IV infusion through central line.
Multichamber bag containing: 
Amino Acids:  a minimum of histidine, isoleucine, leucine, lysine, methionine, phenylalanine, valine, threonine, tryptophan 
Amino acids 40-60g
Total Fat 30-60g (including 3.0-7.5g fish oil)
Total Energy: 1000 -1500kcal
Carbohydrate or Glucose 100-180g
Electrolytes:  a minimum of Na, K, Cl, HPO4
Unit = Bag With Volume 960-1440ml
Each</t>
  </si>
  <si>
    <t>Total Parenteral Nutrition for Adults: 
High volume bag with electrolytes,  Very high protein, Very high calorie with a fish oil containing lipid emulsion. 
For IV infusion through central line.
Multichamber bag containing:
AMINO ACIDS: a minimum of histidine, isoleucine, leucine, lysine, methionine, phenylalanine, valine, threonine, tryptophan
Amino acids  ≥100g
Total Fat 60 -100g (including 9.4-13.0g of fish oil) 
Total Energy:  &gt;1900Kcal
Carbohydrate or Glucose: &gt;200g
Electrolytes:  a minimum of Na, K, Cl, HPO4
Unit = Bag with volume ˃ 1920ml
Each</t>
  </si>
  <si>
    <t>Total Parenteral Nutrition for Adults: Low volume bag with electrolytes: low protein, low calorie with fish oil containing lipid emulsion.
For IV infusion through peripheral line.
Multichamber bag containing: 
Amino Acids: a minimum of histidine, isoleucine, leucine, lysine, methionine, phenylalanine, valine, threonine, tryptophan
Amino acids: 20-40g
Total Fat: 30 - 60g (including 4.75-6.7g of fish oil)
Total Energy: 600 - 1000 kCal
Carbohydrate or Glucose: 60-100g
Electrolytes: a minimum of Na, K, Cl, HPO4
Osmolarity: &lt;850mosm/L
Unit = Bag With Volume: 960-1440ml
Each</t>
  </si>
  <si>
    <t xml:space="preserve">Total Parenteral Nutrition for Adults:  
Moderate volume bag with electrolytes: very low protein, moderate calorie
For IV infusion through peripheral line. 
Multichamber bag containing: 
Amino Acids: a minimum of histidine, isoleucine, leucine, lysine, methionine, phenylalanine, valine, threonine, tryptophan 
Amino acids 20-40g
Total Fat: 30-60g 
Total Energy: 1000-1500 Kcal
Carbohydrates or Glucose: 100 – 180g 
Electrolytes:  a minimum of Na, K, Cl, HPO4
Osmolarity: &lt;850mosm/L
Unit = Bag With Volume: 1440-1920ml
Each </t>
  </si>
  <si>
    <t xml:space="preserve">Total Parenteral Nutrition for Adults:Moderate volume bag with electrolytes: low protein,  moderate calorie
For IV infusion through peripheral line.
Multichamber bag containing: 
Amino Acids: a minimum of histidine, isoleucine, leucine, lysine, methionine, phenylalanine, valine, threonine, tryptophan 
Amino acids 40-60g 
Total Fat: 60 –100g 
Total Energy: 1000 - 1500kcal
Carbohydrates or Glucose: 100-180g
Electrolytes:  a minimum of Na, K, Cl, HPO4
Osmolarity: &lt;850mosm/L
Unit = Bag With Volume:1440-1920ml
Each </t>
  </si>
  <si>
    <t xml:space="preserve">Total Parenteral Nutrition for Adults:  
Moderate  volume bag with electrolytes: Moderate protein, high calorie with a fish oil containing emulsion.
For IV infusion through central line.
Multichamber bag containing: 
Amino Acids: a minimum of histidine, isoleucine, leucine, lysine, methionine, phenylalanine, valine, threonine, tryptophan 
Amino acids:60-80g 
Total Fat: 60-100g (including 7.5-13g fish oil)
Total Energy: 1500 -2200 Kcal
Carbohydrates or Glucose: 150 – 290g 
Electrolytes:  a minimum of Na, K, Cl, HPO4
Unit = Bag With Volume: 1440-1920ml
Each </t>
  </si>
  <si>
    <t xml:space="preserve">Total Parenteral Nutrition for Adults:  
Low volume bag with electrolytes: Moderate protein, moderate calorie with a fish oil containing emulsion.
For IV infusion through central line.
Multichamber bag containing: 
Amino Acids: a minimum of histidine, isoleucine, leucine, lysine, methionine, phenylalanine, valine, threonine, tryptophan 
Amino acids: 60-80g
Total Fat: 30-60g (including 3.0 - 7.5g fish oil)
Total Energy: 1000 -1500 Kcal
Carbohydrates or Glucose: 150 – 290g 
Electrolytes:  a minimum of Na, K, Cl, HPO4
Unit = Bag With Volume:960-1440ml
Each </t>
  </si>
  <si>
    <t xml:space="preserve">Total Parenteral Nutrition for Adults: 
Moderate volume bag with electrolytes, High protein, High calorie with a fish oil containing lipid emulsion. 
For IV infusion through central line.
Multichamber bag containing:
AMINO ACIDS: a minimum of histidine, isoleucine, leucine, lysine, methionine, phenylalanine, valine, threonine, tryptophan
Amino acids ≥100g 
Total Fat:60 -100g (including 7.5-13.0g of fish oil) 
Total Energy:  &gt;1900Kcal
Carbohydrates or Glucose: 150-290g
Electrolytes:  a minimum of Na, K, Cl, HPO4
Unit = Bag with volume:1440-1920ml
Each </t>
  </si>
  <si>
    <t>Trace Elements suitable for admixture, containing a minimum of:
Copper 300ug-1300ug OR 4,72-20,46umol
Chromium 10 - 15ug OR 0,192-0,288umol
Manganese &lt;300 ug OR &lt;5,46umol
Selenium 20 - 100 ug OR 0,253-1,267umol
Zinc 2.5 - 7.0 mg OR 38,23-107,03umol
Iron 1 - 1.2mg OR 17,86- 21,43 umol
Molybdenum 18 - 22 ug OR 0,19-0,23 umol Florine 0,8 -1 mg OR 42-52,6 umol 
Iodine 120 -140 ug OR 0,95 -1,10 umol 
5 or 10 ml ampoule/vial</t>
  </si>
  <si>
    <t xml:space="preserve">Trace Elements suitable for admixture, containing, per 10ml:
Copper 200ug-600ug;
Fluoride 500 - 600ug; 
Manganese &lt;11 ug; 
Selenium 20 - 100 ug; 
Zinc 2.5 - 6.5 mg; 
Iodine 10 - 15ug 
Preservative free
10 ml ampoule/vial 
</t>
  </si>
  <si>
    <t>Vitamins, Fat Soluble, for intravenous use in adults, containing:
Vitamin A 990 - 1050 ug RE; 
Vitamin D 5 ug; 
Vitamin E 8-10 mg; 
Vitamin K 150 ug 
10 ml ampoule/vial</t>
  </si>
  <si>
    <t xml:space="preserve">Vitamins, Multi, for intravenous use in adults, containing:
Vitamin A 3300-3500IU (990-1050 mcg) ; 
Vitamin D 200-230IU (5-5.75 mcg); 
Vitamin E 10-12 mg; 
Vitamin C 100-200 mg; 
Biotin 0.06-0.07mg (60-70 mcg); 
Vitamin B1 (Thiamine) 4-6 mg; 
Vitamin B2 (Riboflavin) 4-6 mg; 
Vitamin B6 (Pyridoxine) 4-6 mg; 
Vitamin B12 (Cyanocobalamin) 0.006-0.008mg ( 6-8 mcg); 
Niacin (Nicotinamide) 40-50 mg; 
Folic Acid 0.4-0.6 mg; 
Pantothenic acid 15-18 mg
5 or 10 ml ampoule/vial 
</t>
  </si>
  <si>
    <t>Vitamins, Water Soluble, for intravenous use in adults, containing:
Vitamin C 100-200mg, 
Biotin 60ug, 
Vitamin B1 (Thiamine) 2-6 mg, 
Vitamin B2 (Riboflavin) 3.6-5mg, 
Vitamin B6 (Pyridoxine) 3-6mg, 
Vitamin B12 (Cyanocobalamin) 5-6ug, 
Niacin (Nicotinamide) 40-47mg, 
Folic Acid 400-600ug, 
Pantothenic acid 15-17mg
Preservative-free
5 or 10 ml ampoule/vial</t>
  </si>
  <si>
    <t>Single unit amino acid solution containing 18g of nitrogen per 1000ml. Electrolyte free. Containing high concentrations of amino acids: 
Isoleucine: 5 - 8g
Leucine: 5 -10g
Valine: 5 - 8g
Phenylalanine: 6 - 12g
Methionine: 3 - 6g
Lysine: 5 - 10g
Threonine: 5 - 10g
Tryptophan: 1.5 - 3.0g
Cysteine: 0.5 - 1.0g
Histidine: 5 - 10g
Tyrosine: 0.1 - 0.5g
Alanine: 10 - 20g
Arginine: 10 - 15g
Aspartic acid: 2 - 4g
Glutamic acid: 5 - 10g
Glycine: 6 - 8g
Proline: 6 - 8g
Serine: 4 - 6g
Total Nitrogen: 15 - 20g
Osmolarity: &gt;1000 mOsm/L
Unit: 500- 1000ml
Administration: Central line</t>
  </si>
  <si>
    <t xml:space="preserve">Single unit amino acid solution containing 12,9g of nitrogen per 1000ml. Electrolyte free. High concentration of branched chain Amino Acids(AA) :
L-isoleucine: 10- 15g 
L-leucine: 12-15g 
L-lysine: 5 - 10g 
L-methionine: 1-1,5g 
Acetyl-cysteine: 0,5 -1,0g 
L-phenylalanine: 0,5-1,0g 
L-threonine: 3-5g 
L-tryptophan: 0,5 -1,0g 
L-valine: 10 -12g 
L-Arginine: 10 - 12g 
L-histidine: 2 -4g 
Aminoacetic acid: 4 -6g 
L-alanine: 4 - 6g 
L-proline: 4- 6g 
L-serine: 2-3g 
Acetic acid: 3-5g 
Unit=500-1000ml 
Osmolarity: &lt;800mosm/L 
Administration: peripheral and central IV
 </t>
  </si>
  <si>
    <t>1 Ampoule/Vial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</si>
</sst>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8B8B"/>
      </left>
      <right style="thin">
        <color rgb="FF008B8B"/>
      </right>
      <top style="thin">
        <color rgb="FF008B8B"/>
      </top>
      <bottom style="thin">
        <color rgb="FF008B8B"/>
      </bottom>
      <diagonal/>
    </border>
  </borders>
  <cellStyleXfs count="7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  <xf numFmtId="0" fontId="13" fillId="5" borderId="2">
      <alignment horizontal="left" vertical="top" wrapText="1"/>
    </xf>
    <xf numFmtId="0" fontId="1" fillId="0" borderId="0"/>
  </cellStyleXfs>
  <cellXfs count="40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</cellXfs>
  <cellStyles count="7">
    <cellStyle name="cellstyle" xfId="5" xr:uid="{21CF0C3B-82ED-4C67-B029-1DEDB58A309B}"/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2 2" xfId="6" xr:uid="{E4D37AFF-F4EA-47BE-BECC-0F9566DE39A5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O64"/>
  <sheetViews>
    <sheetView tabSelected="1" topLeftCell="Q1" zoomScaleNormal="100" zoomScaleSheetLayoutView="100" workbookViewId="0">
      <selection activeCell="S2" sqref="S2"/>
    </sheetView>
  </sheetViews>
  <sheetFormatPr defaultColWidth="4.44140625" defaultRowHeight="13.2" x14ac:dyDescent="0.25"/>
  <cols>
    <col min="1" max="1" width="44.33203125" style="20" customWidth="1"/>
    <col min="2" max="2" width="41.33203125" style="15" customWidth="1"/>
    <col min="3" max="3" width="41" style="15" customWidth="1"/>
    <col min="4" max="12" width="41.33203125" style="15" customWidth="1"/>
    <col min="13" max="67" width="41.109375" style="15" customWidth="1"/>
    <col min="68" max="16384" width="4.44140625" style="15"/>
  </cols>
  <sheetData>
    <row r="1" spans="1:67" s="8" customFormat="1" ht="18.75" customHeight="1" x14ac:dyDescent="0.3">
      <c r="A1" s="7" t="s">
        <v>0</v>
      </c>
      <c r="B1" s="7" t="s">
        <v>75</v>
      </c>
      <c r="C1" s="7" t="s">
        <v>76</v>
      </c>
      <c r="D1" s="7" t="s">
        <v>77</v>
      </c>
      <c r="E1" s="7" t="s">
        <v>78</v>
      </c>
      <c r="F1" s="7" t="s">
        <v>79</v>
      </c>
      <c r="G1" s="7" t="s">
        <v>80</v>
      </c>
      <c r="H1" s="7" t="s">
        <v>81</v>
      </c>
      <c r="I1" s="7" t="s">
        <v>82</v>
      </c>
      <c r="J1" s="7" t="s">
        <v>83</v>
      </c>
      <c r="K1" s="7" t="s">
        <v>84</v>
      </c>
      <c r="L1" s="7" t="s">
        <v>85</v>
      </c>
      <c r="M1" s="7" t="s">
        <v>86</v>
      </c>
      <c r="N1" s="7" t="s">
        <v>87</v>
      </c>
      <c r="O1" s="7" t="s">
        <v>88</v>
      </c>
      <c r="P1" s="7" t="s">
        <v>89</v>
      </c>
      <c r="Q1" s="7" t="s">
        <v>90</v>
      </c>
      <c r="R1" s="7" t="s">
        <v>91</v>
      </c>
      <c r="S1" s="7" t="s">
        <v>92</v>
      </c>
      <c r="T1" s="7" t="s">
        <v>93</v>
      </c>
      <c r="U1" s="7" t="s">
        <v>94</v>
      </c>
      <c r="V1" s="7" t="s">
        <v>95</v>
      </c>
      <c r="W1" s="7" t="s">
        <v>96</v>
      </c>
      <c r="X1" s="7" t="s">
        <v>97</v>
      </c>
      <c r="Y1" s="7" t="s">
        <v>98</v>
      </c>
      <c r="Z1" s="7" t="s">
        <v>99</v>
      </c>
      <c r="AA1" s="7" t="s">
        <v>100</v>
      </c>
      <c r="AB1" s="7" t="s">
        <v>101</v>
      </c>
      <c r="AC1" s="7" t="s">
        <v>102</v>
      </c>
      <c r="AD1" s="7" t="s">
        <v>103</v>
      </c>
      <c r="AE1" s="7" t="s">
        <v>104</v>
      </c>
      <c r="AF1" s="7" t="s">
        <v>105</v>
      </c>
      <c r="AG1" s="7" t="s">
        <v>106</v>
      </c>
      <c r="AH1" s="7" t="s">
        <v>107</v>
      </c>
      <c r="AI1" s="7" t="s">
        <v>108</v>
      </c>
      <c r="AJ1" s="7" t="s">
        <v>109</v>
      </c>
      <c r="AK1" s="7" t="s">
        <v>110</v>
      </c>
      <c r="AL1" s="7" t="s">
        <v>111</v>
      </c>
      <c r="AM1" s="7" t="s">
        <v>112</v>
      </c>
      <c r="AN1" s="7" t="s">
        <v>113</v>
      </c>
      <c r="AO1" s="7" t="s">
        <v>114</v>
      </c>
      <c r="AP1" s="7" t="s">
        <v>115</v>
      </c>
      <c r="AQ1" s="7" t="s">
        <v>116</v>
      </c>
      <c r="AR1" s="7" t="s">
        <v>117</v>
      </c>
      <c r="AS1" s="7" t="s">
        <v>118</v>
      </c>
      <c r="AT1" s="7" t="s">
        <v>119</v>
      </c>
      <c r="AU1" s="7" t="s">
        <v>120</v>
      </c>
      <c r="AV1" s="7" t="s">
        <v>121</v>
      </c>
      <c r="AW1" s="7" t="s">
        <v>122</v>
      </c>
      <c r="AX1" s="7" t="s">
        <v>123</v>
      </c>
      <c r="AY1" s="7" t="s">
        <v>124</v>
      </c>
      <c r="AZ1" s="7" t="s">
        <v>125</v>
      </c>
      <c r="BA1" s="7" t="s">
        <v>126</v>
      </c>
      <c r="BB1" s="7" t="s">
        <v>127</v>
      </c>
      <c r="BC1" s="7" t="s">
        <v>128</v>
      </c>
      <c r="BD1" s="7" t="s">
        <v>129</v>
      </c>
      <c r="BE1" s="7" t="s">
        <v>130</v>
      </c>
      <c r="BF1" s="7" t="s">
        <v>131</v>
      </c>
      <c r="BG1" s="7" t="s">
        <v>132</v>
      </c>
      <c r="BH1" s="7" t="s">
        <v>133</v>
      </c>
      <c r="BI1" s="7" t="s">
        <v>134</v>
      </c>
      <c r="BJ1" s="7" t="s">
        <v>135</v>
      </c>
      <c r="BK1" s="7" t="s">
        <v>136</v>
      </c>
      <c r="BL1" s="7" t="s">
        <v>137</v>
      </c>
      <c r="BM1" s="7" t="s">
        <v>138</v>
      </c>
      <c r="BN1" s="7" t="s">
        <v>139</v>
      </c>
      <c r="BO1" s="7" t="s">
        <v>140</v>
      </c>
    </row>
    <row r="2" spans="1:67" s="9" customFormat="1" ht="363" customHeight="1" x14ac:dyDescent="0.3">
      <c r="A2" s="33" t="s">
        <v>71</v>
      </c>
      <c r="B2" s="33" t="s">
        <v>141</v>
      </c>
      <c r="C2" s="33" t="s">
        <v>142</v>
      </c>
      <c r="D2" s="33" t="s">
        <v>143</v>
      </c>
      <c r="E2" s="33" t="s">
        <v>144</v>
      </c>
      <c r="F2" s="33" t="s">
        <v>145</v>
      </c>
      <c r="G2" s="33" t="s">
        <v>146</v>
      </c>
      <c r="H2" s="33" t="s">
        <v>147</v>
      </c>
      <c r="I2" s="33" t="s">
        <v>148</v>
      </c>
      <c r="J2" s="33" t="s">
        <v>149</v>
      </c>
      <c r="K2" s="33" t="s">
        <v>150</v>
      </c>
      <c r="L2" s="33" t="s">
        <v>151</v>
      </c>
      <c r="M2" s="33" t="s">
        <v>152</v>
      </c>
      <c r="N2" s="33" t="s">
        <v>153</v>
      </c>
      <c r="O2" s="33" t="s">
        <v>154</v>
      </c>
      <c r="P2" s="33" t="s">
        <v>155</v>
      </c>
      <c r="Q2" s="33" t="s">
        <v>156</v>
      </c>
      <c r="R2" s="33" t="s">
        <v>157</v>
      </c>
      <c r="S2" s="33" t="s">
        <v>158</v>
      </c>
      <c r="T2" s="33" t="s">
        <v>159</v>
      </c>
      <c r="U2" s="33" t="s">
        <v>160</v>
      </c>
      <c r="V2" s="33" t="s">
        <v>161</v>
      </c>
      <c r="W2" s="33" t="s">
        <v>162</v>
      </c>
      <c r="X2" s="33" t="s">
        <v>163</v>
      </c>
      <c r="Y2" s="33" t="s">
        <v>164</v>
      </c>
      <c r="Z2" s="33" t="s">
        <v>165</v>
      </c>
      <c r="AA2" s="33" t="s">
        <v>166</v>
      </c>
      <c r="AB2" s="33" t="s">
        <v>167</v>
      </c>
      <c r="AC2" s="33" t="s">
        <v>168</v>
      </c>
      <c r="AD2" s="33" t="s">
        <v>169</v>
      </c>
      <c r="AE2" s="33" t="s">
        <v>170</v>
      </c>
      <c r="AF2" s="33" t="s">
        <v>171</v>
      </c>
      <c r="AG2" s="33" t="s">
        <v>172</v>
      </c>
      <c r="AH2" s="33" t="s">
        <v>173</v>
      </c>
      <c r="AI2" s="33" t="s">
        <v>174</v>
      </c>
      <c r="AJ2" s="33" t="s">
        <v>175</v>
      </c>
      <c r="AK2" s="33" t="s">
        <v>176</v>
      </c>
      <c r="AL2" s="33" t="s">
        <v>177</v>
      </c>
      <c r="AM2" s="33" t="s">
        <v>178</v>
      </c>
      <c r="AN2" s="33" t="s">
        <v>179</v>
      </c>
      <c r="AO2" s="33" t="s">
        <v>180</v>
      </c>
      <c r="AP2" s="33" t="s">
        <v>181</v>
      </c>
      <c r="AQ2" s="33" t="s">
        <v>182</v>
      </c>
      <c r="AR2" s="33" t="s">
        <v>183</v>
      </c>
      <c r="AS2" s="33" t="s">
        <v>184</v>
      </c>
      <c r="AT2" s="33" t="s">
        <v>185</v>
      </c>
      <c r="AU2" s="33" t="s">
        <v>186</v>
      </c>
      <c r="AV2" s="33" t="s">
        <v>187</v>
      </c>
      <c r="AW2" s="33" t="s">
        <v>188</v>
      </c>
      <c r="AX2" s="33" t="s">
        <v>189</v>
      </c>
      <c r="AY2" s="33" t="s">
        <v>190</v>
      </c>
      <c r="AZ2" s="33" t="s">
        <v>191</v>
      </c>
      <c r="BA2" s="33" t="s">
        <v>192</v>
      </c>
      <c r="BB2" s="33" t="s">
        <v>193</v>
      </c>
      <c r="BC2" s="33" t="s">
        <v>194</v>
      </c>
      <c r="BD2" s="33" t="s">
        <v>195</v>
      </c>
      <c r="BE2" s="33" t="s">
        <v>196</v>
      </c>
      <c r="BF2" s="33" t="s">
        <v>197</v>
      </c>
      <c r="BG2" s="33" t="s">
        <v>198</v>
      </c>
      <c r="BH2" s="33" t="s">
        <v>199</v>
      </c>
      <c r="BI2" s="33" t="s">
        <v>200</v>
      </c>
      <c r="BJ2" s="33" t="s">
        <v>201</v>
      </c>
      <c r="BK2" s="33" t="s">
        <v>202</v>
      </c>
      <c r="BL2" s="33" t="s">
        <v>203</v>
      </c>
      <c r="BM2" s="33" t="s">
        <v>204</v>
      </c>
      <c r="BN2" s="33" t="s">
        <v>205</v>
      </c>
      <c r="BO2" s="33" t="s">
        <v>206</v>
      </c>
    </row>
    <row r="3" spans="1:67" s="22" customFormat="1" ht="24" customHeight="1" x14ac:dyDescent="0.3">
      <c r="A3" s="34" t="s">
        <v>72</v>
      </c>
      <c r="B3" s="34" t="s">
        <v>74</v>
      </c>
      <c r="C3" s="34" t="s">
        <v>74</v>
      </c>
      <c r="D3" s="34" t="s">
        <v>74</v>
      </c>
      <c r="E3" s="34" t="s">
        <v>74</v>
      </c>
      <c r="F3" s="34" t="s">
        <v>74</v>
      </c>
      <c r="G3" s="34" t="s">
        <v>74</v>
      </c>
      <c r="H3" s="34" t="s">
        <v>74</v>
      </c>
      <c r="I3" s="34" t="s">
        <v>74</v>
      </c>
      <c r="J3" s="34" t="s">
        <v>74</v>
      </c>
      <c r="K3" s="34" t="s">
        <v>74</v>
      </c>
      <c r="L3" s="34" t="s">
        <v>74</v>
      </c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</row>
    <row r="4" spans="1:67" s="22" customFormat="1" ht="21.75" customHeight="1" x14ac:dyDescent="0.3">
      <c r="A4" s="34" t="s">
        <v>1</v>
      </c>
      <c r="B4" s="34" t="s">
        <v>73</v>
      </c>
      <c r="C4" s="34" t="s">
        <v>73</v>
      </c>
      <c r="D4" s="34" t="s">
        <v>73</v>
      </c>
      <c r="E4" s="34" t="s">
        <v>73</v>
      </c>
      <c r="F4" s="34" t="s">
        <v>73</v>
      </c>
      <c r="G4" s="34" t="s">
        <v>73</v>
      </c>
      <c r="H4" s="34" t="s">
        <v>73</v>
      </c>
      <c r="I4" s="34" t="s">
        <v>73</v>
      </c>
      <c r="J4" s="34" t="s">
        <v>73</v>
      </c>
      <c r="K4" s="34" t="s">
        <v>73</v>
      </c>
      <c r="L4" s="34" t="s">
        <v>73</v>
      </c>
      <c r="M4" s="34" t="s">
        <v>73</v>
      </c>
      <c r="N4" s="34" t="s">
        <v>73</v>
      </c>
      <c r="O4" s="34" t="s">
        <v>73</v>
      </c>
      <c r="P4" s="34" t="s">
        <v>73</v>
      </c>
      <c r="Q4" s="34" t="s">
        <v>73</v>
      </c>
      <c r="R4" s="34" t="s">
        <v>73</v>
      </c>
      <c r="S4" s="34" t="s">
        <v>73</v>
      </c>
      <c r="T4" s="34" t="s">
        <v>73</v>
      </c>
      <c r="U4" s="34" t="s">
        <v>73</v>
      </c>
      <c r="V4" s="34" t="s">
        <v>73</v>
      </c>
      <c r="W4" s="34" t="s">
        <v>73</v>
      </c>
      <c r="X4" s="34" t="s">
        <v>73</v>
      </c>
      <c r="Y4" s="34" t="s">
        <v>73</v>
      </c>
      <c r="Z4" s="34" t="s">
        <v>73</v>
      </c>
      <c r="AA4" s="34" t="s">
        <v>73</v>
      </c>
      <c r="AB4" s="34" t="s">
        <v>73</v>
      </c>
      <c r="AC4" s="34" t="s">
        <v>73</v>
      </c>
      <c r="AD4" s="34" t="s">
        <v>73</v>
      </c>
      <c r="AE4" s="34" t="s">
        <v>73</v>
      </c>
      <c r="AF4" s="34" t="s">
        <v>73</v>
      </c>
      <c r="AG4" s="34" t="s">
        <v>73</v>
      </c>
      <c r="AH4" s="34" t="s">
        <v>73</v>
      </c>
      <c r="AI4" s="34" t="s">
        <v>73</v>
      </c>
      <c r="AJ4" s="34" t="s">
        <v>73</v>
      </c>
      <c r="AK4" s="34" t="s">
        <v>73</v>
      </c>
      <c r="AL4" s="34" t="s">
        <v>73</v>
      </c>
      <c r="AM4" s="34" t="s">
        <v>73</v>
      </c>
      <c r="AN4" s="34" t="s">
        <v>73</v>
      </c>
      <c r="AO4" s="34" t="s">
        <v>73</v>
      </c>
      <c r="AP4" s="34" t="s">
        <v>73</v>
      </c>
      <c r="AQ4" s="34" t="s">
        <v>73</v>
      </c>
      <c r="AR4" s="34" t="s">
        <v>73</v>
      </c>
      <c r="AS4" s="34" t="s">
        <v>73</v>
      </c>
      <c r="AT4" s="34" t="s">
        <v>73</v>
      </c>
      <c r="AU4" s="34" t="s">
        <v>73</v>
      </c>
      <c r="AV4" s="34" t="s">
        <v>73</v>
      </c>
      <c r="AW4" s="34" t="s">
        <v>73</v>
      </c>
      <c r="AX4" s="34" t="s">
        <v>73</v>
      </c>
      <c r="AY4" s="34" t="s">
        <v>73</v>
      </c>
      <c r="AZ4" s="34" t="s">
        <v>73</v>
      </c>
      <c r="BA4" s="34" t="s">
        <v>73</v>
      </c>
      <c r="BB4" s="34" t="s">
        <v>73</v>
      </c>
      <c r="BC4" s="34" t="s">
        <v>73</v>
      </c>
      <c r="BD4" s="34" t="s">
        <v>73</v>
      </c>
      <c r="BE4" s="34" t="s">
        <v>73</v>
      </c>
      <c r="BF4" s="34" t="s">
        <v>73</v>
      </c>
      <c r="BG4" s="34" t="s">
        <v>73</v>
      </c>
      <c r="BH4" s="34" t="s">
        <v>73</v>
      </c>
      <c r="BI4" s="34" t="s">
        <v>207</v>
      </c>
      <c r="BJ4" s="34" t="s">
        <v>207</v>
      </c>
      <c r="BK4" s="34" t="s">
        <v>207</v>
      </c>
      <c r="BL4" s="34" t="s">
        <v>207</v>
      </c>
      <c r="BM4" s="34" t="s">
        <v>207</v>
      </c>
      <c r="BN4" s="34" t="s">
        <v>73</v>
      </c>
      <c r="BO4" s="34" t="s">
        <v>73</v>
      </c>
    </row>
    <row r="5" spans="1:67" s="10" customFormat="1" ht="21" customHeight="1" x14ac:dyDescent="0.3">
      <c r="A5" s="35" t="s">
        <v>2</v>
      </c>
      <c r="B5" s="35">
        <v>2454</v>
      </c>
      <c r="C5" s="35">
        <v>239812</v>
      </c>
      <c r="D5" s="35">
        <v>96640</v>
      </c>
      <c r="E5" s="35">
        <v>793662</v>
      </c>
      <c r="F5" s="35">
        <v>1226378</v>
      </c>
      <c r="G5" s="35">
        <v>158460</v>
      </c>
      <c r="H5" s="35">
        <v>15400</v>
      </c>
      <c r="I5" s="35">
        <v>1513296</v>
      </c>
      <c r="J5" s="35">
        <v>11509059</v>
      </c>
      <c r="K5" s="35">
        <v>1184</v>
      </c>
      <c r="L5" s="35">
        <v>9206</v>
      </c>
      <c r="M5" s="35">
        <v>64140</v>
      </c>
      <c r="N5" s="35">
        <v>81290</v>
      </c>
      <c r="O5" s="35">
        <v>627450</v>
      </c>
      <c r="P5" s="35">
        <v>17224961</v>
      </c>
      <c r="Q5" s="35">
        <v>4263208</v>
      </c>
      <c r="R5" s="35">
        <v>9390046</v>
      </c>
      <c r="S5" s="35">
        <v>89972</v>
      </c>
      <c r="T5" s="35">
        <v>10522678</v>
      </c>
      <c r="U5" s="35">
        <v>26310</v>
      </c>
      <c r="V5" s="35">
        <v>3508133</v>
      </c>
      <c r="W5" s="35">
        <v>175980</v>
      </c>
      <c r="X5" s="35">
        <v>149560</v>
      </c>
      <c r="Y5" s="35">
        <v>373196</v>
      </c>
      <c r="Z5" s="35">
        <v>711080</v>
      </c>
      <c r="AA5" s="35">
        <v>833866</v>
      </c>
      <c r="AB5" s="35">
        <v>2161700</v>
      </c>
      <c r="AC5" s="35">
        <v>37430</v>
      </c>
      <c r="AD5" s="35">
        <v>1042650</v>
      </c>
      <c r="AE5" s="35">
        <v>352676</v>
      </c>
      <c r="AF5" s="35">
        <v>101430</v>
      </c>
      <c r="AG5" s="35">
        <v>8376</v>
      </c>
      <c r="AH5" s="35">
        <v>394043</v>
      </c>
      <c r="AI5" s="35">
        <v>151204</v>
      </c>
      <c r="AJ5" s="35">
        <v>44310</v>
      </c>
      <c r="AK5" s="35">
        <v>794604</v>
      </c>
      <c r="AL5" s="35">
        <v>668006</v>
      </c>
      <c r="AM5" s="35">
        <v>6277586</v>
      </c>
      <c r="AN5" s="35">
        <v>48550</v>
      </c>
      <c r="AO5" s="35">
        <v>12506</v>
      </c>
      <c r="AP5" s="35">
        <v>5294</v>
      </c>
      <c r="AQ5" s="35">
        <v>2670</v>
      </c>
      <c r="AR5" s="35">
        <v>4934</v>
      </c>
      <c r="AS5" s="35">
        <v>21570</v>
      </c>
      <c r="AT5" s="35">
        <v>9080</v>
      </c>
      <c r="AU5" s="35">
        <v>3070</v>
      </c>
      <c r="AV5" s="35">
        <v>3850</v>
      </c>
      <c r="AW5" s="35">
        <v>12420</v>
      </c>
      <c r="AX5" s="35">
        <v>13160</v>
      </c>
      <c r="AY5" s="35">
        <v>16000</v>
      </c>
      <c r="AZ5" s="35">
        <v>3656</v>
      </c>
      <c r="BA5" s="35">
        <v>9818</v>
      </c>
      <c r="BB5" s="35">
        <v>12876</v>
      </c>
      <c r="BC5" s="35">
        <v>5292</v>
      </c>
      <c r="BD5" s="35">
        <v>5440</v>
      </c>
      <c r="BE5" s="35">
        <v>3520</v>
      </c>
      <c r="BF5" s="35">
        <v>10350</v>
      </c>
      <c r="BG5" s="35">
        <v>58830</v>
      </c>
      <c r="BH5" s="35">
        <v>22490</v>
      </c>
      <c r="BI5" s="35">
        <v>58960</v>
      </c>
      <c r="BJ5" s="35">
        <v>2500</v>
      </c>
      <c r="BK5" s="35">
        <v>9410</v>
      </c>
      <c r="BL5" s="35">
        <v>84190</v>
      </c>
      <c r="BM5" s="35">
        <v>17050</v>
      </c>
      <c r="BN5" s="35">
        <v>1838</v>
      </c>
      <c r="BO5" s="35">
        <v>2320</v>
      </c>
    </row>
    <row r="6" spans="1:67" s="21" customFormat="1" x14ac:dyDescent="0.25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</row>
    <row r="7" spans="1:67" x14ac:dyDescent="0.25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</row>
    <row r="8" spans="1:67" x14ac:dyDescent="0.25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</row>
    <row r="9" spans="1:67" ht="38.25" customHeight="1" x14ac:dyDescent="0.25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</row>
    <row r="10" spans="1:67" ht="24" customHeight="1" x14ac:dyDescent="0.25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  <c r="I10" s="28">
        <v>0</v>
      </c>
      <c r="J10" s="28">
        <v>0</v>
      </c>
      <c r="K10" s="28">
        <v>0</v>
      </c>
      <c r="L10" s="32">
        <v>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</row>
    <row r="11" spans="1:67" s="19" customFormat="1" ht="15" customHeight="1" x14ac:dyDescent="0.25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</row>
    <row r="12" spans="1:67" x14ac:dyDescent="0.25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</row>
    <row r="13" spans="1:67" x14ac:dyDescent="0.25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</row>
    <row r="14" spans="1:67" x14ac:dyDescent="0.25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</row>
    <row r="15" spans="1:67" x14ac:dyDescent="0.25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</row>
    <row r="16" spans="1:67" ht="26.4" x14ac:dyDescent="0.25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</row>
    <row r="17" spans="1:67" ht="26.4" x14ac:dyDescent="0.25">
      <c r="A17" s="2" t="s">
        <v>12</v>
      </c>
      <c r="B17" s="16"/>
      <c r="C17" s="36"/>
      <c r="D17" s="16"/>
      <c r="E17" s="16"/>
      <c r="F17" s="16"/>
      <c r="G17" s="16"/>
      <c r="H17" s="16"/>
      <c r="I17" s="16"/>
      <c r="J17" s="16"/>
      <c r="K17" s="16"/>
      <c r="L17" s="1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1:67" x14ac:dyDescent="0.25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</row>
    <row r="19" spans="1:67" x14ac:dyDescent="0.25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</row>
    <row r="20" spans="1:67" x14ac:dyDescent="0.25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</row>
    <row r="21" spans="1:67" x14ac:dyDescent="0.25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</row>
    <row r="22" spans="1:67" x14ac:dyDescent="0.25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</row>
    <row r="23" spans="1:67" x14ac:dyDescent="0.25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</row>
    <row r="24" spans="1:67" ht="19.5" customHeight="1" x14ac:dyDescent="0.25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</row>
    <row r="25" spans="1:67" ht="39.6" x14ac:dyDescent="0.25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</row>
    <row r="26" spans="1:67" ht="39.75" customHeight="1" x14ac:dyDescent="0.25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x14ac:dyDescent="0.25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</row>
    <row r="28" spans="1:67" s="18" customFormat="1" x14ac:dyDescent="0.25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1:67" s="18" customFormat="1" x14ac:dyDescent="0.25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</row>
    <row r="30" spans="1:67" s="18" customFormat="1" x14ac:dyDescent="0.25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</row>
    <row r="31" spans="1:67" s="18" customFormat="1" x14ac:dyDescent="0.25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</row>
    <row r="32" spans="1:67" s="18" customFormat="1" x14ac:dyDescent="0.25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</row>
    <row r="33" spans="1:67" x14ac:dyDescent="0.25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</row>
    <row r="34" spans="1:67" x14ac:dyDescent="0.25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x14ac:dyDescent="0.25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</row>
    <row r="36" spans="1:67" x14ac:dyDescent="0.25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</row>
    <row r="37" spans="1:67" x14ac:dyDescent="0.25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</row>
    <row r="38" spans="1:67" x14ac:dyDescent="0.25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</row>
    <row r="39" spans="1:67" x14ac:dyDescent="0.25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</row>
    <row r="40" spans="1:67" ht="24.75" customHeight="1" x14ac:dyDescent="0.25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</row>
    <row r="41" spans="1:67" x14ac:dyDescent="0.25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</row>
    <row r="42" spans="1:67" x14ac:dyDescent="0.25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</row>
    <row r="43" spans="1:67" x14ac:dyDescent="0.25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</row>
    <row r="44" spans="1:67" x14ac:dyDescent="0.25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</row>
    <row r="45" spans="1:67" x14ac:dyDescent="0.25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</row>
    <row r="46" spans="1:67" x14ac:dyDescent="0.25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</row>
    <row r="47" spans="1:67" x14ac:dyDescent="0.25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</row>
    <row r="48" spans="1:67" x14ac:dyDescent="0.25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</row>
    <row r="49" spans="1:67" x14ac:dyDescent="0.25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</row>
    <row r="50" spans="1:67" x14ac:dyDescent="0.25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</row>
    <row r="51" spans="1:67" x14ac:dyDescent="0.25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</row>
    <row r="52" spans="1:67" x14ac:dyDescent="0.25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</row>
    <row r="53" spans="1:67" ht="16.5" customHeight="1" x14ac:dyDescent="0.3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spans="1:67" ht="13.8" x14ac:dyDescent="0.3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</row>
    <row r="55" spans="1:67" ht="13.8" x14ac:dyDescent="0.3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</row>
    <row r="56" spans="1:67" ht="13.8" x14ac:dyDescent="0.3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1:67" ht="13.8" x14ac:dyDescent="0.3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</row>
    <row r="58" spans="1:67" ht="13.8" x14ac:dyDescent="0.3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</row>
    <row r="59" spans="1:67" ht="13.8" x14ac:dyDescent="0.3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1:67" ht="13.8" x14ac:dyDescent="0.3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</row>
    <row r="61" spans="1:67" ht="13.8" x14ac:dyDescent="0.3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</row>
    <row r="62" spans="1:67" ht="13.8" x14ac:dyDescent="0.3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1:67" ht="13.8" x14ac:dyDescent="0.3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1:67" ht="15" customHeight="1" x14ac:dyDescent="0.3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</row>
  </sheetData>
  <sheetProtection algorithmName="SHA-512" hashValue="4wh/mshFw9dgfDpM7+QD+BZZTBLIMZg3MrBi/+UgafSe57aq0yOX1LzLpHGu/6KcUsJU6gWmDqES6PRxg4DGkw==" saltValue="eXVjAi6F/mtvm+0hGVcKRg==" spinCount="100000" sheet="1" formatCells="0" formatColumns="0"/>
  <dataValidations count="15">
    <dataValidation type="whole" allowBlank="1" showInputMessage="1" showErrorMessage="1" sqref="B21:L21" xr:uid="{00000000-0002-0000-0000-000000000000}">
      <formula1>1</formula1>
      <formula2>14</formula2>
    </dataValidation>
    <dataValidation type="whole" allowBlank="1" showInputMessage="1" showErrorMessage="1" sqref="B22:L22" xr:uid="{00000000-0002-0000-0000-000001000000}">
      <formula1>1</formula1>
      <formula2>75</formula2>
    </dataValidation>
    <dataValidation type="whole" allowBlank="1" showInputMessage="1" showErrorMessage="1" sqref="B6:L6" xr:uid="{00000000-0002-0000-0000-000002000000}">
      <formula1>1</formula1>
      <formula2>9.99999999999999E+24</formula2>
    </dataValidation>
    <dataValidation type="custom" allowBlank="1" showInputMessage="1" showErrorMessage="1" sqref="B9:L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L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L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L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L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L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L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L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L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L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L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L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60" fitToWidth="0" orientation="portrait" r:id="rId1"/>
  <headerFooter>
    <oddHeader>&amp;L&amp;"Arial,Bold"HP11-2027LVP&amp;C&amp;"Arial,Bold" BID RESPONSE DOCUMENT&amp;R&amp;"Arial,Bold"COMPLETE ALL FIELDS AND SIGN</oddHeader>
    <oddFooter>&amp;L&amp;"Arial Black,Regular"&amp;9 16 JANUARY 2026&amp;C&amp;"Arial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B64:L64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4.4" x14ac:dyDescent="0.3"/>
  <sheetData>
    <row r="1" spans="1:1" x14ac:dyDescent="0.3">
      <c r="A1" s="30" t="s">
        <v>58</v>
      </c>
    </row>
    <row r="2" spans="1:1" x14ac:dyDescent="0.3">
      <c r="A2" s="30" t="s">
        <v>65</v>
      </c>
    </row>
    <row r="3" spans="1:1" x14ac:dyDescent="0.3">
      <c r="A3" s="30" t="s">
        <v>59</v>
      </c>
    </row>
    <row r="4" spans="1:1" x14ac:dyDescent="0.3">
      <c r="A4" s="30" t="s">
        <v>60</v>
      </c>
    </row>
    <row r="5" spans="1:1" x14ac:dyDescent="0.3">
      <c r="A5" s="30" t="s">
        <v>61</v>
      </c>
    </row>
    <row r="6" spans="1:1" x14ac:dyDescent="0.3">
      <c r="A6" s="30" t="s">
        <v>62</v>
      </c>
    </row>
    <row r="7" spans="1:1" x14ac:dyDescent="0.3">
      <c r="A7" s="30" t="s">
        <v>63</v>
      </c>
    </row>
    <row r="8" spans="1:1" x14ac:dyDescent="0.3">
      <c r="A8" s="30" t="s">
        <v>64</v>
      </c>
    </row>
    <row r="9" spans="1:1" x14ac:dyDescent="0.3">
      <c r="A9" s="30" t="s">
        <v>54</v>
      </c>
    </row>
    <row r="10" spans="1:1" x14ac:dyDescent="0.3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HP11-2027LVP_Bid Response</vt:lpstr>
      <vt:lpstr>Sheet1</vt:lpstr>
      <vt:lpstr>'HP11-2027LVP_Bid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B. Stevens</cp:lastModifiedBy>
  <cp:revision/>
  <cp:lastPrinted>2025-07-17T10:06:59Z</cp:lastPrinted>
  <dcterms:created xsi:type="dcterms:W3CDTF">2015-08-27T23:19:27Z</dcterms:created>
  <dcterms:modified xsi:type="dcterms:W3CDTF">2026-01-16T08:08:08Z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