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loihb\Desktop\"/>
    </mc:Choice>
  </mc:AlternateContent>
  <xr:revisionPtr revIDLastSave="0" documentId="13_ncr:1_{F37116C0-76FD-4344-AED7-601AEB7614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AF FM &amp; LTI List Template " sheetId="5" r:id="rId1"/>
  </sheets>
  <definedNames>
    <definedName name="_xlnm._FilterDatabase" localSheetId="0" hidden="1">'WAF FM &amp; LTI List Template '!$B$3:$AI$3</definedName>
    <definedName name="UNI_AA_VERSION" hidden="1">"322.4.0"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MSTIME" hidden="1">8192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TAG" hidden="1">1</definedName>
    <definedName name="UNI_RET_TIME" hidden="1">8</definedName>
    <definedName name="UNI_RET_UNIT" hidden="1">2</definedName>
    <definedName name="UNI_RET_VALUE" hidden="1">16</definedName>
  </definedNames>
  <calcPr calcId="162913"/>
</workbook>
</file>

<file path=xl/sharedStrings.xml><?xml version="1.0" encoding="utf-8"?>
<sst xmlns="http://schemas.openxmlformats.org/spreadsheetml/2006/main" count="457" uniqueCount="213">
  <si>
    <t>Flow rate @20mA</t>
  </si>
  <si>
    <t>Type of meter</t>
  </si>
  <si>
    <t>Flow units</t>
  </si>
  <si>
    <t>Asset Owner</t>
  </si>
  <si>
    <t>Instalation date (use calibation)</t>
  </si>
  <si>
    <t>Obcelecance year</t>
  </si>
  <si>
    <t>Risk ranking</t>
  </si>
  <si>
    <t>Analog output</t>
  </si>
  <si>
    <t xml:space="preserve">Verification Frequency Reason </t>
  </si>
  <si>
    <t xml:space="preserve">Verification frequency </t>
  </si>
  <si>
    <t>Agreed verifier</t>
  </si>
  <si>
    <t>FM TECHNICAL SPECIFICATIONS</t>
  </si>
  <si>
    <t>FM VERIFICATION DETAILS</t>
  </si>
  <si>
    <t>AKZ / KKS Nr</t>
  </si>
  <si>
    <t>Location GPS</t>
  </si>
  <si>
    <t>FM Application</t>
  </si>
  <si>
    <t xml:space="preserve">FM DETAILED DESCRIPTION </t>
  </si>
  <si>
    <t>Approximate wall thickness (mm)</t>
  </si>
  <si>
    <t>Pipeline Material</t>
  </si>
  <si>
    <t>Pipeline Coating</t>
  </si>
  <si>
    <t xml:space="preserve">FM Serial Nr </t>
  </si>
  <si>
    <t>Last dated verification</t>
  </si>
  <si>
    <t>MV Certificate Nr</t>
  </si>
  <si>
    <t>Verifying Section</t>
  </si>
  <si>
    <t xml:space="preserve">OEM Name </t>
  </si>
  <si>
    <t xml:space="preserve">SCADA/Historian/ Manual </t>
  </si>
  <si>
    <t>Pressure Rating (Bar)</t>
  </si>
  <si>
    <t xml:space="preserve">Location Area Decription </t>
  </si>
  <si>
    <t>FM Description</t>
  </si>
  <si>
    <t xml:space="preserve">Volume Measured or Calculated? </t>
  </si>
  <si>
    <t xml:space="preserve">Downstream Straight Run </t>
  </si>
  <si>
    <t>Equipment Index No</t>
  </si>
  <si>
    <t xml:space="preserve">Water Stream Type </t>
  </si>
  <si>
    <t xml:space="preserve">Water Use Type </t>
  </si>
  <si>
    <t xml:space="preserve">Upstream Straight Run </t>
  </si>
  <si>
    <t>Pipe Size NB (mm)</t>
  </si>
  <si>
    <t>A1.1  Raw water received (can be reservoir inlet or reservoir outlet – site specific)</t>
  </si>
  <si>
    <r>
      <t>A1.2 Raw water to 3</t>
    </r>
    <r>
      <rPr>
        <vertAlign val="superscript"/>
        <sz val="11"/>
        <color theme="1"/>
        <rFont val="Arial"/>
        <family val="2"/>
      </rPr>
      <t>rd</t>
    </r>
    <r>
      <rPr>
        <sz val="11"/>
        <color theme="1"/>
        <rFont val="Arial"/>
        <family val="2"/>
      </rPr>
      <t xml:space="preserve"> parties</t>
    </r>
  </si>
  <si>
    <t>A1.3 Raw water to WTP i.e. demineralised water &amp; potable water  (can be metered separately- site specific)</t>
  </si>
  <si>
    <t>A1.4 Raw water to Fire range (site specific)</t>
  </si>
  <si>
    <t>A1.5 Raw water to service water range (site specific)</t>
  </si>
  <si>
    <t>A1.6 Raw to CW –</t>
  </si>
  <si>
    <t>A1.7 Raw water to FGD (site specific)</t>
  </si>
  <si>
    <t>A2.1 Potable water produced</t>
  </si>
  <si>
    <t>A2.2 Potable water to head tank (could be same as potable water produced where there are no unmetered supplies/tap offs before the head tank).</t>
  </si>
  <si>
    <t>A2.3 Potable water to third parties</t>
  </si>
  <si>
    <t>A2.4 Potable water to consumers</t>
  </si>
  <si>
    <t>A2.5 Potable water to fire range (site specific)</t>
  </si>
  <si>
    <t>A2.6 Potable Water to cooling water treatment plant –calculate/account/estimate for, not essential to measure (site specific)</t>
  </si>
  <si>
    <t>A2.7 Potable Water production effluent (sandfilter or MF or UF backwash water)</t>
  </si>
  <si>
    <t>A2.8 Clarifier Sludge discharged (account/estimate for)</t>
  </si>
  <si>
    <r>
      <t>A2.9 Filtered water to 3</t>
    </r>
    <r>
      <rPr>
        <vertAlign val="superscript"/>
        <sz val="11"/>
        <color theme="1"/>
        <rFont val="Arial"/>
        <family val="2"/>
      </rPr>
      <t>rd</t>
    </r>
    <r>
      <rPr>
        <sz val="11"/>
        <color theme="1"/>
        <rFont val="Arial"/>
        <family val="2"/>
      </rPr>
      <t xml:space="preserve"> party (Matla/Kriel)</t>
    </r>
  </si>
  <si>
    <t>A2.10 Potable water to irrigation  (site specific)</t>
  </si>
  <si>
    <t>A3.1 Demineralised water plant inlet (cation inlet)</t>
  </si>
  <si>
    <t>A3.2 Demineralised water plant outlet (MB outlet)/ Demineralised water produced</t>
  </si>
  <si>
    <t>A3.3 Demineralised water to LP and/or HP range (site specific)</t>
  </si>
  <si>
    <t>A3.4 Total demineralised water to station</t>
  </si>
  <si>
    <t>A3.5 Demineralised water to each unit i.e. total make up to each unit (normal and emergency make-ups)</t>
  </si>
  <si>
    <t>A3.6 Demineralised water to CPP (i.e. backwashes, regens &amp; transfers)</t>
  </si>
  <si>
    <t>A3.7 Clarifier sludge discharged - account/estimate</t>
  </si>
  <si>
    <t>A3.8 Demineralised water (including semi-treated/filtered water) used for regeneration of IX plant and spent regenerants</t>
  </si>
  <si>
    <t>A3.9 Demineralised water for CIPs (site specific)</t>
  </si>
  <si>
    <t>A3.10 Demineralised water for flushing of membranes – account/estimate</t>
  </si>
  <si>
    <t>A4.1 Polluted mine water recovered to the treatment plant (site specific)</t>
  </si>
  <si>
    <t>A4.2 Treated mine water recovered to treatment plant (site specific)</t>
  </si>
  <si>
    <t>A4.3 Treated sewage recovered from own sources to treatment plant</t>
  </si>
  <si>
    <t>A4.4 Treated sewage recovered from third parties (site specific)</t>
  </si>
  <si>
    <t>A4.5 Storm water harvested in Raw water reservoirs, Station drains dam and Ash dam/dump system –account/estimate</t>
  </si>
  <si>
    <t>A4.6 Water recovered from station drains</t>
  </si>
  <si>
    <t>A4.7 Water recovered from other dams</t>
  </si>
  <si>
    <t>A9 Rainfall must be measured within the power station boundaries and recorded daily.</t>
  </si>
  <si>
    <t xml:space="preserve">A8.4 Unitised demineralized water make-up to aux cooling  </t>
  </si>
  <si>
    <t>A8.3 Demineralised water make-up to aux cooling</t>
  </si>
  <si>
    <t>A8.2 Blowdown to station drains</t>
  </si>
  <si>
    <t>A8.2 Filtered water make-up to aux cooling</t>
  </si>
  <si>
    <t>A8.1 Potable water make-up to aux cooling</t>
  </si>
  <si>
    <t>A7.4 Station drains inflow (Includes station drains common inflow, inflows into each station drains dam for both clean, dirty  and mixed Drains )</t>
  </si>
  <si>
    <t>A7.3 Waste water licensed for water use (such as dust suppression) – site specific (WUL)</t>
  </si>
  <si>
    <t>A7.2 Permeate produced (to CW, to Demineralized water plant, etc.) Site specific</t>
  </si>
  <si>
    <t>A7.1 Reject water to ash dams/dust suppression/evaporation ponds – legal requirement (WUL)</t>
  </si>
  <si>
    <t>A6.4 Treated sewage for internal use (irrigation, ash dams, ash dumps, etc.) – site specific (depending on WUL conditions)</t>
  </si>
  <si>
    <t>A6.3 Final effluent discharge – legal requirement</t>
  </si>
  <si>
    <r>
      <t>A6.2 Sewage from 3</t>
    </r>
    <r>
      <rPr>
        <vertAlign val="superscript"/>
        <sz val="11"/>
        <color theme="1"/>
        <rFont val="Arial"/>
        <family val="2"/>
      </rPr>
      <t>rd</t>
    </r>
    <r>
      <rPr>
        <sz val="11"/>
        <color theme="1"/>
        <rFont val="Arial"/>
        <family val="2"/>
      </rPr>
      <t xml:space="preserve"> parties to SWTP (legal requirement, site specific)</t>
    </r>
  </si>
  <si>
    <t>A6.1 Raw sewage to SWTP – legal requirement</t>
  </si>
  <si>
    <t>A5.1 CW blowdowns to ashing system (specific to wet ashing stations)</t>
  </si>
  <si>
    <t>A5.2 CW clarifier sludge – to be accounted for/estimated</t>
  </si>
  <si>
    <t>A5.3 Ash water recovered to CW – required for specific sites recovering the water</t>
  </si>
  <si>
    <t>A5.4 Seepage recovered to CW - required for specific sites recovering the water</t>
  </si>
  <si>
    <t xml:space="preserve">B1 Raw water reservoirs </t>
  </si>
  <si>
    <t>B2 Potable storage tanks</t>
  </si>
  <si>
    <t>B3 Demineralised water storage tanks</t>
  </si>
  <si>
    <t>B4 All station dams</t>
  </si>
  <si>
    <t>B5.1 Water head tanks</t>
  </si>
  <si>
    <t>B5.2 Pond levels</t>
  </si>
  <si>
    <t>Flange standard</t>
  </si>
  <si>
    <t>16-00GHC87CF501</t>
  </si>
  <si>
    <t>16-00GHC70CF001</t>
  </si>
  <si>
    <t>16-00GBK80CF501</t>
  </si>
  <si>
    <t>16-00GUA05CF501</t>
  </si>
  <si>
    <t>16-00GCR57CF501</t>
  </si>
  <si>
    <t>16-01PAB20CF501</t>
  </si>
  <si>
    <t>16-01PBB40CF501</t>
  </si>
  <si>
    <t>16-00GBK70CF001</t>
  </si>
  <si>
    <t>16-00GBK71CF001</t>
  </si>
  <si>
    <t>16-00GBK72CF001</t>
  </si>
  <si>
    <t>16-02GUA20CF501</t>
  </si>
  <si>
    <t>16-02GUA20CF502</t>
  </si>
  <si>
    <t>16-01PAB27CF001</t>
  </si>
  <si>
    <t>16-00GAU60CF501</t>
  </si>
  <si>
    <t>16-00GUA70CF501</t>
  </si>
  <si>
    <t>16-01PAB23CF001</t>
  </si>
  <si>
    <t>16-00GKB39CF501</t>
  </si>
  <si>
    <t>16-00GKA10CF501</t>
  </si>
  <si>
    <t>16-00GKA20CF501</t>
  </si>
  <si>
    <t>16-00GKB47CF501</t>
  </si>
  <si>
    <t>16-01GAC10CF001</t>
  </si>
  <si>
    <t>16-01PAR10CF001</t>
  </si>
  <si>
    <t>16-01PAR20CF001</t>
  </si>
  <si>
    <t xml:space="preserve">Demin water to station </t>
  </si>
  <si>
    <t>Demin water directly from MB to units</t>
  </si>
  <si>
    <t xml:space="preserve">Permeate water to Demin </t>
  </si>
  <si>
    <t>Common rain water channel</t>
  </si>
  <si>
    <t>Water recovered from station drains to CW</t>
  </si>
  <si>
    <t>Cooling water to Ash sump</t>
  </si>
  <si>
    <t>Cooling water sludge to ash sluiceway</t>
  </si>
  <si>
    <t>Cooling water to clirifier</t>
  </si>
  <si>
    <t>Brine discharge to Ash dump</t>
  </si>
  <si>
    <t>Terrace polluted water dam east discharge</t>
  </si>
  <si>
    <t>Common rain water channel north</t>
  </si>
  <si>
    <t>Common rain water channel south</t>
  </si>
  <si>
    <t>Cooling water to clarifier</t>
  </si>
  <si>
    <t>Portable water backwash pump discharge</t>
  </si>
  <si>
    <t>Filtered water to demin water</t>
  </si>
  <si>
    <t>Portable water to storage tank</t>
  </si>
  <si>
    <t>Portable water to station</t>
  </si>
  <si>
    <t>Terminal raw water to station</t>
  </si>
  <si>
    <t>Cooling tower 1 make up</t>
  </si>
  <si>
    <t>Cooling tower 2 make up</t>
  </si>
  <si>
    <t>Ash plant</t>
  </si>
  <si>
    <t>WTP</t>
  </si>
  <si>
    <t>AWR</t>
  </si>
  <si>
    <t>BTWN U3&amp;4</t>
  </si>
  <si>
    <t>Cooling towers</t>
  </si>
  <si>
    <t>RO PLANT</t>
  </si>
  <si>
    <t>UNKNOWN</t>
  </si>
  <si>
    <t>HR BUILING</t>
  </si>
  <si>
    <t>YEARLY</t>
  </si>
  <si>
    <t>NONE</t>
  </si>
  <si>
    <t>Ultrasonic</t>
  </si>
  <si>
    <t>Mechanical</t>
  </si>
  <si>
    <t>GE Panametrics AT868 Aquatrans</t>
  </si>
  <si>
    <t>Flexim Fluxus ADM 5207</t>
  </si>
  <si>
    <t>Greyline Instruments Inc, AVFM 5.0 Area velocity low meter</t>
  </si>
  <si>
    <t>Endress+Hauser, Promag W Magnetic</t>
  </si>
  <si>
    <t>Flexim Fluxus ADM 5107</t>
  </si>
  <si>
    <t>Endress+Hauser</t>
  </si>
  <si>
    <t>C&amp;I</t>
  </si>
  <si>
    <t>Measured</t>
  </si>
  <si>
    <t>8B028A19000C</t>
  </si>
  <si>
    <t>m3</t>
  </si>
  <si>
    <t>m3/hr</t>
  </si>
  <si>
    <t>Raw water</t>
  </si>
  <si>
    <t>Demineralised water</t>
  </si>
  <si>
    <t>Filtered water</t>
  </si>
  <si>
    <t>Effluent water</t>
  </si>
  <si>
    <t>Potable water</t>
  </si>
  <si>
    <t>4-20mA</t>
  </si>
  <si>
    <t>License</t>
  </si>
  <si>
    <t>16-01ETN40CF001</t>
  </si>
  <si>
    <t>16-00GBK46CF501</t>
  </si>
  <si>
    <t>16-00GBK47CP501</t>
  </si>
  <si>
    <t>16-00GBK47CF502</t>
  </si>
  <si>
    <t>16-00GAC15CF001</t>
  </si>
  <si>
    <t>Raw water to mixing chamber flow meter</t>
  </si>
  <si>
    <t>Dermin water to all units</t>
  </si>
  <si>
    <t>A line to bypas the demin  storage tanks</t>
  </si>
  <si>
    <t>Slurry</t>
  </si>
  <si>
    <t>Portable water to Sewage plant</t>
  </si>
  <si>
    <t>Portable water to Property</t>
  </si>
  <si>
    <t>Portable water to 3rd party</t>
  </si>
  <si>
    <t>Slurry to ash dams</t>
  </si>
  <si>
    <t xml:space="preserve">Permeate to Demin </t>
  </si>
  <si>
    <t>PROPERTY</t>
  </si>
  <si>
    <t>Differential pressure</t>
  </si>
  <si>
    <t>Open channel</t>
  </si>
  <si>
    <t>Electromagnetic</t>
  </si>
  <si>
    <t>Vortex</t>
  </si>
  <si>
    <t>Other please specify</t>
  </si>
  <si>
    <t>N/A</t>
  </si>
  <si>
    <t>SUFFICIENT</t>
  </si>
  <si>
    <t>UNDERGROUND</t>
  </si>
  <si>
    <t>0CV</t>
  </si>
  <si>
    <t>0,2 IV</t>
  </si>
  <si>
    <t>1.5IV</t>
  </si>
  <si>
    <t>2 IV 10+</t>
  </si>
  <si>
    <t>10+</t>
  </si>
  <si>
    <t>CS</t>
  </si>
  <si>
    <t>HDPE</t>
  </si>
  <si>
    <t>GS</t>
  </si>
  <si>
    <t>SS</t>
  </si>
  <si>
    <t>Flexim</t>
  </si>
  <si>
    <t>BS 10 Table D</t>
  </si>
  <si>
    <t>DN80 Table 1000/3</t>
  </si>
  <si>
    <t>DN200 , BS4504 table 10</t>
  </si>
  <si>
    <t>DN600</t>
  </si>
  <si>
    <t>BS10 table D</t>
  </si>
  <si>
    <t>DN200</t>
  </si>
  <si>
    <t>BS4504 table 10</t>
  </si>
  <si>
    <t>DN150 BS10 D</t>
  </si>
  <si>
    <t>DN125 - No fm</t>
  </si>
  <si>
    <t>no fm</t>
  </si>
  <si>
    <t>TBC</t>
  </si>
  <si>
    <t xml:space="preserve">TBC- DN700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</si>
</sst>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 &quot;R&quot;\ * #,##0.00_ ;_ &quot;R&quot;\ * \-#,##0.00_ ;_ &quot;R&quot;\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1"/>
      <color theme="1"/>
      <name val="Arial"/>
      <family val="2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2" fillId="0" borderId="0"/>
    <xf numFmtId="0" fontId="2" fillId="0" borderId="0"/>
    <xf numFmtId="164" fontId="4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</cellStyleXfs>
  <cellXfs count="7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6" fillId="5" borderId="5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6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8" fillId="0" borderId="1" xfId="0" applyFont="1" applyBorder="1"/>
    <xf numFmtId="0" fontId="6" fillId="5" borderId="11" xfId="0" applyFont="1" applyFill="1" applyBorder="1" applyAlignment="1">
      <alignment vertical="center" wrapText="1"/>
    </xf>
    <xf numFmtId="0" fontId="5" fillId="0" borderId="11" xfId="0" applyFont="1" applyBorder="1"/>
    <xf numFmtId="0" fontId="9" fillId="5" borderId="1" xfId="0" applyFont="1" applyFill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0" xfId="0" applyFont="1" applyBorder="1"/>
    <xf numFmtId="0" fontId="13" fillId="0" borderId="1" xfId="0" applyFont="1" applyFill="1" applyBorder="1"/>
    <xf numFmtId="0" fontId="5" fillId="0" borderId="1" xfId="0" applyFont="1" applyFill="1" applyBorder="1" applyAlignment="1">
      <alignment horizontal="right"/>
    </xf>
    <xf numFmtId="14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13" fillId="2" borderId="1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0" fontId="8" fillId="2" borderId="1" xfId="0" applyFont="1" applyFill="1" applyBorder="1"/>
    <xf numFmtId="14" fontId="5" fillId="2" borderId="1" xfId="0" applyNumberFormat="1" applyFont="1" applyFill="1" applyBorder="1" applyAlignment="1">
      <alignment horizontal="center"/>
    </xf>
    <xf numFmtId="0" fontId="5" fillId="2" borderId="0" xfId="0" applyFont="1" applyFill="1"/>
    <xf numFmtId="14" fontId="5" fillId="2" borderId="1" xfId="0" applyNumberFormat="1" applyFont="1" applyFill="1" applyBorder="1"/>
    <xf numFmtId="0" fontId="13" fillId="2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right"/>
    </xf>
    <xf numFmtId="0" fontId="5" fillId="6" borderId="5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/>
    </xf>
    <xf numFmtId="0" fontId="5" fillId="6" borderId="1" xfId="0" applyFont="1" applyFill="1" applyBorder="1"/>
    <xf numFmtId="0" fontId="13" fillId="6" borderId="1" xfId="0" applyFont="1" applyFill="1" applyBorder="1"/>
    <xf numFmtId="0" fontId="5" fillId="6" borderId="11" xfId="0" applyFont="1" applyFill="1" applyBorder="1"/>
    <xf numFmtId="0" fontId="5" fillId="6" borderId="6" xfId="0" applyFont="1" applyFill="1" applyBorder="1"/>
    <xf numFmtId="0" fontId="5" fillId="6" borderId="5" xfId="0" applyFont="1" applyFill="1" applyBorder="1"/>
    <xf numFmtId="0" fontId="5" fillId="6" borderId="6" xfId="0" applyFont="1" applyFill="1" applyBorder="1" applyAlignment="1">
      <alignment horizontal="center"/>
    </xf>
    <xf numFmtId="0" fontId="8" fillId="6" borderId="1" xfId="0" applyFont="1" applyFill="1" applyBorder="1"/>
    <xf numFmtId="14" fontId="5" fillId="6" borderId="1" xfId="0" applyNumberFormat="1" applyFont="1" applyFill="1" applyBorder="1" applyAlignment="1">
      <alignment horizontal="center"/>
    </xf>
    <xf numFmtId="0" fontId="5" fillId="6" borderId="0" xfId="0" applyFont="1" applyFill="1"/>
    <xf numFmtId="14" fontId="5" fillId="6" borderId="1" xfId="0" applyNumberFormat="1" applyFont="1" applyFill="1" applyBorder="1"/>
    <xf numFmtId="0" fontId="5" fillId="7" borderId="5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/>
    <xf numFmtId="0" fontId="13" fillId="7" borderId="1" xfId="0" applyFont="1" applyFill="1" applyBorder="1"/>
    <xf numFmtId="0" fontId="5" fillId="7" borderId="11" xfId="0" applyFont="1" applyFill="1" applyBorder="1"/>
    <xf numFmtId="0" fontId="5" fillId="7" borderId="6" xfId="0" applyFont="1" applyFill="1" applyBorder="1"/>
    <xf numFmtId="0" fontId="5" fillId="7" borderId="5" xfId="0" applyFont="1" applyFill="1" applyBorder="1"/>
    <xf numFmtId="0" fontId="0" fillId="7" borderId="0" xfId="0" applyFill="1"/>
    <xf numFmtId="0" fontId="5" fillId="7" borderId="1" xfId="0" applyFont="1" applyFill="1" applyBorder="1" applyAlignment="1">
      <alignment horizontal="right"/>
    </xf>
    <xf numFmtId="0" fontId="5" fillId="7" borderId="6" xfId="0" applyFont="1" applyFill="1" applyBorder="1" applyAlignment="1">
      <alignment horizontal="center"/>
    </xf>
    <xf numFmtId="0" fontId="8" fillId="7" borderId="1" xfId="0" applyFont="1" applyFill="1" applyBorder="1"/>
    <xf numFmtId="14" fontId="5" fillId="7" borderId="1" xfId="0" applyNumberFormat="1" applyFont="1" applyFill="1" applyBorder="1" applyAlignment="1">
      <alignment horizontal="center"/>
    </xf>
    <xf numFmtId="0" fontId="5" fillId="7" borderId="0" xfId="0" applyFont="1" applyFill="1"/>
    <xf numFmtId="14" fontId="5" fillId="7" borderId="1" xfId="0" applyNumberFormat="1" applyFont="1" applyFill="1" applyBorder="1"/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</cellXfs>
  <cellStyles count="14">
    <cellStyle name="Currency 2" xfId="4" xr:uid="{00000000-0005-0000-0000-000000000000}"/>
    <cellStyle name="Normal" xfId="0" builtinId="0"/>
    <cellStyle name="Normal 2" xfId="1" xr:uid="{00000000-0005-0000-0000-000002000000}"/>
    <cellStyle name="Normal 2 2" xfId="2" xr:uid="{00000000-0005-0000-0000-000003000000}"/>
    <cellStyle name="Normal 3" xfId="3" xr:uid="{00000000-0005-0000-0000-000004000000}"/>
    <cellStyle name="Normal 3 2" xfId="9" xr:uid="{00000000-0005-0000-0000-000005000000}"/>
    <cellStyle name="Normal 4" xfId="5" xr:uid="{00000000-0005-0000-0000-000006000000}"/>
    <cellStyle name="Normal 4 2" xfId="10" xr:uid="{00000000-0005-0000-0000-000007000000}"/>
    <cellStyle name="Normal 5" xfId="6" xr:uid="{00000000-0005-0000-0000-000008000000}"/>
    <cellStyle name="Normal 5 2" xfId="7" xr:uid="{00000000-0005-0000-0000-000009000000}"/>
    <cellStyle name="Normal 5 2 2" xfId="12" xr:uid="{00000000-0005-0000-0000-00000A000000}"/>
    <cellStyle name="Normal 5 3" xfId="11" xr:uid="{00000000-0005-0000-0000-00000B000000}"/>
    <cellStyle name="Normal 6" xfId="8" xr:uid="{00000000-0005-0000-0000-00000C000000}"/>
    <cellStyle name="Normal 6 2" xfId="13" xr:uid="{00000000-0005-0000-0000-00000D000000}"/>
  </cellStyles>
  <dxfs count="0"/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B116"/>
  <sheetViews>
    <sheetView tabSelected="1" zoomScaleNormal="100" workbookViewId="0">
      <pane xSplit="7" topLeftCell="Q1" activePane="topRight" state="frozen"/>
      <selection pane="topRight" activeCell="T24" sqref="T24"/>
    </sheetView>
  </sheetViews>
  <sheetFormatPr defaultColWidth="8.77734375" defaultRowHeight="15.6" x14ac:dyDescent="0.3"/>
  <cols>
    <col min="1" max="1" width="3.5546875" style="1" customWidth="1"/>
    <col min="2" max="2" width="14.21875" style="2" customWidth="1"/>
    <col min="3" max="3" width="21.77734375" style="1" customWidth="1"/>
    <col min="4" max="4" width="24.5546875" style="1" customWidth="1"/>
    <col min="5" max="5" width="19.21875" style="1" bestFit="1" customWidth="1"/>
    <col min="6" max="6" width="45.21875" style="1" customWidth="1"/>
    <col min="7" max="8" width="19.77734375" style="1" customWidth="1"/>
    <col min="9" max="9" width="22.77734375" style="1" bestFit="1" customWidth="1"/>
    <col min="10" max="10" width="20.44140625" style="1" bestFit="1" customWidth="1"/>
    <col min="11" max="11" width="61.5546875" style="1" customWidth="1"/>
    <col min="12" max="12" width="17.21875" style="1" customWidth="1"/>
    <col min="13" max="13" width="15.77734375" style="1" customWidth="1"/>
    <col min="14" max="14" width="12.44140625" style="1" bestFit="1" customWidth="1"/>
    <col min="15" max="15" width="9.5546875" style="1" customWidth="1"/>
    <col min="16" max="16" width="15.77734375" style="1" customWidth="1"/>
    <col min="17" max="17" width="15.5546875" style="1" customWidth="1"/>
    <col min="18" max="18" width="9" style="1" bestFit="1" customWidth="1"/>
    <col min="19" max="19" width="17.77734375" style="1" customWidth="1"/>
    <col min="20" max="20" width="17.44140625" style="1" customWidth="1"/>
    <col min="21" max="21" width="11.44140625" style="1" customWidth="1"/>
    <col min="22" max="22" width="9.44140625" style="1" customWidth="1"/>
    <col min="23" max="23" width="9.77734375" style="1" customWidth="1"/>
    <col min="24" max="24" width="10.77734375" style="1" customWidth="1"/>
    <col min="25" max="25" width="9.21875" style="2" bestFit="1" customWidth="1"/>
    <col min="26" max="26" width="12.77734375" style="1" customWidth="1"/>
    <col min="27" max="27" width="13.21875" style="1" customWidth="1"/>
    <col min="28" max="28" width="14.5546875" style="1" bestFit="1" customWidth="1"/>
    <col min="29" max="29" width="12.21875" style="1" customWidth="1"/>
    <col min="30" max="30" width="22.5546875" style="1" customWidth="1"/>
    <col min="31" max="31" width="14.21875" style="1" customWidth="1"/>
    <col min="32" max="32" width="10.77734375" style="1" bestFit="1" customWidth="1"/>
    <col min="33" max="33" width="9.5546875" style="1" customWidth="1"/>
    <col min="34" max="34" width="13.77734375" style="1" bestFit="1" customWidth="1"/>
    <col min="35" max="35" width="12.21875" style="1" customWidth="1"/>
    <col min="36" max="40" width="8.77734375" style="1"/>
    <col min="41" max="41" width="40.77734375" style="1" bestFit="1" customWidth="1"/>
    <col min="42" max="53" width="8.77734375" style="1"/>
    <col min="54" max="54" width="46.77734375" style="1" customWidth="1"/>
    <col min="55" max="16384" width="8.77734375" style="1"/>
  </cols>
  <sheetData>
    <row r="1" spans="2:35" ht="16.2" thickBot="1" x14ac:dyDescent="0.35"/>
    <row r="2" spans="2:35" s="16" customFormat="1" ht="25.8" x14ac:dyDescent="0.3">
      <c r="B2" s="68" t="s">
        <v>16</v>
      </c>
      <c r="C2" s="69"/>
      <c r="D2" s="69"/>
      <c r="E2" s="69"/>
      <c r="F2" s="69"/>
      <c r="G2" s="69"/>
      <c r="H2" s="70"/>
      <c r="I2" s="71"/>
      <c r="J2" s="72" t="s">
        <v>11</v>
      </c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4"/>
      <c r="Z2" s="75" t="s">
        <v>12</v>
      </c>
      <c r="AA2" s="76"/>
      <c r="AB2" s="76"/>
      <c r="AC2" s="76"/>
      <c r="AD2" s="76"/>
      <c r="AE2" s="76"/>
      <c r="AF2" s="76"/>
      <c r="AG2" s="76"/>
      <c r="AH2" s="76"/>
      <c r="AI2" s="77"/>
    </row>
    <row r="3" spans="2:35" s="6" customFormat="1" ht="46.8" x14ac:dyDescent="0.3">
      <c r="B3" s="8" t="s">
        <v>31</v>
      </c>
      <c r="C3" s="7" t="s">
        <v>13</v>
      </c>
      <c r="D3" s="7" t="s">
        <v>32</v>
      </c>
      <c r="E3" s="7" t="s">
        <v>33</v>
      </c>
      <c r="F3" s="7" t="s">
        <v>27</v>
      </c>
      <c r="G3" s="7" t="s">
        <v>28</v>
      </c>
      <c r="H3" s="18" t="s">
        <v>29</v>
      </c>
      <c r="I3" s="9" t="s">
        <v>14</v>
      </c>
      <c r="J3" s="12" t="s">
        <v>1</v>
      </c>
      <c r="K3" s="7" t="s">
        <v>24</v>
      </c>
      <c r="L3" s="7" t="s">
        <v>25</v>
      </c>
      <c r="M3" s="7" t="s">
        <v>4</v>
      </c>
      <c r="N3" s="7" t="s">
        <v>5</v>
      </c>
      <c r="O3" s="7" t="s">
        <v>35</v>
      </c>
      <c r="P3" s="20" t="s">
        <v>34</v>
      </c>
      <c r="Q3" s="20" t="s">
        <v>30</v>
      </c>
      <c r="R3" s="7" t="s">
        <v>26</v>
      </c>
      <c r="S3" s="7" t="s">
        <v>94</v>
      </c>
      <c r="T3" s="7" t="s">
        <v>17</v>
      </c>
      <c r="U3" s="7" t="s">
        <v>18</v>
      </c>
      <c r="V3" s="7" t="s">
        <v>19</v>
      </c>
      <c r="W3" s="7" t="s">
        <v>7</v>
      </c>
      <c r="X3" s="7" t="s">
        <v>0</v>
      </c>
      <c r="Y3" s="13" t="s">
        <v>2</v>
      </c>
      <c r="Z3" s="12" t="s">
        <v>3</v>
      </c>
      <c r="AA3" s="7" t="s">
        <v>10</v>
      </c>
      <c r="AB3" s="7" t="s">
        <v>23</v>
      </c>
      <c r="AC3" s="7" t="s">
        <v>9</v>
      </c>
      <c r="AD3" s="7" t="s">
        <v>8</v>
      </c>
      <c r="AE3" s="7" t="s">
        <v>15</v>
      </c>
      <c r="AF3" s="7" t="s">
        <v>6</v>
      </c>
      <c r="AG3" s="7" t="s">
        <v>20</v>
      </c>
      <c r="AH3" s="7" t="s">
        <v>21</v>
      </c>
      <c r="AI3" s="9" t="s">
        <v>22</v>
      </c>
    </row>
    <row r="4" spans="2:35" s="38" customFormat="1" x14ac:dyDescent="0.3">
      <c r="B4" s="28">
        <v>1</v>
      </c>
      <c r="C4" s="29" t="s">
        <v>95</v>
      </c>
      <c r="D4" s="30" t="s">
        <v>71</v>
      </c>
      <c r="E4" s="31" t="s">
        <v>162</v>
      </c>
      <c r="F4" s="30" t="s">
        <v>118</v>
      </c>
      <c r="G4" s="30" t="s">
        <v>174</v>
      </c>
      <c r="H4" s="32" t="s">
        <v>157</v>
      </c>
      <c r="I4" s="33" t="s">
        <v>138</v>
      </c>
      <c r="J4" s="34" t="s">
        <v>148</v>
      </c>
      <c r="K4" s="30" t="s">
        <v>150</v>
      </c>
      <c r="L4" s="30"/>
      <c r="M4" s="39"/>
      <c r="N4" s="30"/>
      <c r="O4" s="30">
        <v>300</v>
      </c>
      <c r="P4" s="27">
        <v>2</v>
      </c>
      <c r="Q4" s="27">
        <v>3</v>
      </c>
      <c r="R4" s="27"/>
      <c r="S4" s="27" t="s">
        <v>211</v>
      </c>
      <c r="T4" s="27"/>
      <c r="U4" s="30" t="s">
        <v>196</v>
      </c>
      <c r="V4" s="30"/>
      <c r="W4" s="30" t="s">
        <v>166</v>
      </c>
      <c r="X4" s="27">
        <v>1000</v>
      </c>
      <c r="Y4" s="35" t="s">
        <v>159</v>
      </c>
      <c r="Z4" s="34" t="s">
        <v>156</v>
      </c>
      <c r="AA4" s="30"/>
      <c r="AB4" s="30"/>
      <c r="AC4" s="30" t="s">
        <v>146</v>
      </c>
      <c r="AD4" s="30"/>
      <c r="AE4" s="30" t="s">
        <v>167</v>
      </c>
      <c r="AF4" s="30"/>
      <c r="AG4" s="30"/>
      <c r="AH4" s="37">
        <v>44193</v>
      </c>
      <c r="AI4" s="33"/>
    </row>
    <row r="5" spans="2:35" s="66" customFormat="1" x14ac:dyDescent="0.3">
      <c r="B5" s="54">
        <v>2</v>
      </c>
      <c r="C5" s="55" t="s">
        <v>96</v>
      </c>
      <c r="D5" s="56" t="s">
        <v>56</v>
      </c>
      <c r="E5" s="57" t="s">
        <v>162</v>
      </c>
      <c r="F5" s="56" t="s">
        <v>119</v>
      </c>
      <c r="G5" s="56" t="s">
        <v>175</v>
      </c>
      <c r="H5" s="58" t="s">
        <v>157</v>
      </c>
      <c r="I5" s="59" t="s">
        <v>138</v>
      </c>
      <c r="J5" s="60" t="s">
        <v>183</v>
      </c>
      <c r="K5" s="61" t="s">
        <v>150</v>
      </c>
      <c r="L5" s="56"/>
      <c r="M5" s="56"/>
      <c r="N5" s="56"/>
      <c r="O5" s="56">
        <v>150</v>
      </c>
      <c r="P5" s="62">
        <v>2</v>
      </c>
      <c r="Q5" s="62">
        <v>6</v>
      </c>
      <c r="R5" s="62"/>
      <c r="S5" s="62"/>
      <c r="T5" s="62"/>
      <c r="U5" s="56" t="s">
        <v>196</v>
      </c>
      <c r="V5" s="56"/>
      <c r="W5" s="56" t="s">
        <v>166</v>
      </c>
      <c r="X5" s="62">
        <v>635</v>
      </c>
      <c r="Y5" s="63" t="s">
        <v>159</v>
      </c>
      <c r="Z5" s="60" t="s">
        <v>156</v>
      </c>
      <c r="AA5" s="56"/>
      <c r="AB5" s="56"/>
      <c r="AC5" s="56" t="s">
        <v>147</v>
      </c>
      <c r="AD5" s="64"/>
      <c r="AE5" s="56"/>
      <c r="AF5" s="56"/>
      <c r="AG5" s="56"/>
      <c r="AH5" s="65">
        <v>44193</v>
      </c>
      <c r="AI5" s="59"/>
    </row>
    <row r="6" spans="2:35" s="38" customFormat="1" x14ac:dyDescent="0.3">
      <c r="B6" s="28">
        <v>3</v>
      </c>
      <c r="C6" s="29" t="s">
        <v>97</v>
      </c>
      <c r="D6" s="30" t="s">
        <v>78</v>
      </c>
      <c r="E6" s="31" t="s">
        <v>163</v>
      </c>
      <c r="F6" s="30" t="s">
        <v>120</v>
      </c>
      <c r="G6" s="30" t="s">
        <v>181</v>
      </c>
      <c r="H6" s="32" t="s">
        <v>157</v>
      </c>
      <c r="I6" s="33" t="s">
        <v>139</v>
      </c>
      <c r="J6" s="34" t="s">
        <v>148</v>
      </c>
      <c r="K6" s="30" t="s">
        <v>151</v>
      </c>
      <c r="L6" s="30"/>
      <c r="M6" s="30"/>
      <c r="N6" s="30"/>
      <c r="O6" s="30">
        <v>200</v>
      </c>
      <c r="P6" s="27">
        <v>1</v>
      </c>
      <c r="Q6" s="27">
        <v>10</v>
      </c>
      <c r="R6" s="27"/>
      <c r="S6" s="27" t="s">
        <v>211</v>
      </c>
      <c r="T6" s="27"/>
      <c r="U6" s="30" t="s">
        <v>197</v>
      </c>
      <c r="V6" s="30"/>
      <c r="W6" s="30" t="s">
        <v>166</v>
      </c>
      <c r="X6" s="27">
        <v>150</v>
      </c>
      <c r="Y6" s="35" t="s">
        <v>159</v>
      </c>
      <c r="Z6" s="34" t="s">
        <v>156</v>
      </c>
      <c r="AA6" s="30"/>
      <c r="AB6" s="30"/>
      <c r="AC6" s="30" t="s">
        <v>146</v>
      </c>
      <c r="AD6" s="36"/>
      <c r="AE6" s="30"/>
      <c r="AF6" s="30"/>
      <c r="AG6" s="30">
        <v>5200447</v>
      </c>
      <c r="AH6" s="37">
        <v>44193</v>
      </c>
      <c r="AI6" s="33"/>
    </row>
    <row r="7" spans="2:35" x14ac:dyDescent="0.3">
      <c r="B7" s="10">
        <v>4</v>
      </c>
      <c r="C7" s="4" t="s">
        <v>98</v>
      </c>
      <c r="D7" s="3" t="s">
        <v>67</v>
      </c>
      <c r="E7" s="24" t="s">
        <v>163</v>
      </c>
      <c r="F7" s="3" t="s">
        <v>121</v>
      </c>
      <c r="G7" s="3" t="s">
        <v>188</v>
      </c>
      <c r="H7" s="19" t="s">
        <v>157</v>
      </c>
      <c r="I7" s="11" t="s">
        <v>140</v>
      </c>
      <c r="J7" s="14" t="s">
        <v>184</v>
      </c>
      <c r="K7" s="3" t="s">
        <v>152</v>
      </c>
      <c r="L7" s="3"/>
      <c r="M7" s="3"/>
      <c r="N7" s="3"/>
      <c r="O7" s="3" t="s">
        <v>188</v>
      </c>
      <c r="P7" s="5" t="s">
        <v>188</v>
      </c>
      <c r="Q7" s="5" t="s">
        <v>188</v>
      </c>
      <c r="R7" s="5"/>
      <c r="S7" s="25"/>
      <c r="T7" s="5"/>
      <c r="U7" s="3"/>
      <c r="V7" s="3"/>
      <c r="W7" s="3" t="s">
        <v>166</v>
      </c>
      <c r="X7" s="5"/>
      <c r="Y7" s="15"/>
      <c r="Z7" s="14" t="s">
        <v>156</v>
      </c>
      <c r="AA7" s="3"/>
      <c r="AB7" s="3"/>
      <c r="AC7" s="3" t="s">
        <v>146</v>
      </c>
      <c r="AD7" s="17"/>
      <c r="AE7" s="3"/>
      <c r="AF7" s="3"/>
      <c r="AG7" s="3"/>
      <c r="AH7" s="26">
        <v>44193</v>
      </c>
      <c r="AI7" s="11"/>
    </row>
    <row r="8" spans="2:35" x14ac:dyDescent="0.3">
      <c r="B8" s="10">
        <v>5</v>
      </c>
      <c r="C8" s="4" t="s">
        <v>99</v>
      </c>
      <c r="D8" s="3" t="s">
        <v>69</v>
      </c>
      <c r="E8" s="24" t="s">
        <v>164</v>
      </c>
      <c r="F8" s="3" t="s">
        <v>122</v>
      </c>
      <c r="G8" s="3"/>
      <c r="H8" s="19" t="s">
        <v>157</v>
      </c>
      <c r="I8" s="11" t="s">
        <v>140</v>
      </c>
      <c r="J8" s="14" t="s">
        <v>149</v>
      </c>
      <c r="K8" s="3" t="s">
        <v>151</v>
      </c>
      <c r="L8" s="3"/>
      <c r="M8" s="3"/>
      <c r="N8" s="3"/>
      <c r="O8" s="3">
        <v>150</v>
      </c>
      <c r="P8" s="5">
        <v>0.8</v>
      </c>
      <c r="Q8" s="5">
        <v>0.5</v>
      </c>
      <c r="R8" s="5"/>
      <c r="S8" s="25"/>
      <c r="T8" s="5"/>
      <c r="U8" s="3" t="s">
        <v>196</v>
      </c>
      <c r="V8" s="3"/>
      <c r="W8" s="3" t="s">
        <v>166</v>
      </c>
      <c r="X8" s="5"/>
      <c r="Y8" s="15"/>
      <c r="Z8" s="14" t="s">
        <v>149</v>
      </c>
      <c r="AA8" s="3"/>
      <c r="AB8" s="3"/>
      <c r="AC8" s="3" t="s">
        <v>146</v>
      </c>
      <c r="AD8" s="17"/>
      <c r="AE8" s="3"/>
      <c r="AF8" s="3"/>
      <c r="AG8" s="3"/>
      <c r="AH8" s="26">
        <v>44193</v>
      </c>
      <c r="AI8" s="11"/>
    </row>
    <row r="9" spans="2:35" x14ac:dyDescent="0.3">
      <c r="B9" s="10">
        <v>6</v>
      </c>
      <c r="C9" s="4" t="s">
        <v>100</v>
      </c>
      <c r="D9" s="3" t="s">
        <v>86</v>
      </c>
      <c r="E9" s="24" t="s">
        <v>176</v>
      </c>
      <c r="F9" s="3" t="s">
        <v>123</v>
      </c>
      <c r="G9" s="3"/>
      <c r="H9" s="19" t="s">
        <v>157</v>
      </c>
      <c r="I9" s="11" t="s">
        <v>141</v>
      </c>
      <c r="J9" s="14" t="s">
        <v>148</v>
      </c>
      <c r="K9" s="3" t="s">
        <v>151</v>
      </c>
      <c r="L9" s="3"/>
      <c r="M9" s="3"/>
      <c r="N9" s="3"/>
      <c r="O9" s="3">
        <v>400</v>
      </c>
      <c r="P9" s="5">
        <v>0</v>
      </c>
      <c r="Q9" s="5" t="s">
        <v>189</v>
      </c>
      <c r="R9" s="5"/>
      <c r="S9" s="25"/>
      <c r="T9" s="5"/>
      <c r="U9" s="3" t="s">
        <v>196</v>
      </c>
      <c r="V9" s="3"/>
      <c r="W9" s="3" t="s">
        <v>166</v>
      </c>
      <c r="X9" s="5"/>
      <c r="Y9" s="15" t="s">
        <v>160</v>
      </c>
      <c r="Z9" s="14" t="s">
        <v>156</v>
      </c>
      <c r="AA9" s="3"/>
      <c r="AB9" s="3"/>
      <c r="AC9" s="3" t="s">
        <v>146</v>
      </c>
      <c r="AD9" s="17"/>
      <c r="AE9" s="3"/>
      <c r="AF9" s="3"/>
      <c r="AG9" s="3">
        <v>5102491</v>
      </c>
      <c r="AH9" s="26">
        <v>44193</v>
      </c>
      <c r="AI9" s="11"/>
    </row>
    <row r="10" spans="2:35" x14ac:dyDescent="0.3">
      <c r="B10" s="10">
        <v>7</v>
      </c>
      <c r="C10" s="4" t="s">
        <v>101</v>
      </c>
      <c r="D10" s="3" t="s">
        <v>85</v>
      </c>
      <c r="E10" s="24" t="s">
        <v>161</v>
      </c>
      <c r="F10" s="3" t="s">
        <v>124</v>
      </c>
      <c r="G10" s="3"/>
      <c r="H10" s="19" t="s">
        <v>157</v>
      </c>
      <c r="I10" s="11" t="s">
        <v>142</v>
      </c>
      <c r="J10" s="14" t="s">
        <v>148</v>
      </c>
      <c r="K10" s="3" t="s">
        <v>151</v>
      </c>
      <c r="L10" s="3"/>
      <c r="M10" s="3"/>
      <c r="N10" s="3"/>
      <c r="O10" s="3">
        <v>80</v>
      </c>
      <c r="P10" s="5">
        <v>1</v>
      </c>
      <c r="Q10" s="5">
        <v>2</v>
      </c>
      <c r="R10" s="5"/>
      <c r="S10" s="25"/>
      <c r="T10" s="5"/>
      <c r="U10" s="3" t="s">
        <v>198</v>
      </c>
      <c r="V10" s="3"/>
      <c r="W10" s="3" t="s">
        <v>166</v>
      </c>
      <c r="X10" s="5"/>
      <c r="Y10" s="15" t="s">
        <v>160</v>
      </c>
      <c r="Z10" s="14" t="s">
        <v>156</v>
      </c>
      <c r="AA10" s="3"/>
      <c r="AB10" s="3"/>
      <c r="AC10" s="3" t="s">
        <v>146</v>
      </c>
      <c r="AD10" s="17"/>
      <c r="AE10" s="3"/>
      <c r="AF10" s="3"/>
      <c r="AG10" s="3"/>
      <c r="AH10" s="26">
        <v>44193</v>
      </c>
      <c r="AI10" s="11"/>
    </row>
    <row r="11" spans="2:35" s="38" customFormat="1" x14ac:dyDescent="0.3">
      <c r="B11" s="28">
        <v>8</v>
      </c>
      <c r="C11" s="29" t="s">
        <v>107</v>
      </c>
      <c r="D11" s="30" t="s">
        <v>85</v>
      </c>
      <c r="E11" s="31" t="s">
        <v>161</v>
      </c>
      <c r="F11" s="30" t="s">
        <v>125</v>
      </c>
      <c r="G11" s="30"/>
      <c r="H11" s="32" t="s">
        <v>157</v>
      </c>
      <c r="I11" s="33" t="s">
        <v>142</v>
      </c>
      <c r="J11" s="34" t="s">
        <v>148</v>
      </c>
      <c r="K11" s="30" t="s">
        <v>151</v>
      </c>
      <c r="L11" s="30"/>
      <c r="M11" s="30"/>
      <c r="N11" s="30"/>
      <c r="O11" s="30">
        <v>80</v>
      </c>
      <c r="P11" s="27"/>
      <c r="Q11" s="27"/>
      <c r="R11" s="27"/>
      <c r="S11" s="27"/>
      <c r="T11" s="27"/>
      <c r="U11" s="30"/>
      <c r="V11" s="30"/>
      <c r="W11" s="30" t="s">
        <v>166</v>
      </c>
      <c r="X11" s="27"/>
      <c r="Y11" s="35"/>
      <c r="Z11" s="34" t="s">
        <v>156</v>
      </c>
      <c r="AA11" s="30"/>
      <c r="AB11" s="30"/>
      <c r="AC11" s="30" t="s">
        <v>146</v>
      </c>
      <c r="AD11" s="36"/>
      <c r="AE11" s="30"/>
      <c r="AF11" s="30"/>
      <c r="AG11" s="30"/>
      <c r="AH11" s="37">
        <v>44193</v>
      </c>
      <c r="AI11" s="33"/>
    </row>
    <row r="12" spans="2:35" s="38" customFormat="1" x14ac:dyDescent="0.3">
      <c r="B12" s="28">
        <v>9</v>
      </c>
      <c r="C12" s="29" t="s">
        <v>102</v>
      </c>
      <c r="D12" s="30" t="s">
        <v>79</v>
      </c>
      <c r="E12" s="31" t="s">
        <v>164</v>
      </c>
      <c r="F12" s="30" t="s">
        <v>126</v>
      </c>
      <c r="G12" s="30"/>
      <c r="H12" s="32" t="s">
        <v>157</v>
      </c>
      <c r="I12" s="33" t="s">
        <v>143</v>
      </c>
      <c r="J12" s="34" t="s">
        <v>185</v>
      </c>
      <c r="K12" s="30" t="s">
        <v>153</v>
      </c>
      <c r="L12" s="30"/>
      <c r="M12" s="30"/>
      <c r="N12" s="30"/>
      <c r="O12" s="30">
        <v>80</v>
      </c>
      <c r="P12" s="27">
        <v>1</v>
      </c>
      <c r="Q12" s="27">
        <v>0</v>
      </c>
      <c r="R12" s="27"/>
      <c r="S12" s="27" t="s">
        <v>202</v>
      </c>
      <c r="T12" s="27"/>
      <c r="U12" s="30" t="s">
        <v>199</v>
      </c>
      <c r="V12" s="30"/>
      <c r="W12" s="30" t="s">
        <v>166</v>
      </c>
      <c r="X12" s="27">
        <v>33</v>
      </c>
      <c r="Y12" s="35"/>
      <c r="Z12" s="34" t="s">
        <v>156</v>
      </c>
      <c r="AA12" s="30"/>
      <c r="AB12" s="30"/>
      <c r="AC12" s="30" t="s">
        <v>146</v>
      </c>
      <c r="AD12" s="36"/>
      <c r="AE12" s="30"/>
      <c r="AF12" s="30"/>
      <c r="AG12" s="30"/>
      <c r="AH12" s="37">
        <v>44193</v>
      </c>
      <c r="AI12" s="33"/>
    </row>
    <row r="13" spans="2:35" s="38" customFormat="1" x14ac:dyDescent="0.3">
      <c r="B13" s="28">
        <v>10</v>
      </c>
      <c r="C13" s="29" t="s">
        <v>103</v>
      </c>
      <c r="D13" s="30" t="s">
        <v>79</v>
      </c>
      <c r="E13" s="31" t="s">
        <v>164</v>
      </c>
      <c r="F13" s="30" t="s">
        <v>126</v>
      </c>
      <c r="G13" s="30"/>
      <c r="H13" s="32" t="s">
        <v>157</v>
      </c>
      <c r="I13" s="33" t="s">
        <v>143</v>
      </c>
      <c r="J13" s="34" t="s">
        <v>185</v>
      </c>
      <c r="K13" s="30" t="s">
        <v>153</v>
      </c>
      <c r="L13" s="30"/>
      <c r="M13" s="30"/>
      <c r="N13" s="30"/>
      <c r="O13" s="30">
        <v>80</v>
      </c>
      <c r="P13" s="27">
        <v>1</v>
      </c>
      <c r="Q13" s="27">
        <v>0</v>
      </c>
      <c r="R13" s="27"/>
      <c r="S13" s="27" t="s">
        <v>202</v>
      </c>
      <c r="T13" s="27"/>
      <c r="U13" s="30" t="s">
        <v>199</v>
      </c>
      <c r="V13" s="30"/>
      <c r="W13" s="30" t="s">
        <v>166</v>
      </c>
      <c r="X13" s="27">
        <v>33</v>
      </c>
      <c r="Y13" s="35"/>
      <c r="Z13" s="34" t="s">
        <v>156</v>
      </c>
      <c r="AA13" s="30"/>
      <c r="AB13" s="30"/>
      <c r="AC13" s="30" t="s">
        <v>146</v>
      </c>
      <c r="AD13" s="36"/>
      <c r="AE13" s="30"/>
      <c r="AF13" s="30"/>
      <c r="AG13" s="30"/>
      <c r="AH13" s="37">
        <v>44193</v>
      </c>
      <c r="AI13" s="33"/>
    </row>
    <row r="14" spans="2:35" s="38" customFormat="1" ht="21" customHeight="1" x14ac:dyDescent="0.3">
      <c r="B14" s="28">
        <v>11</v>
      </c>
      <c r="C14" s="29" t="s">
        <v>104</v>
      </c>
      <c r="D14" s="30" t="s">
        <v>79</v>
      </c>
      <c r="E14" s="31" t="s">
        <v>164</v>
      </c>
      <c r="F14" s="30" t="s">
        <v>126</v>
      </c>
      <c r="G14" s="30"/>
      <c r="H14" s="32" t="s">
        <v>157</v>
      </c>
      <c r="I14" s="33" t="s">
        <v>143</v>
      </c>
      <c r="J14" s="34" t="s">
        <v>185</v>
      </c>
      <c r="K14" s="30" t="s">
        <v>153</v>
      </c>
      <c r="L14" s="30"/>
      <c r="M14" s="30"/>
      <c r="N14" s="30"/>
      <c r="O14" s="30">
        <v>80</v>
      </c>
      <c r="P14" s="27">
        <v>1</v>
      </c>
      <c r="Q14" s="27">
        <v>0</v>
      </c>
      <c r="R14" s="27"/>
      <c r="S14" s="27" t="s">
        <v>202</v>
      </c>
      <c r="T14" s="27"/>
      <c r="U14" s="30" t="s">
        <v>199</v>
      </c>
      <c r="V14" s="30"/>
      <c r="W14" s="30" t="s">
        <v>166</v>
      </c>
      <c r="X14" s="27">
        <v>33</v>
      </c>
      <c r="Y14" s="35"/>
      <c r="Z14" s="34" t="s">
        <v>156</v>
      </c>
      <c r="AA14" s="30"/>
      <c r="AB14" s="30"/>
      <c r="AC14" s="30" t="s">
        <v>146</v>
      </c>
      <c r="AD14" s="36"/>
      <c r="AE14" s="30"/>
      <c r="AF14" s="30"/>
      <c r="AG14" s="30"/>
      <c r="AH14" s="37">
        <v>44193</v>
      </c>
      <c r="AI14" s="33"/>
    </row>
    <row r="15" spans="2:35" s="66" customFormat="1" x14ac:dyDescent="0.3">
      <c r="B15" s="54">
        <v>12</v>
      </c>
      <c r="C15" s="55" t="s">
        <v>105</v>
      </c>
      <c r="D15" s="56" t="s">
        <v>67</v>
      </c>
      <c r="E15" s="57" t="s">
        <v>161</v>
      </c>
      <c r="F15" s="56" t="s">
        <v>127</v>
      </c>
      <c r="G15" s="56"/>
      <c r="H15" s="58" t="s">
        <v>157</v>
      </c>
      <c r="I15" s="59" t="s">
        <v>140</v>
      </c>
      <c r="J15" s="60" t="s">
        <v>148</v>
      </c>
      <c r="K15" s="56" t="s">
        <v>151</v>
      </c>
      <c r="L15" s="56"/>
      <c r="M15" s="56"/>
      <c r="N15" s="56"/>
      <c r="O15" s="56">
        <v>480</v>
      </c>
      <c r="P15" s="62"/>
      <c r="Q15" s="62"/>
      <c r="R15" s="62"/>
      <c r="S15" s="62"/>
      <c r="T15" s="62"/>
      <c r="U15" s="56"/>
      <c r="V15" s="56"/>
      <c r="W15" s="56" t="s">
        <v>166</v>
      </c>
      <c r="X15" s="62"/>
      <c r="Y15" s="63"/>
      <c r="Z15" s="60" t="s">
        <v>156</v>
      </c>
      <c r="AA15" s="56"/>
      <c r="AB15" s="56"/>
      <c r="AC15" s="56" t="s">
        <v>146</v>
      </c>
      <c r="AD15" s="64"/>
      <c r="AE15" s="56"/>
      <c r="AF15" s="56"/>
      <c r="AG15" s="56"/>
      <c r="AH15" s="65">
        <v>44193</v>
      </c>
      <c r="AI15" s="59"/>
    </row>
    <row r="16" spans="2:35" s="66" customFormat="1" x14ac:dyDescent="0.3">
      <c r="B16" s="54">
        <v>13</v>
      </c>
      <c r="C16" s="55" t="s">
        <v>106</v>
      </c>
      <c r="D16" s="56" t="s">
        <v>67</v>
      </c>
      <c r="E16" s="57" t="s">
        <v>161</v>
      </c>
      <c r="F16" s="56" t="s">
        <v>127</v>
      </c>
      <c r="G16" s="56"/>
      <c r="H16" s="58" t="s">
        <v>157</v>
      </c>
      <c r="I16" s="59" t="s">
        <v>140</v>
      </c>
      <c r="J16" s="60" t="s">
        <v>148</v>
      </c>
      <c r="K16" s="56" t="s">
        <v>151</v>
      </c>
      <c r="L16" s="56"/>
      <c r="M16" s="56"/>
      <c r="N16" s="56"/>
      <c r="O16" s="56">
        <v>480</v>
      </c>
      <c r="P16" s="62"/>
      <c r="Q16" s="62"/>
      <c r="R16" s="62"/>
      <c r="S16" s="62"/>
      <c r="T16" s="62"/>
      <c r="U16" s="56"/>
      <c r="V16" s="56"/>
      <c r="W16" s="56" t="s">
        <v>166</v>
      </c>
      <c r="X16" s="62"/>
      <c r="Y16" s="63"/>
      <c r="Z16" s="60" t="s">
        <v>156</v>
      </c>
      <c r="AA16" s="56"/>
      <c r="AB16" s="56"/>
      <c r="AC16" s="56" t="s">
        <v>146</v>
      </c>
      <c r="AD16" s="64"/>
      <c r="AE16" s="56"/>
      <c r="AF16" s="56"/>
      <c r="AG16" s="56"/>
      <c r="AH16" s="65">
        <v>44193</v>
      </c>
      <c r="AI16" s="59"/>
    </row>
    <row r="17" spans="2:35" s="66" customFormat="1" x14ac:dyDescent="0.3">
      <c r="B17" s="54">
        <v>14</v>
      </c>
      <c r="C17" s="55" t="s">
        <v>108</v>
      </c>
      <c r="D17" s="56" t="s">
        <v>67</v>
      </c>
      <c r="E17" s="57" t="s">
        <v>161</v>
      </c>
      <c r="F17" s="56" t="s">
        <v>128</v>
      </c>
      <c r="G17" s="56"/>
      <c r="H17" s="58" t="s">
        <v>157</v>
      </c>
      <c r="I17" s="59" t="s">
        <v>140</v>
      </c>
      <c r="J17" s="60" t="s">
        <v>186</v>
      </c>
      <c r="K17" s="56" t="s">
        <v>152</v>
      </c>
      <c r="L17" s="56"/>
      <c r="M17" s="56"/>
      <c r="N17" s="56"/>
      <c r="O17" s="56" t="s">
        <v>188</v>
      </c>
      <c r="P17" s="62" t="s">
        <v>188</v>
      </c>
      <c r="Q17" s="62" t="s">
        <v>188</v>
      </c>
      <c r="R17" s="62"/>
      <c r="S17" s="62"/>
      <c r="T17" s="62"/>
      <c r="U17" s="56"/>
      <c r="V17" s="56"/>
      <c r="W17" s="56" t="s">
        <v>166</v>
      </c>
      <c r="X17" s="62"/>
      <c r="Y17" s="63"/>
      <c r="Z17" s="60" t="s">
        <v>156</v>
      </c>
      <c r="AA17" s="56"/>
      <c r="AB17" s="56"/>
      <c r="AC17" s="56" t="s">
        <v>146</v>
      </c>
      <c r="AD17" s="64"/>
      <c r="AE17" s="56"/>
      <c r="AF17" s="56"/>
      <c r="AG17" s="56"/>
      <c r="AH17" s="65">
        <v>44193</v>
      </c>
      <c r="AI17" s="59"/>
    </row>
    <row r="18" spans="2:35" s="66" customFormat="1" x14ac:dyDescent="0.3">
      <c r="B18" s="54">
        <v>15</v>
      </c>
      <c r="C18" s="55" t="s">
        <v>109</v>
      </c>
      <c r="D18" s="56" t="s">
        <v>67</v>
      </c>
      <c r="E18" s="57" t="s">
        <v>161</v>
      </c>
      <c r="F18" s="56" t="s">
        <v>129</v>
      </c>
      <c r="G18" s="56"/>
      <c r="H18" s="58" t="s">
        <v>157</v>
      </c>
      <c r="I18" s="59" t="s">
        <v>140</v>
      </c>
      <c r="J18" s="60" t="s">
        <v>186</v>
      </c>
      <c r="K18" s="56" t="s">
        <v>152</v>
      </c>
      <c r="L18" s="56"/>
      <c r="M18" s="56"/>
      <c r="N18" s="56"/>
      <c r="O18" s="56" t="s">
        <v>188</v>
      </c>
      <c r="P18" s="62"/>
      <c r="Q18" s="62"/>
      <c r="R18" s="62"/>
      <c r="S18" s="62"/>
      <c r="T18" s="62"/>
      <c r="U18" s="56"/>
      <c r="V18" s="56"/>
      <c r="W18" s="56" t="s">
        <v>166</v>
      </c>
      <c r="X18" s="62"/>
      <c r="Y18" s="63"/>
      <c r="Z18" s="60" t="s">
        <v>156</v>
      </c>
      <c r="AA18" s="56"/>
      <c r="AB18" s="56"/>
      <c r="AC18" s="56" t="s">
        <v>146</v>
      </c>
      <c r="AD18" s="64"/>
      <c r="AE18" s="56"/>
      <c r="AF18" s="56"/>
      <c r="AG18" s="56"/>
      <c r="AH18" s="65">
        <v>44193</v>
      </c>
      <c r="AI18" s="59"/>
    </row>
    <row r="19" spans="2:35" s="66" customFormat="1" x14ac:dyDescent="0.3">
      <c r="B19" s="54">
        <v>16</v>
      </c>
      <c r="C19" s="55" t="s">
        <v>110</v>
      </c>
      <c r="D19" s="56" t="s">
        <v>85</v>
      </c>
      <c r="E19" s="57" t="s">
        <v>161</v>
      </c>
      <c r="F19" s="56" t="s">
        <v>130</v>
      </c>
      <c r="G19" s="56"/>
      <c r="H19" s="58" t="s">
        <v>157</v>
      </c>
      <c r="I19" s="59" t="s">
        <v>143</v>
      </c>
      <c r="J19" s="60" t="s">
        <v>148</v>
      </c>
      <c r="K19" s="56"/>
      <c r="L19" s="56"/>
      <c r="M19" s="56"/>
      <c r="N19" s="56"/>
      <c r="O19" s="56">
        <v>450</v>
      </c>
      <c r="P19" s="62" t="s">
        <v>190</v>
      </c>
      <c r="Q19" s="62" t="s">
        <v>190</v>
      </c>
      <c r="R19" s="62"/>
      <c r="S19" s="62"/>
      <c r="T19" s="62"/>
      <c r="U19" s="56" t="s">
        <v>196</v>
      </c>
      <c r="V19" s="56"/>
      <c r="W19" s="56" t="s">
        <v>166</v>
      </c>
      <c r="X19" s="62"/>
      <c r="Y19" s="63"/>
      <c r="Z19" s="60" t="s">
        <v>156</v>
      </c>
      <c r="AA19" s="56"/>
      <c r="AB19" s="56"/>
      <c r="AC19" s="56" t="s">
        <v>147</v>
      </c>
      <c r="AD19" s="64"/>
      <c r="AE19" s="56"/>
      <c r="AF19" s="56"/>
      <c r="AG19" s="56"/>
      <c r="AH19" s="65">
        <v>44193</v>
      </c>
      <c r="AI19" s="59"/>
    </row>
    <row r="20" spans="2:35" s="38" customFormat="1" x14ac:dyDescent="0.3">
      <c r="B20" s="28">
        <v>17</v>
      </c>
      <c r="C20" s="29" t="s">
        <v>111</v>
      </c>
      <c r="D20" s="30" t="s">
        <v>49</v>
      </c>
      <c r="E20" s="31" t="s">
        <v>165</v>
      </c>
      <c r="F20" s="30" t="s">
        <v>131</v>
      </c>
      <c r="G20" s="30"/>
      <c r="H20" s="32" t="s">
        <v>157</v>
      </c>
      <c r="I20" s="33" t="s">
        <v>139</v>
      </c>
      <c r="J20" s="34" t="s">
        <v>149</v>
      </c>
      <c r="K20" s="30"/>
      <c r="L20" s="30"/>
      <c r="M20" s="30"/>
      <c r="N20" s="30"/>
      <c r="O20" s="30">
        <v>200</v>
      </c>
      <c r="P20" s="27" t="s">
        <v>191</v>
      </c>
      <c r="Q20" s="27" t="s">
        <v>192</v>
      </c>
      <c r="R20" s="27" t="s">
        <v>206</v>
      </c>
      <c r="S20" s="27" t="s">
        <v>207</v>
      </c>
      <c r="T20" s="27"/>
      <c r="U20" s="30" t="s">
        <v>196</v>
      </c>
      <c r="V20" s="30"/>
      <c r="W20" s="30" t="s">
        <v>166</v>
      </c>
      <c r="X20" s="27"/>
      <c r="Y20" s="35"/>
      <c r="Z20" s="34" t="s">
        <v>149</v>
      </c>
      <c r="AA20" s="30"/>
      <c r="AB20" s="30"/>
      <c r="AC20" s="30" t="s">
        <v>147</v>
      </c>
      <c r="AD20" s="36"/>
      <c r="AE20" s="30"/>
      <c r="AF20" s="30"/>
      <c r="AG20" s="30"/>
      <c r="AH20" s="37">
        <v>44193</v>
      </c>
      <c r="AI20" s="33"/>
    </row>
    <row r="21" spans="2:35" s="52" customFormat="1" x14ac:dyDescent="0.3">
      <c r="B21" s="42">
        <v>18</v>
      </c>
      <c r="C21" s="43" t="s">
        <v>112</v>
      </c>
      <c r="D21" s="44" t="s">
        <v>74</v>
      </c>
      <c r="E21" s="45" t="s">
        <v>163</v>
      </c>
      <c r="F21" s="44" t="s">
        <v>132</v>
      </c>
      <c r="G21" s="44"/>
      <c r="H21" s="46" t="s">
        <v>157</v>
      </c>
      <c r="I21" s="47" t="s">
        <v>144</v>
      </c>
      <c r="J21" s="48" t="s">
        <v>148</v>
      </c>
      <c r="K21" s="44"/>
      <c r="L21" s="44"/>
      <c r="M21" s="44"/>
      <c r="N21" s="44"/>
      <c r="O21" s="44">
        <v>200</v>
      </c>
      <c r="P21" s="41" t="s">
        <v>193</v>
      </c>
      <c r="Q21" s="41">
        <v>8</v>
      </c>
      <c r="R21" s="41"/>
      <c r="S21" s="41" t="s">
        <v>210</v>
      </c>
      <c r="T21" s="41"/>
      <c r="U21" s="44" t="s">
        <v>196</v>
      </c>
      <c r="V21" s="44"/>
      <c r="W21" s="44" t="s">
        <v>166</v>
      </c>
      <c r="X21" s="41">
        <v>150</v>
      </c>
      <c r="Y21" s="49"/>
      <c r="Z21" s="48" t="s">
        <v>156</v>
      </c>
      <c r="AA21" s="44"/>
      <c r="AB21" s="44"/>
      <c r="AC21" s="44" t="s">
        <v>146</v>
      </c>
      <c r="AD21" s="50"/>
      <c r="AE21" s="44"/>
      <c r="AF21" s="44"/>
      <c r="AG21" s="44"/>
      <c r="AH21" s="51">
        <v>44193</v>
      </c>
      <c r="AI21" s="47"/>
    </row>
    <row r="22" spans="2:35" s="52" customFormat="1" x14ac:dyDescent="0.3">
      <c r="B22" s="42">
        <v>19</v>
      </c>
      <c r="C22" s="43" t="s">
        <v>113</v>
      </c>
      <c r="D22" s="44" t="s">
        <v>43</v>
      </c>
      <c r="E22" s="45" t="s">
        <v>165</v>
      </c>
      <c r="F22" s="44" t="s">
        <v>133</v>
      </c>
      <c r="G22" s="44"/>
      <c r="H22" s="46" t="s">
        <v>157</v>
      </c>
      <c r="I22" s="47" t="s">
        <v>144</v>
      </c>
      <c r="J22" s="48" t="s">
        <v>148</v>
      </c>
      <c r="K22" s="44" t="s">
        <v>154</v>
      </c>
      <c r="L22" s="44"/>
      <c r="M22" s="44"/>
      <c r="N22" s="44"/>
      <c r="O22" s="44">
        <v>300</v>
      </c>
      <c r="P22" s="41">
        <v>1.5</v>
      </c>
      <c r="Q22" s="41">
        <v>2</v>
      </c>
      <c r="R22" s="41"/>
      <c r="S22" s="41" t="s">
        <v>209</v>
      </c>
      <c r="T22" s="41"/>
      <c r="U22" s="44"/>
      <c r="V22" s="44"/>
      <c r="W22" s="44" t="s">
        <v>166</v>
      </c>
      <c r="X22" s="41">
        <v>200</v>
      </c>
      <c r="Y22" s="49" t="s">
        <v>160</v>
      </c>
      <c r="Z22" s="48" t="s">
        <v>156</v>
      </c>
      <c r="AA22" s="44"/>
      <c r="AB22" s="44"/>
      <c r="AC22" s="44" t="s">
        <v>146</v>
      </c>
      <c r="AD22" s="50"/>
      <c r="AE22" s="44"/>
      <c r="AF22" s="44"/>
      <c r="AG22" s="44"/>
      <c r="AH22" s="51">
        <v>44193</v>
      </c>
      <c r="AI22" s="47"/>
    </row>
    <row r="23" spans="2:35" s="38" customFormat="1" x14ac:dyDescent="0.3">
      <c r="B23" s="28">
        <v>20</v>
      </c>
      <c r="C23" s="29" t="s">
        <v>114</v>
      </c>
      <c r="D23" s="30" t="s">
        <v>49</v>
      </c>
      <c r="E23" s="31" t="s">
        <v>165</v>
      </c>
      <c r="F23" s="30" t="s">
        <v>134</v>
      </c>
      <c r="G23" s="30"/>
      <c r="H23" s="32" t="s">
        <v>157</v>
      </c>
      <c r="I23" s="33" t="s">
        <v>139</v>
      </c>
      <c r="J23" s="34" t="s">
        <v>149</v>
      </c>
      <c r="K23" s="30" t="s">
        <v>154</v>
      </c>
      <c r="L23" s="30"/>
      <c r="M23" s="30"/>
      <c r="N23" s="30"/>
      <c r="O23" s="30">
        <v>150</v>
      </c>
      <c r="P23" s="27"/>
      <c r="Q23" s="27"/>
      <c r="R23" s="27"/>
      <c r="S23" s="27" t="s">
        <v>208</v>
      </c>
      <c r="T23" s="27"/>
      <c r="U23" s="30"/>
      <c r="V23" s="30"/>
      <c r="W23" s="30" t="s">
        <v>166</v>
      </c>
      <c r="X23" s="27"/>
      <c r="Y23" s="35" t="s">
        <v>159</v>
      </c>
      <c r="Z23" s="34" t="s">
        <v>149</v>
      </c>
      <c r="AA23" s="30"/>
      <c r="AB23" s="30"/>
      <c r="AC23" s="30" t="s">
        <v>147</v>
      </c>
      <c r="AD23" s="36"/>
      <c r="AE23" s="30"/>
      <c r="AF23" s="30"/>
      <c r="AG23" s="30"/>
      <c r="AH23" s="37">
        <v>44193</v>
      </c>
      <c r="AI23" s="33"/>
    </row>
    <row r="24" spans="2:35" s="38" customFormat="1" x14ac:dyDescent="0.3">
      <c r="B24" s="28">
        <v>21</v>
      </c>
      <c r="C24" s="29" t="s">
        <v>115</v>
      </c>
      <c r="D24" s="30" t="s">
        <v>42</v>
      </c>
      <c r="E24" s="31" t="s">
        <v>161</v>
      </c>
      <c r="F24" s="30" t="s">
        <v>135</v>
      </c>
      <c r="G24" s="30"/>
      <c r="H24" s="32" t="s">
        <v>157</v>
      </c>
      <c r="I24" s="33" t="s">
        <v>145</v>
      </c>
      <c r="J24" s="34" t="s">
        <v>185</v>
      </c>
      <c r="K24" s="30" t="s">
        <v>155</v>
      </c>
      <c r="L24" s="30"/>
      <c r="M24" s="30"/>
      <c r="N24" s="30"/>
      <c r="O24" s="30">
        <v>900</v>
      </c>
      <c r="P24" s="27" t="s">
        <v>190</v>
      </c>
      <c r="Q24" s="27" t="s">
        <v>190</v>
      </c>
      <c r="R24" s="27"/>
      <c r="S24" s="27" t="s">
        <v>212</v>
      </c>
      <c r="T24" s="27"/>
      <c r="U24" s="30" t="s">
        <v>196</v>
      </c>
      <c r="V24" s="30"/>
      <c r="W24" s="30" t="s">
        <v>166</v>
      </c>
      <c r="X24" s="27">
        <v>300</v>
      </c>
      <c r="Y24" s="35"/>
      <c r="Z24" s="34" t="s">
        <v>156</v>
      </c>
      <c r="AA24" s="30"/>
      <c r="AB24" s="30"/>
      <c r="AC24" s="30" t="s">
        <v>147</v>
      </c>
      <c r="AD24" s="36"/>
      <c r="AE24" s="30"/>
      <c r="AF24" s="30"/>
      <c r="AG24" s="30"/>
      <c r="AH24" s="37">
        <v>44193</v>
      </c>
      <c r="AI24" s="33"/>
    </row>
    <row r="25" spans="2:35" s="38" customFormat="1" x14ac:dyDescent="0.3">
      <c r="B25" s="28">
        <v>22</v>
      </c>
      <c r="C25" s="29" t="s">
        <v>116</v>
      </c>
      <c r="D25" s="30" t="s">
        <v>38</v>
      </c>
      <c r="E25" s="31" t="s">
        <v>161</v>
      </c>
      <c r="F25" s="30" t="s">
        <v>136</v>
      </c>
      <c r="G25" s="30"/>
      <c r="H25" s="32" t="s">
        <v>157</v>
      </c>
      <c r="I25" s="33" t="s">
        <v>142</v>
      </c>
      <c r="J25" s="34" t="s">
        <v>185</v>
      </c>
      <c r="K25" s="30" t="s">
        <v>155</v>
      </c>
      <c r="L25" s="30"/>
      <c r="M25" s="39">
        <v>39043</v>
      </c>
      <c r="N25" s="30"/>
      <c r="O25" s="30">
        <v>600</v>
      </c>
      <c r="P25" s="27" t="s">
        <v>194</v>
      </c>
      <c r="Q25" s="27" t="s">
        <v>195</v>
      </c>
      <c r="R25" s="27" t="s">
        <v>204</v>
      </c>
      <c r="S25" s="27" t="s">
        <v>205</v>
      </c>
      <c r="T25" s="27"/>
      <c r="U25" s="30" t="s">
        <v>196</v>
      </c>
      <c r="V25" s="30"/>
      <c r="W25" s="30" t="s">
        <v>166</v>
      </c>
      <c r="X25" s="27"/>
      <c r="Y25" s="35" t="s">
        <v>159</v>
      </c>
      <c r="Z25" s="34" t="s">
        <v>156</v>
      </c>
      <c r="AA25" s="30"/>
      <c r="AB25" s="30"/>
      <c r="AC25" s="30" t="s">
        <v>147</v>
      </c>
      <c r="AD25" s="36"/>
      <c r="AE25" s="30"/>
      <c r="AF25" s="30"/>
      <c r="AG25" s="30" t="s">
        <v>158</v>
      </c>
      <c r="AH25" s="37">
        <v>44193</v>
      </c>
      <c r="AI25" s="33"/>
    </row>
    <row r="26" spans="2:35" s="52" customFormat="1" x14ac:dyDescent="0.3">
      <c r="B26" s="42">
        <v>23</v>
      </c>
      <c r="C26" s="43" t="s">
        <v>169</v>
      </c>
      <c r="D26" s="44" t="s">
        <v>49</v>
      </c>
      <c r="E26" s="45" t="s">
        <v>165</v>
      </c>
      <c r="F26" s="44" t="s">
        <v>177</v>
      </c>
      <c r="G26" s="44"/>
      <c r="H26" s="46" t="s">
        <v>157</v>
      </c>
      <c r="I26" s="47" t="s">
        <v>182</v>
      </c>
      <c r="J26" s="48" t="s">
        <v>149</v>
      </c>
      <c r="K26" s="44"/>
      <c r="L26" s="44"/>
      <c r="M26" s="53"/>
      <c r="N26" s="44"/>
      <c r="O26" s="44">
        <v>150</v>
      </c>
      <c r="P26" s="41">
        <v>0</v>
      </c>
      <c r="Q26" s="41" t="s">
        <v>189</v>
      </c>
      <c r="R26" s="41"/>
      <c r="S26" s="41" t="s">
        <v>210</v>
      </c>
      <c r="T26" s="41"/>
      <c r="U26" s="44" t="s">
        <v>196</v>
      </c>
      <c r="V26" s="44"/>
      <c r="W26" s="44"/>
      <c r="X26" s="41"/>
      <c r="Y26" s="49"/>
      <c r="Z26" s="48"/>
      <c r="AA26" s="44"/>
      <c r="AB26" s="44"/>
      <c r="AC26" s="44"/>
      <c r="AD26" s="50"/>
      <c r="AE26" s="44"/>
      <c r="AF26" s="44"/>
      <c r="AG26" s="44"/>
      <c r="AH26" s="51"/>
      <c r="AI26" s="47"/>
    </row>
    <row r="27" spans="2:35" s="38" customFormat="1" x14ac:dyDescent="0.3">
      <c r="B27" s="28">
        <v>24</v>
      </c>
      <c r="C27" s="29" t="s">
        <v>171</v>
      </c>
      <c r="D27" s="30" t="s">
        <v>43</v>
      </c>
      <c r="E27" s="31" t="s">
        <v>165</v>
      </c>
      <c r="F27" s="30" t="s">
        <v>178</v>
      </c>
      <c r="G27" s="30"/>
      <c r="H27" s="32" t="s">
        <v>157</v>
      </c>
      <c r="I27" s="33" t="s">
        <v>182</v>
      </c>
      <c r="J27" s="34" t="s">
        <v>149</v>
      </c>
      <c r="K27" s="30"/>
      <c r="L27" s="30"/>
      <c r="M27" s="39"/>
      <c r="N27" s="30"/>
      <c r="O27" s="30">
        <v>150</v>
      </c>
      <c r="P27" s="27">
        <v>0</v>
      </c>
      <c r="Q27" s="27" t="s">
        <v>189</v>
      </c>
      <c r="R27" s="27"/>
      <c r="S27" s="27" t="s">
        <v>201</v>
      </c>
      <c r="T27" s="27"/>
      <c r="U27" s="30" t="s">
        <v>196</v>
      </c>
      <c r="V27" s="30"/>
      <c r="W27" s="30"/>
      <c r="X27" s="27"/>
      <c r="Y27" s="35"/>
      <c r="Z27" s="34"/>
      <c r="AA27" s="30"/>
      <c r="AB27" s="30"/>
      <c r="AC27" s="30"/>
      <c r="AD27" s="36"/>
      <c r="AE27" s="30"/>
      <c r="AF27" s="30"/>
      <c r="AG27" s="30"/>
      <c r="AH27" s="37"/>
      <c r="AI27" s="33"/>
    </row>
    <row r="28" spans="2:35" s="38" customFormat="1" x14ac:dyDescent="0.3">
      <c r="B28" s="28">
        <v>25</v>
      </c>
      <c r="C28" s="29" t="s">
        <v>170</v>
      </c>
      <c r="D28" s="30" t="s">
        <v>45</v>
      </c>
      <c r="E28" s="31" t="s">
        <v>165</v>
      </c>
      <c r="F28" s="30" t="s">
        <v>179</v>
      </c>
      <c r="G28" s="30"/>
      <c r="H28" s="32" t="s">
        <v>157</v>
      </c>
      <c r="I28" s="33" t="s">
        <v>182</v>
      </c>
      <c r="J28" s="34" t="s">
        <v>149</v>
      </c>
      <c r="K28" s="30"/>
      <c r="L28" s="30"/>
      <c r="M28" s="39"/>
      <c r="N28" s="30"/>
      <c r="O28" s="30">
        <v>150</v>
      </c>
      <c r="P28" s="27">
        <v>0</v>
      </c>
      <c r="Q28" s="27" t="s">
        <v>189</v>
      </c>
      <c r="R28" s="27"/>
      <c r="S28" s="27" t="s">
        <v>201</v>
      </c>
      <c r="T28" s="27"/>
      <c r="U28" s="30" t="s">
        <v>196</v>
      </c>
      <c r="V28" s="30"/>
      <c r="W28" s="30"/>
      <c r="X28" s="27"/>
      <c r="Y28" s="35"/>
      <c r="Z28" s="34"/>
      <c r="AA28" s="30"/>
      <c r="AB28" s="30"/>
      <c r="AC28" s="30"/>
      <c r="AD28" s="36"/>
      <c r="AE28" s="30"/>
      <c r="AF28" s="30"/>
      <c r="AG28" s="30"/>
      <c r="AH28" s="37"/>
      <c r="AI28" s="33"/>
    </row>
    <row r="29" spans="2:35" s="66" customFormat="1" x14ac:dyDescent="0.3">
      <c r="B29" s="54">
        <v>26</v>
      </c>
      <c r="C29" s="55" t="s">
        <v>168</v>
      </c>
      <c r="D29" s="56" t="s">
        <v>84</v>
      </c>
      <c r="E29" s="57" t="s">
        <v>176</v>
      </c>
      <c r="F29" s="56" t="s">
        <v>180</v>
      </c>
      <c r="G29" s="56"/>
      <c r="H29" s="58" t="s">
        <v>157</v>
      </c>
      <c r="I29" s="59" t="s">
        <v>138</v>
      </c>
      <c r="J29" s="60" t="s">
        <v>187</v>
      </c>
      <c r="K29" s="56" t="s">
        <v>200</v>
      </c>
      <c r="L29" s="56"/>
      <c r="M29" s="67"/>
      <c r="N29" s="56"/>
      <c r="O29" s="56">
        <v>480</v>
      </c>
      <c r="P29" s="62"/>
      <c r="Q29" s="62"/>
      <c r="R29" s="62"/>
      <c r="S29" s="62"/>
      <c r="T29" s="62"/>
      <c r="U29" s="56"/>
      <c r="V29" s="56"/>
      <c r="W29" s="56"/>
      <c r="X29" s="62"/>
      <c r="Y29" s="63"/>
      <c r="Z29" s="60"/>
      <c r="AA29" s="56"/>
      <c r="AB29" s="56"/>
      <c r="AC29" s="56"/>
      <c r="AD29" s="64"/>
      <c r="AE29" s="56"/>
      <c r="AF29" s="56"/>
      <c r="AG29" s="56"/>
      <c r="AH29" s="65"/>
      <c r="AI29" s="59"/>
    </row>
    <row r="30" spans="2:35" s="38" customFormat="1" x14ac:dyDescent="0.3">
      <c r="B30" s="28">
        <v>27</v>
      </c>
      <c r="C30" s="40" t="s">
        <v>172</v>
      </c>
      <c r="D30" s="30" t="s">
        <v>41</v>
      </c>
      <c r="E30" s="31" t="s">
        <v>161</v>
      </c>
      <c r="F30" s="40" t="s">
        <v>173</v>
      </c>
      <c r="G30" s="30"/>
      <c r="H30" s="32" t="s">
        <v>157</v>
      </c>
      <c r="I30" s="33" t="s">
        <v>139</v>
      </c>
      <c r="J30" s="34" t="s">
        <v>149</v>
      </c>
      <c r="K30" s="30"/>
      <c r="L30" s="30"/>
      <c r="M30" s="39"/>
      <c r="N30" s="30"/>
      <c r="O30" s="30">
        <v>250</v>
      </c>
      <c r="P30" s="27">
        <v>2</v>
      </c>
      <c r="Q30" s="27"/>
      <c r="R30" s="27"/>
      <c r="S30" s="27" t="s">
        <v>203</v>
      </c>
      <c r="T30" s="27"/>
      <c r="U30" s="30" t="s">
        <v>196</v>
      </c>
      <c r="V30" s="30"/>
      <c r="W30" s="30"/>
      <c r="X30" s="27"/>
      <c r="Y30" s="35"/>
      <c r="Z30" s="34"/>
      <c r="AA30" s="30"/>
      <c r="AB30" s="30"/>
      <c r="AC30" s="30"/>
      <c r="AD30" s="36"/>
      <c r="AE30" s="30"/>
      <c r="AF30" s="30"/>
      <c r="AG30" s="30"/>
      <c r="AH30" s="37"/>
      <c r="AI30" s="33"/>
    </row>
    <row r="31" spans="2:35" s="38" customFormat="1" x14ac:dyDescent="0.3">
      <c r="B31" s="28">
        <v>28</v>
      </c>
      <c r="C31" s="29" t="s">
        <v>117</v>
      </c>
      <c r="D31" s="30" t="s">
        <v>41</v>
      </c>
      <c r="E31" s="31" t="s">
        <v>161</v>
      </c>
      <c r="F31" s="30" t="s">
        <v>137</v>
      </c>
      <c r="G31" s="30"/>
      <c r="H31" s="32" t="s">
        <v>157</v>
      </c>
      <c r="I31" s="33" t="s">
        <v>142</v>
      </c>
      <c r="J31" s="34" t="s">
        <v>148</v>
      </c>
      <c r="K31" s="30" t="s">
        <v>150</v>
      </c>
      <c r="L31" s="30"/>
      <c r="M31" s="39">
        <v>39043</v>
      </c>
      <c r="N31" s="30"/>
      <c r="O31" s="30">
        <v>600</v>
      </c>
      <c r="P31" s="27" t="s">
        <v>194</v>
      </c>
      <c r="Q31" s="27" t="s">
        <v>195</v>
      </c>
      <c r="R31" s="27" t="s">
        <v>204</v>
      </c>
      <c r="S31" s="27" t="s">
        <v>205</v>
      </c>
      <c r="T31" s="27"/>
      <c r="U31" s="30" t="s">
        <v>196</v>
      </c>
      <c r="V31" s="30"/>
      <c r="W31" s="30" t="s">
        <v>166</v>
      </c>
      <c r="X31" s="27"/>
      <c r="Y31" s="35" t="s">
        <v>160</v>
      </c>
      <c r="Z31" s="34" t="s">
        <v>156</v>
      </c>
      <c r="AA31" s="30"/>
      <c r="AB31" s="30"/>
      <c r="AC31" s="30" t="s">
        <v>146</v>
      </c>
      <c r="AD31" s="30"/>
      <c r="AE31" s="30"/>
      <c r="AF31" s="30"/>
      <c r="AG31" s="30" t="s">
        <v>158</v>
      </c>
      <c r="AH31" s="37">
        <v>44193</v>
      </c>
      <c r="AI31" s="33"/>
    </row>
    <row r="32" spans="2:35" x14ac:dyDescent="0.3">
      <c r="AH32" s="2"/>
    </row>
    <row r="33" spans="19:54" x14ac:dyDescent="0.3">
      <c r="AH33" s="2"/>
    </row>
    <row r="34" spans="19:54" x14ac:dyDescent="0.3">
      <c r="AH34" s="2"/>
    </row>
    <row r="35" spans="19:54" x14ac:dyDescent="0.3">
      <c r="AH35" s="2"/>
    </row>
    <row r="36" spans="19:54" x14ac:dyDescent="0.3">
      <c r="AH36" s="2"/>
    </row>
    <row r="37" spans="19:54" x14ac:dyDescent="0.3">
      <c r="S37" s="1">
        <v>10</v>
      </c>
      <c r="AH37" s="2"/>
    </row>
    <row r="38" spans="19:54" x14ac:dyDescent="0.3">
      <c r="AH38" s="2"/>
    </row>
    <row r="39" spans="19:54" x14ac:dyDescent="0.3">
      <c r="AH39" s="2"/>
    </row>
    <row r="40" spans="19:54" x14ac:dyDescent="0.3">
      <c r="AH40" s="2"/>
    </row>
    <row r="41" spans="19:54" x14ac:dyDescent="0.3">
      <c r="AH41" s="2"/>
    </row>
    <row r="42" spans="19:54" x14ac:dyDescent="0.3">
      <c r="AH42" s="2"/>
    </row>
    <row r="43" spans="19:54" x14ac:dyDescent="0.3">
      <c r="AH43" s="2"/>
    </row>
    <row r="44" spans="19:54" x14ac:dyDescent="0.3">
      <c r="AH44" s="2"/>
    </row>
    <row r="45" spans="19:54" x14ac:dyDescent="0.3">
      <c r="AH45" s="2"/>
    </row>
    <row r="46" spans="19:54" x14ac:dyDescent="0.3">
      <c r="AH46" s="2"/>
    </row>
    <row r="47" spans="19:54" ht="27.6" x14ac:dyDescent="0.3">
      <c r="AH47" s="2"/>
      <c r="BB47" s="22" t="s">
        <v>36</v>
      </c>
    </row>
    <row r="48" spans="19:54" ht="16.2" x14ac:dyDescent="0.3">
      <c r="AH48" s="2"/>
      <c r="BB48" s="22" t="s">
        <v>37</v>
      </c>
    </row>
    <row r="49" spans="34:54" ht="41.4" x14ac:dyDescent="0.3">
      <c r="AH49" s="2"/>
      <c r="BB49" s="22" t="s">
        <v>38</v>
      </c>
    </row>
    <row r="50" spans="34:54" x14ac:dyDescent="0.3">
      <c r="AH50" s="2"/>
      <c r="BB50" s="22" t="s">
        <v>39</v>
      </c>
    </row>
    <row r="51" spans="34:54" ht="27.6" x14ac:dyDescent="0.3">
      <c r="AH51" s="2"/>
      <c r="BB51" s="22" t="s">
        <v>40</v>
      </c>
    </row>
    <row r="52" spans="34:54" x14ac:dyDescent="0.3">
      <c r="AH52" s="2"/>
      <c r="BB52" s="22" t="s">
        <v>41</v>
      </c>
    </row>
    <row r="53" spans="34:54" x14ac:dyDescent="0.3">
      <c r="AH53" s="2"/>
      <c r="BB53" s="22" t="s">
        <v>42</v>
      </c>
    </row>
    <row r="54" spans="34:54" x14ac:dyDescent="0.3">
      <c r="AH54" s="2"/>
      <c r="BB54" s="22" t="s">
        <v>43</v>
      </c>
    </row>
    <row r="55" spans="34:54" ht="41.4" x14ac:dyDescent="0.3">
      <c r="AH55" s="2"/>
      <c r="BB55" s="22" t="s">
        <v>44</v>
      </c>
    </row>
    <row r="56" spans="34:54" x14ac:dyDescent="0.3">
      <c r="AH56" s="2"/>
      <c r="BB56" s="22" t="s">
        <v>45</v>
      </c>
    </row>
    <row r="57" spans="34:54" x14ac:dyDescent="0.3">
      <c r="AH57" s="2"/>
      <c r="BB57" s="22" t="s">
        <v>46</v>
      </c>
    </row>
    <row r="58" spans="34:54" x14ac:dyDescent="0.3">
      <c r="AH58" s="2"/>
      <c r="BB58" s="22" t="s">
        <v>47</v>
      </c>
    </row>
    <row r="59" spans="34:54" ht="41.4" x14ac:dyDescent="0.3">
      <c r="AH59" s="2"/>
      <c r="BB59" s="22" t="s">
        <v>48</v>
      </c>
    </row>
    <row r="60" spans="34:54" ht="27.6" x14ac:dyDescent="0.3">
      <c r="AH60" s="2"/>
      <c r="BB60" s="22" t="s">
        <v>49</v>
      </c>
    </row>
    <row r="61" spans="34:54" ht="27.6" x14ac:dyDescent="0.3">
      <c r="AH61" s="2"/>
      <c r="BB61" s="22" t="s">
        <v>50</v>
      </c>
    </row>
    <row r="62" spans="34:54" ht="16.2" x14ac:dyDescent="0.3">
      <c r="AH62" s="2"/>
      <c r="BB62" s="22" t="s">
        <v>51</v>
      </c>
    </row>
    <row r="63" spans="34:54" x14ac:dyDescent="0.3">
      <c r="AH63" s="2"/>
      <c r="BB63" s="22" t="s">
        <v>52</v>
      </c>
    </row>
    <row r="64" spans="34:54" x14ac:dyDescent="0.3">
      <c r="AH64" s="2"/>
      <c r="BB64" s="22" t="s">
        <v>53</v>
      </c>
    </row>
    <row r="65" spans="34:54" ht="27.6" x14ac:dyDescent="0.3">
      <c r="AH65" s="2"/>
      <c r="BB65" s="22" t="s">
        <v>54</v>
      </c>
    </row>
    <row r="66" spans="34:54" ht="27.6" x14ac:dyDescent="0.3">
      <c r="AH66" s="2"/>
      <c r="BB66" s="22" t="s">
        <v>55</v>
      </c>
    </row>
    <row r="67" spans="34:54" x14ac:dyDescent="0.3">
      <c r="AH67" s="2"/>
      <c r="BB67" s="22" t="s">
        <v>56</v>
      </c>
    </row>
    <row r="68" spans="34:54" ht="41.4" x14ac:dyDescent="0.3">
      <c r="AH68" s="2"/>
      <c r="BB68" s="22" t="s">
        <v>57</v>
      </c>
    </row>
    <row r="69" spans="34:54" ht="27.6" x14ac:dyDescent="0.3">
      <c r="AH69" s="2"/>
      <c r="BB69" s="22" t="s">
        <v>58</v>
      </c>
    </row>
    <row r="70" spans="34:54" ht="27.6" x14ac:dyDescent="0.3">
      <c r="AH70" s="2"/>
      <c r="BB70" s="22" t="s">
        <v>59</v>
      </c>
    </row>
    <row r="71" spans="34:54" ht="41.4" x14ac:dyDescent="0.3">
      <c r="AH71" s="2"/>
      <c r="BB71" s="22" t="s">
        <v>60</v>
      </c>
    </row>
    <row r="72" spans="34:54" x14ac:dyDescent="0.3">
      <c r="AH72" s="2"/>
      <c r="BB72" s="22" t="s">
        <v>61</v>
      </c>
    </row>
    <row r="73" spans="34:54" ht="27.6" x14ac:dyDescent="0.3">
      <c r="AH73" s="2"/>
      <c r="BB73" s="22" t="s">
        <v>62</v>
      </c>
    </row>
    <row r="74" spans="34:54" ht="27.6" x14ac:dyDescent="0.3">
      <c r="AH74" s="2"/>
      <c r="BB74" s="22" t="s">
        <v>63</v>
      </c>
    </row>
    <row r="75" spans="34:54" ht="27.6" x14ac:dyDescent="0.3">
      <c r="AH75" s="2"/>
      <c r="BB75" s="22" t="s">
        <v>64</v>
      </c>
    </row>
    <row r="76" spans="34:54" ht="27.6" x14ac:dyDescent="0.3">
      <c r="AH76" s="2"/>
      <c r="BB76" s="22" t="s">
        <v>65</v>
      </c>
    </row>
    <row r="77" spans="34:54" ht="27.6" x14ac:dyDescent="0.3">
      <c r="BB77" s="22" t="s">
        <v>66</v>
      </c>
    </row>
    <row r="78" spans="34:54" ht="41.4" x14ac:dyDescent="0.3">
      <c r="BB78" s="22" t="s">
        <v>67</v>
      </c>
    </row>
    <row r="79" spans="34:54" x14ac:dyDescent="0.3">
      <c r="BB79" s="22" t="s">
        <v>68</v>
      </c>
    </row>
    <row r="80" spans="34:54" x14ac:dyDescent="0.3">
      <c r="BB80" s="22" t="s">
        <v>69</v>
      </c>
    </row>
    <row r="81" spans="54:54" ht="27.6" x14ac:dyDescent="0.3">
      <c r="BB81" s="22" t="s">
        <v>84</v>
      </c>
    </row>
    <row r="82" spans="54:54" ht="27.6" x14ac:dyDescent="0.3">
      <c r="BB82" s="22" t="s">
        <v>85</v>
      </c>
    </row>
    <row r="83" spans="54:54" ht="27.6" x14ac:dyDescent="0.3">
      <c r="BB83" s="22" t="s">
        <v>86</v>
      </c>
    </row>
    <row r="84" spans="54:54" ht="27.6" x14ac:dyDescent="0.3">
      <c r="BB84" s="22" t="s">
        <v>87</v>
      </c>
    </row>
    <row r="85" spans="54:54" x14ac:dyDescent="0.3">
      <c r="BB85" s="22" t="s">
        <v>83</v>
      </c>
    </row>
    <row r="86" spans="54:54" ht="30" x14ac:dyDescent="0.3">
      <c r="BB86" s="22" t="s">
        <v>82</v>
      </c>
    </row>
    <row r="87" spans="54:54" x14ac:dyDescent="0.3">
      <c r="BB87" s="22" t="s">
        <v>81</v>
      </c>
    </row>
    <row r="88" spans="54:54" ht="41.4" x14ac:dyDescent="0.3">
      <c r="BB88" s="22" t="s">
        <v>80</v>
      </c>
    </row>
    <row r="89" spans="54:54" ht="41.4" x14ac:dyDescent="0.3">
      <c r="BB89" s="22" t="s">
        <v>79</v>
      </c>
    </row>
    <row r="90" spans="54:54" ht="27.6" x14ac:dyDescent="0.3">
      <c r="BB90" s="22" t="s">
        <v>78</v>
      </c>
    </row>
    <row r="91" spans="54:54" ht="27.6" x14ac:dyDescent="0.3">
      <c r="BB91" s="22" t="s">
        <v>77</v>
      </c>
    </row>
    <row r="92" spans="54:54" ht="41.4" x14ac:dyDescent="0.3">
      <c r="BB92" s="22" t="s">
        <v>76</v>
      </c>
    </row>
    <row r="93" spans="54:54" x14ac:dyDescent="0.3">
      <c r="BB93" s="22" t="s">
        <v>75</v>
      </c>
    </row>
    <row r="94" spans="54:54" x14ac:dyDescent="0.3">
      <c r="BB94" s="22" t="s">
        <v>74</v>
      </c>
    </row>
    <row r="95" spans="54:54" x14ac:dyDescent="0.3">
      <c r="BB95" s="22" t="s">
        <v>73</v>
      </c>
    </row>
    <row r="96" spans="54:54" x14ac:dyDescent="0.3">
      <c r="BB96" s="22" t="s">
        <v>72</v>
      </c>
    </row>
    <row r="97" spans="43:54" ht="27.6" x14ac:dyDescent="0.3">
      <c r="BB97" s="22" t="s">
        <v>71</v>
      </c>
    </row>
    <row r="98" spans="43:54" ht="27.6" x14ac:dyDescent="0.3">
      <c r="BB98" s="22" t="s">
        <v>70</v>
      </c>
    </row>
    <row r="99" spans="43:54" x14ac:dyDescent="0.3">
      <c r="BB99" s="23" t="s">
        <v>88</v>
      </c>
    </row>
    <row r="100" spans="43:54" x14ac:dyDescent="0.3">
      <c r="BB100" s="23" t="s">
        <v>89</v>
      </c>
    </row>
    <row r="101" spans="43:54" x14ac:dyDescent="0.3">
      <c r="AQ101" s="21"/>
      <c r="BB101" s="23" t="s">
        <v>90</v>
      </c>
    </row>
    <row r="102" spans="43:54" x14ac:dyDescent="0.3">
      <c r="AQ102" s="22"/>
      <c r="BB102" s="23" t="s">
        <v>91</v>
      </c>
    </row>
    <row r="103" spans="43:54" x14ac:dyDescent="0.3">
      <c r="AQ103" s="22"/>
      <c r="BB103" s="23" t="s">
        <v>92</v>
      </c>
    </row>
    <row r="104" spans="43:54" x14ac:dyDescent="0.3">
      <c r="AQ104" s="21"/>
      <c r="BB104" s="23" t="s">
        <v>93</v>
      </c>
    </row>
    <row r="105" spans="43:54" x14ac:dyDescent="0.3">
      <c r="AQ105" s="22"/>
    </row>
    <row r="106" spans="43:54" x14ac:dyDescent="0.3">
      <c r="AQ106" s="22"/>
    </row>
    <row r="107" spans="43:54" x14ac:dyDescent="0.3">
      <c r="AQ107" s="21"/>
    </row>
    <row r="108" spans="43:54" x14ac:dyDescent="0.3">
      <c r="AQ108" s="22"/>
    </row>
    <row r="109" spans="43:54" x14ac:dyDescent="0.3">
      <c r="AQ109" s="22"/>
    </row>
    <row r="110" spans="43:54" x14ac:dyDescent="0.3">
      <c r="AQ110" s="21"/>
    </row>
    <row r="111" spans="43:54" x14ac:dyDescent="0.3">
      <c r="AQ111" s="22"/>
    </row>
    <row r="112" spans="43:54" x14ac:dyDescent="0.3">
      <c r="AQ112" s="22"/>
    </row>
    <row r="113" spans="43:43" x14ac:dyDescent="0.3">
      <c r="AQ113" s="21"/>
    </row>
    <row r="114" spans="43:43" x14ac:dyDescent="0.3">
      <c r="AQ114" s="22"/>
    </row>
    <row r="115" spans="43:43" x14ac:dyDescent="0.3">
      <c r="AQ115" s="22"/>
    </row>
    <row r="116" spans="43:43" x14ac:dyDescent="0.3">
      <c r="AQ116" s="23"/>
    </row>
  </sheetData>
  <mergeCells count="3">
    <mergeCell ref="B2:I2"/>
    <mergeCell ref="J2:Y2"/>
    <mergeCell ref="Z2:AI2"/>
  </mergeCells>
  <dataValidations xWindow="342" yWindow="365" count="34">
    <dataValidation type="list" allowBlank="1" showInputMessage="1" showErrorMessage="1" promptTitle="Water Use type" prompt="Select the type of water going through the pipeline" sqref="E4:E31" xr:uid="{00000000-0002-0000-0000-000000000000}">
      <formula1>"Potable water,Raw water,Demineralised water,Filtered water,Effluent water,Slurry"</formula1>
    </dataValidation>
    <dataValidation allowBlank="1" showInputMessage="1" showErrorMessage="1" prompt="SAP AKZ/KKS description" sqref="G4:G31" xr:uid="{00000000-0002-0000-0000-000001000000}"/>
    <dataValidation allowBlank="1" showInputMessage="1" showErrorMessage="1" prompt="Describe the area where the equipment is located e.g. SRO plant or effluent pump house" sqref="F4:F31" xr:uid="{00000000-0002-0000-0000-000002000000}"/>
    <dataValidation type="list" allowBlank="1" showInputMessage="1" showErrorMessage="1" prompt="Is the value calculated or measured ?" sqref="H4:H31" xr:uid="{00000000-0002-0000-0000-000003000000}">
      <formula1>"Measured,Calculated"</formula1>
    </dataValidation>
    <dataValidation type="list" allowBlank="1" showInputMessage="1" showErrorMessage="1" prompt="Select the stream or level according to appendix A and B" sqref="D4:D31" xr:uid="{00000000-0002-0000-0000-000004000000}">
      <formula1>$BB$47:$BB$104</formula1>
    </dataValidation>
    <dataValidation type="list" allowBlank="1" showInputMessage="1" showErrorMessage="1" prompt="Select the technology used" sqref="J4:J31" xr:uid="{00000000-0002-0000-0000-000005000000}">
      <formula1>"Electromagnetic,Ultrasonic,Differential pressure,Vortex,Coriolis,Open channel,Flume,Mechanical,Other please specify"</formula1>
    </dataValidation>
    <dataValidation allowBlank="1" showInputMessage="1" showErrorMessage="1" prompt="Copy the GPS location of the meter into this column" sqref="I4:I31" xr:uid="{00000000-0002-0000-0000-000006000000}"/>
    <dataValidation allowBlank="1" showInputMessage="1" showErrorMessage="1" prompt="Insert the OEM" sqref="K4 K6:K31" xr:uid="{00000000-0002-0000-0000-000007000000}"/>
    <dataValidation type="list" allowBlank="1" showInputMessage="1" showErrorMessage="1" prompt="Specify how the readings are captured" sqref="L4:L31" xr:uid="{00000000-0002-0000-0000-000008000000}">
      <formula1>"SCADA,Historian,Manual"</formula1>
    </dataValidation>
    <dataValidation allowBlank="1" showInputMessage="1" showErrorMessage="1" prompt="Specify the installation date as it will be usefull for lifecycle planning" sqref="M5:M31" xr:uid="{00000000-0002-0000-0000-000009000000}"/>
    <dataValidation allowBlank="1" showInputMessage="1" showErrorMessage="1" prompt="Specify the obsolecense year if available" sqref="N4:N31" xr:uid="{00000000-0002-0000-0000-00000A000000}"/>
    <dataValidation allowBlank="1" showInputMessage="1" showErrorMessage="1" prompt="Specify the pipe nominal bore size" sqref="O4:O31" xr:uid="{00000000-0002-0000-0000-00000B000000}"/>
    <dataValidation allowBlank="1" showInputMessage="1" showErrorMessage="1" prompt="Specify the available straight run pipe lenghts before the measurement" sqref="P4:P31" xr:uid="{00000000-0002-0000-0000-00000C000000}"/>
    <dataValidation allowBlank="1" showInputMessage="1" showErrorMessage="1" prompt="Specify the available straight run pipe lenghts after  the measurement" sqref="Q4:Q31" xr:uid="{00000000-0002-0000-0000-00000D000000}"/>
    <dataValidation allowBlank="1" showInputMessage="1" showErrorMessage="1" prompt="Specify the pressure rating of the pipeline as it is important for inline flow meters e.g. Electromagnetic flow meter installations " sqref="R4:R31" xr:uid="{00000000-0002-0000-0000-00000E000000}"/>
    <dataValidation allowBlank="1" showInputMessage="1" showErrorMessage="1" prompt="Specify the approximate wall thickness of the pipeline" sqref="T4:T31" xr:uid="{00000000-0002-0000-0000-00000F000000}"/>
    <dataValidation allowBlank="1" showInputMessage="1" showErrorMessage="1" prompt="Specify the material of which the pipeline is constructed e.g. carbon steel" sqref="U4:U31" xr:uid="{00000000-0002-0000-0000-000010000000}"/>
    <dataValidation allowBlank="1" showInputMessage="1" showErrorMessage="1" prompt="Specify the inside lining of the pipeling e.g. hard rubber lined" sqref="V4:V31" xr:uid="{00000000-0002-0000-0000-000011000000}"/>
    <dataValidation allowBlank="1" showInputMessage="1" showErrorMessage="1" prompt="Specify the maximum range of the flow meter for 20mA" sqref="X4:X31" xr:uid="{00000000-0002-0000-0000-000012000000}"/>
    <dataValidation type="list" allowBlank="1" showInputMessage="1" showErrorMessage="1" prompt="What type of analog output is used ?" sqref="W4:W31" xr:uid="{00000000-0002-0000-0000-000013000000}">
      <formula1>"4-20mA,0-20mA,0-10V"</formula1>
    </dataValidation>
    <dataValidation allowBlank="1" showInputMessage="1" showErrorMessage="1" prompt="Specify the flow units used e.g. m3/hr or l/s" sqref="Y4:Y31" xr:uid="{00000000-0002-0000-0000-000014000000}"/>
    <dataValidation allowBlank="1" showInputMessage="1" showErrorMessage="1" prompt="Specify the owner of the asset e.g. the power station" sqref="Z4:Z31" xr:uid="{00000000-0002-0000-0000-000015000000}"/>
    <dataValidation allowBlank="1" showInputMessage="1" showErrorMessage="1" prompt="Who will be responsible to ensure that the flow meter is verified ? e.g. PED or the power station" sqref="AA4:AA31" xr:uid="{00000000-0002-0000-0000-000016000000}"/>
    <dataValidation type="list" allowBlank="1" showInputMessage="1" showErrorMessage="1" prompt="Which section will be responsible to perform the verification ? e.g. Eskom flow lab, P&amp;T or C&amp;I" sqref="AB4:AB31" xr:uid="{00000000-0002-0000-0000-000017000000}">
      <formula1>"RT&amp;D,P&amp;T,C&amp;I"</formula1>
    </dataValidation>
    <dataValidation allowBlank="1" showInputMessage="1" showErrorMessage="1" prompt="Specify the expected verification frequency based on the risk ranking e.g. 1Y for high priority flow meters" sqref="AC4:AC31" xr:uid="{00000000-0002-0000-0000-000018000000}"/>
    <dataValidation type="list" allowBlank="1" showInputMessage="1" showErrorMessage="1" prompt="What is the application for the meter ?" sqref="AE4:AE31" xr:uid="{00000000-0002-0000-0000-000019000000}">
      <formula1>"License, Process, Payment, Back-up to payment"</formula1>
    </dataValidation>
    <dataValidation type="list" allowBlank="1" showInputMessage="1" showErrorMessage="1" prompt="Select the risk ranking according to the following guideline: High priority meters will be license,payment, payment back-up and 3rd party meters; Moderate priority and low would be based on the volume of water through each pipeline. " sqref="AF4:AF31" xr:uid="{00000000-0002-0000-0000-00001A000000}">
      <formula1>"High,Moderate,Low"</formula1>
    </dataValidation>
    <dataValidation allowBlank="1" showInputMessage="1" showErrorMessage="1" prompt="Specify the serial number in this column" sqref="AG4:AG31" xr:uid="{00000000-0002-0000-0000-00001B000000}"/>
    <dataValidation allowBlank="1" showInputMessage="1" showErrorMessage="1" prompt="Specify the last date of verification" sqref="AH4:AH31" xr:uid="{00000000-0002-0000-0000-00001C000000}"/>
    <dataValidation allowBlank="1" showInputMessage="1" showErrorMessage="1" prompt="Specify the last dated verification certificate number" sqref="AI4:AI31" xr:uid="{00000000-0002-0000-0000-00001D000000}"/>
    <dataValidation allowBlank="1" showInputMessage="1" showErrorMessage="1" prompt="Specify the equipment AKZ/KKS" sqref="C4:C31" xr:uid="{00000000-0002-0000-0000-00001E000000}"/>
    <dataValidation type="date" allowBlank="1" showInputMessage="1" showErrorMessage="1" prompt="Specify the installation date as it will be usefull for lifecycle planning" sqref="M4" xr:uid="{00000000-0002-0000-0000-00001F000000}">
      <formula1>36526</formula1>
      <formula2>55153</formula2>
    </dataValidation>
    <dataValidation allowBlank="1" showInputMessage="1" showErrorMessage="1" prompt="E.g. Meter reading procedure requirement, water user license requirement, Legal and environmental requirements, maintenance history and OEM recommendations" sqref="AD4:AD31" xr:uid="{00000000-0002-0000-0000-000020000000}"/>
    <dataValidation allowBlank="1" showInputMessage="1" showErrorMessage="1" prompt="Specify the flange standard of the pipeline as it is important for inline flow meters to specify the flanges correctly e.g. Electromagnetic flow meter installations " sqref="S4:S31" xr:uid="{00000000-0002-0000-0000-000021000000}"/>
  </dataValidations>
  <pageMargins left="0.70866141732283472" right="0.70866141732283472" top="0.74803149606299213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04fa5f0-4947-47e3-b1da-6843b9eb15ba">
      <UserInfo>
        <DisplayName>Tersia Walton</DisplayName>
        <AccountId>29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8B95F571F976409E070D7653F56297" ma:contentTypeVersion="1" ma:contentTypeDescription="Create a new document." ma:contentTypeScope="" ma:versionID="79727bf7595a560e6a927bffc89f7819">
  <xsd:schema xmlns:xsd="http://www.w3.org/2001/XMLSchema" xmlns:xs="http://www.w3.org/2001/XMLSchema" xmlns:p="http://schemas.microsoft.com/office/2006/metadata/properties" xmlns:ns2="e04fa5f0-4947-47e3-b1da-6843b9eb15ba" targetNamespace="http://schemas.microsoft.com/office/2006/metadata/properties" ma:root="true" ma:fieldsID="47bdb968ad4ec5b50c39c802fcc5e81e" ns2:_="">
    <xsd:import namespace="e04fa5f0-4947-47e3-b1da-6843b9eb15b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4fa5f0-4947-47e3-b1da-6843b9eb15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4C3287-3D15-48D6-BF05-CFE4D85B866F}">
  <ds:schemaRefs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e04fa5f0-4947-47e3-b1da-6843b9eb15b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000A115-6920-4ECE-BA94-8FD80C2084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4fa5f0-4947-47e3-b1da-6843b9eb15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D1C404-0439-434A-94DB-3346C6879F9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WAF FM &amp; LTI List Template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 Lauritz Clasen</dc:creator>
  <cp:lastModifiedBy>Boitumelo Moloi</cp:lastModifiedBy>
  <cp:lastPrinted>2024-02-01T10:37:10Z</cp:lastPrinted>
  <dcterms:created xsi:type="dcterms:W3CDTF">2016-05-27T05:10:56Z</dcterms:created>
  <dcterms:modified xsi:type="dcterms:W3CDTF">2025-05-16T10:00:56Z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0x010100738B95F571F976409E070D7653F56297</vt:lpwstr>
  </property>
</Properties>
</file>