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24226"/>
  <mc:AlternateContent xmlns:mc="http://schemas.openxmlformats.org/markup-compatibility/2006">
    <mc:Choice Requires="x15">
      <x15ac:absPath xmlns:x15ac="http://schemas.microsoft.com/office/spreadsheetml/2010/11/ac" url="https://transnetsocltd-my.sharepoint.com/personal/sithokozile_ndaba_transnet_net/Documents/Documents/CCM/2025/NDR/New/02 Approaching the Market/BSC/BSC updated/"/>
    </mc:Choice>
  </mc:AlternateContent>
  <xr:revisionPtr revIDLastSave="18" documentId="8_{00F0F332-F5B7-43E4-A312-55F10F32EFB9}" xr6:coauthVersionLast="47" xr6:coauthVersionMax="47" xr10:uidLastSave="{3F7EF9AE-9BB1-44BA-9055-7E02454C1432}"/>
  <bookViews>
    <workbookView xWindow="-110" yWindow="-110" windowWidth="19420" windowHeight="10300" tabRatio="930" xr2:uid="{00000000-000D-0000-FFFF-FFFF00000000}"/>
  </bookViews>
  <sheets>
    <sheet name="Annexture-D Demo" sheetId="21" r:id="rId1"/>
  </sheets>
  <externalReferences>
    <externalReference r:id="rId2"/>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8" i="21" l="1"/>
  <c r="K19"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tc={34E272EA-3DF4-4F97-9CC4-886E1FE813D9}</author>
    <author>tc={D56E23AD-FA27-42BB-B8D6-4D946F2DBAF5}</author>
    <author>tc={1057B941-C7E3-4836-800F-D11E64C1D97A}</author>
    <author>tc={8B0021A0-D88E-4AE7-A97C-058C95E19435}</author>
  </authors>
  <commentList>
    <comment ref="L7" authorId="0" shapeId="0" xr:uid="{34E272EA-3DF4-4F97-9CC4-886E1FE813D9}">
      <text>
        <t>[Threaded comment]
Your version of Excel allows you to read this threaded comment; however, any edits to it will get removed if the file is opened in a newer version of Excel. Learn more: https://go.microsoft.com/fwlink/?linkid=870924
Comment:
    Please check spelling on scoring guide. 
Reply:
    Corrected spelling</t>
      </text>
    </comment>
    <comment ref="M7" authorId="1" shapeId="0" xr:uid="{D56E23AD-FA27-42BB-B8D6-4D946F2DBAF5}">
      <text>
        <t>[Threaded comment]
Your version of Excel allows you to read this threaded comment; however, any edits to it will get removed if the file is opened in a newer version of Excel. Learn more: https://go.microsoft.com/fwlink/?linkid=870924
Comment:
    what must bidders provide here in this column for a demo? And why is this included for the demo? 
Reply:
    This is used for a guide to both the bidder and the evaluator during the demo. The bidder would demonstrate A, and it will be evaluated by Transnet technical evaluation committee.</t>
      </text>
    </comment>
    <comment ref="L16" authorId="2" shapeId="0" xr:uid="{1057B941-C7E3-4836-800F-D11E64C1D97A}">
      <text>
        <t>[Threaded comment]
Your version of Excel allows you to read this threaded comment; however, any edits to it will get removed if the file is opened in a newer version of Excel. Learn more: https://go.microsoft.com/fwlink/?linkid=870924
Comment:
    Partial is the same as Fully comply? What's the difference between them? 
Reply:
    Amended to make it clear.</t>
      </text>
    </comment>
    <comment ref="G17" authorId="3" shapeId="0" xr:uid="{8B0021A0-D88E-4AE7-A97C-058C95E19435}">
      <text>
        <t>[Threaded comment]
Your version of Excel allows you to read this threaded comment; however, any edits to it will get removed if the file is opened in a newer version of Excel. Learn more: https://go.microsoft.com/fwlink/?linkid=870924
Comment:
    Why is this covered here again as well in a system demo? Shouldn't this be evaluated in personnel in desktop along with the other personnel criteria?  How is this going to be demonstrated through the systems demo? 
Reply:
    Removed and added access control.</t>
      </text>
    </comment>
  </commentList>
</comments>
</file>

<file path=xl/sharedStrings.xml><?xml version="1.0" encoding="utf-8"?>
<sst xmlns="http://schemas.openxmlformats.org/spreadsheetml/2006/main" count="65" uniqueCount="57">
  <si>
    <t>ANNEXURE D: TECHNICAL QUESTIONAIRE FOR THE TECHNICAL DEMO  EVALUATION</t>
  </si>
  <si>
    <t>Scope</t>
  </si>
  <si>
    <t>Area</t>
  </si>
  <si>
    <t>Requirements</t>
  </si>
  <si>
    <t xml:space="preserve">Provide Evidence /Supporting Documents and Include as an Appendix to this Annexure and indicate reference hereunder 
</t>
  </si>
  <si>
    <t>Scoring Criteria</t>
  </si>
  <si>
    <t>Weighting (%) out of 100%</t>
  </si>
  <si>
    <t>SCORING GUIDE</t>
  </si>
  <si>
    <t>PROOF OF EVIDENCE REFERENCED (appendix reference or required answer for specific requirements in that row)</t>
  </si>
  <si>
    <t>1.DEMONSTRATION</t>
  </si>
  <si>
    <t>High level verification of tools to be utilised for tender</t>
  </si>
  <si>
    <t>Bidders must be able to demonstrate the tools proposed in tender  (Hardware /Software and licensing)</t>
  </si>
  <si>
    <t>Fully complies = 2
Partially complies = 1
Does not comply = 0</t>
  </si>
  <si>
    <t>Fully comply = Online demonstration of tools
Partially comply = Offline demonstration of tools
Does not comply = No tools demonstrated</t>
  </si>
  <si>
    <t>1.2 Verification of the Deployment Process and Integration</t>
  </si>
  <si>
    <t>Bidders must be able to demonstrate on live system: how easy the solution integrates with other security infrastructure tools, and the deployment process in terms of complexity, time taken, and any potential disruptions to business operations.</t>
  </si>
  <si>
    <t>1.3 Detection Capabilities</t>
  </si>
  <si>
    <t>Verification of the Detection Capabilities of the Network Detection and Response Solution</t>
  </si>
  <si>
    <t>Bidders must be able to demonstrate on online system: evidence of the solution's ability to detect and respond to various types of threats, including malware, ransomware, phishing attacks, etc. And the solution's approach to detecting and mitigating advanced persistent threats (APTs) and zero-day exploits.</t>
  </si>
  <si>
    <t>1.4 Data Collection and Analysis</t>
  </si>
  <si>
    <t>Verification of the Data Collection and Analysis Capabilities of the Network Detection and Response Solution</t>
  </si>
  <si>
    <t>Bidders must demonstrate on online system: how the solution collects, stores, and analyses security data from different endpoints and network sources. And the platform's capabilities for real-time monitoring, threat hunting, and forensic analysis.</t>
  </si>
  <si>
    <t>1.5 Response and Remediation</t>
  </si>
  <si>
    <t>Verification of the Response and Remediation Capabilities of the Network Detection and Response Solution</t>
  </si>
  <si>
    <t>Bidders must demonstrate on online system: the solution's automation capabilities for responding to security incidents. And the range of response actions available and their effectiveness in containing and mitigating threats.</t>
  </si>
  <si>
    <t>Fully comply = Could  demonstrate automation capabilities for incidents and response actions and mitigating threats
Partially comply = Could  demonstrate one of the three items listed above
Does not comply = Could not demonstrate the capabilities</t>
  </si>
  <si>
    <t>1.6 Scalability and Performance</t>
  </si>
  <si>
    <t>Verification of the Scalability and Performance Capabilities of the Network Detection and Response Solution</t>
  </si>
  <si>
    <t>Bidders must demonstrate on online system: the solution's scalability to accommodate the business growth and evolving security needs. And its performance in handling large volumes of data and maintaining operational efficiency during peak loads</t>
  </si>
  <si>
    <t>1.7 Business Continuity</t>
  </si>
  <si>
    <t>To verify that the bidder has an effective Business continuity and  DR setup in place.</t>
  </si>
  <si>
    <t>Bidders must be able to demonstrate online their current Business continuity and Disaster Recovery setup for the proposed  Network Detection and Response system.</t>
  </si>
  <si>
    <t>1.8 Assess Office infrastructure</t>
  </si>
  <si>
    <t>To verify that the bidder's Network Detection and Response system integrates smoothly with the security platform and generates reports.</t>
  </si>
  <si>
    <t>Fully comply = Could demonstrate all the required elements
Partially comply = Could not demonstrate one of the required elements
Does not comply = Could not demonstrate more than one of the required elements</t>
  </si>
  <si>
    <t>1.9 Compliance and Reporting</t>
  </si>
  <si>
    <t>Verification of the Compliance and Reporting Capabilities of the Network Detection and Response Solution.</t>
  </si>
  <si>
    <t>Bidders  Reference Sub-Total</t>
  </si>
  <si>
    <t>TOTAL</t>
  </si>
  <si>
    <t xml:space="preserve">Minimum Threshold </t>
  </si>
  <si>
    <t>§</t>
  </si>
  <si>
    <t>1.1 Verification of Operational tools</t>
  </si>
  <si>
    <t>Fully comply = Integrates with other security tools, deployment processes and potential disruptions
Partially comply = Only one of the three demonstrated
Does not comply =None demonstrated</t>
  </si>
  <si>
    <t>Fully comply =  demonstration detection and responds of various types including e.g. malware, ransomware and phishing attacks
Partially comply = demonstrating one of the two between detection and response.
Does not comply = no demonstration</t>
  </si>
  <si>
    <t>Fully comply = Demonstrate how it collects, stores ,analyse data and do forensic analysis 
Partially comply = demonstrate on two of the listed items above 
Does not comply = No reporting demonstrated</t>
  </si>
  <si>
    <t xml:space="preserve">Fully comply = Could effectively demonstrate the scalability, efficiency and performance in handling large volumes .
Partially comply = Could  only demonstrate one of the three listed items above 
Does not comply =Could not support all the three items listed </t>
  </si>
  <si>
    <t>Fully comply = Could demonstrate the Business continuity and Disaster Recovery setup via online system
Partially comply = Could only demonstrate the Business continuity and Disaster Recovery setup  via an offline system
Does not comply = Could not demonstrate the Business continuity and Disaster Recovery setup</t>
  </si>
  <si>
    <t xml:space="preserve">Bidders must demonstrate on online system: that their solution does integrate  with security systems and generate reports for all outputs in csv, pdf and be able to generate executive summary reports. </t>
  </si>
  <si>
    <t>Guidance notes: Site visit/ Reference evaluators to provide relevant notes/recordings/documentation/videos/photos reference in column I</t>
  </si>
  <si>
    <t>• Evaluate how easily the solution integrates with other security infrastructure tools (Firewalls, Microsoft, Network Access Control)
• Assess the deployment process in terms of complexity, time taken, and any potential disruptions to your operations.</t>
  </si>
  <si>
    <t>Bidders must demonstrate on online system: that their solution meets relevant compliance requirements for the logistics industry and the capabilities for generating compliance reports and security insights.</t>
  </si>
  <si>
    <t>Fully comply =  demonstration of Compliance and Reporting Capabilities
Partially comply = could only demonstrate either compliance or reporting, but not both. 
Does not comply = no demonstration</t>
  </si>
  <si>
    <t>1.10 Access control</t>
  </si>
  <si>
    <t>To verify that the solution has sufficient access controls.</t>
  </si>
  <si>
    <t>Bidders must demonstrate on online system: that their solution have Role Base Access control (RBAC) and Multi factor authentication (MFA).</t>
  </si>
  <si>
    <t>Fully complies = 2
Does not comply = 0</t>
  </si>
  <si>
    <t xml:space="preserve">Fully Complies:  Both RBAC and MFA is in place.
Does not Comply:  Neither RBAC nor MFA is in place.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</si>
</sst>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name val="Tahoma"/>
      <family val="2"/>
    </font>
    <font>
      <b/>
      <sz val="12"/>
      <name val="Tahoma"/>
      <family val="2"/>
    </font>
    <font>
      <b/>
      <sz val="12"/>
      <color theme="0"/>
      <name val="Tahoma"/>
      <family val="2"/>
    </font>
    <font>
      <b/>
      <sz val="12"/>
      <color theme="1"/>
      <name val="Tahoma"/>
      <family val="2"/>
    </font>
    <font>
      <sz val="12"/>
      <color theme="1"/>
      <name val="Tahoma"/>
      <family val="2"/>
    </font>
    <font>
      <sz val="11"/>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rgb="FFBFBFBF"/>
        <bgColor indexed="64"/>
      </patternFill>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theme="1"/>
        <bgColor indexed="64"/>
      </patternFill>
    </fill>
    <fill>
      <patternFill patternType="solid">
        <fgColor theme="3"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rgb="FF000000"/>
      </bottom>
      <diagonal/>
    </border>
    <border>
      <left style="medium">
        <color indexed="64"/>
      </left>
      <right style="medium">
        <color rgb="FF000000"/>
      </right>
      <top style="medium">
        <color indexed="64"/>
      </top>
      <bottom/>
      <diagonal/>
    </border>
    <border>
      <left/>
      <right style="medium">
        <color rgb="FF000000"/>
      </right>
      <top style="medium">
        <color indexed="64"/>
      </top>
      <bottom/>
      <diagonal/>
    </border>
    <border>
      <left style="medium">
        <color indexed="64"/>
      </left>
      <right style="medium">
        <color indexed="64"/>
      </right>
      <top/>
      <bottom/>
      <diagonal/>
    </border>
  </borders>
  <cellStyleXfs count="2">
    <xf numFmtId="0" fontId="0" fillId="0" borderId="0"/>
    <xf numFmtId="9" fontId="6" fillId="0" borderId="0" applyFont="0" applyFill="0" applyBorder="0" applyAlignment="0" applyProtection="0"/>
  </cellStyleXfs>
  <cellXfs count="44">
    <xf numFmtId="0" fontId="0" fillId="0" borderId="0" xfId="0"/>
    <xf numFmtId="0" fontId="4" fillId="2" borderId="0" xfId="0" applyFont="1" applyFill="1" applyAlignment="1">
      <alignment horizontal="center" wrapText="1"/>
    </xf>
    <xf numFmtId="0" fontId="4" fillId="3" borderId="8" xfId="0" applyFont="1" applyFill="1" applyBorder="1" applyAlignment="1">
      <alignment horizontal="left" vertical="center" wrapText="1"/>
    </xf>
    <xf numFmtId="0" fontId="4"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11" xfId="0" applyFont="1" applyFill="1" applyBorder="1" applyAlignment="1">
      <alignment horizontal="left" vertical="center" wrapText="1"/>
    </xf>
    <xf numFmtId="9" fontId="2" fillId="3" borderId="2" xfId="1" applyFont="1" applyFill="1" applyBorder="1" applyAlignment="1">
      <alignment horizontal="left" vertical="center" wrapText="1"/>
    </xf>
    <xf numFmtId="0" fontId="2" fillId="3" borderId="3" xfId="0" applyFont="1" applyFill="1" applyBorder="1" applyAlignment="1">
      <alignment horizontal="center" vertical="center" wrapText="1"/>
    </xf>
    <xf numFmtId="0" fontId="2" fillId="3" borderId="3" xfId="0" applyFont="1" applyFill="1" applyBorder="1" applyAlignment="1">
      <alignment horizontal="left" vertical="center" wrapText="1"/>
    </xf>
    <xf numFmtId="0" fontId="1" fillId="0" borderId="6" xfId="0" applyFont="1" applyBorder="1" applyAlignment="1">
      <alignment horizontal="left" vertical="center" wrapText="1"/>
    </xf>
    <xf numFmtId="0" fontId="1" fillId="0" borderId="3" xfId="0" applyFont="1" applyBorder="1" applyAlignment="1">
      <alignment horizontal="justify" vertical="center" wrapText="1"/>
    </xf>
    <xf numFmtId="0" fontId="1" fillId="0" borderId="3" xfId="0" applyFont="1" applyBorder="1" applyAlignment="1">
      <alignment horizontal="left" vertical="center" wrapText="1"/>
    </xf>
    <xf numFmtId="9" fontId="1" fillId="0" borderId="3" xfId="1" applyFont="1" applyBorder="1" applyAlignment="1">
      <alignment horizontal="center" vertical="center" wrapText="1"/>
    </xf>
    <xf numFmtId="0" fontId="1" fillId="0" borderId="3" xfId="0" applyFont="1" applyBorder="1" applyAlignment="1">
      <alignment horizontal="left" vertical="top" wrapText="1"/>
    </xf>
    <xf numFmtId="0" fontId="5" fillId="2" borderId="6"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3" xfId="0" applyFont="1" applyFill="1" applyBorder="1" applyAlignment="1">
      <alignment horizontal="justify" vertical="center" wrapText="1"/>
    </xf>
    <xf numFmtId="9" fontId="5" fillId="2" borderId="3" xfId="1" applyFont="1" applyFill="1" applyBorder="1" applyAlignment="1">
      <alignment horizontal="center" vertical="center" wrapText="1"/>
    </xf>
    <xf numFmtId="0" fontId="5" fillId="2" borderId="3" xfId="0" applyFont="1" applyFill="1" applyBorder="1" applyAlignment="1">
      <alignment horizontal="left" vertical="top" wrapText="1"/>
    </xf>
    <xf numFmtId="9" fontId="1" fillId="0" borderId="3" xfId="1" applyFont="1" applyFill="1" applyBorder="1" applyAlignment="1">
      <alignment horizontal="center" vertical="center" wrapText="1"/>
    </xf>
    <xf numFmtId="0" fontId="5" fillId="0" borderId="3" xfId="0" applyFont="1" applyBorder="1" applyAlignment="1">
      <alignment horizontal="justify" vertical="center" wrapText="1"/>
    </xf>
    <xf numFmtId="0" fontId="5" fillId="0" borderId="3" xfId="0" applyFont="1" applyBorder="1" applyAlignment="1">
      <alignment horizontal="left" vertical="center" wrapText="1"/>
    </xf>
    <xf numFmtId="9" fontId="5" fillId="0" borderId="3" xfId="1" applyFont="1" applyBorder="1" applyAlignment="1">
      <alignment horizontal="center" vertical="center" wrapText="1"/>
    </xf>
    <xf numFmtId="0" fontId="5" fillId="0" borderId="3" xfId="0" applyFont="1" applyBorder="1" applyAlignment="1">
      <alignment horizontal="left" vertical="top" wrapText="1"/>
    </xf>
    <xf numFmtId="0" fontId="1" fillId="0" borderId="3" xfId="0" applyFont="1" applyBorder="1" applyAlignment="1">
      <alignment horizontal="left" wrapText="1"/>
    </xf>
    <xf numFmtId="0" fontId="4" fillId="4" borderId="4" xfId="0" applyFont="1" applyFill="1" applyBorder="1" applyAlignment="1">
      <alignment horizontal="left" vertical="center" wrapText="1"/>
    </xf>
    <xf numFmtId="0" fontId="5" fillId="7" borderId="5" xfId="0" applyFont="1" applyFill="1" applyBorder="1" applyAlignment="1">
      <alignment horizontal="left" vertical="center" wrapText="1"/>
    </xf>
    <xf numFmtId="9" fontId="4" fillId="4" borderId="5" xfId="1" applyFont="1" applyFill="1" applyBorder="1" applyAlignment="1">
      <alignment horizontal="center" vertical="center" wrapText="1"/>
    </xf>
    <xf numFmtId="0" fontId="4" fillId="7" borderId="5" xfId="0" applyFont="1" applyFill="1" applyBorder="1" applyAlignment="1">
      <alignment horizontal="left" vertical="center" wrapText="1"/>
    </xf>
    <xf numFmtId="0" fontId="4" fillId="7" borderId="5" xfId="0" applyFont="1" applyFill="1" applyBorder="1" applyAlignment="1">
      <alignment horizontal="center" vertical="center" wrapText="1"/>
    </xf>
    <xf numFmtId="0" fontId="5" fillId="0" borderId="0" xfId="0" applyFont="1"/>
    <xf numFmtId="0" fontId="3" fillId="5" borderId="8" xfId="0" applyFont="1" applyFill="1" applyBorder="1" applyAlignment="1">
      <alignment horizontal="left" vertical="center"/>
    </xf>
    <xf numFmtId="0" fontId="5" fillId="7" borderId="0" xfId="0" applyFont="1" applyFill="1" applyAlignment="1">
      <alignment horizontal="left" vertical="center"/>
    </xf>
    <xf numFmtId="9" fontId="3" fillId="5" borderId="8" xfId="1" applyFont="1" applyFill="1" applyBorder="1" applyAlignment="1">
      <alignment horizontal="center" vertical="center"/>
    </xf>
    <xf numFmtId="0" fontId="5" fillId="7" borderId="0" xfId="0" applyFont="1" applyFill="1" applyAlignment="1">
      <alignment horizontal="center" vertical="center"/>
    </xf>
    <xf numFmtId="0" fontId="4" fillId="8" borderId="1" xfId="0" applyFont="1" applyFill="1" applyBorder="1"/>
    <xf numFmtId="0" fontId="5" fillId="7" borderId="1" xfId="0" applyFont="1" applyFill="1" applyBorder="1" applyAlignment="1">
      <alignment horizontal="left" vertical="center"/>
    </xf>
    <xf numFmtId="9" fontId="4" fillId="8" borderId="1" xfId="0" applyNumberFormat="1" applyFont="1" applyFill="1" applyBorder="1" applyAlignment="1">
      <alignment horizontal="center"/>
    </xf>
    <xf numFmtId="0" fontId="1" fillId="7" borderId="1" xfId="0" applyFont="1" applyFill="1" applyBorder="1"/>
    <xf numFmtId="0" fontId="4" fillId="4" borderId="0" xfId="0" applyFont="1" applyFill="1" applyAlignment="1">
      <alignment horizontal="center" vertical="center" wrapText="1"/>
    </xf>
    <xf numFmtId="0" fontId="4" fillId="6" borderId="0" xfId="0" applyFont="1" applyFill="1" applyAlignment="1">
      <alignment horizontal="center" wrapText="1"/>
    </xf>
    <xf numFmtId="0" fontId="1" fillId="0" borderId="8" xfId="0" applyFont="1" applyBorder="1" applyAlignment="1">
      <alignment horizontal="left" vertical="center" wrapText="1"/>
    </xf>
    <xf numFmtId="0" fontId="5" fillId="0" borderId="12" xfId="0" applyFont="1" applyBorder="1" applyAlignment="1">
      <alignment horizontal="left" vertical="center" wrapText="1"/>
    </xf>
    <xf numFmtId="0" fontId="5" fillId="0" borderId="7" xfId="0" applyFont="1" applyBorder="1" applyAlignment="1">
      <alignment horizontal="left"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ian\Downloads\Annexure%20E%20Due%20Dilige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exture-D Demo"/>
      <sheetName val="Annexture-E Due-Diligence"/>
    </sheetNames>
    <sheetDataSet>
      <sheetData sheetId="0" refreshError="1"/>
      <sheetData sheetId="1" refreshError="1"/>
    </sheetDataSet>
  </externalBook>
</externalLink>
</file>

<file path=xl/persons/person.xml><?xml version="1.0" encoding="utf-8"?>
<personList xmlns="http://schemas.microsoft.com/office/spreadsheetml/2018/threadedcomments" xmlns:x="http://schemas.openxmlformats.org/spreadsheetml/2006/main">
  <person displayName="Suellen Momple    Transnet Corporate Centre   JHB" id="{311D082C-CB8D-4EAD-80A3-88FEC3EA1E95}" userId="S::suellen.momple@transnet.net::3c3745f1-7367-46b6-8404-292e88796927" providerId="AD"/>
  <person displayName="Dr Barend Pretorius    Transnet Corporate DBN" id="{07859A6D-10FE-47BE-82FB-4C29CA043C3E}" userId="S::Barend.Pretorius@transnet.net::2c209157-f974-4f7f-bfc3-bc66e7f2aedd"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L7" dT="2026-02-02T23:19:12.46" personId="{311D082C-CB8D-4EAD-80A3-88FEC3EA1E95}" id="{34E272EA-3DF4-4F97-9CC4-886E1FE813D9}">
    <text xml:space="preserve">Please check spelling on scoring guide. </text>
  </threadedComment>
  <threadedComment ref="L7" dT="2026-02-05T14:09:49.45" personId="{07859A6D-10FE-47BE-82FB-4C29CA043C3E}" id="{0DFA9527-9678-41DD-AC3F-EF111EEE1599}" parentId="{34E272EA-3DF4-4F97-9CC4-886E1FE813D9}">
    <text>Corrected spelling</text>
  </threadedComment>
  <threadedComment ref="M7" dT="2026-02-02T23:26:05.08" personId="{311D082C-CB8D-4EAD-80A3-88FEC3EA1E95}" id="{D56E23AD-FA27-42BB-B8D6-4D946F2DBAF5}">
    <text xml:space="preserve">what must bidders provide here in this column for a demo? And why is this included for the demo? </text>
  </threadedComment>
  <threadedComment ref="M7" dT="2026-02-05T14:11:30.35" personId="{07859A6D-10FE-47BE-82FB-4C29CA043C3E}" id="{21A47E4D-4B5E-40C0-914C-EEA825DECCF4}" parentId="{D56E23AD-FA27-42BB-B8D6-4D946F2DBAF5}">
    <text>This is used for a guide to both the bidder and the evaluator during the demo. The bidder would demonstrate A, and it will be evaluated by Transnet technical evaluation committee.</text>
  </threadedComment>
  <threadedComment ref="L16" dT="2026-02-02T23:22:03.42" personId="{311D082C-CB8D-4EAD-80A3-88FEC3EA1E95}" id="{1057B941-C7E3-4836-800F-D11E64C1D97A}">
    <text xml:space="preserve">Partial is the same as Fully comply? What's the difference between them? </text>
  </threadedComment>
  <threadedComment ref="L16" dT="2026-02-05T14:14:54.71" personId="{07859A6D-10FE-47BE-82FB-4C29CA043C3E}" id="{729FF6D3-14CB-492F-89BF-0C8381156C65}" parentId="{1057B941-C7E3-4836-800F-D11E64C1D97A}">
    <text>Amended to make it clear.</text>
  </threadedComment>
  <threadedComment ref="G17" dT="2026-02-02T23:24:39.55" personId="{311D082C-CB8D-4EAD-80A3-88FEC3EA1E95}" id="{8B0021A0-D88E-4AE7-A97C-058C95E19435}">
    <text xml:space="preserve">Why is this covered here again as well in a system demo? Shouldn't this be evaluated in personnel in desktop along with the other personnel criteria?  How is this going to be demonstrated through the systems demo? </text>
  </threadedComment>
  <threadedComment ref="G17" dT="2026-02-06T09:38:31.80" personId="{07859A6D-10FE-47BE-82FB-4C29CA043C3E}" id="{FB93D280-BCAD-46F2-84FF-EC6B90EB6E4E}" parentId="{8B0021A0-D88E-4AE7-A97C-058C95E19435}">
    <text>Removed and added access control.</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D8E77-6A24-B24B-9AC7-655D59016BAF}">
  <sheetPr codeName="Sheet5">
    <tabColor rgb="FFFF0000"/>
  </sheetPr>
  <dimension ref="D3:N20"/>
  <sheetViews>
    <sheetView tabSelected="1" topLeftCell="A15" zoomScale="50" zoomScaleNormal="50" workbookViewId="0">
      <selection activeCell="G17" sqref="G17"/>
    </sheetView>
  </sheetViews>
  <sheetFormatPr defaultColWidth="10.81640625" defaultRowHeight="14.5" x14ac:dyDescent="0.35"/>
  <cols>
    <col min="3" max="3" width="8" customWidth="1"/>
    <col min="4" max="4" width="4" hidden="1" customWidth="1"/>
    <col min="5" max="5" width="10.81640625" hidden="1" customWidth="1"/>
    <col min="6" max="6" width="22.54296875" customWidth="1"/>
    <col min="7" max="7" width="24.1796875" customWidth="1"/>
    <col min="8" max="8" width="30.453125" customWidth="1"/>
    <col min="9" max="9" width="73.453125" customWidth="1"/>
    <col min="10" max="10" width="34" customWidth="1"/>
    <col min="11" max="11" width="24.453125" customWidth="1"/>
    <col min="12" max="12" width="54" customWidth="1"/>
    <col min="13" max="13" width="26.54296875" customWidth="1"/>
  </cols>
  <sheetData>
    <row r="3" spans="6:13" ht="15.5" x14ac:dyDescent="0.35">
      <c r="F3" s="30"/>
      <c r="G3" s="30"/>
      <c r="H3" s="30"/>
      <c r="I3" s="30"/>
      <c r="J3" s="30"/>
      <c r="K3" s="30"/>
      <c r="L3" s="30"/>
      <c r="M3" s="30"/>
    </row>
    <row r="4" spans="6:13" ht="15.5" x14ac:dyDescent="0.35">
      <c r="F4" s="30"/>
      <c r="G4" s="39" t="s">
        <v>0</v>
      </c>
      <c r="H4" s="39"/>
      <c r="I4" s="39"/>
      <c r="J4" s="39"/>
      <c r="K4" s="39"/>
      <c r="L4" s="39"/>
      <c r="M4" s="39"/>
    </row>
    <row r="5" spans="6:13" ht="15.5" x14ac:dyDescent="0.35">
      <c r="F5" s="30"/>
      <c r="G5" s="40" t="s">
        <v>48</v>
      </c>
      <c r="H5" s="40"/>
      <c r="I5" s="40"/>
      <c r="J5" s="40"/>
      <c r="K5" s="40"/>
      <c r="L5" s="40"/>
      <c r="M5" s="40"/>
    </row>
    <row r="6" spans="6:13" ht="16" thickBot="1" x14ac:dyDescent="0.4">
      <c r="F6" s="30"/>
      <c r="G6" s="1"/>
      <c r="H6" s="1"/>
      <c r="I6" s="1"/>
      <c r="J6" s="1"/>
      <c r="K6" s="1"/>
      <c r="L6" s="1"/>
      <c r="M6" s="1"/>
    </row>
    <row r="7" spans="6:13" ht="90.5" thickBot="1" x14ac:dyDescent="0.4">
      <c r="F7" s="2" t="s">
        <v>1</v>
      </c>
      <c r="G7" s="3" t="s">
        <v>2</v>
      </c>
      <c r="H7" s="4" t="s">
        <v>3</v>
      </c>
      <c r="I7" s="5" t="s">
        <v>4</v>
      </c>
      <c r="J7" s="5" t="s">
        <v>5</v>
      </c>
      <c r="K7" s="6" t="s">
        <v>6</v>
      </c>
      <c r="L7" s="7" t="s">
        <v>7</v>
      </c>
      <c r="M7" s="8" t="s">
        <v>8</v>
      </c>
    </row>
    <row r="8" spans="6:13" ht="102" customHeight="1" thickBot="1" x14ac:dyDescent="0.4">
      <c r="F8" s="41" t="s">
        <v>9</v>
      </c>
      <c r="G8" s="9" t="s">
        <v>41</v>
      </c>
      <c r="H8" s="10" t="s">
        <v>10</v>
      </c>
      <c r="I8" s="10" t="s">
        <v>11</v>
      </c>
      <c r="J8" s="11" t="s">
        <v>12</v>
      </c>
      <c r="K8" s="12">
        <v>0.1</v>
      </c>
      <c r="L8" s="13" t="s">
        <v>13</v>
      </c>
      <c r="M8" s="13"/>
    </row>
    <row r="9" spans="6:13" ht="150.5" thickBot="1" x14ac:dyDescent="0.4">
      <c r="F9" s="42"/>
      <c r="G9" s="14" t="s">
        <v>14</v>
      </c>
      <c r="H9" s="15" t="s">
        <v>49</v>
      </c>
      <c r="I9" s="16" t="s">
        <v>15</v>
      </c>
      <c r="J9" s="15" t="s">
        <v>12</v>
      </c>
      <c r="K9" s="17">
        <v>0.1</v>
      </c>
      <c r="L9" s="18" t="s">
        <v>42</v>
      </c>
      <c r="M9" s="13"/>
    </row>
    <row r="10" spans="6:13" ht="120.5" thickBot="1" x14ac:dyDescent="0.4">
      <c r="F10" s="42"/>
      <c r="G10" s="9" t="s">
        <v>16</v>
      </c>
      <c r="H10" s="11" t="s">
        <v>17</v>
      </c>
      <c r="I10" s="10" t="s">
        <v>18</v>
      </c>
      <c r="J10" s="11" t="s">
        <v>12</v>
      </c>
      <c r="K10" s="19">
        <v>0.1</v>
      </c>
      <c r="L10" s="13" t="s">
        <v>43</v>
      </c>
      <c r="M10" s="13"/>
    </row>
    <row r="11" spans="6:13" ht="105.5" thickBot="1" x14ac:dyDescent="0.4">
      <c r="F11" s="42"/>
      <c r="G11" s="9" t="s">
        <v>19</v>
      </c>
      <c r="H11" s="11" t="s">
        <v>20</v>
      </c>
      <c r="I11" s="20" t="s">
        <v>21</v>
      </c>
      <c r="J11" s="21" t="s">
        <v>12</v>
      </c>
      <c r="K11" s="22">
        <v>0.1</v>
      </c>
      <c r="L11" s="23" t="s">
        <v>44</v>
      </c>
      <c r="M11" s="13"/>
    </row>
    <row r="12" spans="6:13" ht="135.5" thickBot="1" x14ac:dyDescent="0.4">
      <c r="F12" s="42"/>
      <c r="G12" s="9" t="s">
        <v>22</v>
      </c>
      <c r="H12" s="11" t="s">
        <v>23</v>
      </c>
      <c r="I12" s="10" t="s">
        <v>24</v>
      </c>
      <c r="J12" s="11" t="s">
        <v>12</v>
      </c>
      <c r="K12" s="19">
        <v>0.1</v>
      </c>
      <c r="L12" s="13" t="s">
        <v>25</v>
      </c>
      <c r="M12" s="13"/>
    </row>
    <row r="13" spans="6:13" ht="135.5" thickBot="1" x14ac:dyDescent="0.4">
      <c r="F13" s="42"/>
      <c r="G13" s="9" t="s">
        <v>26</v>
      </c>
      <c r="H13" s="11" t="s">
        <v>27</v>
      </c>
      <c r="I13" s="10" t="s">
        <v>28</v>
      </c>
      <c r="J13" s="11" t="s">
        <v>12</v>
      </c>
      <c r="K13" s="19">
        <v>0.1</v>
      </c>
      <c r="L13" s="13" t="s">
        <v>45</v>
      </c>
      <c r="M13" s="13"/>
    </row>
    <row r="14" spans="6:13" ht="150.5" thickBot="1" x14ac:dyDescent="0.4">
      <c r="F14" s="42"/>
      <c r="G14" s="9" t="s">
        <v>29</v>
      </c>
      <c r="H14" s="10" t="s">
        <v>30</v>
      </c>
      <c r="I14" s="10" t="s">
        <v>31</v>
      </c>
      <c r="J14" s="11" t="s">
        <v>12</v>
      </c>
      <c r="K14" s="12">
        <v>0.1</v>
      </c>
      <c r="L14" s="13" t="s">
        <v>46</v>
      </c>
      <c r="M14" s="13"/>
    </row>
    <row r="15" spans="6:13" ht="120.5" thickBot="1" x14ac:dyDescent="0.4">
      <c r="F15" s="42"/>
      <c r="G15" s="9" t="s">
        <v>32</v>
      </c>
      <c r="H15" s="10" t="s">
        <v>33</v>
      </c>
      <c r="I15" s="10" t="s">
        <v>47</v>
      </c>
      <c r="J15" s="11" t="s">
        <v>12</v>
      </c>
      <c r="K15" s="19">
        <v>0.1</v>
      </c>
      <c r="L15" s="13" t="s">
        <v>34</v>
      </c>
      <c r="M15" s="13"/>
    </row>
    <row r="16" spans="6:13" ht="105" x14ac:dyDescent="0.35">
      <c r="F16" s="42"/>
      <c r="G16" s="9" t="s">
        <v>35</v>
      </c>
      <c r="H16" s="11" t="s">
        <v>36</v>
      </c>
      <c r="I16" s="11" t="s">
        <v>50</v>
      </c>
      <c r="J16" s="24" t="s">
        <v>12</v>
      </c>
      <c r="K16" s="12">
        <v>0.1</v>
      </c>
      <c r="L16" s="13" t="s">
        <v>51</v>
      </c>
      <c r="M16" s="13"/>
    </row>
    <row r="17" spans="6:14" ht="75" x14ac:dyDescent="0.35">
      <c r="F17" s="43"/>
      <c r="G17" s="9" t="s">
        <v>52</v>
      </c>
      <c r="H17" s="10" t="s">
        <v>53</v>
      </c>
      <c r="I17" s="10" t="s">
        <v>54</v>
      </c>
      <c r="J17" s="11" t="s">
        <v>55</v>
      </c>
      <c r="K17" s="19">
        <v>0.1</v>
      </c>
      <c r="L17" s="13" t="s">
        <v>56</v>
      </c>
      <c r="M17" s="13"/>
    </row>
    <row r="18" spans="6:14" ht="30.5" thickBot="1" x14ac:dyDescent="0.4">
      <c r="F18" s="25" t="s">
        <v>37</v>
      </c>
      <c r="G18" s="26"/>
      <c r="H18" s="26"/>
      <c r="I18" s="26"/>
      <c r="J18" s="26"/>
      <c r="K18" s="27">
        <f>SUM(K8:K17)</f>
        <v>0.99999999999999989</v>
      </c>
      <c r="L18" s="28"/>
      <c r="M18" s="29"/>
    </row>
    <row r="19" spans="6:14" ht="15" x14ac:dyDescent="0.35">
      <c r="F19" s="31" t="s">
        <v>38</v>
      </c>
      <c r="G19" s="32"/>
      <c r="H19" s="32"/>
      <c r="I19" s="32"/>
      <c r="J19" s="32"/>
      <c r="K19" s="33" t="e">
        <f>'[1]Annexture-D Demo'!K20+K18</f>
        <v>#REF!</v>
      </c>
      <c r="L19" s="32"/>
      <c r="M19" s="34"/>
    </row>
    <row r="20" spans="6:14" ht="15.5" x14ac:dyDescent="0.35">
      <c r="F20" s="35" t="s">
        <v>39</v>
      </c>
      <c r="G20" s="36"/>
      <c r="H20" s="36"/>
      <c r="I20" s="36"/>
      <c r="J20" s="36"/>
      <c r="K20" s="37">
        <v>0.7</v>
      </c>
      <c r="L20" s="38"/>
      <c r="M20" s="38"/>
      <c r="N20" t="s">
        <v>40</v>
      </c>
    </row>
  </sheetData>
  <mergeCells count="3">
    <mergeCell ref="G4:M4"/>
    <mergeCell ref="G5:M5"/>
    <mergeCell ref="F8:F17"/>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Approval_x0020_Required xmlns="6f7b4a7f-d44a-4f65-a9aa-96ec94e426e4">No</Approval_x0020_Required>
    <Approvers xmlns="6f7b4a7f-d44a-4f65-a9aa-96ec94e426e4">
      <UserInfo>
        <DisplayName/>
        <AccountId xsi:nil="true"/>
        <AccountType/>
      </UserInfo>
    </Approvers>
    <Approve_x0020_Stage xmlns="6f7b4a7f-d44a-4f65-a9aa-96ec94e426e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6402bf8a-be4c-4d43-8340-107e775f40e9"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BE73E8CFF948D74D9F05FE45E13DE0D7" ma:contentTypeVersion="5" ma:contentTypeDescription="Create a new document." ma:contentTypeScope="" ma:versionID="eab97552f121c1a36cff1ad12120a653">
  <xsd:schema xmlns:xsd="http://www.w3.org/2001/XMLSchema" xmlns:xs="http://www.w3.org/2001/XMLSchema" xmlns:p="http://schemas.microsoft.com/office/2006/metadata/properties" xmlns:ns2="6f7b4a7f-d44a-4f65-a9aa-96ec94e426e4" xmlns:ns3="52b81a44-71ff-493d-be99-7c8a331c6bae" targetNamespace="http://schemas.microsoft.com/office/2006/metadata/properties" ma:root="true" ma:fieldsID="327db9ed33a9875389321cd3ac278f48" ns2:_="" ns3:_="">
    <xsd:import namespace="6f7b4a7f-d44a-4f65-a9aa-96ec94e426e4"/>
    <xsd:import namespace="52b81a44-71ff-493d-be99-7c8a331c6bae"/>
    <xsd:element name="properties">
      <xsd:complexType>
        <xsd:sequence>
          <xsd:element name="documentManagement">
            <xsd:complexType>
              <xsd:all>
                <xsd:element ref="ns2:Approval_x0020_Required" minOccurs="0"/>
                <xsd:element ref="ns2:Approvers" minOccurs="0"/>
                <xsd:element ref="ns2:Approve_x0020_Stage"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7b4a7f-d44a-4f65-a9aa-96ec94e426e4" elementFormDefault="qualified">
    <xsd:import namespace="http://schemas.microsoft.com/office/2006/documentManagement/types"/>
    <xsd:import namespace="http://schemas.microsoft.com/office/infopath/2007/PartnerControls"/>
    <xsd:element name="Approval_x0020_Required" ma:index="8" nillable="true" ma:displayName="Approval Required" ma:default="No" ma:format="Dropdown" ma:internalName="Approval_x0020_Required">
      <xsd:simpleType>
        <xsd:restriction base="dms:Choice">
          <xsd:enumeration value="No"/>
          <xsd:enumeration value="Yes"/>
        </xsd:restriction>
      </xsd:simpleType>
    </xsd:element>
    <xsd:element name="Approvers" ma:index="9" nillable="true" ma:displayName="Approvers" ma:list="UserInfo" ma:SharePointGroup="0" ma:internalName="Approve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pprove_x0020_Stage" ma:index="10" nillable="true" ma:displayName="Approve Stage" ma:format="Dropdown" ma:internalName="Approve_x0020_Stage">
      <xsd:simpleType>
        <xsd:restriction base="dms:Choice">
          <xsd:enumeration value="Approving"/>
          <xsd:enumeration value="Approved"/>
          <xsd:enumeration value="Rejected"/>
        </xsd:restriction>
      </xsd:simpleType>
    </xsd:element>
  </xsd:schema>
  <xsd:schema xmlns:xsd="http://www.w3.org/2001/XMLSchema" xmlns:xs="http://www.w3.org/2001/XMLSchema" xmlns:dms="http://schemas.microsoft.com/office/2006/documentManagement/types" xmlns:pc="http://schemas.microsoft.com/office/infopath/2007/PartnerControls" targetNamespace="52b81a44-71ff-493d-be99-7c8a331c6ba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79C50F-5776-4502-8741-15D66F888EE3}">
  <ds:schemaRefs>
    <ds:schemaRef ds:uri="http://schemas.microsoft.com/office/2006/metadata/properties"/>
    <ds:schemaRef ds:uri="http://schemas.microsoft.com/office/infopath/2007/PartnerControls"/>
    <ds:schemaRef ds:uri="6f7b4a7f-d44a-4f65-a9aa-96ec94e426e4"/>
  </ds:schemaRefs>
</ds:datastoreItem>
</file>

<file path=customXml/itemProps2.xml><?xml version="1.0" encoding="utf-8"?>
<ds:datastoreItem xmlns:ds="http://schemas.openxmlformats.org/officeDocument/2006/customXml" ds:itemID="{38F69606-D640-4B34-B07A-794A92A342B9}">
  <ds:schemaRefs>
    <ds:schemaRef ds:uri="http://schemas.microsoft.com/sharepoint/v3/contenttype/forms"/>
  </ds:schemaRefs>
</ds:datastoreItem>
</file>

<file path=customXml/itemProps3.xml><?xml version="1.0" encoding="utf-8"?>
<ds:datastoreItem xmlns:ds="http://schemas.openxmlformats.org/officeDocument/2006/customXml" ds:itemID="{5DECBA2F-3542-477F-B2E6-18F404CA1AF1}">
  <ds:schemaRefs>
    <ds:schemaRef ds:uri="Microsoft.SharePoint.Taxonomy.ContentTypeSync"/>
  </ds:schemaRefs>
</ds:datastoreItem>
</file>

<file path=customXml/itemProps4.xml><?xml version="1.0" encoding="utf-8"?>
<ds:datastoreItem xmlns:ds="http://schemas.openxmlformats.org/officeDocument/2006/customXml" ds:itemID="{A0B90637-0AF1-4B81-9A6B-B5814FDC9D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7b4a7f-d44a-4f65-a9aa-96ec94e426e4"/>
    <ds:schemaRef ds:uri="52b81a44-71ff-493d-be99-7c8a331c6b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8cf86ee-526f-4536-9daf-d1ee8064d50e}" enabled="1" method="Standard" siteId="{a1a39996-f913-4016-a58a-361c60dec58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Annexture-D Demo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Ash Ramnath</dc:creator>
  <cp:keywords/>
  <dc:description/>
  <cp:lastModifiedBy>Sithokozile Ndaba   Transnet Group Service    Johannes</cp:lastModifiedBy>
  <cp:revision/>
  <dcterms:created xsi:type="dcterms:W3CDTF">2013-10-03T17:40:26Z</dcterms:created>
  <dcterms:modified xsi:type="dcterms:W3CDTF">2026-02-24T06:30:40Z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8cf86ee-526f-4536-9daf-d1ee8064d50e_Enabled">
    <vt:lpwstr>true</vt:lpwstr>
  </property>
  <property fmtid="{D5CDD505-2E9C-101B-9397-08002B2CF9AE}" pid="3" name="MSIP_Label_58cf86ee-526f-4536-9daf-d1ee8064d50e_SetDate">
    <vt:lpwstr>2024-12-03T12:27:22Z</vt:lpwstr>
  </property>
  <property fmtid="{D5CDD505-2E9C-101B-9397-08002B2CF9AE}" pid="4" name="MSIP_Label_58cf86ee-526f-4536-9daf-d1ee8064d50e_Method">
    <vt:lpwstr>Standard</vt:lpwstr>
  </property>
  <property fmtid="{D5CDD505-2E9C-101B-9397-08002B2CF9AE}" pid="5" name="MSIP_Label_58cf86ee-526f-4536-9daf-d1ee8064d50e_Name">
    <vt:lpwstr>Internal Only Information</vt:lpwstr>
  </property>
  <property fmtid="{D5CDD505-2E9C-101B-9397-08002B2CF9AE}" pid="6" name="MSIP_Label_58cf86ee-526f-4536-9daf-d1ee8064d50e_SiteId">
    <vt:lpwstr>a1a39996-f913-4016-a58a-361c60dec580</vt:lpwstr>
  </property>
  <property fmtid="{D5CDD505-2E9C-101B-9397-08002B2CF9AE}" pid="7" name="MSIP_Label_58cf86ee-526f-4536-9daf-d1ee8064d50e_ActionId">
    <vt:lpwstr>1af606f7-3766-484c-9527-b069c440ddef</vt:lpwstr>
  </property>
  <property fmtid="{D5CDD505-2E9C-101B-9397-08002B2CF9AE}" pid="8" name="MSIP_Label_58cf86ee-526f-4536-9daf-d1ee8064d50e_ContentBits">
    <vt:lpwstr>0</vt:lpwstr>
  </property>
  <property fmtid="{D5CDD505-2E9C-101B-9397-08002B2CF9AE}" pid="9" name="ContentTypeId">
    <vt:lpwstr>0x010100BE73E8CFF948D74D9F05FE45E13DE0D7</vt:lpwstr>
  </property>
</Properties>
</file>