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beharis\Desktop\CE Cluster Line Hardware\Prioritised List\Group 4 Round 1 - Updated\5 AB Schedules\"/>
    </mc:Choice>
  </mc:AlternateContent>
  <xr:revisionPtr revIDLastSave="0" documentId="13_ncr:1_{25F688FC-BD2B-4949-9601-83A826139C80}" xr6:coauthVersionLast="47" xr6:coauthVersionMax="47" xr10:uidLastSave="{00000000-0000-0000-0000-000000000000}"/>
  <bookViews>
    <workbookView xWindow="-108" yWindow="-108" windowWidth="23256" windowHeight="12576" xr2:uid="{00000000-000D-0000-FFFF-FFFF00000000}"/>
  </bookViews>
  <sheets>
    <sheet name="Schedule - Fittings" sheetId="5" r:id="rId1"/>
    <sheet name="Deviation Schedule" sheetId="4" r:id="rId2"/>
    <sheet name="Test Schedule" sheetId="6" r:id="rId3"/>
  </sheets>
  <definedNames>
    <definedName name="BG_Drw_F">'Schedule - Fittings'!$F$15</definedName>
    <definedName name="Desc_F">'Schedule - Fittings'!$B$2</definedName>
    <definedName name="Item_F_Top">'Schedule - Fittings'!$B$7</definedName>
    <definedName name="_xlnm.Print_Area" localSheetId="0">'Schedule - Fittings'!$B:$G</definedName>
    <definedName name="_xlnm.Print_Titles" localSheetId="0">'Schedule - Fittings'!$B:$E,'Schedule - Fittings'!$1:$7</definedName>
    <definedName name="SAP_No_F">'Schedule - Fittings'!$F$10</definedName>
    <definedName name="Schedule_A_F">'Schedule - Fittings'!$F$7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4" l="1"/>
  <c r="C3" i="4"/>
  <c r="B2" i="6" l="1"/>
  <c r="F2" i="6"/>
</calcChain>
</file>

<file path=xl/sharedStrings.xml><?xml version="1.0" encoding="utf-8"?>
<sst xmlns="http://schemas.openxmlformats.org/spreadsheetml/2006/main" count="143" uniqueCount="99">
  <si>
    <t>Deviation schedule</t>
  </si>
  <si>
    <t>Item</t>
  </si>
  <si>
    <t>Clause</t>
  </si>
  <si>
    <t>Description of Deviation</t>
  </si>
  <si>
    <t xml:space="preserve">         </t>
  </si>
  <si>
    <t>Name (Print)</t>
  </si>
  <si>
    <t>Sign</t>
  </si>
  <si>
    <t>Date</t>
  </si>
  <si>
    <t>Technical Schedules A and B for</t>
  </si>
  <si>
    <t>BRACKET,TYPE F METER BOX 2400LG  D3022</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</si>
  <si>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</si>
  <si>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</si>
  <si>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</si>
  <si>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</si>
  <si>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</si>
  <si>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</si>
  <si>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</si>
  <si>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</si>
  <si>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</si>
  <si>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</si>
  <si>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xxxxxxxxxx</t>
  </si>
  <si>
    <t>1.1.2</t>
  </si>
  <si>
    <t>1.1.3</t>
  </si>
  <si>
    <t>1.1.4</t>
  </si>
  <si>
    <t>Manufacturer's Product Code</t>
  </si>
  <si>
    <t>1.1.5</t>
  </si>
  <si>
    <t>1.1.6</t>
  </si>
  <si>
    <t>1.1.7</t>
  </si>
  <si>
    <t>Mechanical Properties</t>
  </si>
  <si>
    <t>1.2.1</t>
  </si>
  <si>
    <t>Material Grade</t>
  </si>
  <si>
    <t>1.3.1</t>
  </si>
  <si>
    <t>1.3.2</t>
  </si>
  <si>
    <t>1.3.3</t>
  </si>
  <si>
    <t>mm</t>
  </si>
  <si>
    <t>1.4.1</t>
  </si>
  <si>
    <t>Average minimum galvanising thickness on product body to SANS 121</t>
  </si>
  <si>
    <t>Documentation (to be submitted with tender)</t>
  </si>
  <si>
    <t>General</t>
  </si>
  <si>
    <t>2.1.1</t>
  </si>
  <si>
    <t>Outline drawings of item</t>
  </si>
  <si>
    <t>2.1.2</t>
  </si>
  <si>
    <t>Material grade certification</t>
  </si>
  <si>
    <t>NOTE:  DEVIATION SCHEDULE CONTINUE ON NEXT PAGE.
             IF NO DEVIATIONS ARE MENTIONED ON THE DEVIATION SCHEDULE IT WILL BE ACCEPTED
             THAT THE SUPPLIER AND MANUFACTURER FULLY COMPLIES WITH THE REQUIREMENTS OF
             THE ESKOM SPECIFICATON(S).</t>
  </si>
  <si>
    <t>Material Dimensions</t>
  </si>
  <si>
    <t>Angle bracket length</t>
  </si>
  <si>
    <t>Angle bracket dimensions</t>
  </si>
  <si>
    <t xml:space="preserve"> - Centre Slotted holes (x2)</t>
  </si>
  <si>
    <t xml:space="preserve"> - End Slotted holes (x4)</t>
  </si>
  <si>
    <t>1.3.4</t>
  </si>
  <si>
    <t>YES</t>
  </si>
  <si>
    <t>Required</t>
  </si>
  <si>
    <t>Report Number</t>
  </si>
  <si>
    <t>2.2.1</t>
  </si>
  <si>
    <t>2.2.2</t>
  </si>
  <si>
    <t>Eskom SAP No</t>
  </si>
  <si>
    <t>Manufacturer's Name</t>
  </si>
  <si>
    <t>Manufacturer's Drawing number &amp; Revision number</t>
  </si>
  <si>
    <t>Manufacturer's Physical identification mark on product</t>
  </si>
  <si>
    <t>SUPPLIER SIGNATURES</t>
  </si>
  <si>
    <t>Company Name</t>
  </si>
  <si>
    <t>S275JR</t>
  </si>
  <si>
    <t>Test Report Schedule for</t>
  </si>
  <si>
    <t>SAP:</t>
  </si>
  <si>
    <t>Specification</t>
  </si>
  <si>
    <t>Visual examination</t>
  </si>
  <si>
    <t>SANS 61284</t>
  </si>
  <si>
    <t>Dimensional and material verification</t>
  </si>
  <si>
    <t>2.2.3</t>
  </si>
  <si>
    <t>Hot dip galvanizing</t>
  </si>
  <si>
    <t>SANS 121</t>
  </si>
  <si>
    <t>D-DT 3022</t>
  </si>
  <si>
    <t>Compliance to all dimensions and requirements of Eskom Buyer's Guide drawing</t>
  </si>
  <si>
    <t>1.3.5</t>
  </si>
  <si>
    <t>Hole spacing in accordance with D-DT-3022</t>
  </si>
  <si>
    <t>Hot-dip Galvanizing</t>
  </si>
  <si>
    <t>Certification submitted</t>
  </si>
  <si>
    <t>Visual examination (SANS 61284)</t>
  </si>
  <si>
    <t>Test report submitted</t>
  </si>
  <si>
    <t>Dimensional and material verification (SANS 61284)</t>
  </si>
  <si>
    <t>Hot dip galvanizing (SANS 121)</t>
  </si>
  <si>
    <t>Item sample required, upon request from Eskom. (As per the Technical Criteria Document)</t>
  </si>
  <si>
    <t>Packaging</t>
  </si>
  <si>
    <t>1.5.1</t>
  </si>
  <si>
    <t>Packaging material, method and maximum quantity, not exceeding 50 units or 800kg (as per clause 4.18 of Eskom 240-60777474)</t>
  </si>
  <si>
    <t xml:space="preserve">Wooden Boxes, Crates or Pallets, Hessian / Cloth Bags </t>
  </si>
  <si>
    <t>50 x 50 x 5</t>
  </si>
  <si>
    <t>12 dia x 132 lg</t>
  </si>
  <si>
    <t>14 dia x 114 lg</t>
  </si>
  <si>
    <t>1 Set</t>
  </si>
  <si>
    <t>Drawing Number</t>
  </si>
  <si>
    <t>Certificate Number</t>
  </si>
  <si>
    <t>Test Reports</t>
  </si>
  <si>
    <t>Type Test Report Submitted</t>
  </si>
  <si>
    <t>1.2.2</t>
  </si>
  <si>
    <t>Testing will be done to confirm compliance to 240-75883830 3.2.2 Mechanical Properties at time of production for new production items.</t>
  </si>
  <si>
    <t>240-75883830</t>
  </si>
  <si>
    <r>
      <t xml:space="preserve">Deviations offered to this specification shall be listed below with reasons for deviation. </t>
    </r>
    <r>
      <rPr>
        <sz val="10"/>
        <color rgb="FFFF0000"/>
        <rFont val="Arial"/>
        <family val="2"/>
      </rPr>
      <t>This includes deviations on the AB Schedules, Drawings and Test Reports.</t>
    </r>
    <r>
      <rPr>
        <sz val="10"/>
        <rFont val="Arial"/>
        <family val="2"/>
      </rPr>
      <t xml:space="preserve"> In addition, evidence shall be provided that the proposed deviation will at least be more cost-effective that that specified by Eskom.</t>
    </r>
  </si>
  <si>
    <r>
      <t>Important!</t>
    </r>
    <r>
      <rPr>
        <b/>
        <sz val="11"/>
        <rFont val="Arial"/>
        <family val="2"/>
      </rPr>
      <t xml:space="preserve">
</t>
    </r>
    <r>
      <rPr>
        <b/>
        <sz val="11"/>
        <color rgb="FFFF0000"/>
        <rFont val="Arial"/>
        <family val="2"/>
      </rPr>
      <t>Check your submission to ensure that the specific test result for the specific tests stipulated can be found in the submission. Missing tests will affect the technical result.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</si>
</sst>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22" x14ac:knownFonts="1">
    <font>
      <sz val="11"/>
      <color theme="1"/>
      <name val="Calibri"/>
      <family val="2"/>
      <scheme val="minor"/>
    </font>
    <font>
      <sz val="10"/>
      <name val="Arial"/>
      <family val="2"/>
    </font>
    <font>
      <b/>
      <sz val="13"/>
      <name val="Arial"/>
      <family val="2"/>
    </font>
    <font>
      <sz val="10"/>
      <name val="Arial"/>
      <family val="2"/>
    </font>
    <font>
      <b/>
      <sz val="10"/>
      <name val="Arial"/>
      <family val="2"/>
    </font>
    <font>
      <b/>
      <sz val="12"/>
      <name val="Arial"/>
      <family val="2"/>
    </font>
    <font>
      <b/>
      <sz val="14"/>
      <name val="Arial"/>
      <family val="2"/>
    </font>
    <font>
      <sz val="14"/>
      <name val="Arial"/>
      <family val="2"/>
    </font>
    <font>
      <b/>
      <sz val="6"/>
      <name val="Arial"/>
      <family val="2"/>
    </font>
    <font>
      <sz val="6"/>
      <name val="Arial"/>
      <family val="2"/>
    </font>
    <font>
      <b/>
      <sz val="10"/>
      <name val="Times New Roman"/>
      <family val="1"/>
    </font>
    <font>
      <b/>
      <sz val="10"/>
      <name val="Arial"/>
      <family val="2"/>
    </font>
    <font>
      <sz val="12"/>
      <name val="Arial"/>
      <family val="2"/>
    </font>
    <font>
      <sz val="10"/>
      <name val="Symbol"/>
      <family val="1"/>
      <charset val="2"/>
    </font>
    <font>
      <sz val="10"/>
      <color indexed="12"/>
      <name val="Arial"/>
      <family val="2"/>
    </font>
    <font>
      <b/>
      <sz val="9"/>
      <name val="Arial"/>
      <family val="2"/>
    </font>
    <font>
      <sz val="10"/>
      <color rgb="FF0000FF"/>
      <name val="Arial"/>
      <family val="2"/>
    </font>
    <font>
      <sz val="8"/>
      <name val="Arial"/>
      <family val="2"/>
    </font>
    <font>
      <b/>
      <sz val="8"/>
      <color indexed="10"/>
      <name val="Arial"/>
      <family val="2"/>
    </font>
    <font>
      <sz val="10"/>
      <color rgb="FFFF0000"/>
      <name val="Arial"/>
      <family val="2"/>
    </font>
    <font>
      <b/>
      <sz val="11"/>
      <color rgb="FFFF0000"/>
      <name val="Arial"/>
      <family val="2"/>
    </font>
    <font>
      <b/>
      <sz val="11"/>
      <name val="Arial"/>
      <family val="2"/>
    </font>
  </fonts>
  <fills count="3">
    <fill>
      <patternFill patternType="none"/>
    </fill>
    <fill>
      <patternFill patternType="gray125"/>
    </fill>
    <fill>
      <patternFill patternType="solid">
        <fgColor indexed="43"/>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style="thin">
        <color indexed="64"/>
      </right>
      <top style="hair">
        <color indexed="64"/>
      </top>
      <bottom style="hair">
        <color indexed="64"/>
      </bottom>
      <diagonal/>
    </border>
    <border>
      <left/>
      <right/>
      <top style="thin">
        <color indexed="64"/>
      </top>
      <bottom/>
      <diagonal/>
    </border>
    <border>
      <left style="thin">
        <color indexed="64"/>
      </left>
      <right style="medium">
        <color indexed="64"/>
      </right>
      <top style="thin">
        <color indexed="64"/>
      </top>
      <bottom style="hair">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 fillId="0" borderId="0"/>
  </cellStyleXfs>
  <cellXfs count="189">
    <xf numFmtId="0" fontId="0" fillId="0" borderId="0" xfId="0"/>
    <xf numFmtId="0" fontId="1" fillId="0" borderId="0" xfId="1" applyProtection="1"/>
    <xf numFmtId="0" fontId="4" fillId="0" borderId="4" xfId="1" applyFont="1" applyBorder="1" applyAlignment="1">
      <alignment horizontal="center" vertical="top" wrapText="1"/>
    </xf>
    <xf numFmtId="0" fontId="1" fillId="2" borderId="5" xfId="1" applyFill="1" applyBorder="1" applyProtection="1">
      <protection locked="0"/>
    </xf>
    <xf numFmtId="0" fontId="1" fillId="2" borderId="8" xfId="1" applyFill="1" applyBorder="1" applyProtection="1">
      <protection locked="0"/>
    </xf>
    <xf numFmtId="0" fontId="1" fillId="2" borderId="11" xfId="1" applyFill="1" applyBorder="1" applyProtection="1">
      <protection locked="0"/>
    </xf>
    <xf numFmtId="0" fontId="5" fillId="0" borderId="0" xfId="1" applyFont="1" applyBorder="1" applyAlignment="1" applyProtection="1">
      <alignment vertical="top"/>
    </xf>
    <xf numFmtId="0" fontId="5" fillId="0" borderId="0" xfId="1" applyFont="1" applyFill="1" applyBorder="1" applyAlignment="1" applyProtection="1">
      <alignment vertical="top"/>
    </xf>
    <xf numFmtId="0" fontId="3" fillId="0" borderId="0" xfId="1" applyFont="1" applyBorder="1" applyAlignment="1" applyProtection="1">
      <alignment vertical="top" wrapText="1"/>
    </xf>
    <xf numFmtId="0" fontId="3" fillId="0" borderId="0" xfId="1" applyFont="1" applyBorder="1" applyAlignment="1" applyProtection="1">
      <alignment horizontal="right" vertical="top" wrapText="1"/>
    </xf>
    <xf numFmtId="0" fontId="3" fillId="0" borderId="0" xfId="1" applyFont="1" applyFill="1" applyBorder="1" applyAlignment="1" applyProtection="1">
      <alignment vertical="top" wrapText="1"/>
    </xf>
    <xf numFmtId="0" fontId="3" fillId="0" borderId="14" xfId="1" applyFont="1" applyBorder="1" applyAlignment="1" applyProtection="1">
      <alignment vertical="top" wrapText="1"/>
    </xf>
    <xf numFmtId="0" fontId="4" fillId="0" borderId="0" xfId="1" applyFont="1" applyBorder="1" applyAlignment="1" applyProtection="1">
      <alignment horizontal="left" vertical="top" wrapText="1"/>
    </xf>
    <xf numFmtId="0" fontId="1" fillId="0" borderId="0" xfId="1"/>
    <xf numFmtId="0" fontId="7" fillId="0" borderId="0" xfId="1" applyFont="1" applyBorder="1" applyAlignment="1" applyProtection="1">
      <alignment vertical="top" wrapText="1"/>
    </xf>
    <xf numFmtId="0" fontId="8" fillId="0" borderId="0" xfId="1" applyFont="1" applyBorder="1" applyAlignment="1" applyProtection="1">
      <alignment horizontal="left" vertical="top" wrapText="1"/>
    </xf>
    <xf numFmtId="0" fontId="9" fillId="0" borderId="0" xfId="1" applyFont="1" applyBorder="1" applyAlignment="1" applyProtection="1">
      <alignment vertical="top" wrapText="1"/>
    </xf>
    <xf numFmtId="0" fontId="9" fillId="0" borderId="0" xfId="1" applyFont="1" applyBorder="1" applyAlignment="1" applyProtection="1">
      <alignment horizontal="justify" vertical="top" wrapText="1"/>
    </xf>
    <xf numFmtId="0" fontId="9" fillId="0" borderId="0" xfId="1" applyFont="1" applyBorder="1" applyAlignment="1" applyProtection="1">
      <alignment horizontal="right" vertical="top" wrapText="1"/>
    </xf>
    <xf numFmtId="0" fontId="9" fillId="0" borderId="0" xfId="1" applyFont="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16" xfId="1" applyFont="1" applyBorder="1" applyAlignment="1" applyProtection="1">
      <alignment horizontal="center" vertical="top" wrapText="1"/>
    </xf>
    <xf numFmtId="0" fontId="3" fillId="0" borderId="2" xfId="1" applyFont="1" applyBorder="1" applyAlignment="1" applyProtection="1">
      <alignment horizontal="center" vertical="top" wrapText="1"/>
    </xf>
    <xf numFmtId="0" fontId="3" fillId="0" borderId="2" xfId="1" applyFont="1" applyBorder="1" applyAlignment="1" applyProtection="1">
      <alignment horizontal="right" vertical="top" wrapText="1"/>
    </xf>
    <xf numFmtId="0" fontId="1" fillId="0" borderId="17" xfId="1" applyFont="1" applyBorder="1" applyAlignment="1" applyProtection="1">
      <alignment horizontal="center" vertical="top" wrapText="1"/>
    </xf>
    <xf numFmtId="0" fontId="3" fillId="0" borderId="18" xfId="1" applyFont="1" applyFill="1" applyBorder="1" applyAlignment="1" applyProtection="1">
      <alignment horizontal="center" vertical="top" wrapText="1"/>
    </xf>
    <xf numFmtId="0" fontId="1" fillId="0" borderId="0" xfId="1" applyFont="1" applyBorder="1" applyAlignment="1" applyProtection="1">
      <alignment vertical="top" wrapText="1"/>
    </xf>
    <xf numFmtId="0" fontId="4" fillId="0" borderId="15" xfId="1" applyFont="1" applyBorder="1" applyAlignment="1" applyProtection="1">
      <alignment horizontal="center" vertical="top" wrapText="1"/>
    </xf>
    <xf numFmtId="0" fontId="4" fillId="0" borderId="2" xfId="1" applyFont="1" applyBorder="1" applyAlignment="1" applyProtection="1">
      <alignment horizontal="right" vertical="top" wrapText="1"/>
    </xf>
    <xf numFmtId="0" fontId="11" fillId="0" borderId="17" xfId="1" applyFont="1" applyBorder="1" applyAlignment="1" applyProtection="1">
      <alignment horizontal="center" vertical="top" wrapText="1"/>
    </xf>
    <xf numFmtId="0" fontId="4" fillId="0" borderId="18" xfId="1" applyFont="1" applyFill="1" applyBorder="1" applyAlignment="1" applyProtection="1">
      <alignment horizontal="center" vertical="top" wrapText="1"/>
    </xf>
    <xf numFmtId="0" fontId="11" fillId="0" borderId="0" xfId="1" applyFont="1" applyBorder="1" applyAlignment="1" applyProtection="1">
      <alignment horizontal="center" vertical="top" wrapText="1"/>
    </xf>
    <xf numFmtId="0" fontId="5" fillId="0" borderId="19" xfId="1" applyFont="1" applyBorder="1" applyAlignment="1" applyProtection="1">
      <alignment horizontal="left" vertical="top" wrapText="1"/>
    </xf>
    <xf numFmtId="0" fontId="4" fillId="0" borderId="21" xfId="1" applyFont="1" applyBorder="1" applyAlignment="1" applyProtection="1">
      <alignment horizontal="right" vertical="top" wrapText="1"/>
    </xf>
    <xf numFmtId="0" fontId="4" fillId="0" borderId="22" xfId="1" applyFont="1" applyBorder="1" applyAlignment="1" applyProtection="1">
      <alignment horizontal="center" vertical="top" wrapText="1"/>
    </xf>
    <xf numFmtId="0" fontId="4" fillId="0" borderId="23" xfId="1" applyFont="1" applyFill="1" applyBorder="1" applyAlignment="1" applyProtection="1">
      <alignment horizontal="center" vertical="top" wrapText="1"/>
    </xf>
    <xf numFmtId="0" fontId="12" fillId="0" borderId="0" xfId="1" applyFont="1" applyBorder="1" applyAlignment="1" applyProtection="1">
      <alignment vertical="top" wrapText="1"/>
    </xf>
    <xf numFmtId="0" fontId="4" fillId="0" borderId="24" xfId="1" applyFont="1" applyBorder="1" applyAlignment="1" applyProtection="1">
      <alignment horizontal="left" vertical="top" wrapText="1"/>
    </xf>
    <xf numFmtId="0" fontId="13" fillId="0" borderId="25" xfId="1" applyFont="1" applyBorder="1" applyAlignment="1" applyProtection="1">
      <alignment horizontal="center" vertical="top" wrapText="1"/>
    </xf>
    <xf numFmtId="0" fontId="1" fillId="0" borderId="26" xfId="1" applyFont="1" applyBorder="1" applyAlignment="1" applyProtection="1">
      <alignment horizontal="center" vertical="top" wrapText="1"/>
    </xf>
    <xf numFmtId="0" fontId="4" fillId="0" borderId="27" xfId="1" applyFont="1" applyFill="1" applyBorder="1" applyAlignment="1" applyProtection="1">
      <alignment horizontal="center" vertical="top" wrapText="1"/>
    </xf>
    <xf numFmtId="0" fontId="3" fillId="0" borderId="24" xfId="1" applyFont="1" applyBorder="1" applyAlignment="1" applyProtection="1">
      <alignment horizontal="left" vertical="top" wrapText="1"/>
    </xf>
    <xf numFmtId="0" fontId="3" fillId="0" borderId="28" xfId="1" applyFont="1" applyBorder="1" applyAlignment="1" applyProtection="1">
      <alignment horizontal="right" vertical="top" wrapText="1"/>
    </xf>
    <xf numFmtId="164" fontId="14" fillId="0" borderId="29" xfId="1" applyNumberFormat="1" applyFont="1" applyFill="1" applyBorder="1" applyAlignment="1" applyProtection="1">
      <alignment horizontal="center" vertical="top" wrapText="1"/>
    </xf>
    <xf numFmtId="0" fontId="3" fillId="0" borderId="30" xfId="1" applyFont="1" applyFill="1" applyBorder="1" applyAlignment="1" applyProtection="1">
      <alignment horizontal="center" vertical="top" wrapText="1"/>
    </xf>
    <xf numFmtId="0" fontId="3" fillId="0" borderId="9" xfId="1" applyFont="1" applyBorder="1" applyAlignment="1" applyProtection="1">
      <alignment vertical="top" wrapText="1"/>
    </xf>
    <xf numFmtId="0" fontId="3" fillId="0" borderId="9" xfId="1" applyFont="1" applyBorder="1" applyAlignment="1" applyProtection="1">
      <alignment horizontal="right" vertical="top" wrapText="1"/>
    </xf>
    <xf numFmtId="0" fontId="1" fillId="0" borderId="31" xfId="1" applyFont="1" applyBorder="1" applyAlignment="1" applyProtection="1">
      <alignment horizontal="center" vertical="top" wrapText="1"/>
    </xf>
    <xf numFmtId="0" fontId="3" fillId="2" borderId="32" xfId="1" applyFont="1" applyFill="1" applyBorder="1" applyAlignment="1" applyProtection="1">
      <alignment horizontal="center" vertical="top" wrapText="1"/>
      <protection locked="0"/>
    </xf>
    <xf numFmtId="0" fontId="3" fillId="0" borderId="27" xfId="1" applyFont="1" applyFill="1" applyBorder="1" applyAlignment="1" applyProtection="1">
      <alignment horizontal="center" vertical="top" wrapText="1"/>
    </xf>
    <xf numFmtId="0" fontId="4" fillId="0" borderId="24" xfId="1" applyFont="1" applyFill="1" applyBorder="1" applyAlignment="1" applyProtection="1">
      <alignment horizontal="left" vertical="top" wrapText="1"/>
    </xf>
    <xf numFmtId="0" fontId="3" fillId="0" borderId="24" xfId="1" applyFont="1" applyFill="1" applyBorder="1" applyAlignment="1" applyProtection="1">
      <alignment horizontal="left" vertical="top" wrapText="1"/>
    </xf>
    <xf numFmtId="0" fontId="3" fillId="0" borderId="28" xfId="1" applyFont="1" applyBorder="1" applyAlignment="1" applyProtection="1">
      <alignment vertical="top" wrapText="1"/>
    </xf>
    <xf numFmtId="0" fontId="1" fillId="0" borderId="29" xfId="1" applyFont="1" applyBorder="1" applyAlignment="1" applyProtection="1">
      <alignment horizontal="center" vertical="top" wrapText="1"/>
    </xf>
    <xf numFmtId="0" fontId="3" fillId="2" borderId="30" xfId="1" applyFont="1" applyFill="1" applyBorder="1" applyAlignment="1" applyProtection="1">
      <alignment horizontal="center" vertical="top" wrapText="1"/>
      <protection locked="0"/>
    </xf>
    <xf numFmtId="49" fontId="3" fillId="0" borderId="28" xfId="1" applyNumberFormat="1" applyFont="1" applyBorder="1" applyAlignment="1" applyProtection="1">
      <alignment horizontal="right" vertical="top" wrapText="1"/>
    </xf>
    <xf numFmtId="0" fontId="3" fillId="0" borderId="33" xfId="1" applyFont="1" applyBorder="1" applyAlignment="1" applyProtection="1">
      <alignment horizontal="left" vertical="top" wrapText="1"/>
    </xf>
    <xf numFmtId="0" fontId="13" fillId="0" borderId="34" xfId="1" applyFont="1" applyBorder="1" applyAlignment="1" applyProtection="1">
      <alignment horizontal="center" vertical="top" wrapText="1"/>
    </xf>
    <xf numFmtId="0" fontId="3" fillId="0" borderId="14" xfId="1" applyFont="1" applyBorder="1" applyAlignment="1" applyProtection="1">
      <alignment horizontal="right" vertical="top" wrapText="1"/>
    </xf>
    <xf numFmtId="0" fontId="1" fillId="0" borderId="35" xfId="1" applyFont="1" applyBorder="1" applyAlignment="1" applyProtection="1">
      <alignment horizontal="center" vertical="top" wrapText="1"/>
    </xf>
    <xf numFmtId="0" fontId="3" fillId="0" borderId="36" xfId="1" applyFont="1" applyFill="1" applyBorder="1" applyAlignment="1" applyProtection="1">
      <alignment horizontal="center" vertical="top" wrapText="1"/>
    </xf>
    <xf numFmtId="0" fontId="5" fillId="0" borderId="24" xfId="1" applyFont="1" applyBorder="1" applyAlignment="1" applyProtection="1">
      <alignment horizontal="left" vertical="top" wrapText="1"/>
    </xf>
    <xf numFmtId="0" fontId="4" fillId="0" borderId="37" xfId="1" applyFont="1" applyBorder="1" applyAlignment="1" applyProtection="1">
      <alignment horizontal="center" vertical="top" wrapText="1"/>
    </xf>
    <xf numFmtId="0" fontId="3" fillId="0" borderId="24" xfId="1" quotePrefix="1" applyFont="1" applyBorder="1" applyAlignment="1" applyProtection="1">
      <alignment horizontal="left" vertical="center" wrapText="1"/>
    </xf>
    <xf numFmtId="0" fontId="1" fillId="0" borderId="26" xfId="1" applyFont="1" applyBorder="1" applyAlignment="1" applyProtection="1">
      <alignment horizontal="center" vertical="center" wrapText="1"/>
    </xf>
    <xf numFmtId="0" fontId="3" fillId="0" borderId="27" xfId="1" applyFont="1" applyFill="1" applyBorder="1" applyAlignment="1" applyProtection="1">
      <alignment horizontal="center" vertical="center" wrapText="1"/>
    </xf>
    <xf numFmtId="0" fontId="1" fillId="0" borderId="0" xfId="1" applyFont="1" applyBorder="1" applyAlignment="1" applyProtection="1">
      <alignment vertical="center" wrapText="1"/>
    </xf>
    <xf numFmtId="0" fontId="13" fillId="0" borderId="25" xfId="1" applyFont="1" applyBorder="1" applyAlignment="1" applyProtection="1">
      <alignment horizontal="center" wrapText="1"/>
    </xf>
    <xf numFmtId="0" fontId="1" fillId="0" borderId="0" xfId="1" applyFont="1" applyBorder="1" applyAlignment="1" applyProtection="1">
      <alignment wrapText="1"/>
    </xf>
    <xf numFmtId="0" fontId="3" fillId="0" borderId="38" xfId="1" applyFont="1" applyFill="1" applyBorder="1" applyAlignment="1" applyProtection="1">
      <alignment horizontal="left" vertical="top" wrapText="1"/>
    </xf>
    <xf numFmtId="0" fontId="13" fillId="0" borderId="39" xfId="1" applyFont="1" applyFill="1" applyBorder="1" applyAlignment="1" applyProtection="1">
      <alignment horizontal="center" vertical="top" wrapText="1"/>
    </xf>
    <xf numFmtId="0" fontId="3" fillId="0" borderId="39" xfId="1" applyFont="1" applyFill="1" applyBorder="1" applyAlignment="1" applyProtection="1">
      <alignment vertical="top" wrapText="1"/>
    </xf>
    <xf numFmtId="0" fontId="1" fillId="0" borderId="40" xfId="1" applyFont="1" applyFill="1" applyBorder="1" applyAlignment="1" applyProtection="1">
      <alignment horizontal="center" vertical="top" wrapText="1"/>
    </xf>
    <xf numFmtId="0" fontId="3" fillId="0" borderId="41" xfId="1" applyFont="1" applyFill="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3" fillId="0" borderId="0" xfId="1" applyFont="1" applyBorder="1" applyAlignment="1" applyProtection="1">
      <alignment horizontal="justify" vertical="top" wrapText="1"/>
    </xf>
    <xf numFmtId="0" fontId="5" fillId="0" borderId="0" xfId="1" applyFont="1" applyBorder="1" applyAlignment="1" applyProtection="1">
      <alignment horizontal="right" vertical="top" wrapText="1"/>
    </xf>
    <xf numFmtId="0" fontId="5" fillId="0" borderId="0" xfId="1" applyFont="1" applyBorder="1" applyAlignment="1" applyProtection="1">
      <alignment horizontal="center" vertical="top" wrapText="1"/>
    </xf>
    <xf numFmtId="0" fontId="5" fillId="0" borderId="0" xfId="1" applyFont="1" applyFill="1" applyBorder="1" applyAlignment="1" applyProtection="1">
      <alignment horizontal="center" vertical="top" wrapText="1"/>
    </xf>
    <xf numFmtId="0" fontId="5" fillId="0" borderId="0" xfId="1" applyFont="1" applyBorder="1" applyAlignment="1" applyProtection="1">
      <alignment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1" fillId="0" borderId="0" xfId="1" applyFont="1" applyBorder="1" applyAlignment="1" applyProtection="1">
      <alignment vertical="top"/>
    </xf>
    <xf numFmtId="0" fontId="3" fillId="0" borderId="29" xfId="1" applyFont="1" applyBorder="1" applyAlignment="1" applyProtection="1">
      <alignment horizontal="center" vertical="top" wrapText="1"/>
    </xf>
    <xf numFmtId="0" fontId="4" fillId="0" borderId="28" xfId="1" applyFont="1" applyBorder="1" applyAlignment="1" applyProtection="1">
      <alignment horizontal="left" vertical="top" wrapText="1"/>
    </xf>
    <xf numFmtId="0" fontId="4" fillId="0" borderId="30" xfId="1" applyFont="1" applyFill="1" applyBorder="1" applyAlignment="1" applyProtection="1">
      <alignment horizontal="center" vertical="top" wrapText="1"/>
    </xf>
    <xf numFmtId="0" fontId="3" fillId="0" borderId="29" xfId="1" applyFont="1" applyFill="1" applyBorder="1" applyAlignment="1" applyProtection="1">
      <alignment horizontal="center" vertical="top" wrapText="1"/>
    </xf>
    <xf numFmtId="0" fontId="3" fillId="2" borderId="43" xfId="1" applyFont="1" applyFill="1" applyBorder="1" applyAlignment="1" applyProtection="1">
      <alignment horizontal="center" vertical="top" wrapText="1"/>
      <protection locked="0"/>
    </xf>
    <xf numFmtId="0" fontId="4" fillId="0" borderId="24" xfId="1" applyFont="1" applyFill="1" applyBorder="1" applyAlignment="1" applyProtection="1">
      <alignment horizontal="left" wrapText="1"/>
    </xf>
    <xf numFmtId="0" fontId="1" fillId="0" borderId="9" xfId="1" applyFont="1" applyBorder="1" applyAlignment="1" applyProtection="1">
      <alignment vertical="top" wrapText="1"/>
    </xf>
    <xf numFmtId="0" fontId="1" fillId="0" borderId="28" xfId="1" applyFont="1" applyBorder="1" applyAlignment="1" applyProtection="1">
      <alignment horizontal="justify" vertical="top" wrapText="1"/>
    </xf>
    <xf numFmtId="0" fontId="1" fillId="2" borderId="32" xfId="1" applyFont="1" applyFill="1" applyBorder="1" applyAlignment="1" applyProtection="1">
      <alignment horizontal="center" vertical="top" wrapText="1"/>
      <protection locked="0"/>
    </xf>
    <xf numFmtId="0" fontId="1" fillId="0" borderId="0" xfId="1" applyFont="1" applyBorder="1" applyAlignment="1" applyProtection="1">
      <alignment horizontal="right" vertical="top" wrapText="1"/>
    </xf>
    <xf numFmtId="0" fontId="0" fillId="0" borderId="0" xfId="0" applyBorder="1"/>
    <xf numFmtId="0" fontId="1" fillId="0" borderId="14" xfId="1" applyFont="1" applyFill="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16" fillId="0" borderId="31" xfId="1" applyFont="1" applyBorder="1" applyAlignment="1" applyProtection="1">
      <alignment horizontal="center" vertical="top" wrapText="1"/>
    </xf>
    <xf numFmtId="0" fontId="6" fillId="0" borderId="0" xfId="1" applyFont="1" applyFill="1" applyBorder="1" applyAlignment="1" applyProtection="1">
      <alignment horizontal="right" vertical="top" wrapText="1"/>
    </xf>
    <xf numFmtId="164" fontId="6" fillId="0" borderId="0" xfId="1" applyNumberFormat="1" applyFont="1" applyFill="1" applyBorder="1" applyAlignment="1" applyProtection="1">
      <alignment horizontal="left" vertical="top" wrapText="1"/>
    </xf>
    <xf numFmtId="0" fontId="1" fillId="0" borderId="15" xfId="1" applyFont="1" applyBorder="1" applyAlignment="1" applyProtection="1">
      <alignment horizontal="center" vertical="top" wrapText="1"/>
    </xf>
    <xf numFmtId="0" fontId="1" fillId="0" borderId="16"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2" xfId="1" applyFont="1" applyBorder="1" applyAlignment="1" applyProtection="1">
      <alignment horizontal="right" vertical="top" wrapText="1"/>
    </xf>
    <xf numFmtId="0" fontId="1" fillId="0" borderId="18" xfId="1" applyFont="1" applyFill="1" applyBorder="1" applyAlignment="1" applyProtection="1">
      <alignment horizontal="center" vertical="top" wrapText="1"/>
    </xf>
    <xf numFmtId="0" fontId="4" fillId="0" borderId="0" xfId="1" applyFont="1" applyBorder="1" applyAlignment="1" applyProtection="1">
      <alignment horizontal="center" vertical="top" wrapText="1"/>
    </xf>
    <xf numFmtId="0" fontId="4" fillId="0" borderId="17" xfId="1" applyFont="1" applyBorder="1" applyAlignment="1" applyProtection="1">
      <alignment horizontal="center" vertical="top" wrapText="1"/>
    </xf>
    <xf numFmtId="0" fontId="1" fillId="0" borderId="24" xfId="1" applyFont="1" applyBorder="1" applyAlignment="1" applyProtection="1">
      <alignment horizontal="left" vertical="top" wrapText="1"/>
    </xf>
    <xf numFmtId="0" fontId="1" fillId="0" borderId="28" xfId="1" applyFont="1" applyBorder="1" applyAlignment="1" applyProtection="1">
      <alignment vertical="top" wrapText="1"/>
    </xf>
    <xf numFmtId="0" fontId="1" fillId="0" borderId="28" xfId="1" applyFont="1" applyBorder="1" applyAlignment="1" applyProtection="1">
      <alignment horizontal="right" vertical="top" wrapText="1"/>
    </xf>
    <xf numFmtId="0" fontId="1" fillId="2" borderId="46" xfId="1" applyFont="1" applyFill="1" applyBorder="1" applyAlignment="1" applyProtection="1">
      <alignment horizontal="center" vertical="top" wrapText="1"/>
      <protection locked="0"/>
    </xf>
    <xf numFmtId="0" fontId="1" fillId="2" borderId="30" xfId="1" applyFont="1" applyFill="1" applyBorder="1" applyAlignment="1" applyProtection="1">
      <alignment horizontal="center" vertical="top" wrapText="1"/>
      <protection locked="0"/>
    </xf>
    <xf numFmtId="0" fontId="1" fillId="0" borderId="38" xfId="1" applyFont="1" applyFill="1" applyBorder="1" applyAlignment="1" applyProtection="1">
      <alignment horizontal="left" vertical="top" wrapText="1"/>
    </xf>
    <xf numFmtId="0" fontId="1" fillId="0" borderId="39" xfId="1" applyFont="1" applyFill="1" applyBorder="1" applyAlignment="1" applyProtection="1">
      <alignment vertical="top" wrapText="1"/>
    </xf>
    <xf numFmtId="0" fontId="1" fillId="0" borderId="41" xfId="1" applyFont="1" applyFill="1" applyBorder="1" applyAlignment="1" applyProtection="1">
      <alignment horizontal="center" vertical="top" wrapText="1"/>
    </xf>
    <xf numFmtId="0" fontId="1" fillId="0" borderId="0" xfId="1" applyFont="1" applyBorder="1" applyAlignment="1" applyProtection="1">
      <alignment horizontal="justify" vertical="top" wrapText="1"/>
    </xf>
    <xf numFmtId="0" fontId="2" fillId="0" borderId="0" xfId="1" applyFont="1" applyBorder="1" applyAlignment="1">
      <alignment horizontal="center"/>
    </xf>
    <xf numFmtId="164" fontId="6" fillId="0" borderId="0" xfId="1" applyNumberFormat="1" applyFont="1" applyFill="1" applyBorder="1" applyAlignment="1" applyProtection="1">
      <alignment horizontal="center" vertical="top" wrapText="1"/>
    </xf>
    <xf numFmtId="0" fontId="2" fillId="0" borderId="0" xfId="1" applyFont="1" applyBorder="1" applyAlignment="1">
      <alignment horizontal="center"/>
    </xf>
    <xf numFmtId="164" fontId="6" fillId="0" borderId="39" xfId="1" applyNumberFormat="1" applyFont="1" applyFill="1" applyBorder="1" applyAlignment="1" applyProtection="1">
      <alignment horizontal="center" vertical="top" wrapText="1"/>
    </xf>
    <xf numFmtId="0" fontId="1" fillId="0" borderId="14" xfId="1" applyFont="1" applyBorder="1" applyAlignment="1" applyProtection="1">
      <alignment vertical="top" wrapText="1"/>
    </xf>
    <xf numFmtId="0" fontId="1" fillId="0" borderId="14" xfId="1" applyFont="1" applyBorder="1" applyAlignment="1" applyProtection="1">
      <alignment horizontal="center" vertical="top" wrapText="1"/>
    </xf>
    <xf numFmtId="0" fontId="2" fillId="0" borderId="0" xfId="1" applyFont="1" applyFill="1" applyBorder="1" applyAlignment="1" applyProtection="1">
      <alignment horizontal="left" vertical="top" wrapText="1"/>
    </xf>
    <xf numFmtId="0" fontId="1" fillId="0" borderId="9" xfId="1" applyFont="1" applyBorder="1" applyAlignment="1" applyProtection="1">
      <alignment horizontal="right" vertical="top" wrapText="1"/>
    </xf>
    <xf numFmtId="0" fontId="1" fillId="0" borderId="24" xfId="1" applyFont="1" applyFill="1" applyBorder="1" applyAlignment="1" applyProtection="1">
      <alignment horizontal="left" vertical="top" wrapText="1"/>
    </xf>
    <xf numFmtId="0" fontId="1" fillId="0" borderId="28" xfId="1" applyFont="1" applyBorder="1" applyAlignment="1" applyProtection="1">
      <alignment horizontal="left" vertical="top" wrapText="1"/>
    </xf>
    <xf numFmtId="0" fontId="17" fillId="0" borderId="28" xfId="1" applyFont="1" applyBorder="1" applyAlignment="1" applyProtection="1">
      <alignment horizontal="right" vertical="top" wrapText="1"/>
    </xf>
    <xf numFmtId="0" fontId="4" fillId="0" borderId="45" xfId="1" applyFont="1" applyBorder="1" applyAlignment="1" applyProtection="1">
      <alignment horizontal="center" vertical="top" wrapText="1"/>
    </xf>
    <xf numFmtId="0" fontId="1" fillId="0" borderId="14" xfId="1" applyFill="1" applyBorder="1"/>
    <xf numFmtId="0" fontId="0" fillId="0" borderId="14" xfId="0" applyFill="1" applyBorder="1"/>
    <xf numFmtId="0" fontId="0" fillId="0" borderId="0" xfId="0" applyBorder="1" applyAlignment="1">
      <alignment horizontal="center"/>
    </xf>
    <xf numFmtId="0" fontId="1" fillId="0" borderId="27" xfId="1" applyFont="1" applyFill="1" applyBorder="1" applyAlignment="1" applyProtection="1">
      <alignment horizontal="center" vertical="top" wrapText="1"/>
    </xf>
    <xf numFmtId="49" fontId="17" fillId="0" borderId="28" xfId="1" applyNumberFormat="1" applyFont="1" applyBorder="1" applyAlignment="1" applyProtection="1">
      <alignment horizontal="right" vertical="top" wrapText="1"/>
    </xf>
    <xf numFmtId="0" fontId="1" fillId="0" borderId="29" xfId="1" applyFont="1" applyFill="1" applyBorder="1" applyAlignment="1" applyProtection="1">
      <alignment horizontal="center" vertical="top" wrapText="1"/>
    </xf>
    <xf numFmtId="0" fontId="1" fillId="2" borderId="43" xfId="1" applyFont="1" applyFill="1" applyBorder="1" applyAlignment="1" applyProtection="1">
      <alignment horizontal="center" vertical="top" wrapText="1"/>
      <protection locked="0"/>
    </xf>
    <xf numFmtId="0" fontId="1" fillId="0" borderId="28" xfId="1" applyBorder="1" applyAlignment="1">
      <alignment horizontal="right" vertical="top" wrapText="1"/>
    </xf>
    <xf numFmtId="0" fontId="1" fillId="0" borderId="29" xfId="1" applyBorder="1" applyAlignment="1">
      <alignment horizontal="center" vertical="top" wrapText="1"/>
    </xf>
    <xf numFmtId="0" fontId="17" fillId="0" borderId="9" xfId="1" applyFont="1" applyBorder="1" applyAlignment="1">
      <alignment horizontal="right" vertical="top" wrapText="1"/>
    </xf>
    <xf numFmtId="0" fontId="1" fillId="0" borderId="31" xfId="1" applyBorder="1" applyAlignment="1">
      <alignment horizontal="center" vertical="top" wrapText="1"/>
    </xf>
    <xf numFmtId="0" fontId="1" fillId="2" borderId="30" xfId="1" applyFill="1" applyBorder="1" applyAlignment="1" applyProtection="1">
      <alignment horizontal="center" vertical="top" wrapText="1"/>
      <protection locked="0"/>
    </xf>
    <xf numFmtId="0" fontId="4" fillId="0" borderId="31" xfId="1" applyFont="1" applyBorder="1" applyAlignment="1">
      <alignment horizontal="center" wrapText="1"/>
    </xf>
    <xf numFmtId="0" fontId="15" fillId="0" borderId="32" xfId="1" applyFont="1" applyBorder="1" applyAlignment="1">
      <alignment horizontal="center" wrapText="1"/>
    </xf>
    <xf numFmtId="0" fontId="4" fillId="0" borderId="28" xfId="1" applyFont="1" applyBorder="1" applyAlignment="1" applyProtection="1">
      <alignment horizontal="left" vertical="top" wrapText="1"/>
    </xf>
    <xf numFmtId="0" fontId="4" fillId="0" borderId="42" xfId="1" applyFont="1" applyBorder="1" applyAlignment="1" applyProtection="1">
      <alignment horizontal="left" vertical="top" wrapText="1"/>
    </xf>
    <xf numFmtId="0" fontId="5" fillId="0" borderId="0" xfId="1" applyFont="1" applyBorder="1" applyAlignment="1" applyProtection="1">
      <alignment horizontal="center" vertical="top"/>
    </xf>
    <xf numFmtId="0" fontId="5" fillId="0" borderId="0" xfId="1" applyFont="1" applyBorder="1" applyAlignment="1" applyProtection="1">
      <alignment horizontal="left" vertical="top" wrapText="1"/>
    </xf>
    <xf numFmtId="0" fontId="4" fillId="0" borderId="0" xfId="1" applyFont="1" applyBorder="1" applyAlignment="1" applyProtection="1">
      <alignment horizontal="center" vertical="top" wrapText="1"/>
    </xf>
    <xf numFmtId="0" fontId="4" fillId="0" borderId="45" xfId="1" applyFont="1" applyBorder="1" applyAlignment="1" applyProtection="1">
      <alignment horizontal="center" vertical="top" wrapText="1"/>
    </xf>
    <xf numFmtId="0" fontId="5" fillId="0" borderId="48" xfId="1" applyFont="1" applyBorder="1" applyAlignment="1" applyProtection="1">
      <alignment horizontal="justify" vertical="top" wrapText="1"/>
    </xf>
    <xf numFmtId="0" fontId="5" fillId="0" borderId="45" xfId="1" applyFont="1" applyBorder="1" applyAlignment="1" applyProtection="1">
      <alignment horizontal="justify" vertical="top" wrapText="1"/>
    </xf>
    <xf numFmtId="0" fontId="5" fillId="0" borderId="49" xfId="1" applyFont="1" applyBorder="1" applyAlignment="1" applyProtection="1">
      <alignment horizontal="justify" vertical="top" wrapText="1"/>
    </xf>
    <xf numFmtId="0" fontId="5" fillId="0" borderId="0" xfId="1" applyFont="1" applyBorder="1" applyAlignment="1" applyProtection="1">
      <alignment vertical="top" wrapText="1"/>
    </xf>
    <xf numFmtId="0" fontId="18" fillId="0" borderId="0" xfId="1" applyFont="1" applyBorder="1" applyAlignment="1" applyProtection="1">
      <alignment horizontal="left" vertical="top" wrapText="1"/>
    </xf>
    <xf numFmtId="0" fontId="4" fillId="0" borderId="9" xfId="1" applyFont="1" applyBorder="1" applyAlignment="1" applyProtection="1">
      <alignment horizontal="left" wrapText="1"/>
    </xf>
    <xf numFmtId="0" fontId="4" fillId="0" borderId="44" xfId="1" applyFont="1" applyBorder="1" applyAlignment="1" applyProtection="1">
      <alignment horizontal="left" wrapText="1"/>
    </xf>
    <xf numFmtId="0" fontId="4" fillId="0" borderId="25" xfId="1" applyFont="1" applyBorder="1" applyAlignment="1" applyProtection="1">
      <alignment horizontal="left" vertical="center" wrapText="1"/>
    </xf>
    <xf numFmtId="0" fontId="4" fillId="0" borderId="0" xfId="1" applyFont="1" applyBorder="1" applyAlignment="1" applyProtection="1">
      <alignment horizontal="left" vertical="center" wrapText="1"/>
    </xf>
    <xf numFmtId="0" fontId="4" fillId="0" borderId="47" xfId="1" applyFont="1" applyBorder="1" applyAlignment="1" applyProtection="1">
      <alignment horizontal="left" vertical="center" wrapText="1"/>
    </xf>
    <xf numFmtId="0" fontId="4" fillId="0" borderId="0" xfId="1" applyFont="1" applyFill="1" applyBorder="1" applyAlignment="1" applyProtection="1">
      <alignment horizontal="center" vertical="top" wrapText="1"/>
    </xf>
    <xf numFmtId="0" fontId="5" fillId="0" borderId="20" xfId="1" applyFont="1" applyBorder="1" applyAlignment="1" applyProtection="1">
      <alignment horizontal="justify" vertical="top" wrapText="1"/>
    </xf>
    <xf numFmtId="0" fontId="5" fillId="0" borderId="21" xfId="1" applyFont="1" applyBorder="1" applyAlignment="1" applyProtection="1">
      <alignment horizontal="justify" vertical="top" wrapText="1"/>
    </xf>
    <xf numFmtId="0" fontId="6" fillId="0" borderId="0" xfId="1" applyFont="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4" fillId="0" borderId="0" xfId="1" applyFont="1" applyBorder="1" applyAlignment="1" applyProtection="1">
      <alignment vertical="top" wrapText="1"/>
    </xf>
    <xf numFmtId="0" fontId="4" fillId="0" borderId="16" xfId="1" applyFont="1" applyBorder="1" applyAlignment="1" applyProtection="1">
      <alignment horizontal="center" vertical="top" wrapText="1"/>
    </xf>
    <xf numFmtId="0" fontId="4" fillId="0" borderId="2" xfId="1" applyFont="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1" fillId="2" borderId="9" xfId="1" applyFill="1" applyBorder="1" applyAlignment="1" applyProtection="1">
      <alignment horizontal="center"/>
      <protection locked="0"/>
    </xf>
    <xf numFmtId="0" fontId="1" fillId="2" borderId="10" xfId="1" applyFill="1" applyBorder="1" applyAlignment="1" applyProtection="1">
      <alignment horizontal="center"/>
      <protection locked="0"/>
    </xf>
    <xf numFmtId="0" fontId="2" fillId="0" borderId="0" xfId="1" applyFont="1" applyBorder="1" applyAlignment="1">
      <alignment horizontal="center"/>
    </xf>
    <xf numFmtId="0" fontId="4" fillId="0" borderId="1" xfId="1" applyFont="1" applyBorder="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1" fillId="2" borderId="6" xfId="1" applyFill="1" applyBorder="1" applyAlignment="1" applyProtection="1">
      <alignment horizontal="center"/>
      <protection locked="0"/>
    </xf>
    <xf numFmtId="0" fontId="1" fillId="2" borderId="7" xfId="1" applyFill="1" applyBorder="1" applyAlignment="1" applyProtection="1">
      <alignment horizontal="center"/>
      <protection locked="0"/>
    </xf>
    <xf numFmtId="164" fontId="2" fillId="0" borderId="39" xfId="1" applyNumberFormat="1" applyFont="1" applyFill="1" applyBorder="1" applyAlignment="1" applyProtection="1">
      <alignment horizontal="left" vertical="top" wrapText="1"/>
    </xf>
    <xf numFmtId="0" fontId="2" fillId="0" borderId="0" xfId="1" applyFont="1" applyBorder="1" applyAlignment="1">
      <alignment horizontal="left"/>
    </xf>
    <xf numFmtId="0" fontId="1" fillId="2" borderId="12" xfId="1" applyFill="1" applyBorder="1" applyAlignment="1" applyProtection="1">
      <alignment horizontal="center"/>
      <protection locked="0"/>
    </xf>
    <xf numFmtId="0" fontId="1" fillId="2" borderId="13" xfId="1" applyFill="1" applyBorder="1" applyAlignment="1" applyProtection="1">
      <alignment horizontal="center"/>
      <protection locked="0"/>
    </xf>
    <xf numFmtId="0" fontId="6" fillId="0" borderId="0" xfId="1" applyFont="1" applyFill="1" applyBorder="1" applyAlignment="1" applyProtection="1">
      <alignment horizontal="right" vertical="top" wrapText="1" indent="1"/>
    </xf>
    <xf numFmtId="0" fontId="1" fillId="0" borderId="24" xfId="1" applyBorder="1" applyAlignment="1">
      <alignment horizontal="left" vertical="top" wrapText="1"/>
    </xf>
    <xf numFmtId="0" fontId="13" fillId="0" borderId="25" xfId="1" applyFont="1" applyBorder="1" applyAlignment="1">
      <alignment horizontal="center" vertical="top" wrapText="1"/>
    </xf>
    <xf numFmtId="0" fontId="1" fillId="0" borderId="28" xfId="1" applyBorder="1" applyAlignment="1">
      <alignment vertical="top" wrapText="1"/>
    </xf>
    <xf numFmtId="0" fontId="1" fillId="2" borderId="32" xfId="1" applyFill="1" applyBorder="1" applyAlignment="1" applyProtection="1">
      <alignment horizontal="center" vertical="top" wrapText="1"/>
      <protection locked="0"/>
    </xf>
    <xf numFmtId="0" fontId="1" fillId="0" borderId="1" xfId="1" applyBorder="1" applyAlignment="1">
      <alignment horizontal="center" vertical="top" wrapText="1"/>
    </xf>
    <xf numFmtId="0" fontId="1" fillId="0" borderId="2" xfId="1" applyBorder="1" applyAlignment="1">
      <alignment horizontal="center" vertical="top" wrapText="1"/>
    </xf>
    <xf numFmtId="0" fontId="1" fillId="0" borderId="3" xfId="1" applyBorder="1" applyAlignment="1">
      <alignment horizontal="center" vertical="top" wrapText="1"/>
    </xf>
    <xf numFmtId="0" fontId="20" fillId="0" borderId="25" xfId="1" applyFont="1" applyBorder="1" applyAlignment="1">
      <alignment horizontal="center" vertical="top" wrapText="1"/>
    </xf>
    <xf numFmtId="0" fontId="20" fillId="0" borderId="0" xfId="1" applyFont="1" applyAlignment="1">
      <alignment horizontal="center" vertical="top" wrapText="1"/>
    </xf>
  </cellXfs>
  <cellStyles count="2">
    <cellStyle name="Normal" xfId="0" builtinId="0"/>
    <cellStyle name="Normal 2" xfId="1" xr:uid="{00000000-0005-0000-0000-000001000000}"/>
  </cellStyles>
  <dxfs count="32">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I54"/>
  <sheetViews>
    <sheetView tabSelected="1" zoomScale="115" zoomScaleNormal="115" zoomScaleSheetLayoutView="100" workbookViewId="0">
      <selection activeCell="B1" sqref="B1:G1"/>
    </sheetView>
  </sheetViews>
  <sheetFormatPr defaultRowHeight="13.2" x14ac:dyDescent="0.3"/>
  <cols>
    <col min="1" max="1" width="5.109375" style="27" customWidth="1"/>
    <col min="2" max="2" width="7.6640625" style="81" customWidth="1"/>
    <col min="3" max="3" width="3.44140625" style="27" customWidth="1"/>
    <col min="4" max="4" width="48.33203125" style="76" customWidth="1"/>
    <col min="5" max="5" width="12.33203125" style="9" customWidth="1"/>
    <col min="6" max="6" width="14.33203125" style="82" customWidth="1"/>
    <col min="7" max="7" width="14.33203125" style="75" customWidth="1"/>
    <col min="8" max="255" width="9.109375" style="27"/>
    <col min="256" max="256" width="5.109375" style="27" customWidth="1"/>
    <col min="257" max="257" width="7.6640625" style="27" customWidth="1"/>
    <col min="258" max="258" width="3.44140625" style="27" customWidth="1"/>
    <col min="259" max="259" width="48.33203125" style="27" customWidth="1"/>
    <col min="260" max="260" width="9" style="27" customWidth="1"/>
    <col min="261" max="262" width="14.33203125" style="27" customWidth="1"/>
    <col min="263" max="263" width="3.109375" style="27" customWidth="1"/>
    <col min="264" max="511" width="9.109375" style="27"/>
    <col min="512" max="512" width="5.109375" style="27" customWidth="1"/>
    <col min="513" max="513" width="7.6640625" style="27" customWidth="1"/>
    <col min="514" max="514" width="3.44140625" style="27" customWidth="1"/>
    <col min="515" max="515" width="48.33203125" style="27" customWidth="1"/>
    <col min="516" max="516" width="9" style="27" customWidth="1"/>
    <col min="517" max="518" width="14.33203125" style="27" customWidth="1"/>
    <col min="519" max="519" width="3.109375" style="27" customWidth="1"/>
    <col min="520" max="767" width="9.109375" style="27"/>
    <col min="768" max="768" width="5.109375" style="27" customWidth="1"/>
    <col min="769" max="769" width="7.6640625" style="27" customWidth="1"/>
    <col min="770" max="770" width="3.44140625" style="27" customWidth="1"/>
    <col min="771" max="771" width="48.33203125" style="27" customWidth="1"/>
    <col min="772" max="772" width="9" style="27" customWidth="1"/>
    <col min="773" max="774" width="14.33203125" style="27" customWidth="1"/>
    <col min="775" max="775" width="3.109375" style="27" customWidth="1"/>
    <col min="776" max="1023" width="9.109375" style="27"/>
    <col min="1024" max="1024" width="5.109375" style="27" customWidth="1"/>
    <col min="1025" max="1025" width="7.6640625" style="27" customWidth="1"/>
    <col min="1026" max="1026" width="3.44140625" style="27" customWidth="1"/>
    <col min="1027" max="1027" width="48.33203125" style="27" customWidth="1"/>
    <col min="1028" max="1028" width="9" style="27" customWidth="1"/>
    <col min="1029" max="1030" width="14.33203125" style="27" customWidth="1"/>
    <col min="1031" max="1031" width="3.109375" style="27" customWidth="1"/>
    <col min="1032" max="1279" width="9.109375" style="27"/>
    <col min="1280" max="1280" width="5.109375" style="27" customWidth="1"/>
    <col min="1281" max="1281" width="7.6640625" style="27" customWidth="1"/>
    <col min="1282" max="1282" width="3.44140625" style="27" customWidth="1"/>
    <col min="1283" max="1283" width="48.33203125" style="27" customWidth="1"/>
    <col min="1284" max="1284" width="9" style="27" customWidth="1"/>
    <col min="1285" max="1286" width="14.33203125" style="27" customWidth="1"/>
    <col min="1287" max="1287" width="3.109375" style="27" customWidth="1"/>
    <col min="1288" max="1535" width="9.109375" style="27"/>
    <col min="1536" max="1536" width="5.109375" style="27" customWidth="1"/>
    <col min="1537" max="1537" width="7.6640625" style="27" customWidth="1"/>
    <col min="1538" max="1538" width="3.44140625" style="27" customWidth="1"/>
    <col min="1539" max="1539" width="48.33203125" style="27" customWidth="1"/>
    <col min="1540" max="1540" width="9" style="27" customWidth="1"/>
    <col min="1541" max="1542" width="14.33203125" style="27" customWidth="1"/>
    <col min="1543" max="1543" width="3.109375" style="27" customWidth="1"/>
    <col min="1544" max="1791" width="9.109375" style="27"/>
    <col min="1792" max="1792" width="5.109375" style="27" customWidth="1"/>
    <col min="1793" max="1793" width="7.6640625" style="27" customWidth="1"/>
    <col min="1794" max="1794" width="3.44140625" style="27" customWidth="1"/>
    <col min="1795" max="1795" width="48.33203125" style="27" customWidth="1"/>
    <col min="1796" max="1796" width="9" style="27" customWidth="1"/>
    <col min="1797" max="1798" width="14.33203125" style="27" customWidth="1"/>
    <col min="1799" max="1799" width="3.109375" style="27" customWidth="1"/>
    <col min="1800" max="2047" width="9.109375" style="27"/>
    <col min="2048" max="2048" width="5.109375" style="27" customWidth="1"/>
    <col min="2049" max="2049" width="7.6640625" style="27" customWidth="1"/>
    <col min="2050" max="2050" width="3.44140625" style="27" customWidth="1"/>
    <col min="2051" max="2051" width="48.33203125" style="27" customWidth="1"/>
    <col min="2052" max="2052" width="9" style="27" customWidth="1"/>
    <col min="2053" max="2054" width="14.33203125" style="27" customWidth="1"/>
    <col min="2055" max="2055" width="3.109375" style="27" customWidth="1"/>
    <col min="2056" max="2303" width="9.109375" style="27"/>
    <col min="2304" max="2304" width="5.109375" style="27" customWidth="1"/>
    <col min="2305" max="2305" width="7.6640625" style="27" customWidth="1"/>
    <col min="2306" max="2306" width="3.44140625" style="27" customWidth="1"/>
    <col min="2307" max="2307" width="48.33203125" style="27" customWidth="1"/>
    <col min="2308" max="2308" width="9" style="27" customWidth="1"/>
    <col min="2309" max="2310" width="14.33203125" style="27" customWidth="1"/>
    <col min="2311" max="2311" width="3.109375" style="27" customWidth="1"/>
    <col min="2312" max="2559" width="9.109375" style="27"/>
    <col min="2560" max="2560" width="5.109375" style="27" customWidth="1"/>
    <col min="2561" max="2561" width="7.6640625" style="27" customWidth="1"/>
    <col min="2562" max="2562" width="3.44140625" style="27" customWidth="1"/>
    <col min="2563" max="2563" width="48.33203125" style="27" customWidth="1"/>
    <col min="2564" max="2564" width="9" style="27" customWidth="1"/>
    <col min="2565" max="2566" width="14.33203125" style="27" customWidth="1"/>
    <col min="2567" max="2567" width="3.109375" style="27" customWidth="1"/>
    <col min="2568" max="2815" width="9.109375" style="27"/>
    <col min="2816" max="2816" width="5.109375" style="27" customWidth="1"/>
    <col min="2817" max="2817" width="7.6640625" style="27" customWidth="1"/>
    <col min="2818" max="2818" width="3.44140625" style="27" customWidth="1"/>
    <col min="2819" max="2819" width="48.33203125" style="27" customWidth="1"/>
    <col min="2820" max="2820" width="9" style="27" customWidth="1"/>
    <col min="2821" max="2822" width="14.33203125" style="27" customWidth="1"/>
    <col min="2823" max="2823" width="3.109375" style="27" customWidth="1"/>
    <col min="2824" max="3071" width="9.109375" style="27"/>
    <col min="3072" max="3072" width="5.109375" style="27" customWidth="1"/>
    <col min="3073" max="3073" width="7.6640625" style="27" customWidth="1"/>
    <col min="3074" max="3074" width="3.44140625" style="27" customWidth="1"/>
    <col min="3075" max="3075" width="48.33203125" style="27" customWidth="1"/>
    <col min="3076" max="3076" width="9" style="27" customWidth="1"/>
    <col min="3077" max="3078" width="14.33203125" style="27" customWidth="1"/>
    <col min="3079" max="3079" width="3.109375" style="27" customWidth="1"/>
    <col min="3080" max="3327" width="9.109375" style="27"/>
    <col min="3328" max="3328" width="5.109375" style="27" customWidth="1"/>
    <col min="3329" max="3329" width="7.6640625" style="27" customWidth="1"/>
    <col min="3330" max="3330" width="3.44140625" style="27" customWidth="1"/>
    <col min="3331" max="3331" width="48.33203125" style="27" customWidth="1"/>
    <col min="3332" max="3332" width="9" style="27" customWidth="1"/>
    <col min="3333" max="3334" width="14.33203125" style="27" customWidth="1"/>
    <col min="3335" max="3335" width="3.109375" style="27" customWidth="1"/>
    <col min="3336" max="3583" width="9.109375" style="27"/>
    <col min="3584" max="3584" width="5.109375" style="27" customWidth="1"/>
    <col min="3585" max="3585" width="7.6640625" style="27" customWidth="1"/>
    <col min="3586" max="3586" width="3.44140625" style="27" customWidth="1"/>
    <col min="3587" max="3587" width="48.33203125" style="27" customWidth="1"/>
    <col min="3588" max="3588" width="9" style="27" customWidth="1"/>
    <col min="3589" max="3590" width="14.33203125" style="27" customWidth="1"/>
    <col min="3591" max="3591" width="3.109375" style="27" customWidth="1"/>
    <col min="3592" max="3839" width="9.109375" style="27"/>
    <col min="3840" max="3840" width="5.109375" style="27" customWidth="1"/>
    <col min="3841" max="3841" width="7.6640625" style="27" customWidth="1"/>
    <col min="3842" max="3842" width="3.44140625" style="27" customWidth="1"/>
    <col min="3843" max="3843" width="48.33203125" style="27" customWidth="1"/>
    <col min="3844" max="3844" width="9" style="27" customWidth="1"/>
    <col min="3845" max="3846" width="14.33203125" style="27" customWidth="1"/>
    <col min="3847" max="3847" width="3.109375" style="27" customWidth="1"/>
    <col min="3848" max="4095" width="9.109375" style="27"/>
    <col min="4096" max="4096" width="5.109375" style="27" customWidth="1"/>
    <col min="4097" max="4097" width="7.6640625" style="27" customWidth="1"/>
    <col min="4098" max="4098" width="3.44140625" style="27" customWidth="1"/>
    <col min="4099" max="4099" width="48.33203125" style="27" customWidth="1"/>
    <col min="4100" max="4100" width="9" style="27" customWidth="1"/>
    <col min="4101" max="4102" width="14.33203125" style="27" customWidth="1"/>
    <col min="4103" max="4103" width="3.109375" style="27" customWidth="1"/>
    <col min="4104" max="4351" width="9.109375" style="27"/>
    <col min="4352" max="4352" width="5.109375" style="27" customWidth="1"/>
    <col min="4353" max="4353" width="7.6640625" style="27" customWidth="1"/>
    <col min="4354" max="4354" width="3.44140625" style="27" customWidth="1"/>
    <col min="4355" max="4355" width="48.33203125" style="27" customWidth="1"/>
    <col min="4356" max="4356" width="9" style="27" customWidth="1"/>
    <col min="4357" max="4358" width="14.33203125" style="27" customWidth="1"/>
    <col min="4359" max="4359" width="3.109375" style="27" customWidth="1"/>
    <col min="4360" max="4607" width="9.109375" style="27"/>
    <col min="4608" max="4608" width="5.109375" style="27" customWidth="1"/>
    <col min="4609" max="4609" width="7.6640625" style="27" customWidth="1"/>
    <col min="4610" max="4610" width="3.44140625" style="27" customWidth="1"/>
    <col min="4611" max="4611" width="48.33203125" style="27" customWidth="1"/>
    <col min="4612" max="4612" width="9" style="27" customWidth="1"/>
    <col min="4613" max="4614" width="14.33203125" style="27" customWidth="1"/>
    <col min="4615" max="4615" width="3.109375" style="27" customWidth="1"/>
    <col min="4616" max="4863" width="9.109375" style="27"/>
    <col min="4864" max="4864" width="5.109375" style="27" customWidth="1"/>
    <col min="4865" max="4865" width="7.6640625" style="27" customWidth="1"/>
    <col min="4866" max="4866" width="3.44140625" style="27" customWidth="1"/>
    <col min="4867" max="4867" width="48.33203125" style="27" customWidth="1"/>
    <col min="4868" max="4868" width="9" style="27" customWidth="1"/>
    <col min="4869" max="4870" width="14.33203125" style="27" customWidth="1"/>
    <col min="4871" max="4871" width="3.109375" style="27" customWidth="1"/>
    <col min="4872" max="5119" width="9.109375" style="27"/>
    <col min="5120" max="5120" width="5.109375" style="27" customWidth="1"/>
    <col min="5121" max="5121" width="7.6640625" style="27" customWidth="1"/>
    <col min="5122" max="5122" width="3.44140625" style="27" customWidth="1"/>
    <col min="5123" max="5123" width="48.33203125" style="27" customWidth="1"/>
    <col min="5124" max="5124" width="9" style="27" customWidth="1"/>
    <col min="5125" max="5126" width="14.33203125" style="27" customWidth="1"/>
    <col min="5127" max="5127" width="3.109375" style="27" customWidth="1"/>
    <col min="5128" max="5375" width="9.109375" style="27"/>
    <col min="5376" max="5376" width="5.109375" style="27" customWidth="1"/>
    <col min="5377" max="5377" width="7.6640625" style="27" customWidth="1"/>
    <col min="5378" max="5378" width="3.44140625" style="27" customWidth="1"/>
    <col min="5379" max="5379" width="48.33203125" style="27" customWidth="1"/>
    <col min="5380" max="5380" width="9" style="27" customWidth="1"/>
    <col min="5381" max="5382" width="14.33203125" style="27" customWidth="1"/>
    <col min="5383" max="5383" width="3.109375" style="27" customWidth="1"/>
    <col min="5384" max="5631" width="9.109375" style="27"/>
    <col min="5632" max="5632" width="5.109375" style="27" customWidth="1"/>
    <col min="5633" max="5633" width="7.6640625" style="27" customWidth="1"/>
    <col min="5634" max="5634" width="3.44140625" style="27" customWidth="1"/>
    <col min="5635" max="5635" width="48.33203125" style="27" customWidth="1"/>
    <col min="5636" max="5636" width="9" style="27" customWidth="1"/>
    <col min="5637" max="5638" width="14.33203125" style="27" customWidth="1"/>
    <col min="5639" max="5639" width="3.109375" style="27" customWidth="1"/>
    <col min="5640" max="5887" width="9.109375" style="27"/>
    <col min="5888" max="5888" width="5.109375" style="27" customWidth="1"/>
    <col min="5889" max="5889" width="7.6640625" style="27" customWidth="1"/>
    <col min="5890" max="5890" width="3.44140625" style="27" customWidth="1"/>
    <col min="5891" max="5891" width="48.33203125" style="27" customWidth="1"/>
    <col min="5892" max="5892" width="9" style="27" customWidth="1"/>
    <col min="5893" max="5894" width="14.33203125" style="27" customWidth="1"/>
    <col min="5895" max="5895" width="3.109375" style="27" customWidth="1"/>
    <col min="5896" max="6143" width="9.109375" style="27"/>
    <col min="6144" max="6144" width="5.109375" style="27" customWidth="1"/>
    <col min="6145" max="6145" width="7.6640625" style="27" customWidth="1"/>
    <col min="6146" max="6146" width="3.44140625" style="27" customWidth="1"/>
    <col min="6147" max="6147" width="48.33203125" style="27" customWidth="1"/>
    <col min="6148" max="6148" width="9" style="27" customWidth="1"/>
    <col min="6149" max="6150" width="14.33203125" style="27" customWidth="1"/>
    <col min="6151" max="6151" width="3.109375" style="27" customWidth="1"/>
    <col min="6152" max="6399" width="9.109375" style="27"/>
    <col min="6400" max="6400" width="5.109375" style="27" customWidth="1"/>
    <col min="6401" max="6401" width="7.6640625" style="27" customWidth="1"/>
    <col min="6402" max="6402" width="3.44140625" style="27" customWidth="1"/>
    <col min="6403" max="6403" width="48.33203125" style="27" customWidth="1"/>
    <col min="6404" max="6404" width="9" style="27" customWidth="1"/>
    <col min="6405" max="6406" width="14.33203125" style="27" customWidth="1"/>
    <col min="6407" max="6407" width="3.109375" style="27" customWidth="1"/>
    <col min="6408" max="6655" width="9.109375" style="27"/>
    <col min="6656" max="6656" width="5.109375" style="27" customWidth="1"/>
    <col min="6657" max="6657" width="7.6640625" style="27" customWidth="1"/>
    <col min="6658" max="6658" width="3.44140625" style="27" customWidth="1"/>
    <col min="6659" max="6659" width="48.33203125" style="27" customWidth="1"/>
    <col min="6660" max="6660" width="9" style="27" customWidth="1"/>
    <col min="6661" max="6662" width="14.33203125" style="27" customWidth="1"/>
    <col min="6663" max="6663" width="3.109375" style="27" customWidth="1"/>
    <col min="6664" max="6911" width="9.109375" style="27"/>
    <col min="6912" max="6912" width="5.109375" style="27" customWidth="1"/>
    <col min="6913" max="6913" width="7.6640625" style="27" customWidth="1"/>
    <col min="6914" max="6914" width="3.44140625" style="27" customWidth="1"/>
    <col min="6915" max="6915" width="48.33203125" style="27" customWidth="1"/>
    <col min="6916" max="6916" width="9" style="27" customWidth="1"/>
    <col min="6917" max="6918" width="14.33203125" style="27" customWidth="1"/>
    <col min="6919" max="6919" width="3.109375" style="27" customWidth="1"/>
    <col min="6920" max="7167" width="9.109375" style="27"/>
    <col min="7168" max="7168" width="5.109375" style="27" customWidth="1"/>
    <col min="7169" max="7169" width="7.6640625" style="27" customWidth="1"/>
    <col min="7170" max="7170" width="3.44140625" style="27" customWidth="1"/>
    <col min="7171" max="7171" width="48.33203125" style="27" customWidth="1"/>
    <col min="7172" max="7172" width="9" style="27" customWidth="1"/>
    <col min="7173" max="7174" width="14.33203125" style="27" customWidth="1"/>
    <col min="7175" max="7175" width="3.109375" style="27" customWidth="1"/>
    <col min="7176" max="7423" width="9.109375" style="27"/>
    <col min="7424" max="7424" width="5.109375" style="27" customWidth="1"/>
    <col min="7425" max="7425" width="7.6640625" style="27" customWidth="1"/>
    <col min="7426" max="7426" width="3.44140625" style="27" customWidth="1"/>
    <col min="7427" max="7427" width="48.33203125" style="27" customWidth="1"/>
    <col min="7428" max="7428" width="9" style="27" customWidth="1"/>
    <col min="7429" max="7430" width="14.33203125" style="27" customWidth="1"/>
    <col min="7431" max="7431" width="3.109375" style="27" customWidth="1"/>
    <col min="7432" max="7679" width="9.109375" style="27"/>
    <col min="7680" max="7680" width="5.109375" style="27" customWidth="1"/>
    <col min="7681" max="7681" width="7.6640625" style="27" customWidth="1"/>
    <col min="7682" max="7682" width="3.44140625" style="27" customWidth="1"/>
    <col min="7683" max="7683" width="48.33203125" style="27" customWidth="1"/>
    <col min="7684" max="7684" width="9" style="27" customWidth="1"/>
    <col min="7685" max="7686" width="14.33203125" style="27" customWidth="1"/>
    <col min="7687" max="7687" width="3.109375" style="27" customWidth="1"/>
    <col min="7688" max="7935" width="9.109375" style="27"/>
    <col min="7936" max="7936" width="5.109375" style="27" customWidth="1"/>
    <col min="7937" max="7937" width="7.6640625" style="27" customWidth="1"/>
    <col min="7938" max="7938" width="3.44140625" style="27" customWidth="1"/>
    <col min="7939" max="7939" width="48.33203125" style="27" customWidth="1"/>
    <col min="7940" max="7940" width="9" style="27" customWidth="1"/>
    <col min="7941" max="7942" width="14.33203125" style="27" customWidth="1"/>
    <col min="7943" max="7943" width="3.109375" style="27" customWidth="1"/>
    <col min="7944" max="8191" width="9.109375" style="27"/>
    <col min="8192" max="8192" width="5.109375" style="27" customWidth="1"/>
    <col min="8193" max="8193" width="7.6640625" style="27" customWidth="1"/>
    <col min="8194" max="8194" width="3.44140625" style="27" customWidth="1"/>
    <col min="8195" max="8195" width="48.33203125" style="27" customWidth="1"/>
    <col min="8196" max="8196" width="9" style="27" customWidth="1"/>
    <col min="8197" max="8198" width="14.33203125" style="27" customWidth="1"/>
    <col min="8199" max="8199" width="3.109375" style="27" customWidth="1"/>
    <col min="8200" max="8447" width="9.109375" style="27"/>
    <col min="8448" max="8448" width="5.109375" style="27" customWidth="1"/>
    <col min="8449" max="8449" width="7.6640625" style="27" customWidth="1"/>
    <col min="8450" max="8450" width="3.44140625" style="27" customWidth="1"/>
    <col min="8451" max="8451" width="48.33203125" style="27" customWidth="1"/>
    <col min="8452" max="8452" width="9" style="27" customWidth="1"/>
    <col min="8453" max="8454" width="14.33203125" style="27" customWidth="1"/>
    <col min="8455" max="8455" width="3.109375" style="27" customWidth="1"/>
    <col min="8456" max="8703" width="9.109375" style="27"/>
    <col min="8704" max="8704" width="5.109375" style="27" customWidth="1"/>
    <col min="8705" max="8705" width="7.6640625" style="27" customWidth="1"/>
    <col min="8706" max="8706" width="3.44140625" style="27" customWidth="1"/>
    <col min="8707" max="8707" width="48.33203125" style="27" customWidth="1"/>
    <col min="8708" max="8708" width="9" style="27" customWidth="1"/>
    <col min="8709" max="8710" width="14.33203125" style="27" customWidth="1"/>
    <col min="8711" max="8711" width="3.109375" style="27" customWidth="1"/>
    <col min="8712" max="8959" width="9.109375" style="27"/>
    <col min="8960" max="8960" width="5.109375" style="27" customWidth="1"/>
    <col min="8961" max="8961" width="7.6640625" style="27" customWidth="1"/>
    <col min="8962" max="8962" width="3.44140625" style="27" customWidth="1"/>
    <col min="8963" max="8963" width="48.33203125" style="27" customWidth="1"/>
    <col min="8964" max="8964" width="9" style="27" customWidth="1"/>
    <col min="8965" max="8966" width="14.33203125" style="27" customWidth="1"/>
    <col min="8967" max="8967" width="3.109375" style="27" customWidth="1"/>
    <col min="8968" max="9215" width="9.109375" style="27"/>
    <col min="9216" max="9216" width="5.109375" style="27" customWidth="1"/>
    <col min="9217" max="9217" width="7.6640625" style="27" customWidth="1"/>
    <col min="9218" max="9218" width="3.44140625" style="27" customWidth="1"/>
    <col min="9219" max="9219" width="48.33203125" style="27" customWidth="1"/>
    <col min="9220" max="9220" width="9" style="27" customWidth="1"/>
    <col min="9221" max="9222" width="14.33203125" style="27" customWidth="1"/>
    <col min="9223" max="9223" width="3.109375" style="27" customWidth="1"/>
    <col min="9224" max="9471" width="9.109375" style="27"/>
    <col min="9472" max="9472" width="5.109375" style="27" customWidth="1"/>
    <col min="9473" max="9473" width="7.6640625" style="27" customWidth="1"/>
    <col min="9474" max="9474" width="3.44140625" style="27" customWidth="1"/>
    <col min="9475" max="9475" width="48.33203125" style="27" customWidth="1"/>
    <col min="9476" max="9476" width="9" style="27" customWidth="1"/>
    <col min="9477" max="9478" width="14.33203125" style="27" customWidth="1"/>
    <col min="9479" max="9479" width="3.109375" style="27" customWidth="1"/>
    <col min="9480" max="9727" width="9.109375" style="27"/>
    <col min="9728" max="9728" width="5.109375" style="27" customWidth="1"/>
    <col min="9729" max="9729" width="7.6640625" style="27" customWidth="1"/>
    <col min="9730" max="9730" width="3.44140625" style="27" customWidth="1"/>
    <col min="9731" max="9731" width="48.33203125" style="27" customWidth="1"/>
    <col min="9732" max="9732" width="9" style="27" customWidth="1"/>
    <col min="9733" max="9734" width="14.33203125" style="27" customWidth="1"/>
    <col min="9735" max="9735" width="3.109375" style="27" customWidth="1"/>
    <col min="9736" max="9983" width="9.109375" style="27"/>
    <col min="9984" max="9984" width="5.109375" style="27" customWidth="1"/>
    <col min="9985" max="9985" width="7.6640625" style="27" customWidth="1"/>
    <col min="9986" max="9986" width="3.44140625" style="27" customWidth="1"/>
    <col min="9987" max="9987" width="48.33203125" style="27" customWidth="1"/>
    <col min="9988" max="9988" width="9" style="27" customWidth="1"/>
    <col min="9989" max="9990" width="14.33203125" style="27" customWidth="1"/>
    <col min="9991" max="9991" width="3.109375" style="27" customWidth="1"/>
    <col min="9992" max="10239" width="9.109375" style="27"/>
    <col min="10240" max="10240" width="5.109375" style="27" customWidth="1"/>
    <col min="10241" max="10241" width="7.6640625" style="27" customWidth="1"/>
    <col min="10242" max="10242" width="3.44140625" style="27" customWidth="1"/>
    <col min="10243" max="10243" width="48.33203125" style="27" customWidth="1"/>
    <col min="10244" max="10244" width="9" style="27" customWidth="1"/>
    <col min="10245" max="10246" width="14.33203125" style="27" customWidth="1"/>
    <col min="10247" max="10247" width="3.109375" style="27" customWidth="1"/>
    <col min="10248" max="10495" width="9.109375" style="27"/>
    <col min="10496" max="10496" width="5.109375" style="27" customWidth="1"/>
    <col min="10497" max="10497" width="7.6640625" style="27" customWidth="1"/>
    <col min="10498" max="10498" width="3.44140625" style="27" customWidth="1"/>
    <col min="10499" max="10499" width="48.33203125" style="27" customWidth="1"/>
    <col min="10500" max="10500" width="9" style="27" customWidth="1"/>
    <col min="10501" max="10502" width="14.33203125" style="27" customWidth="1"/>
    <col min="10503" max="10503" width="3.109375" style="27" customWidth="1"/>
    <col min="10504" max="10751" width="9.109375" style="27"/>
    <col min="10752" max="10752" width="5.109375" style="27" customWidth="1"/>
    <col min="10753" max="10753" width="7.6640625" style="27" customWidth="1"/>
    <col min="10754" max="10754" width="3.44140625" style="27" customWidth="1"/>
    <col min="10755" max="10755" width="48.33203125" style="27" customWidth="1"/>
    <col min="10756" max="10756" width="9" style="27" customWidth="1"/>
    <col min="10757" max="10758" width="14.33203125" style="27" customWidth="1"/>
    <col min="10759" max="10759" width="3.109375" style="27" customWidth="1"/>
    <col min="10760" max="11007" width="9.109375" style="27"/>
    <col min="11008" max="11008" width="5.109375" style="27" customWidth="1"/>
    <col min="11009" max="11009" width="7.6640625" style="27" customWidth="1"/>
    <col min="11010" max="11010" width="3.44140625" style="27" customWidth="1"/>
    <col min="11011" max="11011" width="48.33203125" style="27" customWidth="1"/>
    <col min="11012" max="11012" width="9" style="27" customWidth="1"/>
    <col min="11013" max="11014" width="14.33203125" style="27" customWidth="1"/>
    <col min="11015" max="11015" width="3.109375" style="27" customWidth="1"/>
    <col min="11016" max="11263" width="9.109375" style="27"/>
    <col min="11264" max="11264" width="5.109375" style="27" customWidth="1"/>
    <col min="11265" max="11265" width="7.6640625" style="27" customWidth="1"/>
    <col min="11266" max="11266" width="3.44140625" style="27" customWidth="1"/>
    <col min="11267" max="11267" width="48.33203125" style="27" customWidth="1"/>
    <col min="11268" max="11268" width="9" style="27" customWidth="1"/>
    <col min="11269" max="11270" width="14.33203125" style="27" customWidth="1"/>
    <col min="11271" max="11271" width="3.109375" style="27" customWidth="1"/>
    <col min="11272" max="11519" width="9.109375" style="27"/>
    <col min="11520" max="11520" width="5.109375" style="27" customWidth="1"/>
    <col min="11521" max="11521" width="7.6640625" style="27" customWidth="1"/>
    <col min="11522" max="11522" width="3.44140625" style="27" customWidth="1"/>
    <col min="11523" max="11523" width="48.33203125" style="27" customWidth="1"/>
    <col min="11524" max="11524" width="9" style="27" customWidth="1"/>
    <col min="11525" max="11526" width="14.33203125" style="27" customWidth="1"/>
    <col min="11527" max="11527" width="3.109375" style="27" customWidth="1"/>
    <col min="11528" max="11775" width="9.109375" style="27"/>
    <col min="11776" max="11776" width="5.109375" style="27" customWidth="1"/>
    <col min="11777" max="11777" width="7.6640625" style="27" customWidth="1"/>
    <col min="11778" max="11778" width="3.44140625" style="27" customWidth="1"/>
    <col min="11779" max="11779" width="48.33203125" style="27" customWidth="1"/>
    <col min="11780" max="11780" width="9" style="27" customWidth="1"/>
    <col min="11781" max="11782" width="14.33203125" style="27" customWidth="1"/>
    <col min="11783" max="11783" width="3.109375" style="27" customWidth="1"/>
    <col min="11784" max="12031" width="9.109375" style="27"/>
    <col min="12032" max="12032" width="5.109375" style="27" customWidth="1"/>
    <col min="12033" max="12033" width="7.6640625" style="27" customWidth="1"/>
    <col min="12034" max="12034" width="3.44140625" style="27" customWidth="1"/>
    <col min="12035" max="12035" width="48.33203125" style="27" customWidth="1"/>
    <col min="12036" max="12036" width="9" style="27" customWidth="1"/>
    <col min="12037" max="12038" width="14.33203125" style="27" customWidth="1"/>
    <col min="12039" max="12039" width="3.109375" style="27" customWidth="1"/>
    <col min="12040" max="12287" width="9.109375" style="27"/>
    <col min="12288" max="12288" width="5.109375" style="27" customWidth="1"/>
    <col min="12289" max="12289" width="7.6640625" style="27" customWidth="1"/>
    <col min="12290" max="12290" width="3.44140625" style="27" customWidth="1"/>
    <col min="12291" max="12291" width="48.33203125" style="27" customWidth="1"/>
    <col min="12292" max="12292" width="9" style="27" customWidth="1"/>
    <col min="12293" max="12294" width="14.33203125" style="27" customWidth="1"/>
    <col min="12295" max="12295" width="3.109375" style="27" customWidth="1"/>
    <col min="12296" max="12543" width="9.109375" style="27"/>
    <col min="12544" max="12544" width="5.109375" style="27" customWidth="1"/>
    <col min="12545" max="12545" width="7.6640625" style="27" customWidth="1"/>
    <col min="12546" max="12546" width="3.44140625" style="27" customWidth="1"/>
    <col min="12547" max="12547" width="48.33203125" style="27" customWidth="1"/>
    <col min="12548" max="12548" width="9" style="27" customWidth="1"/>
    <col min="12549" max="12550" width="14.33203125" style="27" customWidth="1"/>
    <col min="12551" max="12551" width="3.109375" style="27" customWidth="1"/>
    <col min="12552" max="12799" width="9.109375" style="27"/>
    <col min="12800" max="12800" width="5.109375" style="27" customWidth="1"/>
    <col min="12801" max="12801" width="7.6640625" style="27" customWidth="1"/>
    <col min="12802" max="12802" width="3.44140625" style="27" customWidth="1"/>
    <col min="12803" max="12803" width="48.33203125" style="27" customWidth="1"/>
    <col min="12804" max="12804" width="9" style="27" customWidth="1"/>
    <col min="12805" max="12806" width="14.33203125" style="27" customWidth="1"/>
    <col min="12807" max="12807" width="3.109375" style="27" customWidth="1"/>
    <col min="12808" max="13055" width="9.109375" style="27"/>
    <col min="13056" max="13056" width="5.109375" style="27" customWidth="1"/>
    <col min="13057" max="13057" width="7.6640625" style="27" customWidth="1"/>
    <col min="13058" max="13058" width="3.44140625" style="27" customWidth="1"/>
    <col min="13059" max="13059" width="48.33203125" style="27" customWidth="1"/>
    <col min="13060" max="13060" width="9" style="27" customWidth="1"/>
    <col min="13061" max="13062" width="14.33203125" style="27" customWidth="1"/>
    <col min="13063" max="13063" width="3.109375" style="27" customWidth="1"/>
    <col min="13064" max="13311" width="9.109375" style="27"/>
    <col min="13312" max="13312" width="5.109375" style="27" customWidth="1"/>
    <col min="13313" max="13313" width="7.6640625" style="27" customWidth="1"/>
    <col min="13314" max="13314" width="3.44140625" style="27" customWidth="1"/>
    <col min="13315" max="13315" width="48.33203125" style="27" customWidth="1"/>
    <col min="13316" max="13316" width="9" style="27" customWidth="1"/>
    <col min="13317" max="13318" width="14.33203125" style="27" customWidth="1"/>
    <col min="13319" max="13319" width="3.109375" style="27" customWidth="1"/>
    <col min="13320" max="13567" width="9.109375" style="27"/>
    <col min="13568" max="13568" width="5.109375" style="27" customWidth="1"/>
    <col min="13569" max="13569" width="7.6640625" style="27" customWidth="1"/>
    <col min="13570" max="13570" width="3.44140625" style="27" customWidth="1"/>
    <col min="13571" max="13571" width="48.33203125" style="27" customWidth="1"/>
    <col min="13572" max="13572" width="9" style="27" customWidth="1"/>
    <col min="13573" max="13574" width="14.33203125" style="27" customWidth="1"/>
    <col min="13575" max="13575" width="3.109375" style="27" customWidth="1"/>
    <col min="13576" max="13823" width="9.109375" style="27"/>
    <col min="13824" max="13824" width="5.109375" style="27" customWidth="1"/>
    <col min="13825" max="13825" width="7.6640625" style="27" customWidth="1"/>
    <col min="13826" max="13826" width="3.44140625" style="27" customWidth="1"/>
    <col min="13827" max="13827" width="48.33203125" style="27" customWidth="1"/>
    <col min="13828" max="13828" width="9" style="27" customWidth="1"/>
    <col min="13829" max="13830" width="14.33203125" style="27" customWidth="1"/>
    <col min="13831" max="13831" width="3.109375" style="27" customWidth="1"/>
    <col min="13832" max="14079" width="9.109375" style="27"/>
    <col min="14080" max="14080" width="5.109375" style="27" customWidth="1"/>
    <col min="14081" max="14081" width="7.6640625" style="27" customWidth="1"/>
    <col min="14082" max="14082" width="3.44140625" style="27" customWidth="1"/>
    <col min="14083" max="14083" width="48.33203125" style="27" customWidth="1"/>
    <col min="14084" max="14084" width="9" style="27" customWidth="1"/>
    <col min="14085" max="14086" width="14.33203125" style="27" customWidth="1"/>
    <col min="14087" max="14087" width="3.109375" style="27" customWidth="1"/>
    <col min="14088" max="14335" width="9.109375" style="27"/>
    <col min="14336" max="14336" width="5.109375" style="27" customWidth="1"/>
    <col min="14337" max="14337" width="7.6640625" style="27" customWidth="1"/>
    <col min="14338" max="14338" width="3.44140625" style="27" customWidth="1"/>
    <col min="14339" max="14339" width="48.33203125" style="27" customWidth="1"/>
    <col min="14340" max="14340" width="9" style="27" customWidth="1"/>
    <col min="14341" max="14342" width="14.33203125" style="27" customWidth="1"/>
    <col min="14343" max="14343" width="3.109375" style="27" customWidth="1"/>
    <col min="14344" max="14591" width="9.109375" style="27"/>
    <col min="14592" max="14592" width="5.109375" style="27" customWidth="1"/>
    <col min="14593" max="14593" width="7.6640625" style="27" customWidth="1"/>
    <col min="14594" max="14594" width="3.44140625" style="27" customWidth="1"/>
    <col min="14595" max="14595" width="48.33203125" style="27" customWidth="1"/>
    <col min="14596" max="14596" width="9" style="27" customWidth="1"/>
    <col min="14597" max="14598" width="14.33203125" style="27" customWidth="1"/>
    <col min="14599" max="14599" width="3.109375" style="27" customWidth="1"/>
    <col min="14600" max="14847" width="9.109375" style="27"/>
    <col min="14848" max="14848" width="5.109375" style="27" customWidth="1"/>
    <col min="14849" max="14849" width="7.6640625" style="27" customWidth="1"/>
    <col min="14850" max="14850" width="3.44140625" style="27" customWidth="1"/>
    <col min="14851" max="14851" width="48.33203125" style="27" customWidth="1"/>
    <col min="14852" max="14852" width="9" style="27" customWidth="1"/>
    <col min="14853" max="14854" width="14.33203125" style="27" customWidth="1"/>
    <col min="14855" max="14855" width="3.109375" style="27" customWidth="1"/>
    <col min="14856" max="15103" width="9.109375" style="27"/>
    <col min="15104" max="15104" width="5.109375" style="27" customWidth="1"/>
    <col min="15105" max="15105" width="7.6640625" style="27" customWidth="1"/>
    <col min="15106" max="15106" width="3.44140625" style="27" customWidth="1"/>
    <col min="15107" max="15107" width="48.33203125" style="27" customWidth="1"/>
    <col min="15108" max="15108" width="9" style="27" customWidth="1"/>
    <col min="15109" max="15110" width="14.33203125" style="27" customWidth="1"/>
    <col min="15111" max="15111" width="3.109375" style="27" customWidth="1"/>
    <col min="15112" max="15359" width="9.109375" style="27"/>
    <col min="15360" max="15360" width="5.109375" style="27" customWidth="1"/>
    <col min="15361" max="15361" width="7.6640625" style="27" customWidth="1"/>
    <col min="15362" max="15362" width="3.44140625" style="27" customWidth="1"/>
    <col min="15363" max="15363" width="48.33203125" style="27" customWidth="1"/>
    <col min="15364" max="15364" width="9" style="27" customWidth="1"/>
    <col min="15365" max="15366" width="14.33203125" style="27" customWidth="1"/>
    <col min="15367" max="15367" width="3.109375" style="27" customWidth="1"/>
    <col min="15368" max="15615" width="9.109375" style="27"/>
    <col min="15616" max="15616" width="5.109375" style="27" customWidth="1"/>
    <col min="15617" max="15617" width="7.6640625" style="27" customWidth="1"/>
    <col min="15618" max="15618" width="3.44140625" style="27" customWidth="1"/>
    <col min="15619" max="15619" width="48.33203125" style="27" customWidth="1"/>
    <col min="15620" max="15620" width="9" style="27" customWidth="1"/>
    <col min="15621" max="15622" width="14.33203125" style="27" customWidth="1"/>
    <col min="15623" max="15623" width="3.109375" style="27" customWidth="1"/>
    <col min="15624" max="15871" width="9.109375" style="27"/>
    <col min="15872" max="15872" width="5.109375" style="27" customWidth="1"/>
    <col min="15873" max="15873" width="7.6640625" style="27" customWidth="1"/>
    <col min="15874" max="15874" width="3.44140625" style="27" customWidth="1"/>
    <col min="15875" max="15875" width="48.33203125" style="27" customWidth="1"/>
    <col min="15876" max="15876" width="9" style="27" customWidth="1"/>
    <col min="15877" max="15878" width="14.33203125" style="27" customWidth="1"/>
    <col min="15879" max="15879" width="3.109375" style="27" customWidth="1"/>
    <col min="15880" max="16127" width="9.109375" style="27"/>
    <col min="16128" max="16128" width="5.109375" style="27" customWidth="1"/>
    <col min="16129" max="16129" width="7.6640625" style="27" customWidth="1"/>
    <col min="16130" max="16130" width="3.44140625" style="27" customWidth="1"/>
    <col min="16131" max="16131" width="48.33203125" style="27" customWidth="1"/>
    <col min="16132" max="16132" width="9" style="27" customWidth="1"/>
    <col min="16133" max="16134" width="14.33203125" style="27" customWidth="1"/>
    <col min="16135" max="16135" width="3.109375" style="27" customWidth="1"/>
    <col min="16136" max="16384" width="9.109375" style="27"/>
  </cols>
  <sheetData>
    <row r="1" spans="2:7" s="14" customFormat="1" ht="17.399999999999999" x14ac:dyDescent="0.3">
      <c r="B1" s="161" t="s">
        <v>8</v>
      </c>
      <c r="C1" s="161"/>
      <c r="D1" s="161"/>
      <c r="E1" s="161"/>
      <c r="F1" s="161"/>
      <c r="G1" s="161"/>
    </row>
    <row r="2" spans="2:7" s="14" customFormat="1" ht="17.399999999999999" x14ac:dyDescent="0.3">
      <c r="B2" s="162" t="s">
        <v>9</v>
      </c>
      <c r="C2" s="162"/>
      <c r="D2" s="162"/>
      <c r="E2" s="162"/>
      <c r="F2" s="162"/>
      <c r="G2" s="162"/>
    </row>
    <row r="3" spans="2:7" s="8" customFormat="1" x14ac:dyDescent="0.3">
      <c r="B3" s="163" t="s">
        <v>10</v>
      </c>
      <c r="C3" s="163"/>
      <c r="D3" s="163"/>
      <c r="E3" s="163"/>
      <c r="F3" s="163"/>
      <c r="G3" s="163"/>
    </row>
    <row r="4" spans="2:7" s="8" customFormat="1" x14ac:dyDescent="0.3">
      <c r="B4" s="163" t="s">
        <v>11</v>
      </c>
      <c r="C4" s="163"/>
      <c r="D4" s="163"/>
      <c r="E4" s="163"/>
      <c r="F4" s="163"/>
      <c r="G4" s="163"/>
    </row>
    <row r="5" spans="2:7" s="16" customFormat="1" ht="8.4" thickBot="1" x14ac:dyDescent="0.35">
      <c r="B5" s="15"/>
      <c r="D5" s="17"/>
      <c r="E5" s="18"/>
      <c r="F5" s="19"/>
      <c r="G5" s="20"/>
    </row>
    <row r="6" spans="2:7" ht="13.8" thickBot="1" x14ac:dyDescent="0.35">
      <c r="B6" s="21">
        <v>1</v>
      </c>
      <c r="C6" s="22"/>
      <c r="D6" s="23">
        <v>2</v>
      </c>
      <c r="E6" s="24"/>
      <c r="F6" s="25">
        <v>3</v>
      </c>
      <c r="G6" s="26">
        <v>4</v>
      </c>
    </row>
    <row r="7" spans="2:7" s="32" customFormat="1" ht="13.8" thickBot="1" x14ac:dyDescent="0.35">
      <c r="B7" s="28" t="s">
        <v>12</v>
      </c>
      <c r="C7" s="164" t="s">
        <v>13</v>
      </c>
      <c r="D7" s="165"/>
      <c r="E7" s="29"/>
      <c r="F7" s="30" t="s">
        <v>14</v>
      </c>
      <c r="G7" s="31" t="s">
        <v>15</v>
      </c>
    </row>
    <row r="8" spans="2:7" s="37" customFormat="1" ht="15.6" x14ac:dyDescent="0.3">
      <c r="B8" s="33">
        <v>1</v>
      </c>
      <c r="C8" s="159" t="s">
        <v>16</v>
      </c>
      <c r="D8" s="160"/>
      <c r="E8" s="34"/>
      <c r="F8" s="35"/>
      <c r="G8" s="36"/>
    </row>
    <row r="9" spans="2:7" x14ac:dyDescent="0.3">
      <c r="B9" s="38">
        <v>1.1000000000000001</v>
      </c>
      <c r="C9" s="39" t="s">
        <v>17</v>
      </c>
      <c r="D9" s="142" t="s">
        <v>18</v>
      </c>
      <c r="E9" s="143"/>
      <c r="F9" s="54"/>
      <c r="G9" s="86"/>
    </row>
    <row r="10" spans="2:7" s="8" customFormat="1" ht="27.6" customHeight="1" x14ac:dyDescent="0.3">
      <c r="B10" s="42" t="s">
        <v>19</v>
      </c>
      <c r="C10" s="39"/>
      <c r="D10" s="91" t="s">
        <v>55</v>
      </c>
      <c r="E10" s="43"/>
      <c r="F10" s="44">
        <v>168265</v>
      </c>
      <c r="G10" s="45" t="s">
        <v>20</v>
      </c>
    </row>
    <row r="11" spans="2:7" ht="27.6" customHeight="1" x14ac:dyDescent="0.3">
      <c r="B11" s="42" t="s">
        <v>21</v>
      </c>
      <c r="C11" s="39"/>
      <c r="D11" s="90" t="s">
        <v>56</v>
      </c>
      <c r="E11" s="47"/>
      <c r="F11" s="48" t="s">
        <v>20</v>
      </c>
      <c r="G11" s="49"/>
    </row>
    <row r="12" spans="2:7" ht="27.6" customHeight="1" x14ac:dyDescent="0.3">
      <c r="B12" s="42" t="s">
        <v>22</v>
      </c>
      <c r="C12" s="39"/>
      <c r="D12" s="90" t="s">
        <v>24</v>
      </c>
      <c r="E12" s="47"/>
      <c r="F12" s="48" t="s">
        <v>20</v>
      </c>
      <c r="G12" s="49"/>
    </row>
    <row r="13" spans="2:7" ht="27.6" customHeight="1" x14ac:dyDescent="0.3">
      <c r="B13" s="42" t="s">
        <v>23</v>
      </c>
      <c r="C13" s="39"/>
      <c r="D13" s="90" t="s">
        <v>57</v>
      </c>
      <c r="E13" s="47"/>
      <c r="F13" s="48" t="s">
        <v>20</v>
      </c>
      <c r="G13" s="49"/>
    </row>
    <row r="14" spans="2:7" ht="27.6" customHeight="1" x14ac:dyDescent="0.3">
      <c r="B14" s="42" t="s">
        <v>25</v>
      </c>
      <c r="C14" s="39"/>
      <c r="D14" s="90" t="s">
        <v>58</v>
      </c>
      <c r="E14" s="47"/>
      <c r="F14" s="48" t="s">
        <v>20</v>
      </c>
      <c r="G14" s="49"/>
    </row>
    <row r="15" spans="2:7" ht="27.6" customHeight="1" x14ac:dyDescent="0.3">
      <c r="B15" s="42" t="s">
        <v>26</v>
      </c>
      <c r="C15" s="39"/>
      <c r="D15" s="90" t="s">
        <v>72</v>
      </c>
      <c r="E15" s="123" t="s">
        <v>71</v>
      </c>
      <c r="F15" s="48" t="s">
        <v>50</v>
      </c>
      <c r="G15" s="92"/>
    </row>
    <row r="16" spans="2:7" ht="27.6" customHeight="1" x14ac:dyDescent="0.3">
      <c r="B16" s="42" t="s">
        <v>27</v>
      </c>
      <c r="C16" s="39"/>
      <c r="D16" s="90" t="s">
        <v>81</v>
      </c>
      <c r="E16" s="47"/>
      <c r="F16" s="48" t="s">
        <v>50</v>
      </c>
      <c r="G16" s="92" t="s">
        <v>20</v>
      </c>
    </row>
    <row r="17" spans="2:9" x14ac:dyDescent="0.3">
      <c r="B17" s="42"/>
      <c r="C17" s="39"/>
      <c r="D17" s="8"/>
      <c r="F17" s="40"/>
      <c r="G17" s="50"/>
    </row>
    <row r="18" spans="2:9" x14ac:dyDescent="0.3">
      <c r="B18" s="51">
        <v>1.2</v>
      </c>
      <c r="C18" s="39" t="s">
        <v>17</v>
      </c>
      <c r="D18" s="142" t="s">
        <v>28</v>
      </c>
      <c r="E18" s="143"/>
      <c r="F18" s="40"/>
      <c r="G18" s="41"/>
    </row>
    <row r="19" spans="2:9" ht="28.8" customHeight="1" x14ac:dyDescent="0.3">
      <c r="B19" s="52" t="s">
        <v>29</v>
      </c>
      <c r="C19" s="39"/>
      <c r="D19" s="53" t="s">
        <v>30</v>
      </c>
      <c r="E19" s="43"/>
      <c r="F19" s="97" t="s">
        <v>61</v>
      </c>
      <c r="G19" s="49"/>
      <c r="I19" s="83"/>
    </row>
    <row r="20" spans="2:9" ht="43.8" customHeight="1" x14ac:dyDescent="0.3">
      <c r="B20" s="180" t="s">
        <v>94</v>
      </c>
      <c r="C20" s="181"/>
      <c r="D20" s="182" t="s">
        <v>95</v>
      </c>
      <c r="E20" s="135" t="s">
        <v>96</v>
      </c>
      <c r="F20" s="138" t="s">
        <v>50</v>
      </c>
      <c r="G20" s="183"/>
      <c r="I20" s="83"/>
    </row>
    <row r="21" spans="2:9" x14ac:dyDescent="0.3">
      <c r="B21" s="52"/>
      <c r="C21" s="39"/>
      <c r="D21" s="8"/>
      <c r="F21" s="40"/>
      <c r="G21" s="50"/>
    </row>
    <row r="22" spans="2:9" x14ac:dyDescent="0.3">
      <c r="B22" s="51">
        <v>1.3</v>
      </c>
      <c r="C22" s="39" t="s">
        <v>17</v>
      </c>
      <c r="D22" s="142" t="s">
        <v>44</v>
      </c>
      <c r="E22" s="142"/>
      <c r="F22" s="54"/>
      <c r="G22" s="86"/>
    </row>
    <row r="23" spans="2:9" ht="25.8" customHeight="1" x14ac:dyDescent="0.3">
      <c r="B23" s="52" t="s">
        <v>31</v>
      </c>
      <c r="C23" s="39"/>
      <c r="D23" s="53" t="s">
        <v>45</v>
      </c>
      <c r="E23" s="43" t="s">
        <v>34</v>
      </c>
      <c r="F23" s="84">
        <v>2400</v>
      </c>
      <c r="G23" s="55"/>
    </row>
    <row r="24" spans="2:9" ht="25.8" customHeight="1" x14ac:dyDescent="0.3">
      <c r="B24" s="52" t="s">
        <v>32</v>
      </c>
      <c r="C24" s="39"/>
      <c r="D24" s="53" t="s">
        <v>46</v>
      </c>
      <c r="E24" s="43" t="s">
        <v>34</v>
      </c>
      <c r="F24" s="48" t="s">
        <v>86</v>
      </c>
      <c r="G24" s="55"/>
    </row>
    <row r="25" spans="2:9" ht="25.8" customHeight="1" x14ac:dyDescent="0.3">
      <c r="B25" s="52" t="s">
        <v>33</v>
      </c>
      <c r="C25" s="39"/>
      <c r="D25" s="125" t="s">
        <v>74</v>
      </c>
      <c r="E25" s="85"/>
      <c r="F25" s="54" t="s">
        <v>50</v>
      </c>
      <c r="G25" s="55"/>
    </row>
    <row r="26" spans="2:9" ht="25.8" customHeight="1" x14ac:dyDescent="0.3">
      <c r="B26" s="52" t="s">
        <v>49</v>
      </c>
      <c r="C26" s="39"/>
      <c r="D26" s="53" t="s">
        <v>47</v>
      </c>
      <c r="E26" s="43" t="s">
        <v>34</v>
      </c>
      <c r="F26" s="48" t="s">
        <v>87</v>
      </c>
      <c r="G26" s="55"/>
    </row>
    <row r="27" spans="2:9" ht="25.8" customHeight="1" x14ac:dyDescent="0.3">
      <c r="B27" s="124" t="s">
        <v>73</v>
      </c>
      <c r="C27" s="39"/>
      <c r="D27" s="53" t="s">
        <v>48</v>
      </c>
      <c r="E27" s="43" t="s">
        <v>34</v>
      </c>
      <c r="F27" s="48" t="s">
        <v>88</v>
      </c>
      <c r="G27" s="49"/>
    </row>
    <row r="28" spans="2:9" x14ac:dyDescent="0.3">
      <c r="B28" s="52"/>
      <c r="C28" s="39"/>
      <c r="D28" s="8"/>
      <c r="F28" s="40"/>
      <c r="G28" s="50"/>
    </row>
    <row r="29" spans="2:9" x14ac:dyDescent="0.3">
      <c r="B29" s="51">
        <v>1.4</v>
      </c>
      <c r="C29" s="39" t="s">
        <v>17</v>
      </c>
      <c r="D29" s="142" t="s">
        <v>75</v>
      </c>
      <c r="E29" s="143"/>
      <c r="F29" s="84"/>
      <c r="G29" s="86"/>
    </row>
    <row r="30" spans="2:9" ht="26.4" x14ac:dyDescent="0.3">
      <c r="B30" s="52" t="s">
        <v>35</v>
      </c>
      <c r="C30" s="39"/>
      <c r="D30" s="53" t="s">
        <v>36</v>
      </c>
      <c r="E30" s="56"/>
      <c r="F30" s="87" t="s">
        <v>50</v>
      </c>
      <c r="G30" s="88"/>
    </row>
    <row r="31" spans="2:9" x14ac:dyDescent="0.3">
      <c r="B31" s="124"/>
      <c r="C31" s="39"/>
      <c r="D31" s="27"/>
      <c r="E31" s="93"/>
      <c r="F31" s="40"/>
      <c r="G31" s="131"/>
    </row>
    <row r="32" spans="2:9" x14ac:dyDescent="0.3">
      <c r="B32" s="51">
        <v>1.5</v>
      </c>
      <c r="C32" s="39" t="s">
        <v>17</v>
      </c>
      <c r="D32" s="142" t="s">
        <v>82</v>
      </c>
      <c r="E32" s="143"/>
      <c r="F32" s="54"/>
      <c r="G32" s="86"/>
    </row>
    <row r="33" spans="2:7" ht="40.799999999999997" x14ac:dyDescent="0.3">
      <c r="B33" s="124" t="s">
        <v>83</v>
      </c>
      <c r="C33" s="39"/>
      <c r="D33" s="108" t="s">
        <v>84</v>
      </c>
      <c r="E33" s="132" t="s">
        <v>85</v>
      </c>
      <c r="F33" s="133" t="s">
        <v>50</v>
      </c>
      <c r="G33" s="134"/>
    </row>
    <row r="34" spans="2:7" x14ac:dyDescent="0.3">
      <c r="B34" s="57"/>
      <c r="C34" s="58"/>
      <c r="D34" s="11"/>
      <c r="E34" s="59"/>
      <c r="F34" s="60"/>
      <c r="G34" s="61"/>
    </row>
    <row r="35" spans="2:7" ht="15.6" x14ac:dyDescent="0.3">
      <c r="B35" s="62">
        <v>2</v>
      </c>
      <c r="C35" s="148" t="s">
        <v>37</v>
      </c>
      <c r="D35" s="149"/>
      <c r="E35" s="150"/>
      <c r="F35" s="63"/>
      <c r="G35" s="41"/>
    </row>
    <row r="36" spans="2:7" s="67" customFormat="1" x14ac:dyDescent="0.3">
      <c r="B36" s="64"/>
      <c r="C36" s="155"/>
      <c r="D36" s="156"/>
      <c r="E36" s="157"/>
      <c r="F36" s="65"/>
      <c r="G36" s="66"/>
    </row>
    <row r="37" spans="2:7" x14ac:dyDescent="0.3">
      <c r="B37" s="51">
        <v>2.1</v>
      </c>
      <c r="C37" s="39" t="s">
        <v>17</v>
      </c>
      <c r="D37" s="142" t="s">
        <v>38</v>
      </c>
      <c r="E37" s="142"/>
      <c r="F37" s="54"/>
      <c r="G37" s="86"/>
    </row>
    <row r="38" spans="2:7" ht="24.6" customHeight="1" x14ac:dyDescent="0.3">
      <c r="B38" s="42" t="s">
        <v>39</v>
      </c>
      <c r="C38" s="39"/>
      <c r="D38" s="53" t="s">
        <v>40</v>
      </c>
      <c r="E38" s="135" t="s">
        <v>89</v>
      </c>
      <c r="F38" s="136" t="s">
        <v>90</v>
      </c>
      <c r="G38" s="55"/>
    </row>
    <row r="39" spans="2:7" ht="24.6" customHeight="1" x14ac:dyDescent="0.3">
      <c r="B39" s="42" t="s">
        <v>41</v>
      </c>
      <c r="C39" s="39"/>
      <c r="D39" s="46" t="s">
        <v>42</v>
      </c>
      <c r="E39" s="137" t="s">
        <v>76</v>
      </c>
      <c r="F39" s="138" t="s">
        <v>91</v>
      </c>
      <c r="G39" s="55"/>
    </row>
    <row r="40" spans="2:7" s="69" customFormat="1" ht="22.8" customHeight="1" x14ac:dyDescent="0.25">
      <c r="B40" s="89">
        <v>2.2000000000000002</v>
      </c>
      <c r="C40" s="68" t="s">
        <v>17</v>
      </c>
      <c r="D40" s="153" t="s">
        <v>92</v>
      </c>
      <c r="E40" s="154"/>
      <c r="F40" s="140" t="s">
        <v>51</v>
      </c>
      <c r="G40" s="141" t="s">
        <v>93</v>
      </c>
    </row>
    <row r="41" spans="2:7" ht="25.8" customHeight="1" x14ac:dyDescent="0.3">
      <c r="B41" s="42" t="s">
        <v>53</v>
      </c>
      <c r="C41" s="39"/>
      <c r="D41" s="108" t="s">
        <v>77</v>
      </c>
      <c r="E41" s="126" t="s">
        <v>78</v>
      </c>
      <c r="F41" s="136" t="s">
        <v>50</v>
      </c>
      <c r="G41" s="139"/>
    </row>
    <row r="42" spans="2:7" ht="25.8" customHeight="1" x14ac:dyDescent="0.3">
      <c r="B42" s="42" t="s">
        <v>54</v>
      </c>
      <c r="C42" s="39"/>
      <c r="D42" s="108" t="s">
        <v>79</v>
      </c>
      <c r="E42" s="126" t="s">
        <v>78</v>
      </c>
      <c r="F42" s="136" t="s">
        <v>50</v>
      </c>
      <c r="G42" s="139"/>
    </row>
    <row r="43" spans="2:7" ht="25.8" customHeight="1" x14ac:dyDescent="0.3">
      <c r="B43" s="107" t="s">
        <v>68</v>
      </c>
      <c r="C43" s="39"/>
      <c r="D43" s="108" t="s">
        <v>80</v>
      </c>
      <c r="E43" s="126" t="s">
        <v>78</v>
      </c>
      <c r="F43" s="136" t="s">
        <v>50</v>
      </c>
      <c r="G43" s="139"/>
    </row>
    <row r="44" spans="2:7" ht="12.75" customHeight="1" thickBot="1" x14ac:dyDescent="0.35">
      <c r="B44" s="70"/>
      <c r="C44" s="71"/>
      <c r="D44" s="72"/>
      <c r="E44" s="72"/>
      <c r="F44" s="73"/>
      <c r="G44" s="74"/>
    </row>
    <row r="45" spans="2:7" s="80" customFormat="1" ht="15.6" x14ac:dyDescent="0.3">
      <c r="B45" s="151"/>
      <c r="C45" s="151"/>
      <c r="D45" s="151"/>
      <c r="E45" s="77"/>
      <c r="F45" s="78"/>
      <c r="G45" s="79"/>
    </row>
    <row r="46" spans="2:7" ht="47.25" customHeight="1" x14ac:dyDescent="0.3">
      <c r="B46" s="152" t="s">
        <v>43</v>
      </c>
      <c r="C46" s="152"/>
      <c r="D46" s="152"/>
      <c r="E46" s="152"/>
      <c r="F46" s="152"/>
      <c r="G46" s="152"/>
    </row>
    <row r="47" spans="2:7" x14ac:dyDescent="0.3">
      <c r="D47" s="27"/>
    </row>
    <row r="48" spans="2:7" ht="15.6" x14ac:dyDescent="0.3">
      <c r="B48" s="144" t="s">
        <v>59</v>
      </c>
      <c r="C48" s="144"/>
      <c r="D48" s="144"/>
      <c r="E48" s="144"/>
      <c r="F48" s="144"/>
      <c r="G48" s="144"/>
    </row>
    <row r="49" spans="1:7" x14ac:dyDescent="0.3">
      <c r="D49" s="93"/>
      <c r="E49" s="82"/>
    </row>
    <row r="50" spans="1:7" ht="15.6" x14ac:dyDescent="0.3">
      <c r="A50" s="145"/>
      <c r="B50" s="145"/>
      <c r="C50" s="27" t="s">
        <v>4</v>
      </c>
      <c r="D50" s="93"/>
      <c r="E50" s="82"/>
      <c r="F50" s="95"/>
      <c r="G50" s="129"/>
    </row>
    <row r="51" spans="1:7" ht="15" customHeight="1" x14ac:dyDescent="0.3">
      <c r="A51"/>
      <c r="B51"/>
      <c r="C51" s="130"/>
      <c r="D51" s="127" t="s">
        <v>5</v>
      </c>
      <c r="E51" s="82"/>
      <c r="F51" s="158" t="s">
        <v>60</v>
      </c>
      <c r="G51" s="158"/>
    </row>
    <row r="52" spans="1:7" x14ac:dyDescent="0.3">
      <c r="A52" s="12"/>
      <c r="B52" s="12"/>
      <c r="C52" s="82"/>
      <c r="D52" s="93"/>
      <c r="E52" s="75"/>
      <c r="F52" s="75"/>
    </row>
    <row r="53" spans="1:7" ht="22.2" customHeight="1" x14ac:dyDescent="0.3">
      <c r="A53"/>
      <c r="B53"/>
      <c r="C53" s="82"/>
      <c r="D53" s="94"/>
      <c r="E53" s="82"/>
      <c r="F53" s="129"/>
      <c r="G53" s="95"/>
    </row>
    <row r="54" spans="1:7" ht="15" customHeight="1" x14ac:dyDescent="0.3">
      <c r="A54"/>
      <c r="B54"/>
      <c r="C54" s="146" t="s">
        <v>6</v>
      </c>
      <c r="D54" s="147"/>
      <c r="E54" s="82"/>
      <c r="F54" s="158" t="s">
        <v>7</v>
      </c>
      <c r="G54" s="158"/>
    </row>
  </sheetData>
  <sheetProtection selectLockedCells="1"/>
  <dataConsolidate/>
  <mergeCells count="22">
    <mergeCell ref="B1:G1"/>
    <mergeCell ref="B2:G2"/>
    <mergeCell ref="B3:G3"/>
    <mergeCell ref="B4:G4"/>
    <mergeCell ref="C7:D7"/>
    <mergeCell ref="C8:D8"/>
    <mergeCell ref="D9:E9"/>
    <mergeCell ref="D18:E18"/>
    <mergeCell ref="D22:E22"/>
    <mergeCell ref="D29:E29"/>
    <mergeCell ref="D32:E32"/>
    <mergeCell ref="B48:G48"/>
    <mergeCell ref="A50:B50"/>
    <mergeCell ref="C54:D54"/>
    <mergeCell ref="C35:E35"/>
    <mergeCell ref="D37:E37"/>
    <mergeCell ref="B45:D45"/>
    <mergeCell ref="B46:G46"/>
    <mergeCell ref="D40:E40"/>
    <mergeCell ref="C36:E36"/>
    <mergeCell ref="F51:G51"/>
    <mergeCell ref="F54:G54"/>
  </mergeCells>
  <conditionalFormatting sqref="F47 F36:F37 F34 F21:F22 F28 F44:F45 F1:F18 F55:F65517">
    <cfRule type="cellIs" dxfId="31" priority="32" stopIfTrue="1" operator="equal">
      <formula>"??"</formula>
    </cfRule>
  </conditionalFormatting>
  <conditionalFormatting sqref="F19">
    <cfRule type="cellIs" dxfId="30" priority="31" stopIfTrue="1" operator="equal">
      <formula>"??"</formula>
    </cfRule>
  </conditionalFormatting>
  <conditionalFormatting sqref="F24">
    <cfRule type="cellIs" dxfId="29" priority="30" stopIfTrue="1" operator="equal">
      <formula>"??"</formula>
    </cfRule>
  </conditionalFormatting>
  <conditionalFormatting sqref="F23">
    <cfRule type="cellIs" dxfId="28" priority="29" stopIfTrue="1" operator="equal">
      <formula>"??"</formula>
    </cfRule>
  </conditionalFormatting>
  <conditionalFormatting sqref="F25">
    <cfRule type="cellIs" dxfId="27" priority="28" stopIfTrue="1" operator="equal">
      <formula>"??"</formula>
    </cfRule>
  </conditionalFormatting>
  <conditionalFormatting sqref="F26:F27">
    <cfRule type="cellIs" dxfId="26" priority="27" stopIfTrue="1" operator="equal">
      <formula>"??"</formula>
    </cfRule>
  </conditionalFormatting>
  <conditionalFormatting sqref="F29">
    <cfRule type="cellIs" dxfId="25" priority="26" stopIfTrue="1" operator="equal">
      <formula>"??"</formula>
    </cfRule>
  </conditionalFormatting>
  <conditionalFormatting sqref="E51">
    <cfRule type="cellIs" dxfId="24" priority="9" stopIfTrue="1" operator="equal">
      <formula>"??"</formula>
    </cfRule>
  </conditionalFormatting>
  <conditionalFormatting sqref="E52:F52 F50 C53:C54">
    <cfRule type="cellIs" dxfId="23" priority="11" stopIfTrue="1" operator="equal">
      <formula>"?"</formula>
    </cfRule>
    <cfRule type="cellIs" dxfId="22" priority="12" stopIfTrue="1" operator="equal">
      <formula>"??"</formula>
    </cfRule>
  </conditionalFormatting>
  <conditionalFormatting sqref="E49:F49">
    <cfRule type="cellIs" dxfId="21" priority="13" stopIfTrue="1" operator="equal">
      <formula>"??"</formula>
    </cfRule>
  </conditionalFormatting>
  <conditionalFormatting sqref="E50">
    <cfRule type="cellIs" dxfId="20" priority="10" stopIfTrue="1" operator="equal">
      <formula>"??"</formula>
    </cfRule>
  </conditionalFormatting>
  <conditionalFormatting sqref="E53">
    <cfRule type="cellIs" dxfId="19" priority="8" stopIfTrue="1" operator="equal">
      <formula>"??"</formula>
    </cfRule>
  </conditionalFormatting>
  <conditionalFormatting sqref="E54">
    <cfRule type="cellIs" dxfId="18" priority="7" stopIfTrue="1" operator="equal">
      <formula>"??"</formula>
    </cfRule>
  </conditionalFormatting>
  <conditionalFormatting sqref="F31">
    <cfRule type="cellIs" dxfId="17" priority="6" stopIfTrue="1" operator="equal">
      <formula>"??"</formula>
    </cfRule>
  </conditionalFormatting>
  <conditionalFormatting sqref="F32">
    <cfRule type="cellIs" dxfId="16" priority="5" stopIfTrue="1" operator="equal">
      <formula>"??"</formula>
    </cfRule>
  </conditionalFormatting>
  <conditionalFormatting sqref="F38:F39">
    <cfRule type="cellIs" dxfId="15" priority="4" stopIfTrue="1" operator="equal">
      <formula>"??"</formula>
    </cfRule>
  </conditionalFormatting>
  <conditionalFormatting sqref="F41:F43">
    <cfRule type="cellIs" dxfId="14" priority="2" stopIfTrue="1" operator="equal">
      <formula>"??"</formula>
    </cfRule>
  </conditionalFormatting>
  <conditionalFormatting sqref="F20">
    <cfRule type="cellIs" dxfId="13" priority="1" stopIfTrue="1" operator="equal">
      <formula>"??"</formula>
    </cfRule>
  </conditionalFormatting>
  <pageMargins left="0.70866141732283472" right="0.23622047244094491" top="1.1811023622047245" bottom="0.6692913385826772" header="0.31496062992125984" footer="0.31496062992125984"/>
  <pageSetup paperSize="9" scale="85" orientation="portrait" r:id="rId1"/>
  <headerFooter alignWithMargins="0">
    <oddHeader xml:space="preserve">&amp;LESKOM
Enquiry No.: __________________________
Tenderers Name: __________________________
&amp;RPage: &amp;P
Date: ________/________/________
A &amp;&amp; B Schedule
</oddHeader>
  </headerFooter>
  <rowBreaks count="1" manualBreakCount="1">
    <brk id="33" min="1"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H39"/>
  <sheetViews>
    <sheetView zoomScaleNormal="100" zoomScaleSheetLayoutView="100" workbookViewId="0">
      <selection activeCell="B2" sqref="B2:F2"/>
    </sheetView>
  </sheetViews>
  <sheetFormatPr defaultRowHeight="13.2" x14ac:dyDescent="0.25"/>
  <cols>
    <col min="1" max="1" width="5.44140625" style="13" customWidth="1"/>
    <col min="2" max="2" width="9.88671875" style="13" customWidth="1"/>
    <col min="3" max="3" width="38" style="13" customWidth="1"/>
    <col min="4" max="4" width="5.109375" style="13" customWidth="1"/>
    <col min="5" max="5" width="17.44140625" style="13" customWidth="1"/>
    <col min="6" max="6" width="5.109375" style="13" customWidth="1"/>
    <col min="7" max="7" width="14.6640625" style="13" customWidth="1"/>
    <col min="8" max="256" width="9.109375" style="1"/>
    <col min="257" max="257" width="5.44140625" style="1" customWidth="1"/>
    <col min="258" max="258" width="9.88671875" style="1" customWidth="1"/>
    <col min="259" max="259" width="38" style="1" customWidth="1"/>
    <col min="260" max="260" width="5.109375" style="1" customWidth="1"/>
    <col min="261" max="261" width="17.44140625" style="1" customWidth="1"/>
    <col min="262" max="262" width="5.109375" style="1" customWidth="1"/>
    <col min="263" max="263" width="14.6640625" style="1" customWidth="1"/>
    <col min="264" max="512" width="9.109375" style="1"/>
    <col min="513" max="513" width="5.44140625" style="1" customWidth="1"/>
    <col min="514" max="514" width="9.88671875" style="1" customWidth="1"/>
    <col min="515" max="515" width="38" style="1" customWidth="1"/>
    <col min="516" max="516" width="5.109375" style="1" customWidth="1"/>
    <col min="517" max="517" width="17.44140625" style="1" customWidth="1"/>
    <col min="518" max="518" width="5.109375" style="1" customWidth="1"/>
    <col min="519" max="519" width="14.6640625" style="1" customWidth="1"/>
    <col min="520" max="768" width="9.109375" style="1"/>
    <col min="769" max="769" width="5.44140625" style="1" customWidth="1"/>
    <col min="770" max="770" width="9.88671875" style="1" customWidth="1"/>
    <col min="771" max="771" width="38" style="1" customWidth="1"/>
    <col min="772" max="772" width="5.109375" style="1" customWidth="1"/>
    <col min="773" max="773" width="17.44140625" style="1" customWidth="1"/>
    <col min="774" max="774" width="5.109375" style="1" customWidth="1"/>
    <col min="775" max="775" width="14.6640625" style="1" customWidth="1"/>
    <col min="776" max="1024" width="9.109375" style="1"/>
    <col min="1025" max="1025" width="5.44140625" style="1" customWidth="1"/>
    <col min="1026" max="1026" width="9.88671875" style="1" customWidth="1"/>
    <col min="1027" max="1027" width="38" style="1" customWidth="1"/>
    <col min="1028" max="1028" width="5.109375" style="1" customWidth="1"/>
    <col min="1029" max="1029" width="17.44140625" style="1" customWidth="1"/>
    <col min="1030" max="1030" width="5.109375" style="1" customWidth="1"/>
    <col min="1031" max="1031" width="14.6640625" style="1" customWidth="1"/>
    <col min="1032" max="1280" width="9.109375" style="1"/>
    <col min="1281" max="1281" width="5.44140625" style="1" customWidth="1"/>
    <col min="1282" max="1282" width="9.88671875" style="1" customWidth="1"/>
    <col min="1283" max="1283" width="38" style="1" customWidth="1"/>
    <col min="1284" max="1284" width="5.109375" style="1" customWidth="1"/>
    <col min="1285" max="1285" width="17.44140625" style="1" customWidth="1"/>
    <col min="1286" max="1286" width="5.109375" style="1" customWidth="1"/>
    <col min="1287" max="1287" width="14.6640625" style="1" customWidth="1"/>
    <col min="1288" max="1536" width="9.109375" style="1"/>
    <col min="1537" max="1537" width="5.44140625" style="1" customWidth="1"/>
    <col min="1538" max="1538" width="9.88671875" style="1" customWidth="1"/>
    <col min="1539" max="1539" width="38" style="1" customWidth="1"/>
    <col min="1540" max="1540" width="5.109375" style="1" customWidth="1"/>
    <col min="1541" max="1541" width="17.44140625" style="1" customWidth="1"/>
    <col min="1542" max="1542" width="5.109375" style="1" customWidth="1"/>
    <col min="1543" max="1543" width="14.6640625" style="1" customWidth="1"/>
    <col min="1544" max="1792" width="9.109375" style="1"/>
    <col min="1793" max="1793" width="5.44140625" style="1" customWidth="1"/>
    <col min="1794" max="1794" width="9.88671875" style="1" customWidth="1"/>
    <col min="1795" max="1795" width="38" style="1" customWidth="1"/>
    <col min="1796" max="1796" width="5.109375" style="1" customWidth="1"/>
    <col min="1797" max="1797" width="17.44140625" style="1" customWidth="1"/>
    <col min="1798" max="1798" width="5.109375" style="1" customWidth="1"/>
    <col min="1799" max="1799" width="14.6640625" style="1" customWidth="1"/>
    <col min="1800" max="2048" width="9.109375" style="1"/>
    <col min="2049" max="2049" width="5.44140625" style="1" customWidth="1"/>
    <col min="2050" max="2050" width="9.88671875" style="1" customWidth="1"/>
    <col min="2051" max="2051" width="38" style="1" customWidth="1"/>
    <col min="2052" max="2052" width="5.109375" style="1" customWidth="1"/>
    <col min="2053" max="2053" width="17.44140625" style="1" customWidth="1"/>
    <col min="2054" max="2054" width="5.109375" style="1" customWidth="1"/>
    <col min="2055" max="2055" width="14.6640625" style="1" customWidth="1"/>
    <col min="2056" max="2304" width="9.109375" style="1"/>
    <col min="2305" max="2305" width="5.44140625" style="1" customWidth="1"/>
    <col min="2306" max="2306" width="9.88671875" style="1" customWidth="1"/>
    <col min="2307" max="2307" width="38" style="1" customWidth="1"/>
    <col min="2308" max="2308" width="5.109375" style="1" customWidth="1"/>
    <col min="2309" max="2309" width="17.44140625" style="1" customWidth="1"/>
    <col min="2310" max="2310" width="5.109375" style="1" customWidth="1"/>
    <col min="2311" max="2311" width="14.6640625" style="1" customWidth="1"/>
    <col min="2312" max="2560" width="9.109375" style="1"/>
    <col min="2561" max="2561" width="5.44140625" style="1" customWidth="1"/>
    <col min="2562" max="2562" width="9.88671875" style="1" customWidth="1"/>
    <col min="2563" max="2563" width="38" style="1" customWidth="1"/>
    <col min="2564" max="2564" width="5.109375" style="1" customWidth="1"/>
    <col min="2565" max="2565" width="17.44140625" style="1" customWidth="1"/>
    <col min="2566" max="2566" width="5.109375" style="1" customWidth="1"/>
    <col min="2567" max="2567" width="14.6640625" style="1" customWidth="1"/>
    <col min="2568" max="2816" width="9.109375" style="1"/>
    <col min="2817" max="2817" width="5.44140625" style="1" customWidth="1"/>
    <col min="2818" max="2818" width="9.88671875" style="1" customWidth="1"/>
    <col min="2819" max="2819" width="38" style="1" customWidth="1"/>
    <col min="2820" max="2820" width="5.109375" style="1" customWidth="1"/>
    <col min="2821" max="2821" width="17.44140625" style="1" customWidth="1"/>
    <col min="2822" max="2822" width="5.109375" style="1" customWidth="1"/>
    <col min="2823" max="2823" width="14.6640625" style="1" customWidth="1"/>
    <col min="2824" max="3072" width="9.109375" style="1"/>
    <col min="3073" max="3073" width="5.44140625" style="1" customWidth="1"/>
    <col min="3074" max="3074" width="9.88671875" style="1" customWidth="1"/>
    <col min="3075" max="3075" width="38" style="1" customWidth="1"/>
    <col min="3076" max="3076" width="5.109375" style="1" customWidth="1"/>
    <col min="3077" max="3077" width="17.44140625" style="1" customWidth="1"/>
    <col min="3078" max="3078" width="5.109375" style="1" customWidth="1"/>
    <col min="3079" max="3079" width="14.6640625" style="1" customWidth="1"/>
    <col min="3080" max="3328" width="9.109375" style="1"/>
    <col min="3329" max="3329" width="5.44140625" style="1" customWidth="1"/>
    <col min="3330" max="3330" width="9.88671875" style="1" customWidth="1"/>
    <col min="3331" max="3331" width="38" style="1" customWidth="1"/>
    <col min="3332" max="3332" width="5.109375" style="1" customWidth="1"/>
    <col min="3333" max="3333" width="17.44140625" style="1" customWidth="1"/>
    <col min="3334" max="3334" width="5.109375" style="1" customWidth="1"/>
    <col min="3335" max="3335" width="14.6640625" style="1" customWidth="1"/>
    <col min="3336" max="3584" width="9.109375" style="1"/>
    <col min="3585" max="3585" width="5.44140625" style="1" customWidth="1"/>
    <col min="3586" max="3586" width="9.88671875" style="1" customWidth="1"/>
    <col min="3587" max="3587" width="38" style="1" customWidth="1"/>
    <col min="3588" max="3588" width="5.109375" style="1" customWidth="1"/>
    <col min="3589" max="3589" width="17.44140625" style="1" customWidth="1"/>
    <col min="3590" max="3590" width="5.109375" style="1" customWidth="1"/>
    <col min="3591" max="3591" width="14.6640625" style="1" customWidth="1"/>
    <col min="3592" max="3840" width="9.109375" style="1"/>
    <col min="3841" max="3841" width="5.44140625" style="1" customWidth="1"/>
    <col min="3842" max="3842" width="9.88671875" style="1" customWidth="1"/>
    <col min="3843" max="3843" width="38" style="1" customWidth="1"/>
    <col min="3844" max="3844" width="5.109375" style="1" customWidth="1"/>
    <col min="3845" max="3845" width="17.44140625" style="1" customWidth="1"/>
    <col min="3846" max="3846" width="5.109375" style="1" customWidth="1"/>
    <col min="3847" max="3847" width="14.6640625" style="1" customWidth="1"/>
    <col min="3848" max="4096" width="9.109375" style="1"/>
    <col min="4097" max="4097" width="5.44140625" style="1" customWidth="1"/>
    <col min="4098" max="4098" width="9.88671875" style="1" customWidth="1"/>
    <col min="4099" max="4099" width="38" style="1" customWidth="1"/>
    <col min="4100" max="4100" width="5.109375" style="1" customWidth="1"/>
    <col min="4101" max="4101" width="17.44140625" style="1" customWidth="1"/>
    <col min="4102" max="4102" width="5.109375" style="1" customWidth="1"/>
    <col min="4103" max="4103" width="14.6640625" style="1" customWidth="1"/>
    <col min="4104" max="4352" width="9.109375" style="1"/>
    <col min="4353" max="4353" width="5.44140625" style="1" customWidth="1"/>
    <col min="4354" max="4354" width="9.88671875" style="1" customWidth="1"/>
    <col min="4355" max="4355" width="38" style="1" customWidth="1"/>
    <col min="4356" max="4356" width="5.109375" style="1" customWidth="1"/>
    <col min="4357" max="4357" width="17.44140625" style="1" customWidth="1"/>
    <col min="4358" max="4358" width="5.109375" style="1" customWidth="1"/>
    <col min="4359" max="4359" width="14.6640625" style="1" customWidth="1"/>
    <col min="4360" max="4608" width="9.109375" style="1"/>
    <col min="4609" max="4609" width="5.44140625" style="1" customWidth="1"/>
    <col min="4610" max="4610" width="9.88671875" style="1" customWidth="1"/>
    <col min="4611" max="4611" width="38" style="1" customWidth="1"/>
    <col min="4612" max="4612" width="5.109375" style="1" customWidth="1"/>
    <col min="4613" max="4613" width="17.44140625" style="1" customWidth="1"/>
    <col min="4614" max="4614" width="5.109375" style="1" customWidth="1"/>
    <col min="4615" max="4615" width="14.6640625" style="1" customWidth="1"/>
    <col min="4616" max="4864" width="9.109375" style="1"/>
    <col min="4865" max="4865" width="5.44140625" style="1" customWidth="1"/>
    <col min="4866" max="4866" width="9.88671875" style="1" customWidth="1"/>
    <col min="4867" max="4867" width="38" style="1" customWidth="1"/>
    <col min="4868" max="4868" width="5.109375" style="1" customWidth="1"/>
    <col min="4869" max="4869" width="17.44140625" style="1" customWidth="1"/>
    <col min="4870" max="4870" width="5.109375" style="1" customWidth="1"/>
    <col min="4871" max="4871" width="14.6640625" style="1" customWidth="1"/>
    <col min="4872" max="5120" width="9.109375" style="1"/>
    <col min="5121" max="5121" width="5.44140625" style="1" customWidth="1"/>
    <col min="5122" max="5122" width="9.88671875" style="1" customWidth="1"/>
    <col min="5123" max="5123" width="38" style="1" customWidth="1"/>
    <col min="5124" max="5124" width="5.109375" style="1" customWidth="1"/>
    <col min="5125" max="5125" width="17.44140625" style="1" customWidth="1"/>
    <col min="5126" max="5126" width="5.109375" style="1" customWidth="1"/>
    <col min="5127" max="5127" width="14.6640625" style="1" customWidth="1"/>
    <col min="5128" max="5376" width="9.109375" style="1"/>
    <col min="5377" max="5377" width="5.44140625" style="1" customWidth="1"/>
    <col min="5378" max="5378" width="9.88671875" style="1" customWidth="1"/>
    <col min="5379" max="5379" width="38" style="1" customWidth="1"/>
    <col min="5380" max="5380" width="5.109375" style="1" customWidth="1"/>
    <col min="5381" max="5381" width="17.44140625" style="1" customWidth="1"/>
    <col min="5382" max="5382" width="5.109375" style="1" customWidth="1"/>
    <col min="5383" max="5383" width="14.6640625" style="1" customWidth="1"/>
    <col min="5384" max="5632" width="9.109375" style="1"/>
    <col min="5633" max="5633" width="5.44140625" style="1" customWidth="1"/>
    <col min="5634" max="5634" width="9.88671875" style="1" customWidth="1"/>
    <col min="5635" max="5635" width="38" style="1" customWidth="1"/>
    <col min="5636" max="5636" width="5.109375" style="1" customWidth="1"/>
    <col min="5637" max="5637" width="17.44140625" style="1" customWidth="1"/>
    <col min="5638" max="5638" width="5.109375" style="1" customWidth="1"/>
    <col min="5639" max="5639" width="14.6640625" style="1" customWidth="1"/>
    <col min="5640" max="5888" width="9.109375" style="1"/>
    <col min="5889" max="5889" width="5.44140625" style="1" customWidth="1"/>
    <col min="5890" max="5890" width="9.88671875" style="1" customWidth="1"/>
    <col min="5891" max="5891" width="38" style="1" customWidth="1"/>
    <col min="5892" max="5892" width="5.109375" style="1" customWidth="1"/>
    <col min="5893" max="5893" width="17.44140625" style="1" customWidth="1"/>
    <col min="5894" max="5894" width="5.109375" style="1" customWidth="1"/>
    <col min="5895" max="5895" width="14.6640625" style="1" customWidth="1"/>
    <col min="5896" max="6144" width="9.109375" style="1"/>
    <col min="6145" max="6145" width="5.44140625" style="1" customWidth="1"/>
    <col min="6146" max="6146" width="9.88671875" style="1" customWidth="1"/>
    <col min="6147" max="6147" width="38" style="1" customWidth="1"/>
    <col min="6148" max="6148" width="5.109375" style="1" customWidth="1"/>
    <col min="6149" max="6149" width="17.44140625" style="1" customWidth="1"/>
    <col min="6150" max="6150" width="5.109375" style="1" customWidth="1"/>
    <col min="6151" max="6151" width="14.6640625" style="1" customWidth="1"/>
    <col min="6152" max="6400" width="9.109375" style="1"/>
    <col min="6401" max="6401" width="5.44140625" style="1" customWidth="1"/>
    <col min="6402" max="6402" width="9.88671875" style="1" customWidth="1"/>
    <col min="6403" max="6403" width="38" style="1" customWidth="1"/>
    <col min="6404" max="6404" width="5.109375" style="1" customWidth="1"/>
    <col min="6405" max="6405" width="17.44140625" style="1" customWidth="1"/>
    <col min="6406" max="6406" width="5.109375" style="1" customWidth="1"/>
    <col min="6407" max="6407" width="14.6640625" style="1" customWidth="1"/>
    <col min="6408" max="6656" width="9.109375" style="1"/>
    <col min="6657" max="6657" width="5.44140625" style="1" customWidth="1"/>
    <col min="6658" max="6658" width="9.88671875" style="1" customWidth="1"/>
    <col min="6659" max="6659" width="38" style="1" customWidth="1"/>
    <col min="6660" max="6660" width="5.109375" style="1" customWidth="1"/>
    <col min="6661" max="6661" width="17.44140625" style="1" customWidth="1"/>
    <col min="6662" max="6662" width="5.109375" style="1" customWidth="1"/>
    <col min="6663" max="6663" width="14.6640625" style="1" customWidth="1"/>
    <col min="6664" max="6912" width="9.109375" style="1"/>
    <col min="6913" max="6913" width="5.44140625" style="1" customWidth="1"/>
    <col min="6914" max="6914" width="9.88671875" style="1" customWidth="1"/>
    <col min="6915" max="6915" width="38" style="1" customWidth="1"/>
    <col min="6916" max="6916" width="5.109375" style="1" customWidth="1"/>
    <col min="6917" max="6917" width="17.44140625" style="1" customWidth="1"/>
    <col min="6918" max="6918" width="5.109375" style="1" customWidth="1"/>
    <col min="6919" max="6919" width="14.6640625" style="1" customWidth="1"/>
    <col min="6920" max="7168" width="9.109375" style="1"/>
    <col min="7169" max="7169" width="5.44140625" style="1" customWidth="1"/>
    <col min="7170" max="7170" width="9.88671875" style="1" customWidth="1"/>
    <col min="7171" max="7171" width="38" style="1" customWidth="1"/>
    <col min="7172" max="7172" width="5.109375" style="1" customWidth="1"/>
    <col min="7173" max="7173" width="17.44140625" style="1" customWidth="1"/>
    <col min="7174" max="7174" width="5.109375" style="1" customWidth="1"/>
    <col min="7175" max="7175" width="14.6640625" style="1" customWidth="1"/>
    <col min="7176" max="7424" width="9.109375" style="1"/>
    <col min="7425" max="7425" width="5.44140625" style="1" customWidth="1"/>
    <col min="7426" max="7426" width="9.88671875" style="1" customWidth="1"/>
    <col min="7427" max="7427" width="38" style="1" customWidth="1"/>
    <col min="7428" max="7428" width="5.109375" style="1" customWidth="1"/>
    <col min="7429" max="7429" width="17.44140625" style="1" customWidth="1"/>
    <col min="7430" max="7430" width="5.109375" style="1" customWidth="1"/>
    <col min="7431" max="7431" width="14.6640625" style="1" customWidth="1"/>
    <col min="7432" max="7680" width="9.109375" style="1"/>
    <col min="7681" max="7681" width="5.44140625" style="1" customWidth="1"/>
    <col min="7682" max="7682" width="9.88671875" style="1" customWidth="1"/>
    <col min="7683" max="7683" width="38" style="1" customWidth="1"/>
    <col min="7684" max="7684" width="5.109375" style="1" customWidth="1"/>
    <col min="7685" max="7685" width="17.44140625" style="1" customWidth="1"/>
    <col min="7686" max="7686" width="5.109375" style="1" customWidth="1"/>
    <col min="7687" max="7687" width="14.6640625" style="1" customWidth="1"/>
    <col min="7688" max="7936" width="9.109375" style="1"/>
    <col min="7937" max="7937" width="5.44140625" style="1" customWidth="1"/>
    <col min="7938" max="7938" width="9.88671875" style="1" customWidth="1"/>
    <col min="7939" max="7939" width="38" style="1" customWidth="1"/>
    <col min="7940" max="7940" width="5.109375" style="1" customWidth="1"/>
    <col min="7941" max="7941" width="17.44140625" style="1" customWidth="1"/>
    <col min="7942" max="7942" width="5.109375" style="1" customWidth="1"/>
    <col min="7943" max="7943" width="14.6640625" style="1" customWidth="1"/>
    <col min="7944" max="8192" width="9.109375" style="1"/>
    <col min="8193" max="8193" width="5.44140625" style="1" customWidth="1"/>
    <col min="8194" max="8194" width="9.88671875" style="1" customWidth="1"/>
    <col min="8195" max="8195" width="38" style="1" customWidth="1"/>
    <col min="8196" max="8196" width="5.109375" style="1" customWidth="1"/>
    <col min="8197" max="8197" width="17.44140625" style="1" customWidth="1"/>
    <col min="8198" max="8198" width="5.109375" style="1" customWidth="1"/>
    <col min="8199" max="8199" width="14.6640625" style="1" customWidth="1"/>
    <col min="8200" max="8448" width="9.109375" style="1"/>
    <col min="8449" max="8449" width="5.44140625" style="1" customWidth="1"/>
    <col min="8450" max="8450" width="9.88671875" style="1" customWidth="1"/>
    <col min="8451" max="8451" width="38" style="1" customWidth="1"/>
    <col min="8452" max="8452" width="5.109375" style="1" customWidth="1"/>
    <col min="8453" max="8453" width="17.44140625" style="1" customWidth="1"/>
    <col min="8454" max="8454" width="5.109375" style="1" customWidth="1"/>
    <col min="8455" max="8455" width="14.6640625" style="1" customWidth="1"/>
    <col min="8456" max="8704" width="9.109375" style="1"/>
    <col min="8705" max="8705" width="5.44140625" style="1" customWidth="1"/>
    <col min="8706" max="8706" width="9.88671875" style="1" customWidth="1"/>
    <col min="8707" max="8707" width="38" style="1" customWidth="1"/>
    <col min="8708" max="8708" width="5.109375" style="1" customWidth="1"/>
    <col min="8709" max="8709" width="17.44140625" style="1" customWidth="1"/>
    <col min="8710" max="8710" width="5.109375" style="1" customWidth="1"/>
    <col min="8711" max="8711" width="14.6640625" style="1" customWidth="1"/>
    <col min="8712" max="8960" width="9.109375" style="1"/>
    <col min="8961" max="8961" width="5.44140625" style="1" customWidth="1"/>
    <col min="8962" max="8962" width="9.88671875" style="1" customWidth="1"/>
    <col min="8963" max="8963" width="38" style="1" customWidth="1"/>
    <col min="8964" max="8964" width="5.109375" style="1" customWidth="1"/>
    <col min="8965" max="8965" width="17.44140625" style="1" customWidth="1"/>
    <col min="8966" max="8966" width="5.109375" style="1" customWidth="1"/>
    <col min="8967" max="8967" width="14.6640625" style="1" customWidth="1"/>
    <col min="8968" max="9216" width="9.109375" style="1"/>
    <col min="9217" max="9217" width="5.44140625" style="1" customWidth="1"/>
    <col min="9218" max="9218" width="9.88671875" style="1" customWidth="1"/>
    <col min="9219" max="9219" width="38" style="1" customWidth="1"/>
    <col min="9220" max="9220" width="5.109375" style="1" customWidth="1"/>
    <col min="9221" max="9221" width="17.44140625" style="1" customWidth="1"/>
    <col min="9222" max="9222" width="5.109375" style="1" customWidth="1"/>
    <col min="9223" max="9223" width="14.6640625" style="1" customWidth="1"/>
    <col min="9224" max="9472" width="9.109375" style="1"/>
    <col min="9473" max="9473" width="5.44140625" style="1" customWidth="1"/>
    <col min="9474" max="9474" width="9.88671875" style="1" customWidth="1"/>
    <col min="9475" max="9475" width="38" style="1" customWidth="1"/>
    <col min="9476" max="9476" width="5.109375" style="1" customWidth="1"/>
    <col min="9477" max="9477" width="17.44140625" style="1" customWidth="1"/>
    <col min="9478" max="9478" width="5.109375" style="1" customWidth="1"/>
    <col min="9479" max="9479" width="14.6640625" style="1" customWidth="1"/>
    <col min="9480" max="9728" width="9.109375" style="1"/>
    <col min="9729" max="9729" width="5.44140625" style="1" customWidth="1"/>
    <col min="9730" max="9730" width="9.88671875" style="1" customWidth="1"/>
    <col min="9731" max="9731" width="38" style="1" customWidth="1"/>
    <col min="9732" max="9732" width="5.109375" style="1" customWidth="1"/>
    <col min="9733" max="9733" width="17.44140625" style="1" customWidth="1"/>
    <col min="9734" max="9734" width="5.109375" style="1" customWidth="1"/>
    <col min="9735" max="9735" width="14.6640625" style="1" customWidth="1"/>
    <col min="9736" max="9984" width="9.109375" style="1"/>
    <col min="9985" max="9985" width="5.44140625" style="1" customWidth="1"/>
    <col min="9986" max="9986" width="9.88671875" style="1" customWidth="1"/>
    <col min="9987" max="9987" width="38" style="1" customWidth="1"/>
    <col min="9988" max="9988" width="5.109375" style="1" customWidth="1"/>
    <col min="9989" max="9989" width="17.44140625" style="1" customWidth="1"/>
    <col min="9990" max="9990" width="5.109375" style="1" customWidth="1"/>
    <col min="9991" max="9991" width="14.6640625" style="1" customWidth="1"/>
    <col min="9992" max="10240" width="9.109375" style="1"/>
    <col min="10241" max="10241" width="5.44140625" style="1" customWidth="1"/>
    <col min="10242" max="10242" width="9.88671875" style="1" customWidth="1"/>
    <col min="10243" max="10243" width="38" style="1" customWidth="1"/>
    <col min="10244" max="10244" width="5.109375" style="1" customWidth="1"/>
    <col min="10245" max="10245" width="17.44140625" style="1" customWidth="1"/>
    <col min="10246" max="10246" width="5.109375" style="1" customWidth="1"/>
    <col min="10247" max="10247" width="14.6640625" style="1" customWidth="1"/>
    <col min="10248" max="10496" width="9.109375" style="1"/>
    <col min="10497" max="10497" width="5.44140625" style="1" customWidth="1"/>
    <col min="10498" max="10498" width="9.88671875" style="1" customWidth="1"/>
    <col min="10499" max="10499" width="38" style="1" customWidth="1"/>
    <col min="10500" max="10500" width="5.109375" style="1" customWidth="1"/>
    <col min="10501" max="10501" width="17.44140625" style="1" customWidth="1"/>
    <col min="10502" max="10502" width="5.109375" style="1" customWidth="1"/>
    <col min="10503" max="10503" width="14.6640625" style="1" customWidth="1"/>
    <col min="10504" max="10752" width="9.109375" style="1"/>
    <col min="10753" max="10753" width="5.44140625" style="1" customWidth="1"/>
    <col min="10754" max="10754" width="9.88671875" style="1" customWidth="1"/>
    <col min="10755" max="10755" width="38" style="1" customWidth="1"/>
    <col min="10756" max="10756" width="5.109375" style="1" customWidth="1"/>
    <col min="10757" max="10757" width="17.44140625" style="1" customWidth="1"/>
    <col min="10758" max="10758" width="5.109375" style="1" customWidth="1"/>
    <col min="10759" max="10759" width="14.6640625" style="1" customWidth="1"/>
    <col min="10760" max="11008" width="9.109375" style="1"/>
    <col min="11009" max="11009" width="5.44140625" style="1" customWidth="1"/>
    <col min="11010" max="11010" width="9.88671875" style="1" customWidth="1"/>
    <col min="11011" max="11011" width="38" style="1" customWidth="1"/>
    <col min="11012" max="11012" width="5.109375" style="1" customWidth="1"/>
    <col min="11013" max="11013" width="17.44140625" style="1" customWidth="1"/>
    <col min="11014" max="11014" width="5.109375" style="1" customWidth="1"/>
    <col min="11015" max="11015" width="14.6640625" style="1" customWidth="1"/>
    <col min="11016" max="11264" width="9.109375" style="1"/>
    <col min="11265" max="11265" width="5.44140625" style="1" customWidth="1"/>
    <col min="11266" max="11266" width="9.88671875" style="1" customWidth="1"/>
    <col min="11267" max="11267" width="38" style="1" customWidth="1"/>
    <col min="11268" max="11268" width="5.109375" style="1" customWidth="1"/>
    <col min="11269" max="11269" width="17.44140625" style="1" customWidth="1"/>
    <col min="11270" max="11270" width="5.109375" style="1" customWidth="1"/>
    <col min="11271" max="11271" width="14.6640625" style="1" customWidth="1"/>
    <col min="11272" max="11520" width="9.109375" style="1"/>
    <col min="11521" max="11521" width="5.44140625" style="1" customWidth="1"/>
    <col min="11522" max="11522" width="9.88671875" style="1" customWidth="1"/>
    <col min="11523" max="11523" width="38" style="1" customWidth="1"/>
    <col min="11524" max="11524" width="5.109375" style="1" customWidth="1"/>
    <col min="11525" max="11525" width="17.44140625" style="1" customWidth="1"/>
    <col min="11526" max="11526" width="5.109375" style="1" customWidth="1"/>
    <col min="11527" max="11527" width="14.6640625" style="1" customWidth="1"/>
    <col min="11528" max="11776" width="9.109375" style="1"/>
    <col min="11777" max="11777" width="5.44140625" style="1" customWidth="1"/>
    <col min="11778" max="11778" width="9.88671875" style="1" customWidth="1"/>
    <col min="11779" max="11779" width="38" style="1" customWidth="1"/>
    <col min="11780" max="11780" width="5.109375" style="1" customWidth="1"/>
    <col min="11781" max="11781" width="17.44140625" style="1" customWidth="1"/>
    <col min="11782" max="11782" width="5.109375" style="1" customWidth="1"/>
    <col min="11783" max="11783" width="14.6640625" style="1" customWidth="1"/>
    <col min="11784" max="12032" width="9.109375" style="1"/>
    <col min="12033" max="12033" width="5.44140625" style="1" customWidth="1"/>
    <col min="12034" max="12034" width="9.88671875" style="1" customWidth="1"/>
    <col min="12035" max="12035" width="38" style="1" customWidth="1"/>
    <col min="12036" max="12036" width="5.109375" style="1" customWidth="1"/>
    <col min="12037" max="12037" width="17.44140625" style="1" customWidth="1"/>
    <col min="12038" max="12038" width="5.109375" style="1" customWidth="1"/>
    <col min="12039" max="12039" width="14.6640625" style="1" customWidth="1"/>
    <col min="12040" max="12288" width="9.109375" style="1"/>
    <col min="12289" max="12289" width="5.44140625" style="1" customWidth="1"/>
    <col min="12290" max="12290" width="9.88671875" style="1" customWidth="1"/>
    <col min="12291" max="12291" width="38" style="1" customWidth="1"/>
    <col min="12292" max="12292" width="5.109375" style="1" customWidth="1"/>
    <col min="12293" max="12293" width="17.44140625" style="1" customWidth="1"/>
    <col min="12294" max="12294" width="5.109375" style="1" customWidth="1"/>
    <col min="12295" max="12295" width="14.6640625" style="1" customWidth="1"/>
    <col min="12296" max="12544" width="9.109375" style="1"/>
    <col min="12545" max="12545" width="5.44140625" style="1" customWidth="1"/>
    <col min="12546" max="12546" width="9.88671875" style="1" customWidth="1"/>
    <col min="12547" max="12547" width="38" style="1" customWidth="1"/>
    <col min="12548" max="12548" width="5.109375" style="1" customWidth="1"/>
    <col min="12549" max="12549" width="17.44140625" style="1" customWidth="1"/>
    <col min="12550" max="12550" width="5.109375" style="1" customWidth="1"/>
    <col min="12551" max="12551" width="14.6640625" style="1" customWidth="1"/>
    <col min="12552" max="12800" width="9.109375" style="1"/>
    <col min="12801" max="12801" width="5.44140625" style="1" customWidth="1"/>
    <col min="12802" max="12802" width="9.88671875" style="1" customWidth="1"/>
    <col min="12803" max="12803" width="38" style="1" customWidth="1"/>
    <col min="12804" max="12804" width="5.109375" style="1" customWidth="1"/>
    <col min="12805" max="12805" width="17.44140625" style="1" customWidth="1"/>
    <col min="12806" max="12806" width="5.109375" style="1" customWidth="1"/>
    <col min="12807" max="12807" width="14.6640625" style="1" customWidth="1"/>
    <col min="12808" max="13056" width="9.109375" style="1"/>
    <col min="13057" max="13057" width="5.44140625" style="1" customWidth="1"/>
    <col min="13058" max="13058" width="9.88671875" style="1" customWidth="1"/>
    <col min="13059" max="13059" width="38" style="1" customWidth="1"/>
    <col min="13060" max="13060" width="5.109375" style="1" customWidth="1"/>
    <col min="13061" max="13061" width="17.44140625" style="1" customWidth="1"/>
    <col min="13062" max="13062" width="5.109375" style="1" customWidth="1"/>
    <col min="13063" max="13063" width="14.6640625" style="1" customWidth="1"/>
    <col min="13064" max="13312" width="9.109375" style="1"/>
    <col min="13313" max="13313" width="5.44140625" style="1" customWidth="1"/>
    <col min="13314" max="13314" width="9.88671875" style="1" customWidth="1"/>
    <col min="13315" max="13315" width="38" style="1" customWidth="1"/>
    <col min="13316" max="13316" width="5.109375" style="1" customWidth="1"/>
    <col min="13317" max="13317" width="17.44140625" style="1" customWidth="1"/>
    <col min="13318" max="13318" width="5.109375" style="1" customWidth="1"/>
    <col min="13319" max="13319" width="14.6640625" style="1" customWidth="1"/>
    <col min="13320" max="13568" width="9.109375" style="1"/>
    <col min="13569" max="13569" width="5.44140625" style="1" customWidth="1"/>
    <col min="13570" max="13570" width="9.88671875" style="1" customWidth="1"/>
    <col min="13571" max="13571" width="38" style="1" customWidth="1"/>
    <col min="13572" max="13572" width="5.109375" style="1" customWidth="1"/>
    <col min="13573" max="13573" width="17.44140625" style="1" customWidth="1"/>
    <col min="13574" max="13574" width="5.109375" style="1" customWidth="1"/>
    <col min="13575" max="13575" width="14.6640625" style="1" customWidth="1"/>
    <col min="13576" max="13824" width="9.109375" style="1"/>
    <col min="13825" max="13825" width="5.44140625" style="1" customWidth="1"/>
    <col min="13826" max="13826" width="9.88671875" style="1" customWidth="1"/>
    <col min="13827" max="13827" width="38" style="1" customWidth="1"/>
    <col min="13828" max="13828" width="5.109375" style="1" customWidth="1"/>
    <col min="13829" max="13829" width="17.44140625" style="1" customWidth="1"/>
    <col min="13830" max="13830" width="5.109375" style="1" customWidth="1"/>
    <col min="13831" max="13831" width="14.6640625" style="1" customWidth="1"/>
    <col min="13832" max="14080" width="9.109375" style="1"/>
    <col min="14081" max="14081" width="5.44140625" style="1" customWidth="1"/>
    <col min="14082" max="14082" width="9.88671875" style="1" customWidth="1"/>
    <col min="14083" max="14083" width="38" style="1" customWidth="1"/>
    <col min="14084" max="14084" width="5.109375" style="1" customWidth="1"/>
    <col min="14085" max="14085" width="17.44140625" style="1" customWidth="1"/>
    <col min="14086" max="14086" width="5.109375" style="1" customWidth="1"/>
    <col min="14087" max="14087" width="14.6640625" style="1" customWidth="1"/>
    <col min="14088" max="14336" width="9.109375" style="1"/>
    <col min="14337" max="14337" width="5.44140625" style="1" customWidth="1"/>
    <col min="14338" max="14338" width="9.88671875" style="1" customWidth="1"/>
    <col min="14339" max="14339" width="38" style="1" customWidth="1"/>
    <col min="14340" max="14340" width="5.109375" style="1" customWidth="1"/>
    <col min="14341" max="14341" width="17.44140625" style="1" customWidth="1"/>
    <col min="14342" max="14342" width="5.109375" style="1" customWidth="1"/>
    <col min="14343" max="14343" width="14.6640625" style="1" customWidth="1"/>
    <col min="14344" max="14592" width="9.109375" style="1"/>
    <col min="14593" max="14593" width="5.44140625" style="1" customWidth="1"/>
    <col min="14594" max="14594" width="9.88671875" style="1" customWidth="1"/>
    <col min="14595" max="14595" width="38" style="1" customWidth="1"/>
    <col min="14596" max="14596" width="5.109375" style="1" customWidth="1"/>
    <col min="14597" max="14597" width="17.44140625" style="1" customWidth="1"/>
    <col min="14598" max="14598" width="5.109375" style="1" customWidth="1"/>
    <col min="14599" max="14599" width="14.6640625" style="1" customWidth="1"/>
    <col min="14600" max="14848" width="9.109375" style="1"/>
    <col min="14849" max="14849" width="5.44140625" style="1" customWidth="1"/>
    <col min="14850" max="14850" width="9.88671875" style="1" customWidth="1"/>
    <col min="14851" max="14851" width="38" style="1" customWidth="1"/>
    <col min="14852" max="14852" width="5.109375" style="1" customWidth="1"/>
    <col min="14853" max="14853" width="17.44140625" style="1" customWidth="1"/>
    <col min="14854" max="14854" width="5.109375" style="1" customWidth="1"/>
    <col min="14855" max="14855" width="14.6640625" style="1" customWidth="1"/>
    <col min="14856" max="15104" width="9.109375" style="1"/>
    <col min="15105" max="15105" width="5.44140625" style="1" customWidth="1"/>
    <col min="15106" max="15106" width="9.88671875" style="1" customWidth="1"/>
    <col min="15107" max="15107" width="38" style="1" customWidth="1"/>
    <col min="15108" max="15108" width="5.109375" style="1" customWidth="1"/>
    <col min="15109" max="15109" width="17.44140625" style="1" customWidth="1"/>
    <col min="15110" max="15110" width="5.109375" style="1" customWidth="1"/>
    <col min="15111" max="15111" width="14.6640625" style="1" customWidth="1"/>
    <col min="15112" max="15360" width="9.109375" style="1"/>
    <col min="15361" max="15361" width="5.44140625" style="1" customWidth="1"/>
    <col min="15362" max="15362" width="9.88671875" style="1" customWidth="1"/>
    <col min="15363" max="15363" width="38" style="1" customWidth="1"/>
    <col min="15364" max="15364" width="5.109375" style="1" customWidth="1"/>
    <col min="15365" max="15365" width="17.44140625" style="1" customWidth="1"/>
    <col min="15366" max="15366" width="5.109375" style="1" customWidth="1"/>
    <col min="15367" max="15367" width="14.6640625" style="1" customWidth="1"/>
    <col min="15368" max="15616" width="9.109375" style="1"/>
    <col min="15617" max="15617" width="5.44140625" style="1" customWidth="1"/>
    <col min="15618" max="15618" width="9.88671875" style="1" customWidth="1"/>
    <col min="15619" max="15619" width="38" style="1" customWidth="1"/>
    <col min="15620" max="15620" width="5.109375" style="1" customWidth="1"/>
    <col min="15621" max="15621" width="17.44140625" style="1" customWidth="1"/>
    <col min="15622" max="15622" width="5.109375" style="1" customWidth="1"/>
    <col min="15623" max="15623" width="14.6640625" style="1" customWidth="1"/>
    <col min="15624" max="15872" width="9.109375" style="1"/>
    <col min="15873" max="15873" width="5.44140625" style="1" customWidth="1"/>
    <col min="15874" max="15874" width="9.88671875" style="1" customWidth="1"/>
    <col min="15875" max="15875" width="38" style="1" customWidth="1"/>
    <col min="15876" max="15876" width="5.109375" style="1" customWidth="1"/>
    <col min="15877" max="15877" width="17.44140625" style="1" customWidth="1"/>
    <col min="15878" max="15878" width="5.109375" style="1" customWidth="1"/>
    <col min="15879" max="15879" width="14.6640625" style="1" customWidth="1"/>
    <col min="15880" max="16128" width="9.109375" style="1"/>
    <col min="16129" max="16129" width="5.44140625" style="1" customWidth="1"/>
    <col min="16130" max="16130" width="9.88671875" style="1" customWidth="1"/>
    <col min="16131" max="16131" width="38" style="1" customWidth="1"/>
    <col min="16132" max="16132" width="5.109375" style="1" customWidth="1"/>
    <col min="16133" max="16133" width="17.44140625" style="1" customWidth="1"/>
    <col min="16134" max="16134" width="5.109375" style="1" customWidth="1"/>
    <col min="16135" max="16135" width="14.6640625" style="1" customWidth="1"/>
    <col min="16136" max="16384" width="9.109375" style="1"/>
  </cols>
  <sheetData>
    <row r="1" spans="1:7" ht="16.8" x14ac:dyDescent="0.3">
      <c r="A1" s="169" t="s">
        <v>0</v>
      </c>
      <c r="B1" s="169"/>
      <c r="C1" s="169"/>
      <c r="D1" s="169"/>
      <c r="E1" s="169"/>
      <c r="F1" s="169"/>
      <c r="G1" s="169"/>
    </row>
    <row r="2" spans="1:7" ht="16.8" x14ac:dyDescent="0.3">
      <c r="A2" s="116"/>
      <c r="B2" s="176" t="str">
        <f>Desc_F</f>
        <v>BRACKET,TYPE F METER BOX 2400LG  D3022</v>
      </c>
      <c r="C2" s="176"/>
      <c r="D2" s="176"/>
      <c r="E2" s="176"/>
      <c r="F2" s="176"/>
      <c r="G2" s="1"/>
    </row>
    <row r="3" spans="1:7" ht="18" thickBot="1" x14ac:dyDescent="0.35">
      <c r="A3" s="118"/>
      <c r="B3" s="122" t="s">
        <v>63</v>
      </c>
      <c r="C3" s="175">
        <f>'Schedule - Fittings'!F10</f>
        <v>168265</v>
      </c>
      <c r="D3" s="175"/>
      <c r="E3" s="98"/>
      <c r="F3" s="119"/>
      <c r="G3" s="119"/>
    </row>
    <row r="4" spans="1:7" ht="47.4" customHeight="1" thickBot="1" x14ac:dyDescent="0.3">
      <c r="A4" s="184" t="s">
        <v>97</v>
      </c>
      <c r="B4" s="185"/>
      <c r="C4" s="185"/>
      <c r="D4" s="185"/>
      <c r="E4" s="185"/>
      <c r="F4" s="185"/>
      <c r="G4" s="186"/>
    </row>
    <row r="5" spans="1:7" ht="13.8" thickBot="1" x14ac:dyDescent="0.3">
      <c r="A5" s="2" t="s">
        <v>1</v>
      </c>
      <c r="B5" s="2" t="s">
        <v>2</v>
      </c>
      <c r="C5" s="170" t="s">
        <v>3</v>
      </c>
      <c r="D5" s="171"/>
      <c r="E5" s="171"/>
      <c r="F5" s="171"/>
      <c r="G5" s="172"/>
    </row>
    <row r="6" spans="1:7" ht="18" customHeight="1" x14ac:dyDescent="0.25">
      <c r="A6" s="3"/>
      <c r="B6" s="3"/>
      <c r="C6" s="173"/>
      <c r="D6" s="173"/>
      <c r="E6" s="173"/>
      <c r="F6" s="173"/>
      <c r="G6" s="174"/>
    </row>
    <row r="7" spans="1:7" ht="18" customHeight="1" x14ac:dyDescent="0.25">
      <c r="A7" s="4"/>
      <c r="B7" s="4"/>
      <c r="C7" s="167"/>
      <c r="D7" s="167"/>
      <c r="E7" s="167"/>
      <c r="F7" s="167"/>
      <c r="G7" s="168"/>
    </row>
    <row r="8" spans="1:7" ht="18" customHeight="1" x14ac:dyDescent="0.25">
      <c r="A8" s="4"/>
      <c r="B8" s="4"/>
      <c r="C8" s="167"/>
      <c r="D8" s="167"/>
      <c r="E8" s="167"/>
      <c r="F8" s="167"/>
      <c r="G8" s="168"/>
    </row>
    <row r="9" spans="1:7" ht="18" customHeight="1" x14ac:dyDescent="0.25">
      <c r="A9" s="4"/>
      <c r="B9" s="4"/>
      <c r="C9" s="167"/>
      <c r="D9" s="167"/>
      <c r="E9" s="167"/>
      <c r="F9" s="167"/>
      <c r="G9" s="168"/>
    </row>
    <row r="10" spans="1:7" ht="18" customHeight="1" x14ac:dyDescent="0.25">
      <c r="A10" s="4"/>
      <c r="B10" s="4"/>
      <c r="C10" s="167"/>
      <c r="D10" s="167"/>
      <c r="E10" s="167"/>
      <c r="F10" s="167"/>
      <c r="G10" s="168"/>
    </row>
    <row r="11" spans="1:7" ht="18" customHeight="1" x14ac:dyDescent="0.25">
      <c r="A11" s="4"/>
      <c r="B11" s="4"/>
      <c r="C11" s="167"/>
      <c r="D11" s="167"/>
      <c r="E11" s="167"/>
      <c r="F11" s="167"/>
      <c r="G11" s="168"/>
    </row>
    <row r="12" spans="1:7" ht="18" customHeight="1" x14ac:dyDescent="0.25">
      <c r="A12" s="4"/>
      <c r="B12" s="4"/>
      <c r="C12" s="167"/>
      <c r="D12" s="167"/>
      <c r="E12" s="167"/>
      <c r="F12" s="167"/>
      <c r="G12" s="168"/>
    </row>
    <row r="13" spans="1:7" ht="18" customHeight="1" x14ac:dyDescent="0.25">
      <c r="A13" s="4"/>
      <c r="B13" s="4"/>
      <c r="C13" s="167"/>
      <c r="D13" s="167"/>
      <c r="E13" s="167"/>
      <c r="F13" s="167"/>
      <c r="G13" s="168"/>
    </row>
    <row r="14" spans="1:7" ht="18" customHeight="1" x14ac:dyDescent="0.25">
      <c r="A14" s="4"/>
      <c r="B14" s="4"/>
      <c r="C14" s="167"/>
      <c r="D14" s="167"/>
      <c r="E14" s="167"/>
      <c r="F14" s="167"/>
      <c r="G14" s="168"/>
    </row>
    <row r="15" spans="1:7" ht="18" customHeight="1" x14ac:dyDescent="0.25">
      <c r="A15" s="4"/>
      <c r="B15" s="4"/>
      <c r="C15" s="167"/>
      <c r="D15" s="167"/>
      <c r="E15" s="167"/>
      <c r="F15" s="167"/>
      <c r="G15" s="168"/>
    </row>
    <row r="16" spans="1:7" ht="18" customHeight="1" x14ac:dyDescent="0.25">
      <c r="A16" s="4"/>
      <c r="B16" s="4"/>
      <c r="C16" s="167"/>
      <c r="D16" s="167"/>
      <c r="E16" s="167"/>
      <c r="F16" s="167"/>
      <c r="G16" s="168"/>
    </row>
    <row r="17" spans="1:7" ht="18" customHeight="1" x14ac:dyDescent="0.25">
      <c r="A17" s="4"/>
      <c r="B17" s="4"/>
      <c r="C17" s="167"/>
      <c r="D17" s="167"/>
      <c r="E17" s="167"/>
      <c r="F17" s="167"/>
      <c r="G17" s="168"/>
    </row>
    <row r="18" spans="1:7" ht="18" customHeight="1" x14ac:dyDescent="0.25">
      <c r="A18" s="4"/>
      <c r="B18" s="4"/>
      <c r="C18" s="167"/>
      <c r="D18" s="167"/>
      <c r="E18" s="167"/>
      <c r="F18" s="167"/>
      <c r="G18" s="168"/>
    </row>
    <row r="19" spans="1:7" ht="18" customHeight="1" x14ac:dyDescent="0.25">
      <c r="A19" s="4"/>
      <c r="B19" s="4"/>
      <c r="C19" s="167"/>
      <c r="D19" s="167"/>
      <c r="E19" s="167"/>
      <c r="F19" s="167"/>
      <c r="G19" s="168"/>
    </row>
    <row r="20" spans="1:7" ht="18" customHeight="1" x14ac:dyDescent="0.25">
      <c r="A20" s="4"/>
      <c r="B20" s="4"/>
      <c r="C20" s="167"/>
      <c r="D20" s="167"/>
      <c r="E20" s="167"/>
      <c r="F20" s="167"/>
      <c r="G20" s="168"/>
    </row>
    <row r="21" spans="1:7" ht="18" customHeight="1" x14ac:dyDescent="0.25">
      <c r="A21" s="4"/>
      <c r="B21" s="4"/>
      <c r="C21" s="167"/>
      <c r="D21" s="167"/>
      <c r="E21" s="167"/>
      <c r="F21" s="167"/>
      <c r="G21" s="168"/>
    </row>
    <row r="22" spans="1:7" ht="18" customHeight="1" x14ac:dyDescent="0.25">
      <c r="A22" s="4"/>
      <c r="B22" s="4"/>
      <c r="C22" s="167"/>
      <c r="D22" s="167"/>
      <c r="E22" s="167"/>
      <c r="F22" s="167"/>
      <c r="G22" s="168"/>
    </row>
    <row r="23" spans="1:7" ht="18" customHeight="1" x14ac:dyDescent="0.25">
      <c r="A23" s="4"/>
      <c r="B23" s="4"/>
      <c r="C23" s="167"/>
      <c r="D23" s="167"/>
      <c r="E23" s="167"/>
      <c r="F23" s="167"/>
      <c r="G23" s="168"/>
    </row>
    <row r="24" spans="1:7" ht="18" customHeight="1" x14ac:dyDescent="0.25">
      <c r="A24" s="4"/>
      <c r="B24" s="4"/>
      <c r="C24" s="167"/>
      <c r="D24" s="167"/>
      <c r="E24" s="167"/>
      <c r="F24" s="167"/>
      <c r="G24" s="168"/>
    </row>
    <row r="25" spans="1:7" ht="18" customHeight="1" x14ac:dyDescent="0.25">
      <c r="A25" s="4"/>
      <c r="B25" s="4"/>
      <c r="C25" s="167"/>
      <c r="D25" s="167"/>
      <c r="E25" s="167"/>
      <c r="F25" s="167"/>
      <c r="G25" s="168"/>
    </row>
    <row r="26" spans="1:7" ht="18" customHeight="1" x14ac:dyDescent="0.25">
      <c r="A26" s="4"/>
      <c r="B26" s="4"/>
      <c r="C26" s="167"/>
      <c r="D26" s="167"/>
      <c r="E26" s="167"/>
      <c r="F26" s="167"/>
      <c r="G26" s="168"/>
    </row>
    <row r="27" spans="1:7" ht="18" customHeight="1" x14ac:dyDescent="0.25">
      <c r="A27" s="4"/>
      <c r="B27" s="4"/>
      <c r="C27" s="167"/>
      <c r="D27" s="167"/>
      <c r="E27" s="167"/>
      <c r="F27" s="167"/>
      <c r="G27" s="168"/>
    </row>
    <row r="28" spans="1:7" ht="18" customHeight="1" x14ac:dyDescent="0.25">
      <c r="A28" s="4"/>
      <c r="B28" s="4"/>
      <c r="C28" s="167"/>
      <c r="D28" s="167"/>
      <c r="E28" s="167"/>
      <c r="F28" s="167"/>
      <c r="G28" s="168"/>
    </row>
    <row r="29" spans="1:7" ht="18" customHeight="1" x14ac:dyDescent="0.25">
      <c r="A29" s="4"/>
      <c r="B29" s="4"/>
      <c r="C29" s="167"/>
      <c r="D29" s="167"/>
      <c r="E29" s="167"/>
      <c r="F29" s="167"/>
      <c r="G29" s="168"/>
    </row>
    <row r="30" spans="1:7" ht="18" customHeight="1" x14ac:dyDescent="0.25">
      <c r="A30" s="4"/>
      <c r="B30" s="4"/>
      <c r="C30" s="167"/>
      <c r="D30" s="167"/>
      <c r="E30" s="167"/>
      <c r="F30" s="167"/>
      <c r="G30" s="168"/>
    </row>
    <row r="31" spans="1:7" ht="18" customHeight="1" x14ac:dyDescent="0.25">
      <c r="A31" s="4"/>
      <c r="B31" s="4"/>
      <c r="C31" s="167"/>
      <c r="D31" s="167"/>
      <c r="E31" s="167"/>
      <c r="F31" s="167"/>
      <c r="G31" s="168"/>
    </row>
    <row r="32" spans="1:7" ht="18" customHeight="1" thickBot="1" x14ac:dyDescent="0.3">
      <c r="A32" s="5"/>
      <c r="B32" s="5"/>
      <c r="C32" s="177"/>
      <c r="D32" s="177"/>
      <c r="E32" s="177"/>
      <c r="F32" s="177"/>
      <c r="G32" s="178"/>
    </row>
    <row r="33" spans="1:8" s="6" customFormat="1" ht="15.75" customHeight="1" x14ac:dyDescent="0.3">
      <c r="A33" s="144" t="s">
        <v>59</v>
      </c>
      <c r="B33" s="144"/>
      <c r="C33" s="144"/>
      <c r="D33" s="144"/>
      <c r="E33" s="144"/>
      <c r="F33" s="144"/>
      <c r="G33" s="144"/>
      <c r="H33" s="7"/>
    </row>
    <row r="34" spans="1:8" s="8" customFormat="1" x14ac:dyDescent="0.3">
      <c r="A34" s="27"/>
      <c r="B34" s="81"/>
      <c r="C34" s="27"/>
      <c r="D34" s="93"/>
      <c r="E34" s="82"/>
      <c r="F34" s="82"/>
      <c r="G34" s="75"/>
      <c r="H34" s="10"/>
    </row>
    <row r="35" spans="1:8" s="8" customFormat="1" ht="15.75" customHeight="1" x14ac:dyDescent="0.3">
      <c r="A35" s="145"/>
      <c r="B35" s="145"/>
      <c r="C35" s="120" t="s">
        <v>4</v>
      </c>
      <c r="D35" s="93"/>
      <c r="E35" s="121"/>
      <c r="F35" s="121"/>
      <c r="G35" s="27"/>
      <c r="H35" s="10"/>
    </row>
    <row r="36" spans="1:8" s="8" customFormat="1" ht="12.75" customHeight="1" x14ac:dyDescent="0.3">
      <c r="A36" s="145"/>
      <c r="B36" s="145"/>
      <c r="C36" s="82" t="s">
        <v>5</v>
      </c>
      <c r="D36" s="93"/>
      <c r="E36" s="166" t="s">
        <v>60</v>
      </c>
      <c r="F36" s="166"/>
      <c r="G36" s="27"/>
      <c r="H36" s="10"/>
    </row>
    <row r="37" spans="1:8" s="8" customFormat="1" x14ac:dyDescent="0.3">
      <c r="A37" s="12"/>
      <c r="B37" s="12"/>
      <c r="C37" s="82"/>
      <c r="D37" s="93"/>
      <c r="E37" s="75"/>
      <c r="F37" s="75"/>
      <c r="G37" s="75"/>
      <c r="H37" s="10"/>
    </row>
    <row r="38" spans="1:8" x14ac:dyDescent="0.25">
      <c r="C38" s="120" t="s">
        <v>4</v>
      </c>
      <c r="E38" s="95"/>
      <c r="F38" s="128"/>
    </row>
    <row r="39" spans="1:8" x14ac:dyDescent="0.25">
      <c r="C39" s="82" t="s">
        <v>6</v>
      </c>
      <c r="E39" s="166" t="s">
        <v>7</v>
      </c>
      <c r="F39" s="166"/>
    </row>
  </sheetData>
  <sheetProtection selectLockedCells="1"/>
  <mergeCells count="37">
    <mergeCell ref="C31:G31"/>
    <mergeCell ref="C32:G32"/>
    <mergeCell ref="A35:B35"/>
    <mergeCell ref="A36:B36"/>
    <mergeCell ref="A33:G33"/>
    <mergeCell ref="E36:F36"/>
    <mergeCell ref="C30:G30"/>
    <mergeCell ref="C21:G21"/>
    <mergeCell ref="C22:G22"/>
    <mergeCell ref="C23:G23"/>
    <mergeCell ref="C24:G24"/>
    <mergeCell ref="C25:G25"/>
    <mergeCell ref="C26:G26"/>
    <mergeCell ref="C27:G27"/>
    <mergeCell ref="C28:G28"/>
    <mergeCell ref="C29:G29"/>
    <mergeCell ref="C15:G15"/>
    <mergeCell ref="C16:G16"/>
    <mergeCell ref="C17:G17"/>
    <mergeCell ref="C18:G18"/>
    <mergeCell ref="C19:G19"/>
    <mergeCell ref="E39:F39"/>
    <mergeCell ref="C8:G8"/>
    <mergeCell ref="A1:G1"/>
    <mergeCell ref="A4:G4"/>
    <mergeCell ref="C5:G5"/>
    <mergeCell ref="C6:G6"/>
    <mergeCell ref="C7:G7"/>
    <mergeCell ref="C3:D3"/>
    <mergeCell ref="B2:F2"/>
    <mergeCell ref="C20:G20"/>
    <mergeCell ref="C9:G9"/>
    <mergeCell ref="C10:G10"/>
    <mergeCell ref="C11:G11"/>
    <mergeCell ref="C12:G12"/>
    <mergeCell ref="C13:G13"/>
    <mergeCell ref="C14:G14"/>
  </mergeCells>
  <conditionalFormatting sqref="E35:F35 E37:F37 E36">
    <cfRule type="cellIs" dxfId="12" priority="1" stopIfTrue="1" operator="equal">
      <formula>"?"</formula>
    </cfRule>
    <cfRule type="cellIs" dxfId="11" priority="2" stopIfTrue="1" operator="equal">
      <formula>"??"</formula>
    </cfRule>
  </conditionalFormatting>
  <conditionalFormatting sqref="H33:H37">
    <cfRule type="cellIs" dxfId="10" priority="9" stopIfTrue="1" operator="equal">
      <formula>"??"</formula>
    </cfRule>
  </conditionalFormatting>
  <conditionalFormatting sqref="E34:F34">
    <cfRule type="cellIs" dxfId="9" priority="3" stopIfTrue="1" operator="equal">
      <formula>"??"</formula>
    </cfRule>
  </conditionalFormatting>
  <printOptions horizontalCentered="1"/>
  <pageMargins left="0.57187500000000002" right="0.23622047244094491" top="1.3385826771653544" bottom="0.74803149606299213" header="0.31496062992125984" footer="0.31496062992125984"/>
  <pageSetup paperSize="9" scale="99" fitToHeight="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3"/>
  <sheetViews>
    <sheetView zoomScaleNormal="100" zoomScaleSheetLayoutView="100" workbookViewId="0">
      <selection activeCell="B4" sqref="B4:G6"/>
    </sheetView>
  </sheetViews>
  <sheetFormatPr defaultRowHeight="14.4" x14ac:dyDescent="0.3"/>
  <cols>
    <col min="1" max="1" width="3.109375" customWidth="1"/>
    <col min="3" max="3" width="5.109375" customWidth="1"/>
    <col min="4" max="4" width="44.77734375" customWidth="1"/>
    <col min="6" max="6" width="13.5546875" customWidth="1"/>
    <col min="7" max="7" width="21.5546875" customWidth="1"/>
  </cols>
  <sheetData>
    <row r="1" spans="1:7" ht="17.399999999999999" x14ac:dyDescent="0.3">
      <c r="B1" s="161" t="s">
        <v>62</v>
      </c>
      <c r="C1" s="161"/>
      <c r="D1" s="161"/>
      <c r="E1" s="161"/>
      <c r="F1" s="161"/>
      <c r="G1" s="161"/>
    </row>
    <row r="2" spans="1:7" ht="18" customHeight="1" x14ac:dyDescent="0.3">
      <c r="B2" s="162" t="str">
        <f>'Schedule - Fittings'!B2:G2</f>
        <v>BRACKET,TYPE F METER BOX 2400LG  D3022</v>
      </c>
      <c r="C2" s="162"/>
      <c r="D2" s="162"/>
      <c r="E2" s="98" t="s">
        <v>63</v>
      </c>
      <c r="F2" s="117">
        <f>'Schedule - Fittings'!F10</f>
        <v>168265</v>
      </c>
      <c r="G2" s="96"/>
    </row>
    <row r="3" spans="1:7" ht="17.399999999999999" x14ac:dyDescent="0.3">
      <c r="B3" s="179"/>
      <c r="C3" s="179"/>
      <c r="D3" s="99"/>
      <c r="E3" s="96"/>
      <c r="F3" s="96"/>
      <c r="G3" s="96"/>
    </row>
    <row r="4" spans="1:7" x14ac:dyDescent="0.3">
      <c r="B4" s="187" t="s">
        <v>98</v>
      </c>
      <c r="C4" s="188"/>
      <c r="D4" s="188"/>
      <c r="E4" s="188"/>
      <c r="F4" s="188"/>
      <c r="G4" s="188"/>
    </row>
    <row r="5" spans="1:7" x14ac:dyDescent="0.3">
      <c r="B5" s="187"/>
      <c r="C5" s="188"/>
      <c r="D5" s="188"/>
      <c r="E5" s="188"/>
      <c r="F5" s="188"/>
      <c r="G5" s="188"/>
    </row>
    <row r="6" spans="1:7" ht="21.6" customHeight="1" x14ac:dyDescent="0.3">
      <c r="B6" s="187"/>
      <c r="C6" s="188"/>
      <c r="D6" s="188"/>
      <c r="E6" s="188"/>
      <c r="F6" s="188"/>
      <c r="G6" s="188"/>
    </row>
    <row r="7" spans="1:7" ht="15" thickBot="1" x14ac:dyDescent="0.35"/>
    <row r="8" spans="1:7" s="27" customFormat="1" ht="13.8" thickBot="1" x14ac:dyDescent="0.35">
      <c r="B8" s="100">
        <v>1</v>
      </c>
      <c r="C8" s="101"/>
      <c r="D8" s="102">
        <v>2</v>
      </c>
      <c r="E8" s="103"/>
      <c r="F8" s="25">
        <v>3</v>
      </c>
      <c r="G8" s="104">
        <v>4</v>
      </c>
    </row>
    <row r="9" spans="1:7" s="105" customFormat="1" ht="13.8" thickBot="1" x14ac:dyDescent="0.35">
      <c r="B9" s="28" t="s">
        <v>12</v>
      </c>
      <c r="C9" s="164" t="s">
        <v>13</v>
      </c>
      <c r="D9" s="165"/>
      <c r="E9" s="29"/>
      <c r="F9" s="106" t="s">
        <v>64</v>
      </c>
      <c r="G9" s="104" t="s">
        <v>52</v>
      </c>
    </row>
    <row r="10" spans="1:7" ht="36.6" customHeight="1" x14ac:dyDescent="0.3">
      <c r="B10" s="107" t="s">
        <v>53</v>
      </c>
      <c r="C10" s="39"/>
      <c r="D10" s="108" t="s">
        <v>65</v>
      </c>
      <c r="E10" s="109"/>
      <c r="F10" s="54" t="s">
        <v>66</v>
      </c>
      <c r="G10" s="110"/>
    </row>
    <row r="11" spans="1:7" ht="36.6" customHeight="1" x14ac:dyDescent="0.3">
      <c r="B11" s="107" t="s">
        <v>54</v>
      </c>
      <c r="C11" s="39"/>
      <c r="D11" s="108" t="s">
        <v>67</v>
      </c>
      <c r="E11" s="109"/>
      <c r="F11" s="54" t="s">
        <v>66</v>
      </c>
      <c r="G11" s="111"/>
    </row>
    <row r="12" spans="1:7" ht="36.6" customHeight="1" x14ac:dyDescent="0.3">
      <c r="B12" s="107" t="s">
        <v>68</v>
      </c>
      <c r="C12" s="39"/>
      <c r="D12" s="108" t="s">
        <v>69</v>
      </c>
      <c r="E12" s="109"/>
      <c r="F12" s="54" t="s">
        <v>70</v>
      </c>
      <c r="G12" s="111"/>
    </row>
    <row r="13" spans="1:7" ht="15" thickBot="1" x14ac:dyDescent="0.35">
      <c r="B13" s="112"/>
      <c r="C13" s="71"/>
      <c r="D13" s="113"/>
      <c r="E13" s="113"/>
      <c r="F13" s="73"/>
      <c r="G13" s="114"/>
    </row>
    <row r="15" spans="1:7" s="27" customFormat="1" ht="15.6" x14ac:dyDescent="0.3">
      <c r="A15" s="144" t="s">
        <v>59</v>
      </c>
      <c r="B15" s="144"/>
      <c r="C15" s="144"/>
      <c r="D15" s="144"/>
      <c r="E15" s="144"/>
      <c r="F15" s="144"/>
      <c r="G15" s="144"/>
    </row>
    <row r="16" spans="1:7" s="27" customFormat="1" ht="13.2" x14ac:dyDescent="0.3">
      <c r="B16" s="81"/>
      <c r="D16" s="93"/>
      <c r="E16" s="82"/>
      <c r="F16" s="82"/>
      <c r="G16" s="75"/>
    </row>
    <row r="17" spans="1:7" s="27" customFormat="1" ht="15.6" x14ac:dyDescent="0.3">
      <c r="A17" s="145"/>
      <c r="B17" s="145"/>
      <c r="C17" s="27" t="s">
        <v>4</v>
      </c>
      <c r="D17" s="93"/>
      <c r="E17" s="82"/>
      <c r="F17" s="95"/>
      <c r="G17" s="129"/>
    </row>
    <row r="18" spans="1:7" s="27" customFormat="1" x14ac:dyDescent="0.3">
      <c r="A18"/>
      <c r="B18"/>
      <c r="C18" s="130"/>
      <c r="D18" s="127" t="s">
        <v>5</v>
      </c>
      <c r="E18" s="82"/>
      <c r="F18" s="158" t="s">
        <v>60</v>
      </c>
      <c r="G18" s="158"/>
    </row>
    <row r="19" spans="1:7" s="27" customFormat="1" ht="13.2" x14ac:dyDescent="0.3">
      <c r="A19" s="12"/>
      <c r="B19" s="12"/>
      <c r="C19" s="82"/>
      <c r="D19" s="93"/>
      <c r="E19" s="75"/>
      <c r="F19" s="75"/>
      <c r="G19" s="75"/>
    </row>
    <row r="20" spans="1:7" s="27" customFormat="1" ht="13.2" x14ac:dyDescent="0.3">
      <c r="A20" s="12"/>
      <c r="B20" s="12"/>
      <c r="C20" s="82"/>
      <c r="D20" s="93"/>
      <c r="E20" s="75"/>
      <c r="F20" s="75"/>
      <c r="G20" s="75"/>
    </row>
    <row r="21" spans="1:7" s="27" customFormat="1" x14ac:dyDescent="0.3">
      <c r="A21"/>
      <c r="B21"/>
      <c r="C21" s="82"/>
      <c r="D21" s="94"/>
      <c r="E21" s="82"/>
      <c r="F21" s="129"/>
      <c r="G21" s="95"/>
    </row>
    <row r="22" spans="1:7" s="27" customFormat="1" x14ac:dyDescent="0.3">
      <c r="A22"/>
      <c r="B22"/>
      <c r="C22" s="146" t="s">
        <v>6</v>
      </c>
      <c r="D22" s="147"/>
      <c r="E22" s="82"/>
      <c r="F22" s="158" t="s">
        <v>7</v>
      </c>
      <c r="G22" s="158"/>
    </row>
    <row r="23" spans="1:7" s="27" customFormat="1" ht="13.2" x14ac:dyDescent="0.3">
      <c r="B23" s="81"/>
      <c r="D23" s="115"/>
      <c r="E23" s="93"/>
      <c r="F23" s="82"/>
      <c r="G23" s="75"/>
    </row>
  </sheetData>
  <mergeCells count="10">
    <mergeCell ref="C22:D22"/>
    <mergeCell ref="B1:G1"/>
    <mergeCell ref="B2:D2"/>
    <mergeCell ref="B3:C3"/>
    <mergeCell ref="C9:D9"/>
    <mergeCell ref="A15:G15"/>
    <mergeCell ref="A17:B17"/>
    <mergeCell ref="F18:G18"/>
    <mergeCell ref="F22:G22"/>
    <mergeCell ref="B4:G6"/>
  </mergeCells>
  <conditionalFormatting sqref="F1 F10:F12 F3">
    <cfRule type="cellIs" dxfId="8" priority="12" stopIfTrue="1" operator="equal">
      <formula>"??"</formula>
    </cfRule>
  </conditionalFormatting>
  <conditionalFormatting sqref="F8:F9">
    <cfRule type="cellIs" dxfId="7" priority="11" stopIfTrue="1" operator="equal">
      <formula>"??"</formula>
    </cfRule>
  </conditionalFormatting>
  <conditionalFormatting sqref="F13">
    <cfRule type="cellIs" dxfId="6" priority="10" stopIfTrue="1" operator="equal">
      <formula>"??"</formula>
    </cfRule>
  </conditionalFormatting>
  <conditionalFormatting sqref="F23">
    <cfRule type="cellIs" dxfId="5" priority="9" stopIfTrue="1" operator="equal">
      <formula>"??"</formula>
    </cfRule>
  </conditionalFormatting>
  <conditionalFormatting sqref="E16:F16">
    <cfRule type="cellIs" dxfId="4" priority="5" stopIfTrue="1" operator="equal">
      <formula>"??"</formula>
    </cfRule>
  </conditionalFormatting>
  <conditionalFormatting sqref="E19:F20 F17 C21:C22">
    <cfRule type="cellIs" dxfId="3" priority="3" stopIfTrue="1" operator="equal">
      <formula>"?"</formula>
    </cfRule>
    <cfRule type="cellIs" dxfId="2" priority="4" stopIfTrue="1" operator="equal">
      <formula>"??"</formula>
    </cfRule>
  </conditionalFormatting>
  <conditionalFormatting sqref="E17:E18">
    <cfRule type="cellIs" dxfId="1" priority="2" stopIfTrue="1" operator="equal">
      <formula>"??"</formula>
    </cfRule>
  </conditionalFormatting>
  <conditionalFormatting sqref="E21:E22">
    <cfRule type="cellIs" dxfId="0" priority="1" stopIfTrue="1" operator="equal">
      <formula>"??"</formula>
    </cfRule>
  </conditionalFormatting>
  <pageMargins left="0.57187500000000002" right="0.23622047244094491" top="1.3385826771653544" bottom="0.74803149606299213" header="0.31496062992125984" footer="0.31496062992125984"/>
  <pageSetup paperSize="9" scale="86"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Schedule - Fittings</vt:lpstr>
      <vt:lpstr>Deviation Schedule</vt:lpstr>
      <vt:lpstr>Test Schedule</vt:lpstr>
      <vt:lpstr>BG_Drw_F</vt:lpstr>
      <vt:lpstr>Desc_F</vt:lpstr>
      <vt:lpstr>Item_F_Top</vt:lpstr>
      <vt:lpstr>'Schedule - Fittings'!Print_Area</vt:lpstr>
      <vt:lpstr>'Schedule - Fittings'!Print_Titles</vt:lpstr>
      <vt:lpstr>SAP_No_F</vt:lpstr>
      <vt:lpstr>Schedule_A_F</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Jordaan</dc:creator>
  <cp:lastModifiedBy>Shabnum Behari</cp:lastModifiedBy>
  <cp:lastPrinted>2019-01-18T13:16:29Z</cp:lastPrinted>
  <dcterms:created xsi:type="dcterms:W3CDTF">2018-09-12T09:05:31Z</dcterms:created>
  <dcterms:modified xsi:type="dcterms:W3CDTF">2023-06-01T03:48:03Z</dcterms:modified>
</cp:coreProperties>
</file>